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2645"/>
  </bookViews>
  <sheets>
    <sheet name="附件1" sheetId="1" r:id="rId1"/>
    <sheet name="附件1 (2)" sheetId="6" state="hidden" r:id="rId2"/>
  </sheets>
  <definedNames>
    <definedName name="_xlnm._FilterDatabase" localSheetId="1" hidden="1">'附件1 (2)'!$5:$114</definedName>
    <definedName name="_xlnm._FilterDatabase" localSheetId="0" hidden="1">附件1!$A$151:$T$239</definedName>
    <definedName name="_xlnm.Print_Area" localSheetId="0">附件1!$A$1:$Q$239</definedName>
    <definedName name="_xlnm.Print_Titles" localSheetId="0">附件1!$4:$5</definedName>
    <definedName name="_xlnm.Print_Titles" localSheetId="1">'附件1 (2)'!$4:$5</definedName>
  </definedNames>
  <calcPr calcId="144525"/>
</workbook>
</file>

<file path=xl/sharedStrings.xml><?xml version="1.0" encoding="utf-8"?>
<sst xmlns="http://schemas.openxmlformats.org/spreadsheetml/2006/main" count="2868" uniqueCount="1230">
  <si>
    <t>附件：</t>
  </si>
  <si>
    <r>
      <rPr>
        <sz val="22"/>
        <rFont val="方正小标宋_GBK"/>
        <charset val="134"/>
      </rPr>
      <t>沙坡头区</t>
    </r>
    <r>
      <rPr>
        <sz val="22"/>
        <rFont val="Times New Roman"/>
        <charset val="134"/>
      </rPr>
      <t>2021</t>
    </r>
    <r>
      <rPr>
        <sz val="22"/>
        <rFont val="方正小标宋_GBK"/>
        <charset val="134"/>
      </rPr>
      <t>年</t>
    </r>
    <r>
      <rPr>
        <sz val="22"/>
        <rFont val="Times New Roman"/>
        <charset val="134"/>
      </rPr>
      <t>1-4</t>
    </r>
    <r>
      <rPr>
        <sz val="22"/>
        <rFont val="方正小标宋_GBK"/>
        <charset val="134"/>
      </rPr>
      <t>月份项目进展情况表</t>
    </r>
  </si>
  <si>
    <t>单位：万元</t>
  </si>
  <si>
    <t>序号</t>
  </si>
  <si>
    <t>项目名称</t>
  </si>
  <si>
    <t>建设性质</t>
  </si>
  <si>
    <t>项目所在地</t>
  </si>
  <si>
    <t>建设规模及内容</t>
  </si>
  <si>
    <r>
      <rPr>
        <b/>
        <sz val="11"/>
        <rFont val="黑体"/>
        <charset val="134"/>
      </rPr>
      <t>计划</t>
    </r>
    <r>
      <rPr>
        <b/>
        <sz val="11"/>
        <rFont val="Times New Roman"/>
        <charset val="134"/>
      </rPr>
      <t xml:space="preserve">
</t>
    </r>
    <r>
      <rPr>
        <b/>
        <sz val="11"/>
        <rFont val="黑体"/>
        <charset val="134"/>
      </rPr>
      <t>开工</t>
    </r>
    <r>
      <rPr>
        <b/>
        <sz val="11"/>
        <rFont val="Times New Roman"/>
        <charset val="134"/>
      </rPr>
      <t xml:space="preserve">
</t>
    </r>
    <r>
      <rPr>
        <b/>
        <sz val="11"/>
        <rFont val="黑体"/>
        <charset val="134"/>
      </rPr>
      <t>时间</t>
    </r>
  </si>
  <si>
    <t>总投资</t>
  </si>
  <si>
    <r>
      <rPr>
        <b/>
        <sz val="11"/>
        <rFont val="Times New Roman"/>
        <charset val="134"/>
      </rPr>
      <t>2021</t>
    </r>
    <r>
      <rPr>
        <b/>
        <sz val="11"/>
        <rFont val="黑体"/>
        <charset val="134"/>
      </rPr>
      <t>年</t>
    </r>
    <r>
      <rPr>
        <b/>
        <sz val="11"/>
        <rFont val="Times New Roman"/>
        <charset val="134"/>
      </rPr>
      <t xml:space="preserve">
</t>
    </r>
    <r>
      <rPr>
        <b/>
        <sz val="11"/>
        <rFont val="黑体"/>
        <charset val="134"/>
      </rPr>
      <t>计划投资</t>
    </r>
  </si>
  <si>
    <r>
      <rPr>
        <b/>
        <sz val="11"/>
        <rFont val="Times New Roman"/>
        <charset val="134"/>
      </rPr>
      <t>2021</t>
    </r>
    <r>
      <rPr>
        <b/>
        <sz val="11"/>
        <rFont val="黑体"/>
        <charset val="134"/>
      </rPr>
      <t>年计划建设内容</t>
    </r>
  </si>
  <si>
    <r>
      <rPr>
        <b/>
        <sz val="11"/>
        <rFont val="Times New Roman"/>
        <charset val="134"/>
      </rPr>
      <t>2021</t>
    </r>
    <r>
      <rPr>
        <b/>
        <sz val="11"/>
        <rFont val="黑体"/>
        <charset val="134"/>
      </rPr>
      <t>年截至目前完成投资</t>
    </r>
  </si>
  <si>
    <r>
      <rPr>
        <b/>
        <sz val="11"/>
        <rFont val="Times New Roman"/>
        <charset val="134"/>
      </rPr>
      <t>2021</t>
    </r>
    <r>
      <rPr>
        <b/>
        <sz val="11"/>
        <rFont val="黑体"/>
        <charset val="134"/>
      </rPr>
      <t>年累计支付资金</t>
    </r>
  </si>
  <si>
    <t>项目进展情况</t>
  </si>
  <si>
    <r>
      <rPr>
        <b/>
        <sz val="11"/>
        <rFont val="黑体"/>
        <charset val="134"/>
      </rPr>
      <t>未开工原因及</t>
    </r>
    <r>
      <rPr>
        <b/>
        <sz val="11"/>
        <rFont val="Times New Roman"/>
        <charset val="134"/>
      </rPr>
      <t xml:space="preserve">
</t>
    </r>
    <r>
      <rPr>
        <b/>
        <sz val="11"/>
        <rFont val="黑体"/>
        <charset val="134"/>
      </rPr>
      <t>存在问题</t>
    </r>
  </si>
  <si>
    <t>责任部门</t>
  </si>
  <si>
    <t>责任乡镇</t>
  </si>
  <si>
    <t>责任领导</t>
  </si>
  <si>
    <t>备注</t>
  </si>
  <si>
    <r>
      <rPr>
        <b/>
        <sz val="11"/>
        <rFont val="黑体"/>
        <charset val="134"/>
      </rPr>
      <t>合计：</t>
    </r>
    <r>
      <rPr>
        <b/>
        <sz val="11"/>
        <rFont val="Times New Roman"/>
        <charset val="134"/>
      </rPr>
      <t>190</t>
    </r>
    <r>
      <rPr>
        <b/>
        <sz val="11"/>
        <rFont val="黑体"/>
        <charset val="134"/>
      </rPr>
      <t>个（已开工</t>
    </r>
    <r>
      <rPr>
        <b/>
        <sz val="11"/>
        <rFont val="Times New Roman"/>
        <charset val="134"/>
      </rPr>
      <t>110</t>
    </r>
    <r>
      <rPr>
        <b/>
        <sz val="11"/>
        <rFont val="黑体"/>
        <charset val="134"/>
      </rPr>
      <t>个）</t>
    </r>
  </si>
  <si>
    <r>
      <rPr>
        <b/>
        <sz val="11"/>
        <rFont val="黑体"/>
        <charset val="134"/>
      </rPr>
      <t>自治区及市级主导投资（</t>
    </r>
    <r>
      <rPr>
        <b/>
        <sz val="11"/>
        <rFont val="Times New Roman"/>
        <charset val="134"/>
      </rPr>
      <t>54</t>
    </r>
    <r>
      <rPr>
        <b/>
        <sz val="11"/>
        <rFont val="黑体"/>
        <charset val="134"/>
      </rPr>
      <t>个）</t>
    </r>
  </si>
  <si>
    <r>
      <rPr>
        <b/>
        <sz val="11"/>
        <rFont val="黑体"/>
        <charset val="134"/>
      </rPr>
      <t>一、自治区主导投资项目（</t>
    </r>
    <r>
      <rPr>
        <b/>
        <sz val="11"/>
        <rFont val="Times New Roman"/>
        <charset val="134"/>
      </rPr>
      <t>5</t>
    </r>
    <r>
      <rPr>
        <b/>
        <sz val="11"/>
        <rFont val="黑体"/>
        <charset val="134"/>
      </rPr>
      <t>个）</t>
    </r>
  </si>
  <si>
    <t>乌海至玛沁高速公路中卫段</t>
  </si>
  <si>
    <t>续建</t>
  </si>
  <si>
    <t>镇罗镇、永康镇、东园镇、迎水桥镇</t>
  </si>
  <si>
    <r>
      <rPr>
        <sz val="11"/>
        <rFont val="宋体"/>
        <charset val="134"/>
      </rPr>
      <t>线路全长</t>
    </r>
    <r>
      <rPr>
        <sz val="11"/>
        <rFont val="Times New Roman"/>
        <charset val="134"/>
      </rPr>
      <t>131</t>
    </r>
    <r>
      <rPr>
        <sz val="11"/>
        <rFont val="宋体"/>
        <charset val="134"/>
      </rPr>
      <t>公里，主线长</t>
    </r>
    <r>
      <rPr>
        <sz val="11"/>
        <rFont val="Times New Roman"/>
        <charset val="134"/>
      </rPr>
      <t>122</t>
    </r>
    <r>
      <rPr>
        <sz val="11"/>
        <rFont val="宋体"/>
        <charset val="134"/>
      </rPr>
      <t>公里，宽</t>
    </r>
    <r>
      <rPr>
        <sz val="11"/>
        <rFont val="Times New Roman"/>
        <charset val="134"/>
      </rPr>
      <t>26</t>
    </r>
    <r>
      <rPr>
        <sz val="11"/>
        <rFont val="宋体"/>
        <charset val="134"/>
      </rPr>
      <t>米，镇罗连接线长</t>
    </r>
    <r>
      <rPr>
        <sz val="11"/>
        <rFont val="Times New Roman"/>
        <charset val="134"/>
      </rPr>
      <t>9</t>
    </r>
    <r>
      <rPr>
        <sz val="11"/>
        <rFont val="宋体"/>
        <charset val="134"/>
      </rPr>
      <t>公里，宽</t>
    </r>
    <r>
      <rPr>
        <sz val="11"/>
        <rFont val="Times New Roman"/>
        <charset val="134"/>
      </rPr>
      <t>26</t>
    </r>
    <r>
      <rPr>
        <sz val="11"/>
        <rFont val="宋体"/>
        <charset val="134"/>
      </rPr>
      <t>米。建设跨黄河大桥一座。</t>
    </r>
  </si>
  <si>
    <t>完成路基工程。</t>
  </si>
  <si>
    <r>
      <rPr>
        <sz val="11"/>
        <rFont val="宋体"/>
        <charset val="134"/>
      </rPr>
      <t>路基完成</t>
    </r>
    <r>
      <rPr>
        <sz val="11"/>
        <rFont val="Times New Roman"/>
        <charset val="134"/>
      </rPr>
      <t>98.96%</t>
    </r>
    <r>
      <rPr>
        <sz val="11"/>
        <rFont val="宋体"/>
        <charset val="134"/>
      </rPr>
      <t>，路面完成</t>
    </r>
    <r>
      <rPr>
        <sz val="11"/>
        <rFont val="Times New Roman"/>
        <charset val="134"/>
      </rPr>
      <t>34.47%</t>
    </r>
    <r>
      <rPr>
        <sz val="11"/>
        <rFont val="宋体"/>
        <charset val="134"/>
      </rPr>
      <t>，桥涵完成</t>
    </r>
    <r>
      <rPr>
        <sz val="11"/>
        <rFont val="Times New Roman"/>
        <charset val="134"/>
      </rPr>
      <t>99.02%</t>
    </r>
    <r>
      <rPr>
        <sz val="11"/>
        <rFont val="宋体"/>
        <charset val="134"/>
      </rPr>
      <t>，安全设施及预埋管线</t>
    </r>
    <r>
      <rPr>
        <sz val="11"/>
        <rFont val="Times New Roman"/>
        <charset val="134"/>
      </rPr>
      <t>8.46%,</t>
    </r>
    <r>
      <rPr>
        <sz val="11"/>
        <rFont val="宋体"/>
        <charset val="134"/>
      </rPr>
      <t>机电工程完成</t>
    </r>
    <r>
      <rPr>
        <sz val="11"/>
        <rFont val="Times New Roman"/>
        <charset val="134"/>
      </rPr>
      <t>8.71%</t>
    </r>
    <r>
      <rPr>
        <sz val="11"/>
        <rFont val="宋体"/>
        <charset val="134"/>
      </rPr>
      <t>，房建工程完成</t>
    </r>
    <r>
      <rPr>
        <sz val="11"/>
        <rFont val="Times New Roman"/>
        <charset val="134"/>
      </rPr>
      <t>8.01%</t>
    </r>
    <r>
      <rPr>
        <sz val="11"/>
        <rFont val="宋体"/>
        <charset val="134"/>
      </rPr>
      <t>。</t>
    </r>
  </si>
  <si>
    <t>住房城乡建设和交通局</t>
  </si>
  <si>
    <r>
      <rPr>
        <sz val="11"/>
        <rFont val="宋体"/>
        <charset val="134"/>
      </rPr>
      <t>镇罗镇</t>
    </r>
    <r>
      <rPr>
        <sz val="11"/>
        <rFont val="Times New Roman"/>
        <charset val="134"/>
      </rPr>
      <t xml:space="preserve">
</t>
    </r>
    <r>
      <rPr>
        <sz val="11"/>
        <rFont val="宋体"/>
        <charset val="134"/>
      </rPr>
      <t>永康镇</t>
    </r>
    <r>
      <rPr>
        <sz val="11"/>
        <rFont val="Times New Roman"/>
        <charset val="134"/>
      </rPr>
      <t xml:space="preserve">
</t>
    </r>
    <r>
      <rPr>
        <sz val="11"/>
        <rFont val="宋体"/>
        <charset val="134"/>
      </rPr>
      <t>东园镇</t>
    </r>
    <r>
      <rPr>
        <sz val="11"/>
        <rFont val="Times New Roman"/>
        <charset val="134"/>
      </rPr>
      <t xml:space="preserve">
</t>
    </r>
    <r>
      <rPr>
        <sz val="11"/>
        <rFont val="宋体"/>
        <charset val="134"/>
      </rPr>
      <t>迎水桥镇</t>
    </r>
  </si>
  <si>
    <t>高怀雷</t>
  </si>
  <si>
    <r>
      <rPr>
        <sz val="11"/>
        <rFont val="宋体"/>
        <charset val="134"/>
      </rPr>
      <t>国道</t>
    </r>
    <r>
      <rPr>
        <sz val="11"/>
        <rFont val="Times New Roman"/>
        <charset val="134"/>
      </rPr>
      <t>338</t>
    </r>
    <r>
      <rPr>
        <sz val="11"/>
        <rFont val="宋体"/>
        <charset val="134"/>
      </rPr>
      <t>线中宁至中卫段公路工程</t>
    </r>
  </si>
  <si>
    <t>宣和镇、永康镇、常乐镇、迎水桥镇</t>
  </si>
  <si>
    <r>
      <rPr>
        <sz val="11"/>
        <rFont val="宋体"/>
        <charset val="134"/>
      </rPr>
      <t>主线全长</t>
    </r>
    <r>
      <rPr>
        <sz val="11"/>
        <rFont val="Times New Roman"/>
        <charset val="134"/>
      </rPr>
      <t>71</t>
    </r>
    <r>
      <rPr>
        <sz val="11"/>
        <rFont val="宋体"/>
        <charset val="134"/>
      </rPr>
      <t>公里，沙坡头区境内</t>
    </r>
    <r>
      <rPr>
        <sz val="11"/>
        <rFont val="Times New Roman"/>
        <charset val="134"/>
      </rPr>
      <t>39</t>
    </r>
    <r>
      <rPr>
        <sz val="11"/>
        <rFont val="宋体"/>
        <charset val="134"/>
      </rPr>
      <t>公里。按二级公路标准建设，设计速度</t>
    </r>
    <r>
      <rPr>
        <sz val="11"/>
        <rFont val="Times New Roman"/>
        <charset val="134"/>
      </rPr>
      <t>80</t>
    </r>
    <r>
      <rPr>
        <sz val="11"/>
        <rFont val="宋体"/>
        <charset val="134"/>
      </rPr>
      <t>公里</t>
    </r>
    <r>
      <rPr>
        <sz val="11"/>
        <rFont val="Times New Roman"/>
        <charset val="134"/>
      </rPr>
      <t>/</t>
    </r>
    <r>
      <rPr>
        <sz val="11"/>
        <rFont val="宋体"/>
        <charset val="134"/>
      </rPr>
      <t>小时，路基宽</t>
    </r>
    <r>
      <rPr>
        <sz val="11"/>
        <rFont val="Times New Roman"/>
        <charset val="134"/>
      </rPr>
      <t>12</t>
    </r>
    <r>
      <rPr>
        <sz val="11"/>
        <rFont val="宋体"/>
        <charset val="134"/>
      </rPr>
      <t>米。</t>
    </r>
  </si>
  <si>
    <t>路基、桥梁、涵洞施工。</t>
  </si>
  <si>
    <t>各标段施工单位进场，进行路基、桥涵施工。</t>
  </si>
  <si>
    <r>
      <rPr>
        <sz val="11"/>
        <rFont val="宋体"/>
        <charset val="134"/>
      </rPr>
      <t>宣和镇</t>
    </r>
    <r>
      <rPr>
        <sz val="11"/>
        <rFont val="Times New Roman"/>
        <charset val="134"/>
      </rPr>
      <t xml:space="preserve">
</t>
    </r>
    <r>
      <rPr>
        <sz val="11"/>
        <rFont val="宋体"/>
        <charset val="134"/>
      </rPr>
      <t>永康镇</t>
    </r>
    <r>
      <rPr>
        <sz val="11"/>
        <rFont val="Times New Roman"/>
        <charset val="134"/>
      </rPr>
      <t xml:space="preserve">
</t>
    </r>
    <r>
      <rPr>
        <sz val="11"/>
        <rFont val="宋体"/>
        <charset val="134"/>
      </rPr>
      <t>常乐镇</t>
    </r>
    <r>
      <rPr>
        <sz val="11"/>
        <rFont val="Times New Roman"/>
        <charset val="134"/>
      </rPr>
      <t xml:space="preserve">
</t>
    </r>
    <r>
      <rPr>
        <sz val="11"/>
        <rFont val="宋体"/>
        <charset val="134"/>
      </rPr>
      <t>迎水桥镇</t>
    </r>
  </si>
  <si>
    <t>中卫南站黄河大桥工程项目</t>
  </si>
  <si>
    <t>常乐镇</t>
  </si>
  <si>
    <r>
      <rPr>
        <sz val="11"/>
        <rFont val="宋体"/>
        <charset val="134"/>
      </rPr>
      <t>路线全长</t>
    </r>
    <r>
      <rPr>
        <sz val="11"/>
        <rFont val="Times New Roman"/>
        <charset val="134"/>
      </rPr>
      <t>1.828</t>
    </r>
    <r>
      <rPr>
        <sz val="11"/>
        <rFont val="宋体"/>
        <charset val="134"/>
      </rPr>
      <t>公里。其中桥梁长</t>
    </r>
    <r>
      <rPr>
        <sz val="11"/>
        <rFont val="Times New Roman"/>
        <charset val="134"/>
      </rPr>
      <t>1.409</t>
    </r>
    <r>
      <rPr>
        <sz val="11"/>
        <rFont val="宋体"/>
        <charset val="134"/>
      </rPr>
      <t>公里，引道长</t>
    </r>
    <r>
      <rPr>
        <sz val="11"/>
        <rFont val="Times New Roman"/>
        <charset val="134"/>
      </rPr>
      <t>0.419</t>
    </r>
    <r>
      <rPr>
        <sz val="11"/>
        <rFont val="宋体"/>
        <charset val="134"/>
      </rPr>
      <t>公里。主线采用四车道一级公路兼顾城市主干路。</t>
    </r>
  </si>
  <si>
    <t>完成桥面铺装、人行道施工，完成异性钢拱结构观景平台的施工。</t>
  </si>
  <si>
    <r>
      <rPr>
        <sz val="11"/>
        <rFont val="宋体"/>
        <charset val="134"/>
      </rPr>
      <t>完成主桥钢箱梁主拱拱脚</t>
    </r>
    <r>
      <rPr>
        <sz val="11"/>
        <rFont val="Times New Roman"/>
        <charset val="134"/>
      </rPr>
      <t>2</t>
    </r>
    <r>
      <rPr>
        <sz val="11"/>
        <rFont val="宋体"/>
        <charset val="134"/>
      </rPr>
      <t>个，副拱拱肋</t>
    </r>
    <r>
      <rPr>
        <sz val="11"/>
        <rFont val="Times New Roman"/>
        <charset val="134"/>
      </rPr>
      <t>2</t>
    </r>
    <r>
      <rPr>
        <sz val="11"/>
        <rFont val="宋体"/>
        <charset val="134"/>
      </rPr>
      <t>个，主拱拱肋</t>
    </r>
    <r>
      <rPr>
        <sz val="11"/>
        <rFont val="Times New Roman"/>
        <charset val="134"/>
      </rPr>
      <t>1.5</t>
    </r>
    <r>
      <rPr>
        <sz val="11"/>
        <rFont val="宋体"/>
        <charset val="134"/>
      </rPr>
      <t>个，人行道护栏</t>
    </r>
    <r>
      <rPr>
        <sz val="11"/>
        <rFont val="Times New Roman"/>
        <charset val="134"/>
      </rPr>
      <t>933m</t>
    </r>
    <r>
      <rPr>
        <sz val="11"/>
        <rFont val="宋体"/>
        <charset val="134"/>
      </rPr>
      <t>。亮化工程：完成左幅亮化工程。绿化工程：共</t>
    </r>
    <r>
      <rPr>
        <sz val="11"/>
        <rFont val="Times New Roman"/>
        <charset val="134"/>
      </rPr>
      <t>13</t>
    </r>
    <r>
      <rPr>
        <sz val="11"/>
        <rFont val="宋体"/>
        <charset val="134"/>
      </rPr>
      <t>个分区，完成</t>
    </r>
    <r>
      <rPr>
        <sz val="11"/>
        <rFont val="Times New Roman"/>
        <charset val="134"/>
      </rPr>
      <t>7</t>
    </r>
    <r>
      <rPr>
        <sz val="11"/>
        <rFont val="宋体"/>
        <charset val="134"/>
      </rPr>
      <t>个分区。</t>
    </r>
  </si>
  <si>
    <t>中卫下河沿黄河公路大桥工程</t>
  </si>
  <si>
    <t>新建</t>
  </si>
  <si>
    <r>
      <rPr>
        <sz val="11"/>
        <rFont val="宋体"/>
        <charset val="134"/>
      </rPr>
      <t>常乐镇</t>
    </r>
    <r>
      <rPr>
        <sz val="11"/>
        <rFont val="Times New Roman"/>
        <charset val="134"/>
      </rPr>
      <t xml:space="preserve">
</t>
    </r>
    <r>
      <rPr>
        <sz val="11"/>
        <rFont val="宋体"/>
        <charset val="134"/>
      </rPr>
      <t>迎水桥镇</t>
    </r>
  </si>
  <si>
    <r>
      <rPr>
        <sz val="11"/>
        <rFont val="宋体"/>
        <charset val="134"/>
      </rPr>
      <t>大桥全长约</t>
    </r>
    <r>
      <rPr>
        <sz val="11"/>
        <rFont val="Times New Roman"/>
        <charset val="134"/>
      </rPr>
      <t>8.7</t>
    </r>
    <r>
      <rPr>
        <sz val="11"/>
        <rFont val="宋体"/>
        <charset val="134"/>
      </rPr>
      <t>公里，按一级公路技术标准建设，路基宽</t>
    </r>
    <r>
      <rPr>
        <sz val="11"/>
        <rFont val="Times New Roman"/>
        <charset val="134"/>
      </rPr>
      <t>25.5</t>
    </r>
    <r>
      <rPr>
        <sz val="11"/>
        <rFont val="宋体"/>
        <charset val="134"/>
      </rPr>
      <t>米（黄河大桥宽度为</t>
    </r>
    <r>
      <rPr>
        <sz val="11"/>
        <rFont val="Times New Roman"/>
        <charset val="134"/>
      </rPr>
      <t>33</t>
    </r>
    <r>
      <rPr>
        <sz val="11"/>
        <rFont val="宋体"/>
        <charset val="134"/>
      </rPr>
      <t>米）。</t>
    </r>
  </si>
  <si>
    <t>开工建设。</t>
  </si>
  <si>
    <t>路基工程：前路基土石方已经开始施工。桥涵：正在进行基础辅助设施钢板装防护施工。</t>
  </si>
  <si>
    <r>
      <rPr>
        <sz val="11"/>
        <rFont val="宋体"/>
        <charset val="134"/>
      </rPr>
      <t>省道</t>
    </r>
    <r>
      <rPr>
        <sz val="11"/>
        <rFont val="Times New Roman"/>
        <charset val="134"/>
      </rPr>
      <t>308</t>
    </r>
    <r>
      <rPr>
        <sz val="11"/>
        <rFont val="宋体"/>
        <charset val="134"/>
      </rPr>
      <t>照壁山至镇罗段公路</t>
    </r>
  </si>
  <si>
    <t>镇罗镇</t>
  </si>
  <si>
    <r>
      <rPr>
        <sz val="11"/>
        <rFont val="宋体"/>
        <charset val="134"/>
      </rPr>
      <t>路线全长</t>
    </r>
    <r>
      <rPr>
        <sz val="11"/>
        <rFont val="Times New Roman"/>
        <charset val="134"/>
      </rPr>
      <t>8.87</t>
    </r>
    <r>
      <rPr>
        <sz val="11"/>
        <rFont val="宋体"/>
        <charset val="134"/>
      </rPr>
      <t>公里。</t>
    </r>
  </si>
  <si>
    <t>完成路基、路面工程。</t>
  </si>
  <si>
    <t>正在清表，桩基施工。</t>
  </si>
  <si>
    <r>
      <rPr>
        <b/>
        <sz val="11"/>
        <rFont val="黑体"/>
        <charset val="134"/>
      </rPr>
      <t>二、市级主导投资项目（</t>
    </r>
    <r>
      <rPr>
        <b/>
        <sz val="11"/>
        <rFont val="Times New Roman"/>
        <charset val="134"/>
      </rPr>
      <t>49</t>
    </r>
    <r>
      <rPr>
        <b/>
        <sz val="11"/>
        <rFont val="黑体"/>
        <charset val="134"/>
      </rPr>
      <t>个）</t>
    </r>
  </si>
  <si>
    <r>
      <rPr>
        <b/>
        <sz val="11"/>
        <rFont val="黑体"/>
        <charset val="134"/>
      </rPr>
      <t>政府投资项目（</t>
    </r>
    <r>
      <rPr>
        <b/>
        <sz val="11"/>
        <rFont val="Times New Roman"/>
        <charset val="134"/>
      </rPr>
      <t>20</t>
    </r>
    <r>
      <rPr>
        <b/>
        <sz val="11"/>
        <rFont val="黑体"/>
        <charset val="134"/>
      </rPr>
      <t>个）</t>
    </r>
  </si>
  <si>
    <r>
      <rPr>
        <b/>
        <sz val="11"/>
        <rFont val="黑体"/>
        <charset val="134"/>
      </rPr>
      <t>（一）林业（</t>
    </r>
    <r>
      <rPr>
        <b/>
        <sz val="11"/>
        <rFont val="Times New Roman"/>
        <charset val="134"/>
      </rPr>
      <t>4</t>
    </r>
    <r>
      <rPr>
        <b/>
        <sz val="11"/>
        <rFont val="黑体"/>
        <charset val="134"/>
      </rPr>
      <t>个）</t>
    </r>
  </si>
  <si>
    <t>中卫市大规模国土绿化项目</t>
  </si>
  <si>
    <t>沙坡头区各乡镇</t>
  </si>
  <si>
    <r>
      <rPr>
        <sz val="11"/>
        <rFont val="宋体"/>
        <charset val="134"/>
      </rPr>
      <t>乔木林造林</t>
    </r>
    <r>
      <rPr>
        <sz val="11"/>
        <rFont val="Times New Roman"/>
        <charset val="134"/>
      </rPr>
      <t>0.5</t>
    </r>
    <r>
      <rPr>
        <sz val="11"/>
        <rFont val="宋体"/>
        <charset val="134"/>
      </rPr>
      <t>万亩，主要造林树种为新疆杨、刺槐、柳树、山桃、山杏等乔木。</t>
    </r>
  </si>
  <si>
    <r>
      <rPr>
        <sz val="11"/>
        <rFont val="宋体"/>
        <charset val="134"/>
      </rPr>
      <t>已完成乔木造林</t>
    </r>
    <r>
      <rPr>
        <sz val="11"/>
        <rFont val="Times New Roman"/>
        <charset val="134"/>
      </rPr>
      <t>0.4</t>
    </r>
    <r>
      <rPr>
        <sz val="11"/>
        <rFont val="宋体"/>
        <charset val="134"/>
      </rPr>
      <t>万亩。</t>
    </r>
  </si>
  <si>
    <t>自然资源局</t>
  </si>
  <si>
    <r>
      <rPr>
        <sz val="11"/>
        <rFont val="Times New Roman"/>
        <charset val="134"/>
      </rPr>
      <t>2021</t>
    </r>
    <r>
      <rPr>
        <sz val="11"/>
        <rFont val="宋体"/>
        <charset val="134"/>
      </rPr>
      <t>年新老城区生态修补项目</t>
    </r>
  </si>
  <si>
    <r>
      <rPr>
        <sz val="11"/>
        <rFont val="宋体"/>
        <charset val="134"/>
      </rPr>
      <t>文昌镇</t>
    </r>
    <r>
      <rPr>
        <sz val="11"/>
        <rFont val="Times New Roman"/>
        <charset val="134"/>
      </rPr>
      <t xml:space="preserve">
</t>
    </r>
    <r>
      <rPr>
        <sz val="11"/>
        <rFont val="宋体"/>
        <charset val="134"/>
      </rPr>
      <t>滨河镇</t>
    </r>
  </si>
  <si>
    <t>对安定东路城区新修道路、临时绿化用地、裸露空地进行改造提升。</t>
  </si>
  <si>
    <r>
      <rPr>
        <sz val="11"/>
        <rFont val="宋体"/>
        <charset val="134"/>
      </rPr>
      <t>正在与中标企业进行技术交底，准备施工。完成采购绿化苗木招标，已向各机关单位、学校、驻卫部队提供苗木</t>
    </r>
    <r>
      <rPr>
        <sz val="11"/>
        <rFont val="Times New Roman"/>
        <charset val="134"/>
      </rPr>
      <t>7.6</t>
    </r>
    <r>
      <rPr>
        <sz val="11"/>
        <rFont val="宋体"/>
        <charset val="134"/>
      </rPr>
      <t>万株。</t>
    </r>
  </si>
  <si>
    <t>中卫市城市小微公园建设项目</t>
  </si>
  <si>
    <r>
      <rPr>
        <sz val="11"/>
        <rFont val="宋体"/>
        <charset val="134"/>
      </rPr>
      <t>滨河北路（机场</t>
    </r>
    <r>
      <rPr>
        <sz val="11"/>
        <rFont val="Times New Roman"/>
        <charset val="134"/>
      </rPr>
      <t>-</t>
    </r>
    <r>
      <rPr>
        <sz val="11"/>
        <rFont val="宋体"/>
        <charset val="134"/>
      </rPr>
      <t>新墩路）空地</t>
    </r>
  </si>
  <si>
    <r>
      <rPr>
        <sz val="11"/>
        <rFont val="宋体"/>
        <charset val="134"/>
      </rPr>
      <t>滨河北路（机场</t>
    </r>
    <r>
      <rPr>
        <sz val="11"/>
        <rFont val="Times New Roman"/>
        <charset val="134"/>
      </rPr>
      <t>-</t>
    </r>
    <r>
      <rPr>
        <sz val="11"/>
        <rFont val="宋体"/>
        <charset val="134"/>
      </rPr>
      <t>新墩路）空地改造建设带状公园。</t>
    </r>
  </si>
  <si>
    <t>已完成招投标。</t>
  </si>
  <si>
    <t>滨河镇</t>
  </si>
  <si>
    <t>小湖生态修复治理项目</t>
  </si>
  <si>
    <t>迎水桥镇</t>
  </si>
  <si>
    <r>
      <rPr>
        <sz val="11"/>
        <rFont val="宋体"/>
        <charset val="134"/>
      </rPr>
      <t>造林</t>
    </r>
    <r>
      <rPr>
        <sz val="11"/>
        <rFont val="Times New Roman"/>
        <charset val="134"/>
      </rPr>
      <t>1187</t>
    </r>
    <r>
      <rPr>
        <sz val="11"/>
        <rFont val="宋体"/>
        <charset val="134"/>
      </rPr>
      <t>亩，栽植红枫、蜀桧、垂柳、木槿、海棠、樱花、榆叶梅等苗木</t>
    </r>
    <r>
      <rPr>
        <sz val="11"/>
        <rFont val="Times New Roman"/>
        <charset val="134"/>
      </rPr>
      <t>68914</t>
    </r>
    <r>
      <rPr>
        <sz val="11"/>
        <rFont val="宋体"/>
        <charset val="134"/>
      </rPr>
      <t>株，人工换填土</t>
    </r>
    <r>
      <rPr>
        <sz val="11"/>
        <rFont val="Times New Roman"/>
        <charset val="134"/>
      </rPr>
      <t>97430</t>
    </r>
    <r>
      <rPr>
        <sz val="11"/>
        <rFont val="宋体"/>
        <charset val="134"/>
      </rPr>
      <t>立方米，种植荷花</t>
    </r>
    <r>
      <rPr>
        <sz val="11"/>
        <rFont val="Times New Roman"/>
        <charset val="134"/>
      </rPr>
      <t>29244</t>
    </r>
    <r>
      <rPr>
        <sz val="11"/>
        <rFont val="宋体"/>
        <charset val="134"/>
      </rPr>
      <t>㎡，铺垫砂石路</t>
    </r>
    <r>
      <rPr>
        <sz val="11"/>
        <rFont val="Times New Roman"/>
        <charset val="134"/>
      </rPr>
      <t>2.6</t>
    </r>
    <r>
      <rPr>
        <sz val="11"/>
        <rFont val="宋体"/>
        <charset val="134"/>
      </rPr>
      <t>公里。</t>
    </r>
  </si>
  <si>
    <r>
      <rPr>
        <sz val="11"/>
        <rFont val="宋体"/>
        <charset val="134"/>
      </rPr>
      <t>已完成造林</t>
    </r>
    <r>
      <rPr>
        <sz val="11"/>
        <rFont val="Times New Roman"/>
        <charset val="134"/>
      </rPr>
      <t>1300</t>
    </r>
    <r>
      <rPr>
        <sz val="11"/>
        <rFont val="宋体"/>
        <charset val="134"/>
      </rPr>
      <t>亩。</t>
    </r>
  </si>
  <si>
    <r>
      <rPr>
        <b/>
        <sz val="11"/>
        <rFont val="黑体"/>
        <charset val="134"/>
      </rPr>
      <t>（二）服务业（</t>
    </r>
    <r>
      <rPr>
        <b/>
        <sz val="11"/>
        <rFont val="Times New Roman"/>
        <charset val="134"/>
      </rPr>
      <t>16</t>
    </r>
    <r>
      <rPr>
        <b/>
        <sz val="11"/>
        <rFont val="黑体"/>
        <charset val="134"/>
      </rPr>
      <t>个）</t>
    </r>
  </si>
  <si>
    <r>
      <rPr>
        <b/>
        <sz val="11"/>
        <rFont val="Times New Roman"/>
        <charset val="134"/>
      </rPr>
      <t>1</t>
    </r>
    <r>
      <rPr>
        <b/>
        <sz val="11"/>
        <rFont val="黑体"/>
        <charset val="134"/>
      </rPr>
      <t>、水利（</t>
    </r>
    <r>
      <rPr>
        <b/>
        <sz val="11"/>
        <rFont val="Times New Roman"/>
        <charset val="134"/>
      </rPr>
      <t>3</t>
    </r>
    <r>
      <rPr>
        <b/>
        <sz val="11"/>
        <rFont val="黑体"/>
        <charset val="134"/>
      </rPr>
      <t>个）</t>
    </r>
  </si>
  <si>
    <t>黄河流域中卫市段水生态保护和水污染治理项目（一期）</t>
  </si>
  <si>
    <r>
      <rPr>
        <sz val="11"/>
        <rFont val="宋体"/>
        <charset val="134"/>
      </rPr>
      <t>柔远镇</t>
    </r>
    <r>
      <rPr>
        <sz val="11"/>
        <rFont val="Times New Roman"/>
        <charset val="134"/>
      </rPr>
      <t xml:space="preserve">
</t>
    </r>
    <r>
      <rPr>
        <sz val="11"/>
        <rFont val="宋体"/>
        <charset val="134"/>
      </rPr>
      <t>镇罗镇</t>
    </r>
  </si>
  <si>
    <r>
      <rPr>
        <sz val="11"/>
        <rFont val="宋体"/>
        <charset val="134"/>
      </rPr>
      <t>清淤扩整砌护沟道</t>
    </r>
    <r>
      <rPr>
        <sz val="11"/>
        <rFont val="Times New Roman"/>
        <charset val="134"/>
      </rPr>
      <t>10.2</t>
    </r>
    <r>
      <rPr>
        <sz val="11"/>
        <rFont val="宋体"/>
        <charset val="134"/>
      </rPr>
      <t>公里，铺设砼管道</t>
    </r>
    <r>
      <rPr>
        <sz val="11"/>
        <rFont val="Times New Roman"/>
        <charset val="134"/>
      </rPr>
      <t>2</t>
    </r>
    <r>
      <rPr>
        <sz val="11"/>
        <rFont val="宋体"/>
        <charset val="134"/>
      </rPr>
      <t>公里将第四排水沟、河沿沟及滨河大道北侧边沟进行水系连通，布设太阳能曝气机</t>
    </r>
    <r>
      <rPr>
        <sz val="11"/>
        <rFont val="Times New Roman"/>
        <charset val="134"/>
      </rPr>
      <t>16</t>
    </r>
    <r>
      <rPr>
        <sz val="11"/>
        <rFont val="宋体"/>
        <charset val="134"/>
      </rPr>
      <t>台，新建在线监测房</t>
    </r>
    <r>
      <rPr>
        <sz val="11"/>
        <rFont val="Times New Roman"/>
        <charset val="134"/>
      </rPr>
      <t>1</t>
    </r>
    <r>
      <rPr>
        <sz val="11"/>
        <rFont val="宋体"/>
        <charset val="134"/>
      </rPr>
      <t>处、节制闸</t>
    </r>
    <r>
      <rPr>
        <sz val="11"/>
        <rFont val="Times New Roman"/>
        <charset val="134"/>
      </rPr>
      <t>1</t>
    </r>
    <r>
      <rPr>
        <sz val="11"/>
        <rFont val="宋体"/>
        <charset val="134"/>
      </rPr>
      <t>座、巴歇尔槽</t>
    </r>
    <r>
      <rPr>
        <sz val="11"/>
        <rFont val="Times New Roman"/>
        <charset val="134"/>
      </rPr>
      <t>1</t>
    </r>
    <r>
      <rPr>
        <sz val="11"/>
        <rFont val="宋体"/>
        <charset val="134"/>
      </rPr>
      <t>座。</t>
    </r>
  </si>
  <si>
    <r>
      <rPr>
        <sz val="11"/>
        <rFont val="宋体"/>
        <charset val="134"/>
      </rPr>
      <t>清淤、扩整沟道</t>
    </r>
    <r>
      <rPr>
        <sz val="11"/>
        <rFont val="Times New Roman"/>
        <charset val="134"/>
      </rPr>
      <t>10.2</t>
    </r>
    <r>
      <rPr>
        <sz val="11"/>
        <rFont val="宋体"/>
        <charset val="134"/>
      </rPr>
      <t>公里，新建、改造涵洞、节制闸等建筑物</t>
    </r>
    <r>
      <rPr>
        <sz val="11"/>
        <rFont val="Times New Roman"/>
        <charset val="134"/>
      </rPr>
      <t>20</t>
    </r>
    <r>
      <rPr>
        <sz val="11"/>
        <rFont val="宋体"/>
        <charset val="134"/>
      </rPr>
      <t>座。铺设钢筋砼排水管</t>
    </r>
    <r>
      <rPr>
        <sz val="11"/>
        <rFont val="Times New Roman"/>
        <charset val="134"/>
      </rPr>
      <t>1</t>
    </r>
    <r>
      <rPr>
        <sz val="11"/>
        <rFont val="宋体"/>
        <charset val="134"/>
      </rPr>
      <t>公里，配套各类建筑物</t>
    </r>
    <r>
      <rPr>
        <sz val="11"/>
        <rFont val="Times New Roman"/>
        <charset val="134"/>
      </rPr>
      <t>7</t>
    </r>
    <r>
      <rPr>
        <sz val="11"/>
        <rFont val="宋体"/>
        <charset val="134"/>
      </rPr>
      <t>座。</t>
    </r>
  </si>
  <si>
    <r>
      <rPr>
        <sz val="11"/>
        <rFont val="宋体"/>
        <charset val="134"/>
      </rPr>
      <t>完成沟道清淤、扩整</t>
    </r>
    <r>
      <rPr>
        <sz val="11"/>
        <rFont val="Times New Roman"/>
        <charset val="134"/>
      </rPr>
      <t>7.2</t>
    </r>
    <r>
      <rPr>
        <sz val="11"/>
        <rFont val="宋体"/>
        <charset val="134"/>
      </rPr>
      <t>公里，穿路涵洞等建筑物</t>
    </r>
    <r>
      <rPr>
        <sz val="11"/>
        <rFont val="Times New Roman"/>
        <charset val="134"/>
      </rPr>
      <t>13</t>
    </r>
    <r>
      <rPr>
        <sz val="11"/>
        <rFont val="宋体"/>
        <charset val="134"/>
      </rPr>
      <t>座；安装双排混凝土排水管</t>
    </r>
    <r>
      <rPr>
        <sz val="11"/>
        <rFont val="Times New Roman"/>
        <charset val="134"/>
      </rPr>
      <t>1.04</t>
    </r>
    <r>
      <rPr>
        <sz val="11"/>
        <rFont val="宋体"/>
        <charset val="134"/>
      </rPr>
      <t>公里，配套节制闸</t>
    </r>
    <r>
      <rPr>
        <sz val="11"/>
        <rFont val="Times New Roman"/>
        <charset val="134"/>
      </rPr>
      <t>2</t>
    </r>
    <r>
      <rPr>
        <sz val="11"/>
        <rFont val="宋体"/>
        <charset val="134"/>
      </rPr>
      <t>座；安装倒虹吸钢管</t>
    </r>
    <r>
      <rPr>
        <sz val="11"/>
        <rFont val="Times New Roman"/>
        <charset val="134"/>
      </rPr>
      <t>48</t>
    </r>
    <r>
      <rPr>
        <sz val="11"/>
        <rFont val="宋体"/>
        <charset val="134"/>
      </rPr>
      <t>米，进出口竖井</t>
    </r>
    <r>
      <rPr>
        <sz val="11"/>
        <rFont val="Times New Roman"/>
        <charset val="134"/>
      </rPr>
      <t>2</t>
    </r>
    <r>
      <rPr>
        <sz val="11"/>
        <rFont val="宋体"/>
        <charset val="134"/>
      </rPr>
      <t>座，跃进渠砌护</t>
    </r>
    <r>
      <rPr>
        <sz val="11"/>
        <rFont val="Times New Roman"/>
        <charset val="134"/>
      </rPr>
      <t>233</t>
    </r>
    <r>
      <rPr>
        <sz val="11"/>
        <rFont val="宋体"/>
        <charset val="134"/>
      </rPr>
      <t>米；完成巴歇尔量水槽和进水闸各</t>
    </r>
    <r>
      <rPr>
        <sz val="11"/>
        <rFont val="Times New Roman"/>
        <charset val="134"/>
      </rPr>
      <t>1</t>
    </r>
    <r>
      <rPr>
        <sz val="11"/>
        <rFont val="宋体"/>
        <charset val="134"/>
      </rPr>
      <t>处。总体形象进度</t>
    </r>
    <r>
      <rPr>
        <sz val="11"/>
        <rFont val="Times New Roman"/>
        <charset val="134"/>
      </rPr>
      <t>80%</t>
    </r>
    <r>
      <rPr>
        <sz val="11"/>
        <rFont val="宋体"/>
        <charset val="134"/>
      </rPr>
      <t>。</t>
    </r>
  </si>
  <si>
    <t>水务局</t>
  </si>
  <si>
    <t>龚涛</t>
  </si>
  <si>
    <t>中卫市河北地区城乡供水工程</t>
  </si>
  <si>
    <r>
      <rPr>
        <sz val="11"/>
        <rFont val="宋体"/>
        <charset val="134"/>
      </rPr>
      <t>文昌镇</t>
    </r>
    <r>
      <rPr>
        <sz val="11"/>
        <rFont val="Times New Roman"/>
        <charset val="134"/>
      </rPr>
      <t xml:space="preserve">
</t>
    </r>
    <r>
      <rPr>
        <sz val="11"/>
        <rFont val="宋体"/>
        <charset val="134"/>
      </rPr>
      <t>滨河镇</t>
    </r>
    <r>
      <rPr>
        <sz val="11"/>
        <rFont val="Times New Roman"/>
        <charset val="134"/>
      </rPr>
      <t xml:space="preserve">
</t>
    </r>
    <r>
      <rPr>
        <sz val="11"/>
        <rFont val="宋体"/>
        <charset val="134"/>
      </rPr>
      <t>迎水桥镇</t>
    </r>
    <r>
      <rPr>
        <sz val="11"/>
        <rFont val="Times New Roman"/>
        <charset val="134"/>
      </rPr>
      <t xml:space="preserve">
</t>
    </r>
    <r>
      <rPr>
        <sz val="11"/>
        <rFont val="宋体"/>
        <charset val="134"/>
      </rPr>
      <t>东园镇</t>
    </r>
    <r>
      <rPr>
        <sz val="11"/>
        <rFont val="Times New Roman"/>
        <charset val="134"/>
      </rPr>
      <t xml:space="preserve">
</t>
    </r>
    <r>
      <rPr>
        <sz val="11"/>
        <rFont val="宋体"/>
        <charset val="134"/>
      </rPr>
      <t>柔远镇</t>
    </r>
    <r>
      <rPr>
        <sz val="11"/>
        <rFont val="Times New Roman"/>
        <charset val="134"/>
      </rPr>
      <t xml:space="preserve">
</t>
    </r>
    <r>
      <rPr>
        <sz val="11"/>
        <rFont val="宋体"/>
        <charset val="134"/>
      </rPr>
      <t>镇罗镇</t>
    </r>
  </si>
  <si>
    <r>
      <rPr>
        <sz val="11"/>
        <rFont val="宋体"/>
        <charset val="134"/>
      </rPr>
      <t>修整调蓄水池</t>
    </r>
    <r>
      <rPr>
        <sz val="11"/>
        <rFont val="Times New Roman"/>
        <charset val="134"/>
      </rPr>
      <t>1</t>
    </r>
    <r>
      <rPr>
        <sz val="11"/>
        <rFont val="宋体"/>
        <charset val="134"/>
      </rPr>
      <t>座，改扩建进水箱涵</t>
    </r>
    <r>
      <rPr>
        <sz val="11"/>
        <rFont val="Times New Roman"/>
        <charset val="134"/>
      </rPr>
      <t>1</t>
    </r>
    <r>
      <rPr>
        <sz val="11"/>
        <rFont val="宋体"/>
        <charset val="134"/>
      </rPr>
      <t>座；新建日处理</t>
    </r>
    <r>
      <rPr>
        <sz val="11"/>
        <rFont val="Times New Roman"/>
        <charset val="134"/>
      </rPr>
      <t>5</t>
    </r>
    <r>
      <rPr>
        <sz val="11"/>
        <rFont val="宋体"/>
        <charset val="134"/>
      </rPr>
      <t>万方黄河水厂</t>
    </r>
    <r>
      <rPr>
        <sz val="11"/>
        <rFont val="Times New Roman"/>
        <charset val="134"/>
      </rPr>
      <t>1</t>
    </r>
    <r>
      <rPr>
        <sz val="11"/>
        <rFont val="宋体"/>
        <charset val="134"/>
      </rPr>
      <t>座，铺设输水管道</t>
    </r>
    <r>
      <rPr>
        <sz val="11"/>
        <rFont val="Times New Roman"/>
        <charset val="134"/>
      </rPr>
      <t>17.6</t>
    </r>
    <r>
      <rPr>
        <sz val="11"/>
        <rFont val="宋体"/>
        <charset val="134"/>
      </rPr>
      <t>公里，延伸和更换农村配水管网</t>
    </r>
    <r>
      <rPr>
        <sz val="11"/>
        <rFont val="Times New Roman"/>
        <charset val="134"/>
      </rPr>
      <t>107.2</t>
    </r>
    <r>
      <rPr>
        <sz val="11"/>
        <rFont val="宋体"/>
        <charset val="134"/>
      </rPr>
      <t>公里。</t>
    </r>
  </si>
  <si>
    <r>
      <rPr>
        <sz val="11"/>
        <rFont val="宋体"/>
        <charset val="134"/>
      </rPr>
      <t>改造进水闸</t>
    </r>
    <r>
      <rPr>
        <sz val="11"/>
        <rFont val="Times New Roman"/>
        <charset val="134"/>
      </rPr>
      <t>1</t>
    </r>
    <r>
      <rPr>
        <sz val="11"/>
        <rFont val="宋体"/>
        <charset val="134"/>
      </rPr>
      <t>座，沉沙调蓄池</t>
    </r>
    <r>
      <rPr>
        <sz val="11"/>
        <rFont val="Times New Roman"/>
        <charset val="134"/>
      </rPr>
      <t>1</t>
    </r>
    <r>
      <rPr>
        <sz val="11"/>
        <rFont val="宋体"/>
        <charset val="134"/>
      </rPr>
      <t>座、水源取水泵站及取水控制闸</t>
    </r>
    <r>
      <rPr>
        <sz val="11"/>
        <rFont val="Times New Roman"/>
        <charset val="134"/>
      </rPr>
      <t>1</t>
    </r>
    <r>
      <rPr>
        <sz val="11"/>
        <rFont val="宋体"/>
        <charset val="134"/>
      </rPr>
      <t>座、新建浄水厂一座。新铺管线总长</t>
    </r>
    <r>
      <rPr>
        <sz val="11"/>
        <rFont val="Times New Roman"/>
        <charset val="134"/>
      </rPr>
      <t>63.98</t>
    </r>
    <r>
      <rPr>
        <sz val="11"/>
        <rFont val="宋体"/>
        <charset val="134"/>
      </rPr>
      <t>公里，输</t>
    </r>
    <r>
      <rPr>
        <sz val="11"/>
        <rFont val="Times New Roman"/>
        <charset val="134"/>
      </rPr>
      <t>(</t>
    </r>
    <r>
      <rPr>
        <sz val="11"/>
        <rFont val="宋体"/>
        <charset val="134"/>
      </rPr>
      <t>配</t>
    </r>
    <r>
      <rPr>
        <sz val="11"/>
        <rFont val="Times New Roman"/>
        <charset val="134"/>
      </rPr>
      <t>)</t>
    </r>
    <r>
      <rPr>
        <sz val="11"/>
        <rFont val="宋体"/>
        <charset val="134"/>
      </rPr>
      <t>水管线配套附属建筑物共</t>
    </r>
    <r>
      <rPr>
        <sz val="11"/>
        <rFont val="Times New Roman"/>
        <charset val="134"/>
      </rPr>
      <t>413</t>
    </r>
    <r>
      <rPr>
        <sz val="11"/>
        <rFont val="宋体"/>
        <charset val="134"/>
      </rPr>
      <t>座。</t>
    </r>
  </si>
  <si>
    <r>
      <rPr>
        <sz val="11"/>
        <rFont val="宋体"/>
        <charset val="134"/>
      </rPr>
      <t>水源及输水管线工程完成铺设输水管</t>
    </r>
    <r>
      <rPr>
        <sz val="11"/>
        <rFont val="Times New Roman"/>
        <charset val="134"/>
      </rPr>
      <t>12.5</t>
    </r>
    <r>
      <rPr>
        <sz val="11"/>
        <rFont val="宋体"/>
        <charset val="134"/>
      </rPr>
      <t>公里；配水管线工程完成管道安装</t>
    </r>
    <r>
      <rPr>
        <sz val="11"/>
        <rFont val="Times New Roman"/>
        <charset val="134"/>
      </rPr>
      <t>28.5</t>
    </r>
    <r>
      <rPr>
        <sz val="11"/>
        <rFont val="宋体"/>
        <charset val="134"/>
      </rPr>
      <t>公里，净水厂工程完成沉淀池、加药加氯间、滤池、清水池等构筑物基础施工，正在进行土建主体施工。总体形象进度</t>
    </r>
    <r>
      <rPr>
        <sz val="11"/>
        <rFont val="Times New Roman"/>
        <charset val="134"/>
      </rPr>
      <t>37%</t>
    </r>
    <r>
      <rPr>
        <sz val="11"/>
        <rFont val="宋体"/>
        <charset val="134"/>
      </rPr>
      <t>。</t>
    </r>
  </si>
  <si>
    <t>黄河宁夏段综合治理工程（中卫段）</t>
  </si>
  <si>
    <t>沙坡头区</t>
  </si>
  <si>
    <t>河道整治、河道内滩涂湿地修复、重点入黄沟口的治理等。</t>
  </si>
  <si>
    <r>
      <rPr>
        <sz val="11"/>
        <rFont val="Times New Roman"/>
        <charset val="134"/>
      </rPr>
      <t>2021</t>
    </r>
    <r>
      <rPr>
        <sz val="11"/>
        <rFont val="宋体"/>
        <charset val="134"/>
      </rPr>
      <t>年</t>
    </r>
    <r>
      <rPr>
        <sz val="11"/>
        <rFont val="Times New Roman"/>
        <charset val="134"/>
      </rPr>
      <t>8</t>
    </r>
    <r>
      <rPr>
        <sz val="11"/>
        <rFont val="宋体"/>
        <charset val="134"/>
      </rPr>
      <t>月</t>
    </r>
  </si>
  <si>
    <t>水利厅组织对项目可行性研究报告（初稿）进行了审查，设计单位正在按照审查意见对可行性研究报告进行修改完善。</t>
  </si>
  <si>
    <r>
      <rPr>
        <b/>
        <sz val="11"/>
        <rFont val="Times New Roman"/>
        <charset val="134"/>
      </rPr>
      <t>2</t>
    </r>
    <r>
      <rPr>
        <b/>
        <sz val="11"/>
        <rFont val="黑体"/>
        <charset val="134"/>
      </rPr>
      <t>、城镇基础设施（</t>
    </r>
    <r>
      <rPr>
        <b/>
        <sz val="11"/>
        <rFont val="Times New Roman"/>
        <charset val="134"/>
      </rPr>
      <t>6</t>
    </r>
    <r>
      <rPr>
        <b/>
        <sz val="11"/>
        <rFont val="黑体"/>
        <charset val="134"/>
      </rPr>
      <t>个）</t>
    </r>
  </si>
  <si>
    <t>中卫市长城街老旧管网改造项目（一期）</t>
  </si>
  <si>
    <t>文昌镇、滨河镇</t>
  </si>
  <si>
    <r>
      <rPr>
        <sz val="11"/>
        <rFont val="宋体"/>
        <charset val="134"/>
      </rPr>
      <t>对长城街进行排水管网改造，新铺设钢筋混凝土排水管道</t>
    </r>
    <r>
      <rPr>
        <sz val="11"/>
        <rFont val="Times New Roman"/>
        <charset val="134"/>
      </rPr>
      <t>4440</t>
    </r>
    <r>
      <rPr>
        <sz val="11"/>
        <rFont val="宋体"/>
        <charset val="134"/>
      </rPr>
      <t>米、钢筋混凝土雨水管道</t>
    </r>
    <r>
      <rPr>
        <sz val="11"/>
        <rFont val="Times New Roman"/>
        <charset val="134"/>
      </rPr>
      <t>5760</t>
    </r>
    <r>
      <rPr>
        <sz val="11"/>
        <rFont val="宋体"/>
        <charset val="134"/>
      </rPr>
      <t>米，新建检查井</t>
    </r>
    <r>
      <rPr>
        <sz val="11"/>
        <rFont val="Times New Roman"/>
        <charset val="134"/>
      </rPr>
      <t>360</t>
    </r>
    <r>
      <rPr>
        <sz val="11"/>
        <rFont val="宋体"/>
        <charset val="134"/>
      </rPr>
      <t>座、雨水口</t>
    </r>
    <r>
      <rPr>
        <sz val="11"/>
        <rFont val="Times New Roman"/>
        <charset val="134"/>
      </rPr>
      <t>180</t>
    </r>
    <r>
      <rPr>
        <sz val="11"/>
        <rFont val="宋体"/>
        <charset val="134"/>
      </rPr>
      <t>座。</t>
    </r>
  </si>
  <si>
    <t>完成项目建设全部内容。</t>
  </si>
  <si>
    <t>长城街排水管网改造一标段已进场施工，完成迎宾大道至文萃路管道埋设。</t>
  </si>
  <si>
    <t>中卫市公安局监所管理中心项目</t>
  </si>
  <si>
    <t>柔远镇</t>
  </si>
  <si>
    <r>
      <rPr>
        <sz val="11"/>
        <rFont val="宋体"/>
        <charset val="134"/>
      </rPr>
      <t>中卫市公安监所管理中心项目由看守所、强制隔离戒毒所和拘留所组成。总占地面积为</t>
    </r>
    <r>
      <rPr>
        <sz val="11"/>
        <rFont val="Times New Roman"/>
        <charset val="134"/>
      </rPr>
      <t>361.95</t>
    </r>
    <r>
      <rPr>
        <sz val="11"/>
        <rFont val="宋体"/>
        <charset val="134"/>
      </rPr>
      <t>亩，总建设规模为</t>
    </r>
    <r>
      <rPr>
        <sz val="11"/>
        <rFont val="Times New Roman"/>
        <charset val="134"/>
      </rPr>
      <t>51530m²</t>
    </r>
    <r>
      <rPr>
        <sz val="11"/>
        <rFont val="宋体"/>
        <charset val="134"/>
      </rPr>
      <t>。</t>
    </r>
  </si>
  <si>
    <t>民警业务及生活用房建设，看守所办案用房建设，被羁押人用房建设。监所管理中心强弱电。购买设备进行装饰装修。</t>
  </si>
  <si>
    <t>已复工，正在进行管网铺设和内部装修。</t>
  </si>
  <si>
    <t>公安分局</t>
  </si>
  <si>
    <t>袁敏</t>
  </si>
  <si>
    <t>中卫第三污水处理厂及集污管网工程</t>
  </si>
  <si>
    <r>
      <rPr>
        <sz val="11"/>
        <rFont val="宋体"/>
        <charset val="134"/>
      </rPr>
      <t>项目设计污水处理规模为</t>
    </r>
    <r>
      <rPr>
        <sz val="11"/>
        <rFont val="Times New Roman"/>
        <charset val="134"/>
      </rPr>
      <t>4</t>
    </r>
    <r>
      <rPr>
        <sz val="11"/>
        <rFont val="宋体"/>
        <charset val="134"/>
      </rPr>
      <t>万立方米</t>
    </r>
    <r>
      <rPr>
        <sz val="11"/>
        <rFont val="Times New Roman"/>
        <charset val="134"/>
      </rPr>
      <t>/</t>
    </r>
    <r>
      <rPr>
        <sz val="11"/>
        <rFont val="宋体"/>
        <charset val="134"/>
      </rPr>
      <t>天，敷设集污管网</t>
    </r>
    <r>
      <rPr>
        <sz val="11"/>
        <rFont val="Times New Roman"/>
        <charset val="134"/>
      </rPr>
      <t>16.76</t>
    </r>
    <r>
      <rPr>
        <sz val="11"/>
        <rFont val="宋体"/>
        <charset val="134"/>
      </rPr>
      <t>公里。</t>
    </r>
  </si>
  <si>
    <r>
      <rPr>
        <sz val="11"/>
        <rFont val="宋体"/>
        <charset val="134"/>
      </rPr>
      <t>完成厂区各单体构建筑主体工程、工艺管道安装及设备安装和集污管网安装</t>
    </r>
    <r>
      <rPr>
        <sz val="11"/>
        <rFont val="Times New Roman"/>
        <charset val="134"/>
      </rPr>
      <t>16.79</t>
    </r>
    <r>
      <rPr>
        <sz val="11"/>
        <rFont val="宋体"/>
        <charset val="134"/>
      </rPr>
      <t>公里并投入运行。</t>
    </r>
  </si>
  <si>
    <r>
      <rPr>
        <sz val="11"/>
        <rFont val="宋体"/>
        <charset val="134"/>
      </rPr>
      <t>管网部分：共计敷设</t>
    </r>
    <r>
      <rPr>
        <sz val="11"/>
        <rFont val="Times New Roman"/>
        <charset val="134"/>
      </rPr>
      <t>DN600-DN1500</t>
    </r>
    <r>
      <rPr>
        <sz val="11"/>
        <rFont val="宋体"/>
        <charset val="134"/>
      </rPr>
      <t>集污管网</t>
    </r>
    <r>
      <rPr>
        <sz val="11"/>
        <rFont val="Times New Roman"/>
        <charset val="134"/>
      </rPr>
      <t>16.79</t>
    </r>
    <r>
      <rPr>
        <sz val="11"/>
        <rFont val="宋体"/>
        <charset val="134"/>
      </rPr>
      <t>公里，已完成</t>
    </r>
    <r>
      <rPr>
        <sz val="11"/>
        <rFont val="Times New Roman"/>
        <charset val="134"/>
      </rPr>
      <t>15.9</t>
    </r>
    <r>
      <rPr>
        <sz val="11"/>
        <rFont val="宋体"/>
        <charset val="134"/>
      </rPr>
      <t>公里。</t>
    </r>
    <r>
      <rPr>
        <sz val="11"/>
        <rFont val="Times New Roman"/>
        <charset val="134"/>
      </rPr>
      <t xml:space="preserve"> </t>
    </r>
    <r>
      <rPr>
        <sz val="11"/>
        <rFont val="宋体"/>
        <charset val="134"/>
      </rPr>
      <t>污水处理厂工程：正在进行工艺设备安装及部分单体装饰装修工作。</t>
    </r>
    <r>
      <rPr>
        <sz val="11"/>
        <rFont val="Times New Roman"/>
        <charset val="134"/>
      </rPr>
      <t xml:space="preserve"> </t>
    </r>
  </si>
  <si>
    <t>生态环境分局</t>
  </si>
  <si>
    <t>中卫市博物馆提升改造项目</t>
  </si>
  <si>
    <t>序厅、四个展厅陈列布展以及游客服务、多媒体报告厅、文创产品展示交流厅以及部分公共区域的装修。</t>
  </si>
  <si>
    <t>已完成公共区域装修。</t>
  </si>
  <si>
    <t>旅游和文化体育广电局</t>
  </si>
  <si>
    <t>周晓梅</t>
  </si>
  <si>
    <t>中卫市生活垃圾填埋场封场项目</t>
  </si>
  <si>
    <t>永康镇阳沟村</t>
  </si>
  <si>
    <r>
      <rPr>
        <sz val="11"/>
        <rFont val="宋体"/>
        <charset val="134"/>
      </rPr>
      <t>填埋场场封面积</t>
    </r>
    <r>
      <rPr>
        <sz val="11"/>
        <rFont val="Times New Roman"/>
        <charset val="134"/>
      </rPr>
      <t>77160</t>
    </r>
    <r>
      <rPr>
        <sz val="11"/>
        <rFont val="宋体"/>
        <charset val="134"/>
      </rPr>
      <t>平方米，对填埋场实施封场整形、覆盖、防渗系统、渗沥液导排工程、填埋气体导排工程、地表水导排工程、浇灌工程、厂区道路及电气工程。</t>
    </r>
  </si>
  <si>
    <t>对填埋场实施封场整形、覆盖、防渗系统、渗沥液导排工程、填埋气体导排工程、地表水导排工程、浇灌工程、厂区道路及电气工程。</t>
  </si>
  <si>
    <t>已完成填埋库区堆体整形，正进行填埋库区渗沥液导排及填埋气导排工程、防渗系统施工。</t>
  </si>
  <si>
    <t>中卫市微型综合应急救援站建设项目</t>
  </si>
  <si>
    <t>各乡镇</t>
  </si>
  <si>
    <r>
      <rPr>
        <sz val="11"/>
        <rFont val="宋体"/>
        <charset val="134"/>
      </rPr>
      <t>全市建成</t>
    </r>
    <r>
      <rPr>
        <sz val="11"/>
        <rFont val="Times New Roman"/>
        <charset val="134"/>
      </rPr>
      <t>40</t>
    </r>
    <r>
      <rPr>
        <sz val="11"/>
        <rFont val="宋体"/>
        <charset val="134"/>
      </rPr>
      <t>个乡（镇）级微型应急救援站，建筑面积不少于</t>
    </r>
    <r>
      <rPr>
        <sz val="11"/>
        <rFont val="Times New Roman"/>
        <charset val="134"/>
      </rPr>
      <t>50</t>
    </r>
    <r>
      <rPr>
        <sz val="11"/>
        <rFont val="宋体"/>
        <charset val="134"/>
      </rPr>
      <t>平米；</t>
    </r>
    <r>
      <rPr>
        <sz val="11"/>
        <rFont val="Times New Roman"/>
        <charset val="134"/>
      </rPr>
      <t>400</t>
    </r>
    <r>
      <rPr>
        <sz val="11"/>
        <rFont val="宋体"/>
        <charset val="134"/>
      </rPr>
      <t>个村级及</t>
    </r>
    <r>
      <rPr>
        <sz val="11"/>
        <rFont val="Times New Roman"/>
        <charset val="134"/>
      </rPr>
      <t>30</t>
    </r>
    <r>
      <rPr>
        <sz val="11"/>
        <rFont val="宋体"/>
        <charset val="134"/>
      </rPr>
      <t>个社区微型应急救援站，建筑面积不少于</t>
    </r>
    <r>
      <rPr>
        <sz val="11"/>
        <rFont val="Times New Roman"/>
        <charset val="134"/>
      </rPr>
      <t>20</t>
    </r>
    <r>
      <rPr>
        <sz val="11"/>
        <rFont val="宋体"/>
        <charset val="134"/>
      </rPr>
      <t>平米；配备相应应急救援装备及物资。</t>
    </r>
  </si>
  <si>
    <r>
      <rPr>
        <sz val="11"/>
        <rFont val="Times New Roman"/>
        <charset val="134"/>
      </rPr>
      <t>2021</t>
    </r>
    <r>
      <rPr>
        <sz val="11"/>
        <rFont val="宋体"/>
        <charset val="134"/>
      </rPr>
      <t>年</t>
    </r>
    <r>
      <rPr>
        <sz val="11"/>
        <rFont val="Times New Roman"/>
        <charset val="134"/>
      </rPr>
      <t>5</t>
    </r>
    <r>
      <rPr>
        <sz val="11"/>
        <rFont val="宋体"/>
        <charset val="134"/>
      </rPr>
      <t>月</t>
    </r>
  </si>
  <si>
    <t>正在办理前期手续。</t>
  </si>
  <si>
    <t>应急管理局</t>
  </si>
  <si>
    <t>姜鹏飞</t>
  </si>
  <si>
    <r>
      <rPr>
        <b/>
        <sz val="11"/>
        <rFont val="Times New Roman"/>
        <charset val="134"/>
      </rPr>
      <t>3</t>
    </r>
    <r>
      <rPr>
        <b/>
        <sz val="11"/>
        <rFont val="黑体"/>
        <charset val="134"/>
      </rPr>
      <t>、社会保障（</t>
    </r>
    <r>
      <rPr>
        <b/>
        <sz val="11"/>
        <rFont val="Times New Roman"/>
        <charset val="134"/>
      </rPr>
      <t>7</t>
    </r>
    <r>
      <rPr>
        <b/>
        <sz val="11"/>
        <rFont val="黑体"/>
        <charset val="134"/>
      </rPr>
      <t>个）</t>
    </r>
  </si>
  <si>
    <t>中卫市第九中学建设项目</t>
  </si>
  <si>
    <r>
      <rPr>
        <sz val="11"/>
        <rFont val="宋体"/>
        <charset val="134"/>
      </rPr>
      <t>建设</t>
    </r>
    <r>
      <rPr>
        <sz val="11"/>
        <rFont val="Times New Roman"/>
        <charset val="134"/>
      </rPr>
      <t>3</t>
    </r>
    <r>
      <rPr>
        <sz val="11"/>
        <rFont val="宋体"/>
        <charset val="134"/>
      </rPr>
      <t>栋教学楼、综合楼、实验楼、学生宿舍、餐厅、浴室、室外厕所、运动场及消防水池等辅助配套设施等工程。</t>
    </r>
  </si>
  <si>
    <t>教学楼建设及室内外装修。</t>
  </si>
  <si>
    <t>正在进行室内装修及室外附属工程施工。</t>
  </si>
  <si>
    <t>教育局</t>
  </si>
  <si>
    <t>中卫中学扩建综合楼项目</t>
  </si>
  <si>
    <t>中卫中学</t>
  </si>
  <si>
    <r>
      <rPr>
        <sz val="11"/>
        <rFont val="宋体"/>
        <charset val="134"/>
      </rPr>
      <t>新建</t>
    </r>
    <r>
      <rPr>
        <sz val="11"/>
        <rFont val="Times New Roman"/>
        <charset val="134"/>
      </rPr>
      <t>1</t>
    </r>
    <r>
      <rPr>
        <sz val="11"/>
        <rFont val="宋体"/>
        <charset val="134"/>
      </rPr>
      <t>栋</t>
    </r>
    <r>
      <rPr>
        <sz val="11"/>
        <rFont val="Times New Roman"/>
        <charset val="134"/>
      </rPr>
      <t>5000</t>
    </r>
    <r>
      <rPr>
        <sz val="11"/>
        <rFont val="宋体"/>
        <charset val="134"/>
      </rPr>
      <t>平方米综合楼，包含水、电、暖、消防等辅助配套设施。</t>
    </r>
  </si>
  <si>
    <t>综合楼主体封顶。</t>
  </si>
  <si>
    <t>已发布招标公告。</t>
  </si>
  <si>
    <t>中卫中学分校区扩建学生宿舍楼及食堂项目</t>
  </si>
  <si>
    <r>
      <rPr>
        <sz val="11"/>
        <rFont val="宋体"/>
        <charset val="134"/>
      </rPr>
      <t>新建</t>
    </r>
    <r>
      <rPr>
        <sz val="11"/>
        <rFont val="Times New Roman"/>
        <charset val="134"/>
      </rPr>
      <t>9000</t>
    </r>
    <r>
      <rPr>
        <sz val="11"/>
        <rFont val="宋体"/>
        <charset val="134"/>
      </rPr>
      <t>平方米学生宿舍楼、</t>
    </r>
    <r>
      <rPr>
        <sz val="11"/>
        <rFont val="Times New Roman"/>
        <charset val="134"/>
      </rPr>
      <t>3600</t>
    </r>
    <r>
      <rPr>
        <sz val="11"/>
        <rFont val="宋体"/>
        <charset val="134"/>
      </rPr>
      <t>平方米学生食堂，包含室外水、电、暖、消防等辅助配套设施。</t>
    </r>
  </si>
  <si>
    <t>学生宿舍楼及食堂主体封顶。</t>
  </si>
  <si>
    <t>正在办理施工许可证。</t>
  </si>
  <si>
    <t>第六中学扩建综合楼项目</t>
  </si>
  <si>
    <r>
      <rPr>
        <sz val="11"/>
        <rFont val="宋体"/>
        <charset val="134"/>
      </rPr>
      <t>扩建</t>
    </r>
    <r>
      <rPr>
        <sz val="11"/>
        <rFont val="Times New Roman"/>
        <charset val="134"/>
      </rPr>
      <t>1</t>
    </r>
    <r>
      <rPr>
        <sz val="11"/>
        <rFont val="宋体"/>
        <charset val="134"/>
      </rPr>
      <t>栋</t>
    </r>
    <r>
      <rPr>
        <sz val="11"/>
        <rFont val="Times New Roman"/>
        <charset val="134"/>
      </rPr>
      <t>5500</t>
    </r>
    <r>
      <rPr>
        <sz val="11"/>
        <rFont val="宋体"/>
        <charset val="134"/>
      </rPr>
      <t>平方米的综合楼，包含消防水池泵房、室外水、电、暖、消防等辅助配套设施。</t>
    </r>
  </si>
  <si>
    <t>中卫市职业技术学校多效融合史训基地和基础能力建设项目</t>
  </si>
  <si>
    <r>
      <rPr>
        <sz val="11"/>
        <rFont val="宋体"/>
        <charset val="134"/>
      </rPr>
      <t>新建</t>
    </r>
    <r>
      <rPr>
        <sz val="11"/>
        <rFont val="Times New Roman"/>
        <charset val="134"/>
      </rPr>
      <t>4800</t>
    </r>
    <r>
      <rPr>
        <sz val="11"/>
        <rFont val="宋体"/>
        <charset val="134"/>
      </rPr>
      <t>平方米产教融合实训基地，四层，框架结构，新建</t>
    </r>
    <r>
      <rPr>
        <sz val="11"/>
        <rFont val="Times New Roman"/>
        <charset val="134"/>
      </rPr>
      <t>4800</t>
    </r>
    <r>
      <rPr>
        <sz val="11"/>
        <rFont val="宋体"/>
        <charset val="134"/>
      </rPr>
      <t>平方米产教融合实训基地宿舍楼。</t>
    </r>
  </si>
  <si>
    <t>实训基地和宿舍楼主体封顶。</t>
  </si>
  <si>
    <t>等待自治区发改委批复。</t>
  </si>
  <si>
    <t>中卫市游泳馆提升改造项目</t>
  </si>
  <si>
    <t>制定收购方案，对游泳馆附属设施进行收购，改造场馆内陈旧设施设备，提升服务功能，满足十六届运动会游泳比赛需求。</t>
  </si>
  <si>
    <t>对游泳馆附属设施进行收购，改造场馆内陈旧设施设备。</t>
  </si>
  <si>
    <t>资产尚未收回。</t>
  </si>
  <si>
    <t>中卫市疾病预防控制中心能力提升项目</t>
  </si>
  <si>
    <t>中卫市中医院东边侧</t>
  </si>
  <si>
    <r>
      <rPr>
        <sz val="11"/>
        <rFont val="宋体"/>
        <charset val="134"/>
      </rPr>
      <t>改造面积</t>
    </r>
    <r>
      <rPr>
        <sz val="11"/>
        <rFont val="Times New Roman"/>
        <charset val="134"/>
      </rPr>
      <t>150</t>
    </r>
    <r>
      <rPr>
        <sz val="11"/>
        <rFont val="宋体"/>
        <charset val="134"/>
      </rPr>
      <t>平方米，建设内容实验室改造及设备配置。</t>
    </r>
  </si>
  <si>
    <r>
      <rPr>
        <sz val="11"/>
        <rFont val="宋体"/>
        <charset val="134"/>
      </rPr>
      <t>占地</t>
    </r>
    <r>
      <rPr>
        <sz val="11"/>
        <rFont val="Times New Roman"/>
        <charset val="134"/>
      </rPr>
      <t>2000</t>
    </r>
    <r>
      <rPr>
        <sz val="11"/>
        <rFont val="宋体"/>
        <charset val="134"/>
      </rPr>
      <t>平米，建筑面积</t>
    </r>
    <r>
      <rPr>
        <sz val="11"/>
        <rFont val="Times New Roman"/>
        <charset val="134"/>
      </rPr>
      <t>820</t>
    </r>
    <r>
      <rPr>
        <sz val="11"/>
        <rFont val="宋体"/>
        <charset val="134"/>
      </rPr>
      <t>平米，附属设施及储备应急等物资</t>
    </r>
    <r>
      <rPr>
        <sz val="11"/>
        <rFont val="Times New Roman"/>
        <charset val="134"/>
      </rPr>
      <t>3200</t>
    </r>
    <r>
      <rPr>
        <sz val="11"/>
        <rFont val="宋体"/>
        <charset val="134"/>
      </rPr>
      <t>余件。</t>
    </r>
  </si>
  <si>
    <t>正在做初步设计，等待资金批复。</t>
  </si>
  <si>
    <t>卫生健康局</t>
  </si>
  <si>
    <t>文昌镇</t>
  </si>
  <si>
    <r>
      <rPr>
        <b/>
        <sz val="11"/>
        <rFont val="黑体"/>
        <charset val="134"/>
      </rPr>
      <t>企业投资项（</t>
    </r>
    <r>
      <rPr>
        <b/>
        <sz val="11"/>
        <rFont val="Times New Roman"/>
        <charset val="134"/>
      </rPr>
      <t>29</t>
    </r>
    <r>
      <rPr>
        <b/>
        <sz val="11"/>
        <rFont val="黑体"/>
        <charset val="134"/>
      </rPr>
      <t>个）</t>
    </r>
  </si>
  <si>
    <r>
      <rPr>
        <b/>
        <sz val="11"/>
        <rFont val="黑体"/>
        <charset val="134"/>
      </rPr>
      <t>（一）工业（</t>
    </r>
    <r>
      <rPr>
        <b/>
        <sz val="11"/>
        <rFont val="Times New Roman"/>
        <charset val="134"/>
      </rPr>
      <t>13</t>
    </r>
    <r>
      <rPr>
        <b/>
        <sz val="11"/>
        <rFont val="黑体"/>
        <charset val="134"/>
      </rPr>
      <t>个）</t>
    </r>
  </si>
  <si>
    <r>
      <rPr>
        <sz val="11"/>
        <rFont val="宋体"/>
        <charset val="134"/>
      </rPr>
      <t>中卫市生活垃圾焚烧发电一期工程</t>
    </r>
    <r>
      <rPr>
        <sz val="11"/>
        <rFont val="Times New Roman"/>
        <charset val="134"/>
      </rPr>
      <t xml:space="preserve"> </t>
    </r>
  </si>
  <si>
    <t>宣和镇产业基地</t>
  </si>
  <si>
    <r>
      <rPr>
        <sz val="11"/>
        <rFont val="宋体"/>
        <charset val="134"/>
      </rPr>
      <t>建设：</t>
    </r>
    <r>
      <rPr>
        <sz val="11"/>
        <rFont val="Times New Roman"/>
        <charset val="134"/>
      </rPr>
      <t xml:space="preserve"> 1×500t/d </t>
    </r>
    <r>
      <rPr>
        <sz val="11"/>
        <rFont val="宋体"/>
        <charset val="134"/>
      </rPr>
      <t>机械炉排焚烧炉＋</t>
    </r>
    <r>
      <rPr>
        <sz val="11"/>
        <rFont val="Times New Roman"/>
        <charset val="134"/>
      </rPr>
      <t xml:space="preserve">1×10MW </t>
    </r>
    <r>
      <rPr>
        <sz val="11"/>
        <rFont val="宋体"/>
        <charset val="134"/>
      </rPr>
      <t>凝汽式汽轮机发电机组，配套建设主厂房、烟囱、辅助生产区、办公生活区等设施。</t>
    </r>
  </si>
  <si>
    <t>主体工程建成并投运。</t>
  </si>
  <si>
    <t>主厂房区域根桩基础全部完成钻孔浇筑；宿舍楼、食堂主体已完成，正在进行室内外管线施工；烟气净化间、汽机间基础承台砼浇筑完成；锅炉钢架和出渣设备安装完成。</t>
  </si>
  <si>
    <t>宣和镇</t>
  </si>
  <si>
    <t>宁夏宸宇公司无害化处置中心项目</t>
  </si>
  <si>
    <t>中卫市工业园区</t>
  </si>
  <si>
    <t>建设刚性填埋场、固体焚烧炉、固废储备库。</t>
  </si>
  <si>
    <t>完成建设内容。</t>
  </si>
  <si>
    <t>刚性填埋场基本完工。</t>
  </si>
  <si>
    <t>工业信息化和商务局</t>
  </si>
  <si>
    <t>东园镇</t>
  </si>
  <si>
    <t>瑞泰精细化工副产盐资源化循环利用示范项目</t>
  </si>
  <si>
    <r>
      <rPr>
        <sz val="11"/>
        <rFont val="宋体"/>
        <charset val="134"/>
      </rPr>
      <t>副产盐精制处理装置、</t>
    </r>
    <r>
      <rPr>
        <sz val="11"/>
        <rFont val="Times New Roman"/>
        <charset val="134"/>
      </rPr>
      <t>12</t>
    </r>
    <r>
      <rPr>
        <sz val="11"/>
        <rFont val="宋体"/>
        <charset val="134"/>
      </rPr>
      <t>万吨离子膜烧碱资源化循环利用装置</t>
    </r>
    <r>
      <rPr>
        <sz val="11"/>
        <rFont val="Times New Roman"/>
        <charset val="134"/>
      </rPr>
      <t>(</t>
    </r>
    <r>
      <rPr>
        <sz val="11"/>
        <rFont val="宋体"/>
        <charset val="134"/>
      </rPr>
      <t>分期建设，首期</t>
    </r>
    <r>
      <rPr>
        <sz val="11"/>
        <rFont val="Times New Roman"/>
        <charset val="134"/>
      </rPr>
      <t>6</t>
    </r>
    <r>
      <rPr>
        <sz val="11"/>
        <rFont val="宋体"/>
        <charset val="134"/>
      </rPr>
      <t>万吨</t>
    </r>
    <r>
      <rPr>
        <sz val="11"/>
        <rFont val="Times New Roman"/>
        <charset val="134"/>
      </rPr>
      <t>)</t>
    </r>
    <r>
      <rPr>
        <sz val="11"/>
        <rFont val="宋体"/>
        <charset val="134"/>
      </rPr>
      <t>及液氯、次氯酸钠装置。</t>
    </r>
  </si>
  <si>
    <t>完成土建工程施工，订购安装部分设备。</t>
  </si>
  <si>
    <t>正在进行设备安装。</t>
  </si>
  <si>
    <r>
      <rPr>
        <sz val="11"/>
        <rFont val="宋体"/>
        <charset val="134"/>
      </rPr>
      <t>茂原</t>
    </r>
    <r>
      <rPr>
        <sz val="11"/>
        <rFont val="Times New Roman"/>
        <charset val="134"/>
      </rPr>
      <t>50</t>
    </r>
    <r>
      <rPr>
        <sz val="11"/>
        <rFont val="宋体"/>
        <charset val="134"/>
      </rPr>
      <t>万吨黄腐殖酸、</t>
    </r>
    <r>
      <rPr>
        <sz val="11"/>
        <rFont val="Times New Roman"/>
        <charset val="134"/>
      </rPr>
      <t>120</t>
    </r>
    <r>
      <rPr>
        <sz val="11"/>
        <rFont val="宋体"/>
        <charset val="134"/>
      </rPr>
      <t>万吨复合有机肥项目</t>
    </r>
  </si>
  <si>
    <r>
      <rPr>
        <sz val="11"/>
        <rFont val="宋体"/>
        <charset val="134"/>
      </rPr>
      <t>一期</t>
    </r>
    <r>
      <rPr>
        <sz val="11"/>
        <rFont val="Times New Roman"/>
        <charset val="134"/>
      </rPr>
      <t>10</t>
    </r>
    <r>
      <rPr>
        <sz val="11"/>
        <rFont val="宋体"/>
        <charset val="134"/>
      </rPr>
      <t>万吨复合有机肥项目已建成。二期计划建设</t>
    </r>
    <r>
      <rPr>
        <sz val="11"/>
        <rFont val="Times New Roman"/>
        <charset val="134"/>
      </rPr>
      <t>10</t>
    </r>
    <r>
      <rPr>
        <sz val="11"/>
        <rFont val="宋体"/>
        <charset val="134"/>
      </rPr>
      <t>万吨黄腐殖酸钾、</t>
    </r>
    <r>
      <rPr>
        <sz val="11"/>
        <rFont val="Times New Roman"/>
        <charset val="134"/>
      </rPr>
      <t>8</t>
    </r>
    <r>
      <rPr>
        <sz val="11"/>
        <rFont val="宋体"/>
        <charset val="134"/>
      </rPr>
      <t>万吨喷浆造粒、科研楼、员工宿舍等。</t>
    </r>
  </si>
  <si>
    <r>
      <rPr>
        <sz val="11"/>
        <rFont val="Times New Roman"/>
        <charset val="134"/>
      </rPr>
      <t>2021</t>
    </r>
    <r>
      <rPr>
        <sz val="11"/>
        <rFont val="宋体"/>
        <charset val="134"/>
      </rPr>
      <t>年</t>
    </r>
    <r>
      <rPr>
        <sz val="11"/>
        <rFont val="Times New Roman"/>
        <charset val="134"/>
      </rPr>
      <t>4</t>
    </r>
    <r>
      <rPr>
        <sz val="11"/>
        <rFont val="宋体"/>
        <charset val="134"/>
      </rPr>
      <t>月</t>
    </r>
  </si>
  <si>
    <t>一期生产线建成投运。</t>
  </si>
  <si>
    <t>基础开挖换填。</t>
  </si>
  <si>
    <t>进行方案调整。</t>
  </si>
  <si>
    <t>宁夏瑞泰集中供热中心</t>
  </si>
  <si>
    <r>
      <rPr>
        <sz val="11"/>
        <rFont val="宋体"/>
        <charset val="134"/>
      </rPr>
      <t>建筑面积</t>
    </r>
    <r>
      <rPr>
        <sz val="11"/>
        <rFont val="Times New Roman"/>
        <charset val="134"/>
      </rPr>
      <t>26780</t>
    </r>
    <r>
      <rPr>
        <sz val="11"/>
        <rFont val="宋体"/>
        <charset val="134"/>
      </rPr>
      <t>平方米，包括</t>
    </r>
    <r>
      <rPr>
        <sz val="11"/>
        <rFont val="Times New Roman"/>
        <charset val="134"/>
      </rPr>
      <t>600</t>
    </r>
    <r>
      <rPr>
        <sz val="11"/>
        <rFont val="宋体"/>
        <charset val="134"/>
      </rPr>
      <t>吨</t>
    </r>
    <r>
      <rPr>
        <sz val="11"/>
        <rFont val="Times New Roman"/>
        <charset val="134"/>
      </rPr>
      <t>/</t>
    </r>
    <r>
      <rPr>
        <sz val="11"/>
        <rFont val="宋体"/>
        <charset val="134"/>
      </rPr>
      <t>小时锅炉及配套的水处理装置、蒸汽管网、脱硫、脱硝装置。</t>
    </r>
  </si>
  <si>
    <t>一期已完工，二期正在办理前期手续。</t>
  </si>
  <si>
    <r>
      <rPr>
        <sz val="11"/>
        <rFont val="宋体"/>
        <charset val="134"/>
      </rPr>
      <t>宁夏华御化工有限公司年产</t>
    </r>
    <r>
      <rPr>
        <sz val="11"/>
        <rFont val="Times New Roman"/>
        <charset val="134"/>
      </rPr>
      <t>29</t>
    </r>
    <r>
      <rPr>
        <sz val="11"/>
        <rFont val="宋体"/>
        <charset val="134"/>
      </rPr>
      <t>万吨离子膜烧碱技改项目</t>
    </r>
  </si>
  <si>
    <r>
      <rPr>
        <sz val="11"/>
        <rFont val="宋体"/>
        <charset val="134"/>
      </rPr>
      <t>建设液碱</t>
    </r>
    <r>
      <rPr>
        <sz val="11"/>
        <rFont val="Times New Roman"/>
        <charset val="134"/>
      </rPr>
      <t>29</t>
    </r>
    <r>
      <rPr>
        <sz val="11"/>
        <rFont val="宋体"/>
        <charset val="134"/>
      </rPr>
      <t>万吨，年产片碱</t>
    </r>
    <r>
      <rPr>
        <sz val="11"/>
        <rFont val="Times New Roman"/>
        <charset val="134"/>
      </rPr>
      <t>20</t>
    </r>
    <r>
      <rPr>
        <sz val="11"/>
        <rFont val="宋体"/>
        <charset val="134"/>
      </rPr>
      <t>万吨、液氯</t>
    </r>
    <r>
      <rPr>
        <sz val="11"/>
        <rFont val="Times New Roman"/>
        <charset val="134"/>
      </rPr>
      <t>11</t>
    </r>
    <r>
      <rPr>
        <sz val="11"/>
        <rFont val="宋体"/>
        <charset val="134"/>
      </rPr>
      <t>万吨、次氯酸钠</t>
    </r>
    <r>
      <rPr>
        <sz val="11"/>
        <rFont val="Times New Roman"/>
        <charset val="134"/>
      </rPr>
      <t>2</t>
    </r>
    <r>
      <rPr>
        <sz val="11"/>
        <rFont val="宋体"/>
        <charset val="134"/>
      </rPr>
      <t>万吨</t>
    </r>
    <r>
      <rPr>
        <sz val="11"/>
        <rFont val="Times New Roman"/>
        <charset val="134"/>
      </rPr>
      <t>/</t>
    </r>
    <r>
      <rPr>
        <sz val="11"/>
        <rFont val="宋体"/>
        <charset val="134"/>
      </rPr>
      <t>年，年供氢气</t>
    </r>
    <r>
      <rPr>
        <sz val="11"/>
        <rFont val="Times New Roman"/>
        <charset val="134"/>
      </rPr>
      <t>2600</t>
    </r>
    <r>
      <rPr>
        <sz val="11"/>
        <rFont val="宋体"/>
        <charset val="134"/>
      </rPr>
      <t>万方。</t>
    </r>
  </si>
  <si>
    <t>土建工程已完成，正在进行设备安装。</t>
  </si>
  <si>
    <r>
      <rPr>
        <sz val="11"/>
        <rFont val="宋体"/>
        <charset val="134"/>
      </rPr>
      <t>宇光能源二期</t>
    </r>
    <r>
      <rPr>
        <sz val="11"/>
        <rFont val="Times New Roman"/>
        <charset val="134"/>
      </rPr>
      <t>120</t>
    </r>
    <r>
      <rPr>
        <sz val="11"/>
        <rFont val="宋体"/>
        <charset val="134"/>
      </rPr>
      <t>万吨（年）焦化项目</t>
    </r>
  </si>
  <si>
    <r>
      <rPr>
        <sz val="11"/>
        <rFont val="Times New Roman"/>
        <charset val="134"/>
      </rPr>
      <t>120</t>
    </r>
    <r>
      <rPr>
        <sz val="11"/>
        <rFont val="宋体"/>
        <charset val="134"/>
      </rPr>
      <t>万吨（年）焦化项目。主要建设备煤车间、炼焦车间、干熄焦工段，以及煤气净化车间等。</t>
    </r>
  </si>
  <si>
    <r>
      <rPr>
        <sz val="11"/>
        <rFont val="Times New Roman"/>
        <charset val="134"/>
      </rPr>
      <t>120</t>
    </r>
    <r>
      <rPr>
        <sz val="11"/>
        <rFont val="宋体"/>
        <charset val="134"/>
      </rPr>
      <t>万吨（年）焦化项目。主要建设备煤车间、炼焦车间、干熄焦工段，以及煤气净化车间等</t>
    </r>
  </si>
  <si>
    <r>
      <rPr>
        <sz val="11"/>
        <rFont val="Times New Roman"/>
        <charset val="134"/>
      </rPr>
      <t>4#</t>
    </r>
    <r>
      <rPr>
        <sz val="11"/>
        <rFont val="宋体"/>
        <charset val="134"/>
      </rPr>
      <t>焦炉、煤塔、熄焦塔基础均已基本完成，推焦车轨道基础完成</t>
    </r>
    <r>
      <rPr>
        <sz val="11"/>
        <rFont val="Times New Roman"/>
        <charset val="134"/>
      </rPr>
      <t>50%</t>
    </r>
    <r>
      <rPr>
        <sz val="11"/>
        <rFont val="宋体"/>
        <charset val="134"/>
      </rPr>
      <t>。</t>
    </r>
  </si>
  <si>
    <r>
      <rPr>
        <sz val="11"/>
        <rFont val="宋体"/>
        <charset val="134"/>
      </rPr>
      <t>瑞泰年产</t>
    </r>
    <r>
      <rPr>
        <sz val="11"/>
        <rFont val="Times New Roman"/>
        <charset val="134"/>
      </rPr>
      <t>4</t>
    </r>
    <r>
      <rPr>
        <sz val="11"/>
        <rFont val="宋体"/>
        <charset val="134"/>
      </rPr>
      <t>万吨尼龙</t>
    </r>
    <r>
      <rPr>
        <sz val="11"/>
        <rFont val="Times New Roman"/>
        <charset val="134"/>
      </rPr>
      <t>66</t>
    </r>
    <r>
      <rPr>
        <sz val="11"/>
        <rFont val="宋体"/>
        <charset val="134"/>
      </rPr>
      <t>及</t>
    </r>
    <r>
      <rPr>
        <sz val="11"/>
        <rFont val="Times New Roman"/>
        <charset val="134"/>
      </rPr>
      <t>2.5</t>
    </r>
    <r>
      <rPr>
        <sz val="11"/>
        <rFont val="宋体"/>
        <charset val="134"/>
      </rPr>
      <t>万吨中间体</t>
    </r>
    <r>
      <rPr>
        <sz val="11"/>
        <rFont val="Times New Roman"/>
        <charset val="134"/>
      </rPr>
      <t>J</t>
    </r>
    <r>
      <rPr>
        <sz val="11"/>
        <rFont val="宋体"/>
        <charset val="134"/>
      </rPr>
      <t>项目</t>
    </r>
  </si>
  <si>
    <r>
      <rPr>
        <sz val="11"/>
        <rFont val="宋体"/>
        <charset val="134"/>
      </rPr>
      <t>建设年产</t>
    </r>
    <r>
      <rPr>
        <sz val="11"/>
        <rFont val="Times New Roman"/>
        <charset val="134"/>
      </rPr>
      <t>4</t>
    </r>
    <r>
      <rPr>
        <sz val="11"/>
        <rFont val="宋体"/>
        <charset val="134"/>
      </rPr>
      <t>万吨尼龙</t>
    </r>
    <r>
      <rPr>
        <sz val="11"/>
        <rFont val="Times New Roman"/>
        <charset val="134"/>
      </rPr>
      <t>66</t>
    </r>
    <r>
      <rPr>
        <sz val="11"/>
        <rFont val="宋体"/>
        <charset val="134"/>
      </rPr>
      <t>（两条</t>
    </r>
    <r>
      <rPr>
        <sz val="11"/>
        <rFont val="Times New Roman"/>
        <charset val="134"/>
      </rPr>
      <t>2</t>
    </r>
    <r>
      <rPr>
        <sz val="11"/>
        <rFont val="宋体"/>
        <charset val="134"/>
      </rPr>
      <t>万吨</t>
    </r>
    <r>
      <rPr>
        <sz val="11"/>
        <rFont val="Times New Roman"/>
        <charset val="134"/>
      </rPr>
      <t>/</t>
    </r>
    <r>
      <rPr>
        <sz val="11"/>
        <rFont val="宋体"/>
        <charset val="134"/>
      </rPr>
      <t>年生产线）、年产</t>
    </r>
    <r>
      <rPr>
        <sz val="11"/>
        <rFont val="Times New Roman"/>
        <charset val="134"/>
      </rPr>
      <t>2.5</t>
    </r>
    <r>
      <rPr>
        <sz val="11"/>
        <rFont val="宋体"/>
        <charset val="134"/>
      </rPr>
      <t>万吨己二胺生产装置。</t>
    </r>
  </si>
  <si>
    <t>已开工，土建基础基本完成。</t>
  </si>
  <si>
    <t>瑞泰氯甲酸酯及酰氯系列产品项目</t>
  </si>
  <si>
    <r>
      <rPr>
        <sz val="11"/>
        <rFont val="宋体"/>
        <charset val="134"/>
      </rPr>
      <t>建设年产</t>
    </r>
    <r>
      <rPr>
        <sz val="11"/>
        <rFont val="Times New Roman"/>
        <charset val="134"/>
      </rPr>
      <t>14500</t>
    </r>
    <r>
      <rPr>
        <sz val="11"/>
        <rFont val="宋体"/>
        <charset val="134"/>
      </rPr>
      <t>吨氯甲酸酯及酰氯系列产品装置；建设生产装置、厂房及其他配套设施。</t>
    </r>
  </si>
  <si>
    <t>完成装置大楼内部模板及支撑拆除。装置南侧塔区钢架施工完成。</t>
  </si>
  <si>
    <r>
      <rPr>
        <sz val="11"/>
        <rFont val="宋体"/>
        <charset val="134"/>
      </rPr>
      <t>宁夏钢铁</t>
    </r>
    <r>
      <rPr>
        <sz val="11"/>
        <rFont val="Times New Roman"/>
        <charset val="134"/>
      </rPr>
      <t>(</t>
    </r>
    <r>
      <rPr>
        <sz val="11"/>
        <rFont val="宋体"/>
        <charset val="134"/>
      </rPr>
      <t>集团</t>
    </r>
    <r>
      <rPr>
        <sz val="11"/>
        <rFont val="Times New Roman"/>
        <charset val="134"/>
      </rPr>
      <t>)</t>
    </r>
    <r>
      <rPr>
        <sz val="11"/>
        <rFont val="宋体"/>
        <charset val="134"/>
      </rPr>
      <t>有限责任公司</t>
    </r>
    <r>
      <rPr>
        <sz val="11"/>
        <rFont val="Times New Roman"/>
        <charset val="134"/>
      </rPr>
      <t>140</t>
    </r>
    <r>
      <rPr>
        <sz val="11"/>
        <rFont val="宋体"/>
        <charset val="134"/>
      </rPr>
      <t>万吨焦化项目</t>
    </r>
  </si>
  <si>
    <r>
      <rPr>
        <sz val="11"/>
        <rFont val="Times New Roman"/>
        <charset val="134"/>
      </rPr>
      <t>140</t>
    </r>
    <r>
      <rPr>
        <sz val="11"/>
        <rFont val="宋体"/>
        <charset val="134"/>
      </rPr>
      <t>万吨焦化，主要包括备煤车间、炼焦车间、煤气净化车间、</t>
    </r>
    <r>
      <rPr>
        <sz val="11"/>
        <rFont val="Times New Roman"/>
        <charset val="134"/>
      </rPr>
      <t>1×170t/h</t>
    </r>
    <r>
      <rPr>
        <sz val="11"/>
        <rFont val="宋体"/>
        <charset val="134"/>
      </rPr>
      <t>干熄焦装置等生产设施及相应的生产辅助设施和行政福利设施。</t>
    </r>
  </si>
  <si>
    <t>完成土建工程施工。</t>
  </si>
  <si>
    <t>正在协调落实土地。</t>
  </si>
  <si>
    <r>
      <rPr>
        <sz val="11"/>
        <rFont val="宋体"/>
        <charset val="134"/>
      </rPr>
      <t>宁夏钢铁</t>
    </r>
    <r>
      <rPr>
        <sz val="11"/>
        <rFont val="Times New Roman"/>
        <charset val="134"/>
      </rPr>
      <t>(</t>
    </r>
    <r>
      <rPr>
        <sz val="11"/>
        <rFont val="宋体"/>
        <charset val="134"/>
      </rPr>
      <t>集团</t>
    </r>
    <r>
      <rPr>
        <sz val="11"/>
        <rFont val="Times New Roman"/>
        <charset val="134"/>
      </rPr>
      <t>)</t>
    </r>
    <r>
      <rPr>
        <sz val="11"/>
        <rFont val="宋体"/>
        <charset val="134"/>
      </rPr>
      <t>有限责任公司</t>
    </r>
    <r>
      <rPr>
        <sz val="11"/>
        <rFont val="Times New Roman"/>
        <charset val="134"/>
      </rPr>
      <t>260</t>
    </r>
    <r>
      <rPr>
        <sz val="11"/>
        <rFont val="宋体"/>
        <charset val="134"/>
      </rPr>
      <t>平米烧结机工程</t>
    </r>
  </si>
  <si>
    <r>
      <rPr>
        <sz val="11"/>
        <rFont val="宋体"/>
        <charset val="134"/>
      </rPr>
      <t>新建</t>
    </r>
    <r>
      <rPr>
        <sz val="11"/>
        <rFont val="Times New Roman"/>
        <charset val="134"/>
      </rPr>
      <t>260</t>
    </r>
    <r>
      <rPr>
        <sz val="11"/>
        <rFont val="宋体"/>
        <charset val="134"/>
      </rPr>
      <t>平米（有效抽风面积</t>
    </r>
    <r>
      <rPr>
        <sz val="11"/>
        <rFont val="Times New Roman"/>
        <charset val="134"/>
      </rPr>
      <t>259</t>
    </r>
    <r>
      <rPr>
        <sz val="11"/>
        <rFont val="宋体"/>
        <charset val="134"/>
      </rPr>
      <t>平米，宽度</t>
    </r>
    <r>
      <rPr>
        <sz val="11"/>
        <rFont val="Times New Roman"/>
        <charset val="134"/>
      </rPr>
      <t>3.5m</t>
    </r>
    <r>
      <rPr>
        <sz val="11"/>
        <rFont val="宋体"/>
        <charset val="134"/>
      </rPr>
      <t>，有效抽风长度</t>
    </r>
    <r>
      <rPr>
        <sz val="11"/>
        <rFont val="Times New Roman"/>
        <charset val="134"/>
      </rPr>
      <t>74m</t>
    </r>
    <r>
      <rPr>
        <sz val="11"/>
        <rFont val="宋体"/>
        <charset val="134"/>
      </rPr>
      <t>）烧结机，烧结机利用系数</t>
    </r>
    <r>
      <rPr>
        <sz val="11"/>
        <rFont val="Times New Roman"/>
        <charset val="134"/>
      </rPr>
      <t>1.3t/</t>
    </r>
    <r>
      <rPr>
        <sz val="11"/>
        <rFont val="宋体"/>
        <charset val="134"/>
      </rPr>
      <t>（平米</t>
    </r>
    <r>
      <rPr>
        <sz val="11"/>
        <rFont val="Times New Roman"/>
        <charset val="134"/>
      </rPr>
      <t>•</t>
    </r>
    <r>
      <rPr>
        <sz val="11"/>
        <rFont val="宋体"/>
        <charset val="134"/>
      </rPr>
      <t>小时），年产出厂成品烧结矿</t>
    </r>
    <r>
      <rPr>
        <sz val="11"/>
        <rFont val="Times New Roman"/>
        <charset val="134"/>
      </rPr>
      <t>267.7</t>
    </r>
    <r>
      <rPr>
        <sz val="11"/>
        <rFont val="宋体"/>
        <charset val="134"/>
      </rPr>
      <t>万吨。</t>
    </r>
  </si>
  <si>
    <t>项目土建工程正在施工，设备陆续进场。</t>
  </si>
  <si>
    <r>
      <rPr>
        <sz val="11"/>
        <rFont val="宋体"/>
        <charset val="134"/>
      </rPr>
      <t>宁夏中盛新科技有限公司年产</t>
    </r>
    <r>
      <rPr>
        <sz val="11"/>
        <rFont val="Times New Roman"/>
        <charset val="134"/>
      </rPr>
      <t>28000</t>
    </r>
    <r>
      <rPr>
        <sz val="11"/>
        <rFont val="宋体"/>
        <charset val="134"/>
      </rPr>
      <t>吨绿色环保染料项目</t>
    </r>
  </si>
  <si>
    <r>
      <rPr>
        <sz val="11"/>
        <rFont val="宋体"/>
        <charset val="134"/>
      </rPr>
      <t>建设</t>
    </r>
    <r>
      <rPr>
        <sz val="11"/>
        <rFont val="Times New Roman"/>
        <charset val="134"/>
      </rPr>
      <t>28000</t>
    </r>
    <r>
      <rPr>
        <sz val="11"/>
        <rFont val="宋体"/>
        <charset val="134"/>
      </rPr>
      <t>吨染料生产线，包括生产车间、生产设备、安全、环保设施；罐区、仓库等。</t>
    </r>
  </si>
  <si>
    <t>已办理规划许可证，正在办理施工图设计，施工许可证。</t>
  </si>
  <si>
    <r>
      <rPr>
        <sz val="11"/>
        <rFont val="宋体"/>
        <charset val="134"/>
      </rPr>
      <t>宁夏钢铁（集团）有限责任公司</t>
    </r>
    <r>
      <rPr>
        <sz val="11"/>
        <rFont val="Times New Roman"/>
        <charset val="134"/>
      </rPr>
      <t>55MW</t>
    </r>
    <r>
      <rPr>
        <sz val="11"/>
        <rFont val="宋体"/>
        <charset val="134"/>
      </rPr>
      <t>双超高炉煤气综合利用项目</t>
    </r>
  </si>
  <si>
    <r>
      <rPr>
        <sz val="11"/>
        <rFont val="宋体"/>
        <charset val="134"/>
      </rPr>
      <t>建设一套</t>
    </r>
    <r>
      <rPr>
        <sz val="11"/>
        <rFont val="Times New Roman"/>
        <charset val="134"/>
      </rPr>
      <t>1*180t/h</t>
    </r>
    <r>
      <rPr>
        <sz val="11"/>
        <rFont val="宋体"/>
        <charset val="134"/>
      </rPr>
      <t>超高温超高压一次再热燃煤气锅炉</t>
    </r>
    <r>
      <rPr>
        <sz val="11"/>
        <rFont val="Times New Roman"/>
        <charset val="134"/>
      </rPr>
      <t>+1*55MW</t>
    </r>
    <r>
      <rPr>
        <sz val="11"/>
        <rFont val="宋体"/>
        <charset val="134"/>
      </rPr>
      <t>超高温超高压带再热汽轮机</t>
    </r>
    <r>
      <rPr>
        <sz val="11"/>
        <rFont val="Times New Roman"/>
        <charset val="134"/>
      </rPr>
      <t>+1*60MW</t>
    </r>
    <r>
      <rPr>
        <sz val="11"/>
        <rFont val="宋体"/>
        <charset val="134"/>
      </rPr>
      <t>发电机组及其辅助设施。</t>
    </r>
  </si>
  <si>
    <t>建设用地报批手续已取得，设备订购合同已签，预付款已付，分厂施工正在进行招标。</t>
  </si>
  <si>
    <r>
      <rPr>
        <b/>
        <sz val="11"/>
        <rFont val="黑体"/>
        <charset val="134"/>
      </rPr>
      <t>（二）第三产业（</t>
    </r>
    <r>
      <rPr>
        <b/>
        <sz val="11"/>
        <rFont val="Times New Roman"/>
        <charset val="134"/>
      </rPr>
      <t>16</t>
    </r>
    <r>
      <rPr>
        <b/>
        <sz val="11"/>
        <rFont val="黑体"/>
        <charset val="134"/>
      </rPr>
      <t>个）</t>
    </r>
  </si>
  <si>
    <r>
      <rPr>
        <b/>
        <sz val="11"/>
        <rFont val="Times New Roman"/>
        <charset val="134"/>
      </rPr>
      <t>1</t>
    </r>
    <r>
      <rPr>
        <b/>
        <sz val="11"/>
        <rFont val="黑体"/>
        <charset val="134"/>
      </rPr>
      <t>、基础设施（</t>
    </r>
    <r>
      <rPr>
        <b/>
        <sz val="11"/>
        <rFont val="Times New Roman"/>
        <charset val="134"/>
      </rPr>
      <t>1</t>
    </r>
    <r>
      <rPr>
        <b/>
        <sz val="11"/>
        <rFont val="黑体"/>
        <charset val="134"/>
      </rPr>
      <t>个）</t>
    </r>
  </si>
  <si>
    <t>宁夏钢铁集团中卫热电铁路专用线</t>
  </si>
  <si>
    <r>
      <rPr>
        <sz val="11"/>
        <rFont val="宋体"/>
        <charset val="134"/>
      </rPr>
      <t>占地</t>
    </r>
    <r>
      <rPr>
        <sz val="11"/>
        <rFont val="Times New Roman"/>
        <charset val="134"/>
      </rPr>
      <t>29390</t>
    </r>
    <r>
      <rPr>
        <sz val="11"/>
        <rFont val="宋体"/>
        <charset val="134"/>
      </rPr>
      <t>亩，主要建设：柳家庄站改扩建、工业园区铁路专用线、公铁物流园三个部分组成。柳家庄站改，新增到发线</t>
    </r>
    <r>
      <rPr>
        <sz val="11"/>
        <rFont val="Times New Roman"/>
        <charset val="134"/>
      </rPr>
      <t>2</t>
    </r>
    <r>
      <rPr>
        <sz val="11"/>
        <rFont val="宋体"/>
        <charset val="134"/>
      </rPr>
      <t>条，有效长</t>
    </r>
    <r>
      <rPr>
        <sz val="11"/>
        <rFont val="Times New Roman"/>
        <charset val="134"/>
      </rPr>
      <t>850</t>
    </r>
    <r>
      <rPr>
        <sz val="11"/>
        <rFont val="宋体"/>
        <charset val="134"/>
      </rPr>
      <t>米；安全线</t>
    </r>
    <r>
      <rPr>
        <sz val="11"/>
        <rFont val="Times New Roman"/>
        <charset val="134"/>
      </rPr>
      <t>1</t>
    </r>
    <r>
      <rPr>
        <sz val="11"/>
        <rFont val="宋体"/>
        <charset val="134"/>
      </rPr>
      <t>条，有效长</t>
    </r>
    <r>
      <rPr>
        <sz val="11"/>
        <rFont val="Times New Roman"/>
        <charset val="134"/>
      </rPr>
      <t>50</t>
    </r>
    <r>
      <rPr>
        <sz val="11"/>
        <rFont val="宋体"/>
        <charset val="134"/>
      </rPr>
      <t>米；相应改扩建车站两端咽喉。工业园区铁路专用线，全线铺轨</t>
    </r>
    <r>
      <rPr>
        <sz val="11"/>
        <rFont val="Times New Roman"/>
        <charset val="134"/>
      </rPr>
      <t>32.1</t>
    </r>
    <r>
      <rPr>
        <sz val="11"/>
        <rFont val="宋体"/>
        <charset val="134"/>
      </rPr>
      <t>公里，其中正线铺轨</t>
    </r>
    <r>
      <rPr>
        <sz val="11"/>
        <rFont val="Times New Roman"/>
        <charset val="134"/>
      </rPr>
      <t>20.37</t>
    </r>
    <r>
      <rPr>
        <sz val="11"/>
        <rFont val="宋体"/>
        <charset val="134"/>
      </rPr>
      <t>公里，站线铺轨</t>
    </r>
    <r>
      <rPr>
        <sz val="11"/>
        <rFont val="Times New Roman"/>
        <charset val="134"/>
      </rPr>
      <t>11.73</t>
    </r>
    <r>
      <rPr>
        <sz val="11"/>
        <rFont val="宋体"/>
        <charset val="134"/>
      </rPr>
      <t>公里。</t>
    </r>
  </si>
  <si>
    <t>铁路专用线路基、桥涵及站场工程土方、场地硬化等。</t>
  </si>
  <si>
    <r>
      <rPr>
        <sz val="11"/>
        <rFont val="宋体"/>
        <charset val="134"/>
      </rPr>
      <t>已签订投资框架协议，正在进行项目施工图设计，计划</t>
    </r>
    <r>
      <rPr>
        <sz val="11"/>
        <rFont val="Times New Roman"/>
        <charset val="134"/>
      </rPr>
      <t>7</t>
    </r>
    <r>
      <rPr>
        <sz val="11"/>
        <rFont val="宋体"/>
        <charset val="134"/>
      </rPr>
      <t>月下旬开工建设。</t>
    </r>
  </si>
  <si>
    <r>
      <rPr>
        <b/>
        <sz val="11"/>
        <rFont val="Times New Roman"/>
        <charset val="134"/>
      </rPr>
      <t>2</t>
    </r>
    <r>
      <rPr>
        <b/>
        <sz val="11"/>
        <rFont val="黑体"/>
        <charset val="134"/>
      </rPr>
      <t>、文化旅游（</t>
    </r>
    <r>
      <rPr>
        <b/>
        <sz val="11"/>
        <rFont val="Times New Roman"/>
        <charset val="134"/>
      </rPr>
      <t>8</t>
    </r>
    <r>
      <rPr>
        <b/>
        <sz val="11"/>
        <rFont val="黑体"/>
        <charset val="134"/>
      </rPr>
      <t>个）</t>
    </r>
  </si>
  <si>
    <t>沙坡头景区沙漠区东大门（游客中心）项目</t>
  </si>
  <si>
    <t>沙坡头景区北区</t>
  </si>
  <si>
    <t>主要建设沙漠区游客集散中心、沙漠博物馆、时空之门、停车场和相应的配套设施等。</t>
  </si>
  <si>
    <t>主要建设沙漠区游客集散中心、时空之门、停车场和相应的配套设施等。</t>
  </si>
  <si>
    <t>项目已开工建设，停车场、临时接待中心已建成使用，正在审核接待中心主体施工图。</t>
  </si>
  <si>
    <t>宁夏中卫市沙坡头旅游观光设施工程项目</t>
  </si>
  <si>
    <t>沙坡头景区</t>
  </si>
  <si>
    <t>建设悬挂式空中观光设施运载系统和北沙战国、精绝古城、东大门三个车站，集娱乐、餐饮、住宿和交通为一体的综合娱乐设施。</t>
  </si>
  <si>
    <t>正在协调帮助企业解决融资问题，积极复工。</t>
  </si>
  <si>
    <t>沙漠野奢酒店</t>
  </si>
  <si>
    <t>星星酒店以北，沙漠之城西南拐角</t>
  </si>
  <si>
    <r>
      <rPr>
        <sz val="11"/>
        <rFont val="宋体"/>
        <charset val="134"/>
      </rPr>
      <t>由宁夏腾格里旅游管理中心建设沙漠民宿客栈</t>
    </r>
    <r>
      <rPr>
        <sz val="11"/>
        <rFont val="Times New Roman"/>
        <charset val="134"/>
      </rPr>
      <t>15</t>
    </r>
    <r>
      <rPr>
        <sz val="11"/>
        <rFont val="宋体"/>
        <charset val="134"/>
      </rPr>
      <t>间、</t>
    </r>
    <r>
      <rPr>
        <sz val="11"/>
        <rFont val="Times New Roman"/>
        <charset val="134"/>
      </rPr>
      <t xml:space="preserve">  </t>
    </r>
    <r>
      <rPr>
        <sz val="11"/>
        <rFont val="宋体"/>
        <charset val="134"/>
      </rPr>
      <t>游泳池、水系、绿化及配套设施等。</t>
    </r>
  </si>
  <si>
    <r>
      <rPr>
        <sz val="11"/>
        <rFont val="Times New Roman"/>
        <charset val="134"/>
      </rPr>
      <t xml:space="preserve"> </t>
    </r>
    <r>
      <rPr>
        <sz val="11"/>
        <rFont val="宋体"/>
        <charset val="134"/>
      </rPr>
      <t>主要建设沙漠民宿客栈</t>
    </r>
    <r>
      <rPr>
        <sz val="11"/>
        <rFont val="Times New Roman"/>
        <charset val="134"/>
      </rPr>
      <t>15</t>
    </r>
    <r>
      <rPr>
        <sz val="11"/>
        <rFont val="宋体"/>
        <charset val="134"/>
      </rPr>
      <t>间、游泳池、水系、绿化及配套设施等。</t>
    </r>
  </si>
  <si>
    <r>
      <rPr>
        <sz val="11"/>
        <rFont val="宋体"/>
        <charset val="134"/>
      </rPr>
      <t>项目详细规划已审定，正在审核施工图纸。</t>
    </r>
    <r>
      <rPr>
        <sz val="11"/>
        <rFont val="Times New Roman"/>
        <charset val="134"/>
      </rPr>
      <t xml:space="preserve">    </t>
    </r>
  </si>
  <si>
    <t>金沙海提质扩容项目</t>
  </si>
  <si>
    <t>金沙海景区</t>
  </si>
  <si>
    <t>主要建设游客中心、沙漠野奢体验、研学基地、儿童乐园、荒野地带、住宿区扩建、沙漠露营地、影视基地、赛车营地、婚纱摄影基地及景区道路基础设施等。</t>
  </si>
  <si>
    <r>
      <rPr>
        <sz val="11"/>
        <rFont val="Times New Roman"/>
        <charset val="134"/>
      </rPr>
      <t>2021</t>
    </r>
    <r>
      <rPr>
        <sz val="11"/>
        <rFont val="宋体"/>
        <charset val="134"/>
      </rPr>
      <t>年</t>
    </r>
    <r>
      <rPr>
        <sz val="11"/>
        <rFont val="Times New Roman"/>
        <charset val="134"/>
      </rPr>
      <t>6</t>
    </r>
    <r>
      <rPr>
        <sz val="11"/>
        <rFont val="宋体"/>
        <charset val="134"/>
      </rPr>
      <t>月</t>
    </r>
  </si>
  <si>
    <t>正在申报图纸审核。</t>
  </si>
  <si>
    <t>中卫沙海训练体验营项目</t>
  </si>
  <si>
    <r>
      <rPr>
        <sz val="11"/>
        <rFont val="宋体"/>
        <charset val="134"/>
      </rPr>
      <t>规划建设军事素质培训基地、主体房车营地、沙漠主题运动基地、主题酒店群。占地面积</t>
    </r>
    <r>
      <rPr>
        <sz val="11"/>
        <rFont val="Times New Roman"/>
        <charset val="134"/>
      </rPr>
      <t>100</t>
    </r>
    <r>
      <rPr>
        <sz val="11"/>
        <rFont val="宋体"/>
        <charset val="134"/>
      </rPr>
      <t>亩。</t>
    </r>
  </si>
  <si>
    <r>
      <rPr>
        <sz val="11"/>
        <rFont val="Times New Roman"/>
        <charset val="134"/>
      </rPr>
      <t>2021</t>
    </r>
    <r>
      <rPr>
        <sz val="11"/>
        <rFont val="宋体"/>
        <charset val="134"/>
      </rPr>
      <t>年</t>
    </r>
    <r>
      <rPr>
        <sz val="11"/>
        <rFont val="Times New Roman"/>
        <charset val="134"/>
      </rPr>
      <t>7</t>
    </r>
    <r>
      <rPr>
        <sz val="11"/>
        <rFont val="宋体"/>
        <charset val="134"/>
      </rPr>
      <t>月</t>
    </r>
  </si>
  <si>
    <t>正在审核设计方案。</t>
  </si>
  <si>
    <t>高庙历史文化街区改造二期项目</t>
  </si>
  <si>
    <r>
      <rPr>
        <sz val="11"/>
        <rFont val="宋体"/>
        <charset val="134"/>
      </rPr>
      <t>打造高庙历史文化街区商业综合体；总建筑面积约</t>
    </r>
    <r>
      <rPr>
        <sz val="11"/>
        <rFont val="Times New Roman"/>
        <charset val="134"/>
      </rPr>
      <t>38000</t>
    </r>
    <r>
      <rPr>
        <sz val="11"/>
        <rFont val="宋体"/>
        <charset val="134"/>
      </rPr>
      <t>㎡。</t>
    </r>
  </si>
  <si>
    <t>沙坡头景区沙漠传奇项目</t>
  </si>
  <si>
    <t>主要提升原动感地带、沙漠驼场、曼陀罗等传统项目，在此基础上打造飞行岛、水世界、冰雪世界及沙漠主体餐厅、沙雕文化艺术园、水世界等新业态项目。配套建设游客中心、旅游厕所、驼场、给排水、供气、供电、游步道等基础设施。</t>
  </si>
  <si>
    <t>配套建设游客中心、旅游厕所、驼场、给排水、供气、供电、游步道等基础设施。提升沙漠驼场、曼陀罗等传统项目。</t>
  </si>
  <si>
    <t>风马牛不是居禅意酒店</t>
  </si>
  <si>
    <t>星星酒店与野奢酒店中间位置</t>
  </si>
  <si>
    <r>
      <rPr>
        <sz val="11"/>
        <rFont val="宋体"/>
        <charset val="134"/>
      </rPr>
      <t>由宁夏风马牛不是居旅游管理服务有限公司建设</t>
    </r>
    <r>
      <rPr>
        <sz val="11"/>
        <rFont val="Times New Roman"/>
        <charset val="134"/>
      </rPr>
      <t>20</t>
    </r>
    <r>
      <rPr>
        <sz val="11"/>
        <rFont val="宋体"/>
        <charset val="134"/>
      </rPr>
      <t>间客房、游泳池、水系、绿化及配套设施等。</t>
    </r>
  </si>
  <si>
    <r>
      <rPr>
        <sz val="11"/>
        <rFont val="Times New Roman"/>
        <charset val="134"/>
      </rPr>
      <t xml:space="preserve">  </t>
    </r>
    <r>
      <rPr>
        <sz val="11"/>
        <rFont val="宋体"/>
        <charset val="134"/>
      </rPr>
      <t>主要建设</t>
    </r>
    <r>
      <rPr>
        <sz val="11"/>
        <rFont val="Times New Roman"/>
        <charset val="134"/>
      </rPr>
      <t>20</t>
    </r>
    <r>
      <rPr>
        <sz val="11"/>
        <rFont val="宋体"/>
        <charset val="134"/>
      </rPr>
      <t>间客房、游泳池、水系、绿化及</t>
    </r>
    <r>
      <rPr>
        <sz val="11"/>
        <rFont val="Times New Roman"/>
        <charset val="134"/>
      </rPr>
      <t xml:space="preserve"> </t>
    </r>
    <r>
      <rPr>
        <sz val="11"/>
        <rFont val="宋体"/>
        <charset val="134"/>
      </rPr>
      <t>配套设施等。</t>
    </r>
  </si>
  <si>
    <t>正在审核设计详细规划。</t>
  </si>
  <si>
    <r>
      <rPr>
        <b/>
        <sz val="11"/>
        <rFont val="Times New Roman"/>
        <charset val="134"/>
      </rPr>
      <t>3</t>
    </r>
    <r>
      <rPr>
        <b/>
        <sz val="11"/>
        <rFont val="黑体"/>
        <charset val="134"/>
      </rPr>
      <t>、大数据及军民融合（</t>
    </r>
    <r>
      <rPr>
        <b/>
        <sz val="11"/>
        <rFont val="Times New Roman"/>
        <charset val="134"/>
      </rPr>
      <t>7</t>
    </r>
    <r>
      <rPr>
        <b/>
        <sz val="11"/>
        <rFont val="黑体"/>
        <charset val="134"/>
      </rPr>
      <t>个）</t>
    </r>
  </si>
  <si>
    <t>亚马逊中卫数据中心厂房设施建设项目</t>
  </si>
  <si>
    <r>
      <rPr>
        <sz val="11"/>
        <rFont val="宋体"/>
        <charset val="134"/>
      </rPr>
      <t>建设</t>
    </r>
    <r>
      <rPr>
        <sz val="11"/>
        <rFont val="Times New Roman"/>
        <charset val="134"/>
      </rPr>
      <t>12</t>
    </r>
    <r>
      <rPr>
        <sz val="11"/>
        <rFont val="宋体"/>
        <charset val="134"/>
      </rPr>
      <t>栋机房，建筑面积</t>
    </r>
    <r>
      <rPr>
        <sz val="11"/>
        <rFont val="Times New Roman"/>
        <charset val="134"/>
      </rPr>
      <t>30</t>
    </r>
    <r>
      <rPr>
        <sz val="11"/>
        <rFont val="宋体"/>
        <charset val="134"/>
      </rPr>
      <t>万平方米，可安装机柜</t>
    </r>
    <r>
      <rPr>
        <sz val="11"/>
        <rFont val="Times New Roman"/>
        <charset val="134"/>
      </rPr>
      <t>10800</t>
    </r>
    <r>
      <rPr>
        <sz val="11"/>
        <rFont val="宋体"/>
        <charset val="134"/>
      </rPr>
      <t>个，服务装机能力</t>
    </r>
    <r>
      <rPr>
        <sz val="11"/>
        <rFont val="Times New Roman"/>
        <charset val="134"/>
      </rPr>
      <t>40</t>
    </r>
    <r>
      <rPr>
        <sz val="11"/>
        <rFont val="宋体"/>
        <charset val="134"/>
      </rPr>
      <t>万台。</t>
    </r>
  </si>
  <si>
    <r>
      <rPr>
        <sz val="11"/>
        <rFont val="宋体"/>
        <charset val="134"/>
      </rPr>
      <t>完成机房土建工程建设，安装机电设备并投入使用，服务器装机量达到</t>
    </r>
    <r>
      <rPr>
        <sz val="11"/>
        <rFont val="Times New Roman"/>
        <charset val="134"/>
      </rPr>
      <t>2</t>
    </r>
    <r>
      <rPr>
        <sz val="11"/>
        <rFont val="宋体"/>
        <charset val="134"/>
      </rPr>
      <t>万台。</t>
    </r>
  </si>
  <si>
    <r>
      <rPr>
        <sz val="11"/>
        <rFont val="宋体"/>
        <charset val="134"/>
      </rPr>
      <t>已复工，二期项目</t>
    </r>
    <r>
      <rPr>
        <sz val="11"/>
        <rFont val="Times New Roman"/>
        <charset val="134"/>
      </rPr>
      <t>3</t>
    </r>
    <r>
      <rPr>
        <sz val="11"/>
        <rFont val="宋体"/>
        <charset val="134"/>
      </rPr>
      <t>栋机房正在进行土建施工、机电设备安装。</t>
    </r>
  </si>
  <si>
    <t>美利云数据中心项目一、二期</t>
  </si>
  <si>
    <r>
      <rPr>
        <sz val="11"/>
        <rFont val="宋体"/>
        <charset val="134"/>
      </rPr>
      <t>项目占地</t>
    </r>
    <r>
      <rPr>
        <sz val="11"/>
        <rFont val="Times New Roman"/>
        <charset val="134"/>
      </rPr>
      <t>600</t>
    </r>
    <r>
      <rPr>
        <sz val="11"/>
        <rFont val="宋体"/>
        <charset val="134"/>
      </rPr>
      <t>亩，建筑面积</t>
    </r>
    <r>
      <rPr>
        <sz val="11"/>
        <rFont val="Times New Roman"/>
        <charset val="134"/>
      </rPr>
      <t>20</t>
    </r>
    <r>
      <rPr>
        <sz val="11"/>
        <rFont val="宋体"/>
        <charset val="134"/>
      </rPr>
      <t>万平方米，建设</t>
    </r>
    <r>
      <rPr>
        <sz val="11"/>
        <rFont val="Times New Roman"/>
        <charset val="134"/>
      </rPr>
      <t>12</t>
    </r>
    <r>
      <rPr>
        <sz val="11"/>
        <rFont val="宋体"/>
        <charset val="134"/>
      </rPr>
      <t>栋云计算机房、能源中心及办公生活区，形成</t>
    </r>
    <r>
      <rPr>
        <sz val="11"/>
        <rFont val="Times New Roman"/>
        <charset val="134"/>
      </rPr>
      <t>2.2</t>
    </r>
    <r>
      <rPr>
        <sz val="11"/>
        <rFont val="宋体"/>
        <charset val="134"/>
      </rPr>
      <t>万个机柜。</t>
    </r>
  </si>
  <si>
    <r>
      <rPr>
        <sz val="11"/>
        <rFont val="宋体"/>
        <charset val="134"/>
      </rPr>
      <t>实施一期项目数据中心扩容扩规，争取服务器装机量达到</t>
    </r>
    <r>
      <rPr>
        <sz val="11"/>
        <rFont val="Times New Roman"/>
        <charset val="134"/>
      </rPr>
      <t>10</t>
    </r>
    <r>
      <rPr>
        <sz val="11"/>
        <rFont val="宋体"/>
        <charset val="134"/>
      </rPr>
      <t>万台。项目二期</t>
    </r>
    <r>
      <rPr>
        <sz val="11"/>
        <rFont val="Times New Roman"/>
        <charset val="134"/>
      </rPr>
      <t>1</t>
    </r>
    <r>
      <rPr>
        <sz val="11"/>
        <rFont val="宋体"/>
        <charset val="134"/>
      </rPr>
      <t>栋机房安装机电设备，达到安装服务器条件并投入使用。</t>
    </r>
  </si>
  <si>
    <r>
      <rPr>
        <sz val="11"/>
        <rFont val="宋体"/>
        <charset val="134"/>
      </rPr>
      <t>一期</t>
    </r>
    <r>
      <rPr>
        <sz val="11"/>
        <rFont val="Times New Roman"/>
        <charset val="134"/>
      </rPr>
      <t>2</t>
    </r>
    <r>
      <rPr>
        <sz val="11"/>
        <rFont val="宋体"/>
        <charset val="134"/>
      </rPr>
      <t>栋机房已建成，正在安装服务器；二期</t>
    </r>
    <r>
      <rPr>
        <sz val="11"/>
        <rFont val="Times New Roman"/>
        <charset val="134"/>
      </rPr>
      <t>4</t>
    </r>
    <r>
      <rPr>
        <sz val="11"/>
        <rFont val="宋体"/>
        <charset val="134"/>
      </rPr>
      <t>栋机房主体已封顶，待诚通公司批复后采购设备。</t>
    </r>
  </si>
  <si>
    <t>中国联通数据中心项目一期</t>
  </si>
  <si>
    <r>
      <rPr>
        <sz val="11"/>
        <rFont val="宋体"/>
        <charset val="134"/>
      </rPr>
      <t>项目占地</t>
    </r>
    <r>
      <rPr>
        <sz val="11"/>
        <rFont val="Times New Roman"/>
        <charset val="134"/>
      </rPr>
      <t>200</t>
    </r>
    <r>
      <rPr>
        <sz val="11"/>
        <rFont val="宋体"/>
        <charset val="134"/>
      </rPr>
      <t>亩，总建筑面积</t>
    </r>
    <r>
      <rPr>
        <sz val="11"/>
        <rFont val="Times New Roman"/>
        <charset val="134"/>
      </rPr>
      <t>6.4</t>
    </r>
    <r>
      <rPr>
        <sz val="11"/>
        <rFont val="宋体"/>
        <charset val="134"/>
      </rPr>
      <t>万平米，可安装</t>
    </r>
    <r>
      <rPr>
        <sz val="11"/>
        <rFont val="Times New Roman"/>
        <charset val="134"/>
      </rPr>
      <t>1.2</t>
    </r>
    <r>
      <rPr>
        <sz val="11"/>
        <rFont val="宋体"/>
        <charset val="134"/>
      </rPr>
      <t>万个机柜，共计</t>
    </r>
    <r>
      <rPr>
        <sz val="11"/>
        <rFont val="Times New Roman"/>
        <charset val="134"/>
      </rPr>
      <t>8</t>
    </r>
    <r>
      <rPr>
        <sz val="11"/>
        <rFont val="宋体"/>
        <charset val="134"/>
      </rPr>
      <t>栋单体建筑。</t>
    </r>
  </si>
  <si>
    <r>
      <rPr>
        <sz val="11"/>
        <rFont val="宋体"/>
        <charset val="134"/>
      </rPr>
      <t>实施一期项目数据中心扩容扩规，争取服务器装机量达到</t>
    </r>
    <r>
      <rPr>
        <sz val="11"/>
        <rFont val="Times New Roman"/>
        <charset val="134"/>
      </rPr>
      <t>2</t>
    </r>
    <r>
      <rPr>
        <sz val="11"/>
        <rFont val="宋体"/>
        <charset val="134"/>
      </rPr>
      <t>万台。适时启动项目二期建设。</t>
    </r>
  </si>
  <si>
    <r>
      <rPr>
        <sz val="11"/>
        <rFont val="宋体"/>
        <charset val="134"/>
      </rPr>
      <t>土建已基本完成，安装机柜</t>
    </r>
    <r>
      <rPr>
        <sz val="11"/>
        <rFont val="Times New Roman"/>
        <charset val="134"/>
      </rPr>
      <t>920</t>
    </r>
    <r>
      <rPr>
        <sz val="11"/>
        <rFont val="宋体"/>
        <charset val="134"/>
      </rPr>
      <t>个，正在部署服务器。</t>
    </r>
  </si>
  <si>
    <t>中国电信数据中心项目一期</t>
  </si>
  <si>
    <r>
      <rPr>
        <sz val="11"/>
        <rFont val="宋体"/>
        <charset val="134"/>
      </rPr>
      <t>项目占地</t>
    </r>
    <r>
      <rPr>
        <sz val="11"/>
        <rFont val="Times New Roman"/>
        <charset val="134"/>
      </rPr>
      <t>94</t>
    </r>
    <r>
      <rPr>
        <sz val="11"/>
        <rFont val="宋体"/>
        <charset val="134"/>
      </rPr>
      <t>亩，建设</t>
    </r>
    <r>
      <rPr>
        <sz val="11"/>
        <rFont val="Times New Roman"/>
        <charset val="134"/>
      </rPr>
      <t>3</t>
    </r>
    <r>
      <rPr>
        <sz val="11"/>
        <rFont val="宋体"/>
        <charset val="134"/>
      </rPr>
      <t>栋机房，可安装机柜</t>
    </r>
    <r>
      <rPr>
        <sz val="11"/>
        <rFont val="Times New Roman"/>
        <charset val="134"/>
      </rPr>
      <t>6000</t>
    </r>
    <r>
      <rPr>
        <sz val="11"/>
        <rFont val="宋体"/>
        <charset val="134"/>
      </rPr>
      <t>个。项目一期建设</t>
    </r>
    <r>
      <rPr>
        <sz val="11"/>
        <rFont val="Times New Roman"/>
        <charset val="134"/>
      </rPr>
      <t>1</t>
    </r>
    <r>
      <rPr>
        <sz val="11"/>
        <rFont val="宋体"/>
        <charset val="134"/>
      </rPr>
      <t>栋机房，建筑面积</t>
    </r>
    <r>
      <rPr>
        <sz val="11"/>
        <rFont val="Times New Roman"/>
        <charset val="134"/>
      </rPr>
      <t>1.35</t>
    </r>
    <r>
      <rPr>
        <sz val="11"/>
        <rFont val="宋体"/>
        <charset val="134"/>
      </rPr>
      <t>万平米，可安装机柜</t>
    </r>
    <r>
      <rPr>
        <sz val="11"/>
        <rFont val="Times New Roman"/>
        <charset val="134"/>
      </rPr>
      <t>2048</t>
    </r>
    <r>
      <rPr>
        <sz val="11"/>
        <rFont val="宋体"/>
        <charset val="134"/>
      </rPr>
      <t>个，服务器装机能力</t>
    </r>
    <r>
      <rPr>
        <sz val="11"/>
        <rFont val="Times New Roman"/>
        <charset val="134"/>
      </rPr>
      <t>6</t>
    </r>
    <r>
      <rPr>
        <sz val="11"/>
        <rFont val="宋体"/>
        <charset val="134"/>
      </rPr>
      <t>万台。</t>
    </r>
  </si>
  <si>
    <r>
      <rPr>
        <sz val="11"/>
        <rFont val="Times New Roman"/>
        <charset val="134"/>
      </rPr>
      <t>2</t>
    </r>
    <r>
      <rPr>
        <sz val="11"/>
        <rFont val="宋体"/>
        <charset val="134"/>
      </rPr>
      <t>栋机房建成运营，服务器装机量达到</t>
    </r>
    <r>
      <rPr>
        <sz val="11"/>
        <rFont val="Times New Roman"/>
        <charset val="134"/>
      </rPr>
      <t>3</t>
    </r>
    <r>
      <rPr>
        <sz val="11"/>
        <rFont val="宋体"/>
        <charset val="134"/>
      </rPr>
      <t>万台。</t>
    </r>
  </si>
  <si>
    <t>机房主体工程已完工，正在进行机房内外装修。</t>
  </si>
  <si>
    <t>宁夏驭星卫星测控地面站天线组阵</t>
  </si>
  <si>
    <r>
      <rPr>
        <sz val="11"/>
        <rFont val="宋体"/>
        <charset val="134"/>
      </rPr>
      <t>项目计划建设</t>
    </r>
    <r>
      <rPr>
        <sz val="11"/>
        <rFont val="Times New Roman"/>
        <charset val="134"/>
      </rPr>
      <t>10</t>
    </r>
    <r>
      <rPr>
        <sz val="11"/>
        <rFont val="宋体"/>
        <charset val="134"/>
      </rPr>
      <t>套</t>
    </r>
    <r>
      <rPr>
        <sz val="11"/>
        <rFont val="Times New Roman"/>
        <charset val="134"/>
      </rPr>
      <t>4.2</t>
    </r>
    <r>
      <rPr>
        <sz val="11"/>
        <rFont val="宋体"/>
        <charset val="134"/>
      </rPr>
      <t>米多频段多功能测控设备（即新建</t>
    </r>
    <r>
      <rPr>
        <sz val="11"/>
        <rFont val="Times New Roman"/>
        <charset val="134"/>
      </rPr>
      <t>10</t>
    </r>
    <r>
      <rPr>
        <sz val="11"/>
        <rFont val="宋体"/>
        <charset val="134"/>
      </rPr>
      <t>副</t>
    </r>
    <r>
      <rPr>
        <sz val="11"/>
        <rFont val="Times New Roman"/>
        <charset val="134"/>
      </rPr>
      <t>4.2</t>
    </r>
    <r>
      <rPr>
        <sz val="11"/>
        <rFont val="宋体"/>
        <charset val="134"/>
      </rPr>
      <t>米天线及其附属设备）和一个商业卫星测控指挥中心，具备同时跟踪</t>
    </r>
    <r>
      <rPr>
        <sz val="11"/>
        <rFont val="Times New Roman"/>
        <charset val="134"/>
      </rPr>
      <t>10</t>
    </r>
    <r>
      <rPr>
        <sz val="11"/>
        <rFont val="宋体"/>
        <charset val="134"/>
      </rPr>
      <t>颗近地小卫星，最大数据接收速率达</t>
    </r>
    <r>
      <rPr>
        <sz val="11"/>
        <rFont val="Times New Roman"/>
        <charset val="134"/>
      </rPr>
      <t>1Gbps</t>
    </r>
    <r>
      <rPr>
        <sz val="11"/>
        <rFont val="宋体"/>
        <charset val="134"/>
      </rPr>
      <t>、年服务</t>
    </r>
    <r>
      <rPr>
        <sz val="11"/>
        <rFont val="Times New Roman"/>
        <charset val="134"/>
      </rPr>
      <t>100</t>
    </r>
    <r>
      <rPr>
        <sz val="11"/>
        <rFont val="宋体"/>
        <charset val="134"/>
      </rPr>
      <t>颗卫星的测控能力。</t>
    </r>
  </si>
  <si>
    <r>
      <rPr>
        <sz val="11"/>
        <rFont val="宋体"/>
        <charset val="134"/>
      </rPr>
      <t>完成</t>
    </r>
    <r>
      <rPr>
        <sz val="11"/>
        <rFont val="Times New Roman"/>
        <charset val="134"/>
      </rPr>
      <t>1</t>
    </r>
    <r>
      <rPr>
        <sz val="11"/>
        <rFont val="宋体"/>
        <charset val="134"/>
      </rPr>
      <t>个</t>
    </r>
    <r>
      <rPr>
        <sz val="11"/>
        <rFont val="Times New Roman"/>
        <charset val="134"/>
      </rPr>
      <t>7.5</t>
    </r>
    <r>
      <rPr>
        <sz val="11"/>
        <rFont val="宋体"/>
        <charset val="134"/>
      </rPr>
      <t>米地面站和</t>
    </r>
    <r>
      <rPr>
        <sz val="11"/>
        <rFont val="Times New Roman"/>
        <charset val="134"/>
      </rPr>
      <t>8</t>
    </r>
    <r>
      <rPr>
        <sz val="11"/>
        <rFont val="宋体"/>
        <charset val="134"/>
      </rPr>
      <t>套</t>
    </r>
    <r>
      <rPr>
        <sz val="11"/>
        <rFont val="Times New Roman"/>
        <charset val="134"/>
      </rPr>
      <t>2</t>
    </r>
    <r>
      <rPr>
        <sz val="11"/>
        <rFont val="宋体"/>
        <charset val="134"/>
      </rPr>
      <t>米机动站建设。</t>
    </r>
  </si>
  <si>
    <r>
      <rPr>
        <sz val="11"/>
        <rFont val="宋体"/>
        <charset val="134"/>
      </rPr>
      <t>已完成商业卫星测控指挥中心及外网配套设施建设，先后完成了</t>
    </r>
    <r>
      <rPr>
        <sz val="11"/>
        <rFont val="Times New Roman"/>
        <charset val="134"/>
      </rPr>
      <t>1</t>
    </r>
    <r>
      <rPr>
        <sz val="11"/>
        <rFont val="宋体"/>
        <charset val="134"/>
      </rPr>
      <t>套</t>
    </r>
    <r>
      <rPr>
        <sz val="11"/>
        <rFont val="Times New Roman"/>
        <charset val="134"/>
      </rPr>
      <t>4.2</t>
    </r>
    <r>
      <rPr>
        <sz val="11"/>
        <rFont val="宋体"/>
        <charset val="134"/>
      </rPr>
      <t>米、</t>
    </r>
    <r>
      <rPr>
        <sz val="11"/>
        <rFont val="Times New Roman"/>
        <charset val="134"/>
      </rPr>
      <t>2</t>
    </r>
    <r>
      <rPr>
        <sz val="11"/>
        <rFont val="宋体"/>
        <charset val="134"/>
      </rPr>
      <t>套</t>
    </r>
    <r>
      <rPr>
        <sz val="11"/>
        <rFont val="Times New Roman"/>
        <charset val="134"/>
      </rPr>
      <t>3</t>
    </r>
    <r>
      <rPr>
        <sz val="11"/>
        <rFont val="宋体"/>
        <charset val="134"/>
      </rPr>
      <t>米、</t>
    </r>
    <r>
      <rPr>
        <sz val="11"/>
        <rFont val="Times New Roman"/>
        <charset val="134"/>
      </rPr>
      <t>1</t>
    </r>
    <r>
      <rPr>
        <sz val="11"/>
        <rFont val="宋体"/>
        <charset val="134"/>
      </rPr>
      <t>套</t>
    </r>
    <r>
      <rPr>
        <sz val="11"/>
        <rFont val="Times New Roman"/>
        <charset val="134"/>
      </rPr>
      <t>7.3</t>
    </r>
    <r>
      <rPr>
        <sz val="11"/>
        <rFont val="宋体"/>
        <charset val="134"/>
      </rPr>
      <t>米卫星地面接收站建设并投运。</t>
    </r>
  </si>
  <si>
    <t>宁夏驭星遥感卫星定标场</t>
  </si>
  <si>
    <r>
      <rPr>
        <sz val="11"/>
        <rFont val="宋体"/>
        <charset val="134"/>
      </rPr>
      <t>项目选址在西部云基地二期凤云路南侧，计划总投资</t>
    </r>
    <r>
      <rPr>
        <sz val="11"/>
        <rFont val="Times New Roman"/>
        <charset val="134"/>
      </rPr>
      <t>10300</t>
    </r>
    <r>
      <rPr>
        <sz val="11"/>
        <rFont val="宋体"/>
        <charset val="134"/>
      </rPr>
      <t>万元，占地</t>
    </r>
    <r>
      <rPr>
        <sz val="11"/>
        <rFont val="Times New Roman"/>
        <charset val="134"/>
      </rPr>
      <t>293</t>
    </r>
    <r>
      <rPr>
        <sz val="11"/>
        <rFont val="宋体"/>
        <charset val="134"/>
      </rPr>
      <t>亩，实现卫星几何和干涉定标的精度验证。项目建成后，将成为我国规模最大、标准化程度最高、功能最全的商业遥感卫星定标场。</t>
    </r>
  </si>
  <si>
    <t>完成自动角发射器、激光探测器、离散点光源等设备研制和部署。</t>
  </si>
  <si>
    <r>
      <rPr>
        <sz val="11"/>
        <rFont val="宋体"/>
        <charset val="134"/>
      </rPr>
      <t>已完成</t>
    </r>
    <r>
      <rPr>
        <sz val="11"/>
        <rFont val="Times New Roman"/>
        <charset val="134"/>
      </rPr>
      <t>20</t>
    </r>
    <r>
      <rPr>
        <sz val="11"/>
        <rFont val="宋体"/>
        <charset val="134"/>
      </rPr>
      <t>个自动角反射器、</t>
    </r>
    <r>
      <rPr>
        <sz val="11"/>
        <rFont val="Times New Roman"/>
        <charset val="134"/>
      </rPr>
      <t>3</t>
    </r>
    <r>
      <rPr>
        <sz val="11"/>
        <rFont val="宋体"/>
        <charset val="134"/>
      </rPr>
      <t>个有源定标器、</t>
    </r>
    <r>
      <rPr>
        <sz val="11"/>
        <rFont val="Times New Roman"/>
        <charset val="134"/>
      </rPr>
      <t>25</t>
    </r>
    <r>
      <rPr>
        <sz val="11"/>
        <rFont val="宋体"/>
        <charset val="134"/>
      </rPr>
      <t>个反射式点光源靶标等卫星定标基础设施建设并投运。星载激光几何定标设备区正在建设、装调。</t>
    </r>
  </si>
  <si>
    <t>中国移动数据中心项目二期</t>
  </si>
  <si>
    <r>
      <rPr>
        <sz val="11"/>
        <rFont val="宋体"/>
        <charset val="134"/>
      </rPr>
      <t>建成</t>
    </r>
    <r>
      <rPr>
        <sz val="11"/>
        <rFont val="Times New Roman"/>
        <charset val="134"/>
      </rPr>
      <t>1</t>
    </r>
    <r>
      <rPr>
        <sz val="11"/>
        <rFont val="宋体"/>
        <charset val="134"/>
      </rPr>
      <t>栋机房，建筑面积</t>
    </r>
    <r>
      <rPr>
        <sz val="11"/>
        <rFont val="Times New Roman"/>
        <charset val="134"/>
      </rPr>
      <t>2.1</t>
    </r>
    <r>
      <rPr>
        <sz val="11"/>
        <rFont val="宋体"/>
        <charset val="134"/>
      </rPr>
      <t>万平方米，安装机柜</t>
    </r>
    <r>
      <rPr>
        <sz val="11"/>
        <rFont val="Times New Roman"/>
        <charset val="134"/>
      </rPr>
      <t>3200</t>
    </r>
    <r>
      <rPr>
        <sz val="11"/>
        <rFont val="宋体"/>
        <charset val="134"/>
      </rPr>
      <t>个，服务器装机能力</t>
    </r>
    <r>
      <rPr>
        <sz val="11"/>
        <rFont val="Times New Roman"/>
        <charset val="134"/>
      </rPr>
      <t>10</t>
    </r>
    <r>
      <rPr>
        <sz val="11"/>
        <rFont val="宋体"/>
        <charset val="134"/>
      </rPr>
      <t>万台。</t>
    </r>
  </si>
  <si>
    <r>
      <rPr>
        <sz val="11"/>
        <rFont val="宋体"/>
        <charset val="134"/>
      </rPr>
      <t>机房主体完工，并投入使用，安装机柜</t>
    </r>
    <r>
      <rPr>
        <sz val="11"/>
        <rFont val="Times New Roman"/>
        <charset val="134"/>
      </rPr>
      <t>3200</t>
    </r>
    <r>
      <rPr>
        <sz val="11"/>
        <rFont val="宋体"/>
        <charset val="134"/>
      </rPr>
      <t>个，上线服务器</t>
    </r>
    <r>
      <rPr>
        <sz val="11"/>
        <rFont val="Times New Roman"/>
        <charset val="134"/>
      </rPr>
      <t>1</t>
    </r>
    <r>
      <rPr>
        <sz val="11"/>
        <rFont val="宋体"/>
        <charset val="134"/>
      </rPr>
      <t>万台。</t>
    </r>
  </si>
  <si>
    <t>正在组装机房及机电设备安装。</t>
  </si>
  <si>
    <r>
      <rPr>
        <b/>
        <sz val="11"/>
        <rFont val="黑体"/>
        <charset val="134"/>
      </rPr>
      <t>沙坡头区主导投资（</t>
    </r>
    <r>
      <rPr>
        <b/>
        <sz val="11"/>
        <rFont val="Times New Roman"/>
        <charset val="134"/>
      </rPr>
      <t>136</t>
    </r>
    <r>
      <rPr>
        <b/>
        <sz val="11"/>
        <rFont val="黑体"/>
        <charset val="134"/>
      </rPr>
      <t>个）</t>
    </r>
  </si>
  <si>
    <r>
      <rPr>
        <b/>
        <sz val="11"/>
        <rFont val="黑体"/>
        <charset val="134"/>
      </rPr>
      <t>一、政府投资项目（</t>
    </r>
    <r>
      <rPr>
        <b/>
        <sz val="11"/>
        <rFont val="Times New Roman"/>
        <charset val="134"/>
      </rPr>
      <t>58</t>
    </r>
    <r>
      <rPr>
        <b/>
        <sz val="11"/>
        <rFont val="黑体"/>
        <charset val="134"/>
      </rPr>
      <t>个）</t>
    </r>
  </si>
  <si>
    <r>
      <rPr>
        <b/>
        <sz val="11"/>
        <rFont val="黑体"/>
        <charset val="134"/>
      </rPr>
      <t>（一）第一产业（</t>
    </r>
    <r>
      <rPr>
        <b/>
        <sz val="11"/>
        <rFont val="Times New Roman"/>
        <charset val="134"/>
      </rPr>
      <t>10</t>
    </r>
    <r>
      <rPr>
        <b/>
        <sz val="11"/>
        <rFont val="黑体"/>
        <charset val="134"/>
      </rPr>
      <t>个）</t>
    </r>
  </si>
  <si>
    <r>
      <rPr>
        <b/>
        <sz val="11"/>
        <rFont val="Times New Roman"/>
        <charset val="134"/>
      </rPr>
      <t>1</t>
    </r>
    <r>
      <rPr>
        <b/>
        <sz val="11"/>
        <rFont val="黑体"/>
        <charset val="134"/>
      </rPr>
      <t>、农业基础设施（</t>
    </r>
    <r>
      <rPr>
        <b/>
        <sz val="11"/>
        <rFont val="Times New Roman"/>
        <charset val="134"/>
      </rPr>
      <t>5</t>
    </r>
    <r>
      <rPr>
        <b/>
        <sz val="11"/>
        <rFont val="黑体"/>
        <charset val="134"/>
      </rPr>
      <t>个）</t>
    </r>
  </si>
  <si>
    <r>
      <rPr>
        <sz val="11"/>
        <rFont val="宋体"/>
        <charset val="134"/>
      </rPr>
      <t>沙坡头区</t>
    </r>
    <r>
      <rPr>
        <sz val="11"/>
        <rFont val="Times New Roman"/>
        <charset val="134"/>
      </rPr>
      <t>2021</t>
    </r>
    <r>
      <rPr>
        <sz val="11"/>
        <rFont val="宋体"/>
        <charset val="134"/>
      </rPr>
      <t>年数字农业应用推广基地建设项目</t>
    </r>
  </si>
  <si>
    <r>
      <rPr>
        <sz val="11"/>
        <rFont val="宋体"/>
        <charset val="134"/>
      </rPr>
      <t>宣和镇汪园村</t>
    </r>
    <r>
      <rPr>
        <sz val="11"/>
        <rFont val="Times New Roman"/>
        <charset val="134"/>
      </rPr>
      <t xml:space="preserve">
 </t>
    </r>
    <r>
      <rPr>
        <sz val="11"/>
        <rFont val="宋体"/>
        <charset val="134"/>
      </rPr>
      <t>镇罗镇凯歌村</t>
    </r>
  </si>
  <si>
    <r>
      <rPr>
        <sz val="11"/>
        <rFont val="宋体"/>
        <charset val="134"/>
      </rPr>
      <t>在镇罗镇宁夏华琳源农牧有限公司育成蛋鸡养殖场、宣和镇金绿丰禽蛋生产流通农民专业合作社</t>
    </r>
    <r>
      <rPr>
        <sz val="11"/>
        <rFont val="Times New Roman"/>
        <charset val="134"/>
      </rPr>
      <t>50</t>
    </r>
    <r>
      <rPr>
        <sz val="11"/>
        <rFont val="宋体"/>
        <charset val="134"/>
      </rPr>
      <t>万生态蛋鸡养殖园建设自动化精准环境控制系统、数字化精准饲喂管理系统等数字农业设施设备。</t>
    </r>
  </si>
  <si>
    <r>
      <rPr>
        <sz val="11"/>
        <rFont val="宋体"/>
        <charset val="134"/>
      </rPr>
      <t>建设自动化精准环境控制系统、改造升级畜禽圈舍通风、温控、空气过滤和环境监测等设施设备。建设数字化精准饲喂管理系统、繁殖育种数字化管理系统。改造产品收集系统，实现集蛋自动化。改造畜禽粪便清理系统，实现自动清理</t>
    </r>
    <r>
      <rPr>
        <sz val="11"/>
        <rFont val="Times New Roman"/>
        <charset val="134"/>
      </rPr>
      <t>;</t>
    </r>
    <r>
      <rPr>
        <sz val="11"/>
        <rFont val="宋体"/>
        <charset val="134"/>
      </rPr>
      <t>建设畜禽疫病监测预警系统，实现对动物疫病的预警、诊断和防控。</t>
    </r>
  </si>
  <si>
    <t>华琳源：数字化网络已接入，监控及显示设备已安装完成，新安装一套蛋鸡体温监测设备。金绿丰：正在整合数字蛋鸡养殖系统，新安装一套蛋鸡体温监测设备。</t>
  </si>
  <si>
    <t>农业农村局</t>
  </si>
  <si>
    <t>宣和镇、镇罗镇</t>
  </si>
  <si>
    <t>沙坡头区养殖产业园项目</t>
  </si>
  <si>
    <r>
      <rPr>
        <sz val="11"/>
        <rFont val="宋体"/>
        <charset val="134"/>
      </rPr>
      <t>宣和镇汪园村普天科有机肥厂西侧</t>
    </r>
    <r>
      <rPr>
        <sz val="11"/>
        <rFont val="Times New Roman"/>
        <charset val="134"/>
      </rPr>
      <t>600</t>
    </r>
    <r>
      <rPr>
        <sz val="11"/>
        <rFont val="宋体"/>
        <charset val="134"/>
      </rPr>
      <t>米处</t>
    </r>
  </si>
  <si>
    <r>
      <rPr>
        <sz val="11"/>
        <rFont val="宋体"/>
        <charset val="134"/>
      </rPr>
      <t>由中卫市玉龙水电建筑安装有限公司新建设标准化白羽肉种鸡养殖鸡舍</t>
    </r>
    <r>
      <rPr>
        <sz val="11"/>
        <rFont val="Times New Roman"/>
        <charset val="134"/>
      </rPr>
      <t>60</t>
    </r>
    <r>
      <rPr>
        <sz val="11"/>
        <rFont val="宋体"/>
        <charset val="134"/>
      </rPr>
      <t>栋（</t>
    </r>
    <r>
      <rPr>
        <sz val="11"/>
        <rFont val="Times New Roman"/>
        <charset val="134"/>
      </rPr>
      <t>120*14*2.8</t>
    </r>
    <r>
      <rPr>
        <sz val="11"/>
        <rFont val="宋体"/>
        <charset val="134"/>
      </rPr>
      <t>）。</t>
    </r>
  </si>
  <si>
    <r>
      <rPr>
        <sz val="11"/>
        <rFont val="宋体"/>
        <charset val="134"/>
      </rPr>
      <t>新建设标准化白羽肉种鸡养殖鸡舍</t>
    </r>
    <r>
      <rPr>
        <sz val="11"/>
        <rFont val="Times New Roman"/>
        <charset val="134"/>
      </rPr>
      <t>60</t>
    </r>
    <r>
      <rPr>
        <sz val="11"/>
        <rFont val="宋体"/>
        <charset val="134"/>
      </rPr>
      <t>栋（</t>
    </r>
    <r>
      <rPr>
        <sz val="11"/>
        <rFont val="Times New Roman"/>
        <charset val="134"/>
      </rPr>
      <t>120*14*2.8</t>
    </r>
    <r>
      <rPr>
        <sz val="11"/>
        <rFont val="宋体"/>
        <charset val="134"/>
      </rPr>
      <t>）。</t>
    </r>
  </si>
  <si>
    <r>
      <rPr>
        <sz val="11"/>
        <rFont val="Times New Roman"/>
        <charset val="134"/>
      </rPr>
      <t>1</t>
    </r>
    <r>
      <rPr>
        <sz val="11"/>
        <rFont val="宋体"/>
        <charset val="134"/>
      </rPr>
      <t>、</t>
    </r>
    <r>
      <rPr>
        <sz val="11"/>
        <rFont val="Times New Roman"/>
        <charset val="134"/>
      </rPr>
      <t>3</t>
    </r>
    <r>
      <rPr>
        <sz val="11"/>
        <rFont val="宋体"/>
        <charset val="134"/>
      </rPr>
      <t>、</t>
    </r>
    <r>
      <rPr>
        <sz val="11"/>
        <rFont val="Times New Roman"/>
        <charset val="134"/>
      </rPr>
      <t>4</t>
    </r>
    <r>
      <rPr>
        <sz val="11"/>
        <rFont val="宋体"/>
        <charset val="134"/>
      </rPr>
      <t>号园区已完成墙体砌筑，</t>
    </r>
    <r>
      <rPr>
        <sz val="11"/>
        <rFont val="Times New Roman"/>
        <charset val="134"/>
      </rPr>
      <t>2</t>
    </r>
    <r>
      <rPr>
        <sz val="11"/>
        <rFont val="宋体"/>
        <charset val="134"/>
      </rPr>
      <t>号园区已完成地圈梁浇筑，正在砌筑墙体。</t>
    </r>
  </si>
  <si>
    <t>沙坡头区养殖产业园项目园区内配套建设基础设施工程</t>
  </si>
  <si>
    <t>宣和镇汪园村</t>
  </si>
  <si>
    <t>为宣和镇壮大村集体白羽肉鸡养殖基地配套基础设施。</t>
  </si>
  <si>
    <r>
      <rPr>
        <sz val="11"/>
        <rFont val="宋体"/>
        <charset val="134"/>
      </rPr>
      <t>建设管理用房</t>
    </r>
    <r>
      <rPr>
        <sz val="11"/>
        <rFont val="Times New Roman"/>
        <charset val="134"/>
      </rPr>
      <t>1924.0</t>
    </r>
    <r>
      <rPr>
        <sz val="11"/>
        <rFont val="宋体"/>
        <charset val="134"/>
      </rPr>
      <t>平方米、锅炉房</t>
    </r>
    <r>
      <rPr>
        <sz val="11"/>
        <rFont val="Times New Roman"/>
        <charset val="134"/>
      </rPr>
      <t>760.0</t>
    </r>
    <r>
      <rPr>
        <sz val="11"/>
        <rFont val="宋体"/>
        <charset val="134"/>
      </rPr>
      <t>平方米、料库</t>
    </r>
    <r>
      <rPr>
        <sz val="11"/>
        <rFont val="Times New Roman"/>
        <charset val="134"/>
      </rPr>
      <t>720.0</t>
    </r>
    <r>
      <rPr>
        <sz val="11"/>
        <rFont val="宋体"/>
        <charset val="134"/>
      </rPr>
      <t>平方米、蛋库</t>
    </r>
    <r>
      <rPr>
        <sz val="11"/>
        <rFont val="Times New Roman"/>
        <charset val="134"/>
      </rPr>
      <t>1000.0</t>
    </r>
    <r>
      <rPr>
        <sz val="11"/>
        <rFont val="宋体"/>
        <charset val="134"/>
      </rPr>
      <t>平方米、库房</t>
    </r>
    <r>
      <rPr>
        <sz val="11"/>
        <rFont val="Times New Roman"/>
        <charset val="134"/>
      </rPr>
      <t>800.0</t>
    </r>
    <r>
      <rPr>
        <sz val="11"/>
        <rFont val="宋体"/>
        <charset val="134"/>
      </rPr>
      <t>平方米、消毒池</t>
    </r>
    <r>
      <rPr>
        <sz val="11"/>
        <rFont val="Times New Roman"/>
        <charset val="134"/>
      </rPr>
      <t>8</t>
    </r>
    <r>
      <rPr>
        <sz val="11"/>
        <rFont val="宋体"/>
        <charset val="134"/>
      </rPr>
      <t>个、室外厂区道路</t>
    </r>
    <r>
      <rPr>
        <sz val="11"/>
        <rFont val="Times New Roman"/>
        <charset val="134"/>
      </rPr>
      <t>1.6</t>
    </r>
    <r>
      <rPr>
        <sz val="11"/>
        <rFont val="宋体"/>
        <charset val="134"/>
      </rPr>
      <t>万平方米、围墙</t>
    </r>
    <r>
      <rPr>
        <sz val="11"/>
        <rFont val="Times New Roman"/>
        <charset val="134"/>
      </rPr>
      <t>4192.0</t>
    </r>
    <r>
      <rPr>
        <sz val="11"/>
        <rFont val="宋体"/>
        <charset val="134"/>
      </rPr>
      <t>米、室内外供排水、高低压电器、供电、供暖系统和设备等基础设施。</t>
    </r>
  </si>
  <si>
    <r>
      <rPr>
        <sz val="11"/>
        <rFont val="Times New Roman"/>
        <charset val="134"/>
      </rPr>
      <t>1</t>
    </r>
    <r>
      <rPr>
        <sz val="11"/>
        <rFont val="宋体"/>
        <charset val="134"/>
      </rPr>
      <t>、</t>
    </r>
    <r>
      <rPr>
        <sz val="11"/>
        <rFont val="Times New Roman"/>
        <charset val="134"/>
      </rPr>
      <t>2</t>
    </r>
    <r>
      <rPr>
        <sz val="11"/>
        <rFont val="宋体"/>
        <charset val="134"/>
      </rPr>
      <t>号园区已完成基础换填，</t>
    </r>
    <r>
      <rPr>
        <sz val="11"/>
        <rFont val="Times New Roman"/>
        <charset val="134"/>
      </rPr>
      <t>3</t>
    </r>
    <r>
      <rPr>
        <sz val="11"/>
        <rFont val="宋体"/>
        <charset val="134"/>
      </rPr>
      <t>、</t>
    </r>
    <r>
      <rPr>
        <sz val="11"/>
        <rFont val="Times New Roman"/>
        <charset val="134"/>
      </rPr>
      <t>4</t>
    </r>
    <r>
      <rPr>
        <sz val="11"/>
        <rFont val="宋体"/>
        <charset val="134"/>
      </rPr>
      <t>号园区正在换填蛋库、锅炉房基础。</t>
    </r>
  </si>
  <si>
    <r>
      <rPr>
        <sz val="11"/>
        <rFont val="宋体"/>
        <charset val="134"/>
      </rPr>
      <t>沙坡头区</t>
    </r>
    <r>
      <rPr>
        <sz val="11"/>
        <rFont val="Times New Roman"/>
        <charset val="134"/>
      </rPr>
      <t>2021</t>
    </r>
    <r>
      <rPr>
        <sz val="11"/>
        <rFont val="宋体"/>
        <charset val="134"/>
      </rPr>
      <t>年仓储保鲜冷链项目</t>
    </r>
  </si>
  <si>
    <r>
      <rPr>
        <sz val="11"/>
        <rFont val="宋体"/>
        <charset val="134"/>
      </rPr>
      <t>柔远镇</t>
    </r>
    <r>
      <rPr>
        <sz val="11"/>
        <rFont val="Times New Roman"/>
        <charset val="134"/>
      </rPr>
      <t xml:space="preserve">
</t>
    </r>
    <r>
      <rPr>
        <sz val="11"/>
        <rFont val="宋体"/>
        <charset val="134"/>
      </rPr>
      <t>永康镇</t>
    </r>
    <r>
      <rPr>
        <sz val="11"/>
        <rFont val="Times New Roman"/>
        <charset val="134"/>
      </rPr>
      <t xml:space="preserve">
</t>
    </r>
    <r>
      <rPr>
        <sz val="11"/>
        <rFont val="宋体"/>
        <charset val="134"/>
      </rPr>
      <t>宣和镇</t>
    </r>
  </si>
  <si>
    <r>
      <rPr>
        <sz val="11"/>
        <rFont val="宋体"/>
        <charset val="134"/>
      </rPr>
      <t>建设机械冷藏库</t>
    </r>
    <r>
      <rPr>
        <sz val="11"/>
        <rFont val="Times New Roman"/>
        <charset val="134"/>
      </rPr>
      <t>4</t>
    </r>
    <r>
      <rPr>
        <sz val="11"/>
        <rFont val="宋体"/>
        <charset val="134"/>
      </rPr>
      <t>个。</t>
    </r>
  </si>
  <si>
    <t>已完成项目前期摸底调查工作，建设主体名单已上报自治区农业农村厅，待建设主体确认、资金下拨后建设。</t>
  </si>
  <si>
    <t>宣和镇敬农移民区富硒苹果示范园建设项目</t>
  </si>
  <si>
    <t>宣和镇敬农移民区</t>
  </si>
  <si>
    <r>
      <rPr>
        <sz val="11"/>
        <rFont val="Times New Roman"/>
        <charset val="134"/>
      </rPr>
      <t>2021</t>
    </r>
    <r>
      <rPr>
        <sz val="11"/>
        <rFont val="宋体"/>
        <charset val="134"/>
      </rPr>
      <t>年计划实施的扶贫项目，在宣和镇敬农生态移民区打造移民村苹果示范园。</t>
    </r>
  </si>
  <si>
    <r>
      <rPr>
        <sz val="11"/>
        <rFont val="Times New Roman"/>
        <charset val="134"/>
      </rPr>
      <t>2021</t>
    </r>
    <r>
      <rPr>
        <sz val="11"/>
        <rFont val="宋体"/>
        <charset val="134"/>
      </rPr>
      <t>年</t>
    </r>
    <r>
      <rPr>
        <sz val="11"/>
        <rFont val="Times New Roman"/>
        <charset val="134"/>
      </rPr>
      <t>3</t>
    </r>
    <r>
      <rPr>
        <sz val="11"/>
        <rFont val="宋体"/>
        <charset val="134"/>
      </rPr>
      <t>月</t>
    </r>
  </si>
  <si>
    <r>
      <rPr>
        <sz val="11"/>
        <rFont val="宋体"/>
        <charset val="134"/>
      </rPr>
      <t>对宣和镇敬农生态移民区兴海、海和</t>
    </r>
    <r>
      <rPr>
        <sz val="11"/>
        <rFont val="Times New Roman"/>
        <charset val="134"/>
      </rPr>
      <t>2</t>
    </r>
    <r>
      <rPr>
        <sz val="11"/>
        <rFont val="宋体"/>
        <charset val="134"/>
      </rPr>
      <t>村</t>
    </r>
    <r>
      <rPr>
        <sz val="11"/>
        <rFont val="Times New Roman"/>
        <charset val="134"/>
      </rPr>
      <t>2021</t>
    </r>
    <r>
      <rPr>
        <sz val="11"/>
        <rFont val="宋体"/>
        <charset val="134"/>
      </rPr>
      <t>年能挂果苹果地块参照永康镇彩达村富硒苹果示范园标准，修缮园区外围围网，分类硬化园区内主干道及主要生产路，维修改造园区灌溉渠道，配置太阳能诱虫灭蝇灯，总面积控制在</t>
    </r>
    <r>
      <rPr>
        <sz val="11"/>
        <rFont val="Times New Roman"/>
        <charset val="134"/>
      </rPr>
      <t>4500</t>
    </r>
    <r>
      <rPr>
        <sz val="11"/>
        <rFont val="宋体"/>
        <charset val="134"/>
      </rPr>
      <t>亩以内，打造移民村苹果示范园。</t>
    </r>
  </si>
  <si>
    <r>
      <rPr>
        <sz val="11"/>
        <rFont val="宋体"/>
        <charset val="134"/>
      </rPr>
      <t>完成苹果树补植，维修供水设施，铺设滴灌管，完成道路管涵</t>
    </r>
    <r>
      <rPr>
        <sz val="11"/>
        <rFont val="Times New Roman"/>
        <charset val="134"/>
      </rPr>
      <t>12</t>
    </r>
    <r>
      <rPr>
        <sz val="11"/>
        <rFont val="宋体"/>
        <charset val="134"/>
      </rPr>
      <t>座。完成总工程量的</t>
    </r>
    <r>
      <rPr>
        <sz val="11"/>
        <rFont val="Times New Roman"/>
        <charset val="134"/>
      </rPr>
      <t>10%</t>
    </r>
    <r>
      <rPr>
        <sz val="11"/>
        <rFont val="宋体"/>
        <charset val="134"/>
      </rPr>
      <t>。</t>
    </r>
  </si>
  <si>
    <t>扶贫开发办公室</t>
  </si>
  <si>
    <r>
      <rPr>
        <b/>
        <sz val="11"/>
        <rFont val="Times New Roman"/>
        <charset val="134"/>
      </rPr>
      <t>2</t>
    </r>
    <r>
      <rPr>
        <b/>
        <sz val="11"/>
        <rFont val="黑体"/>
        <charset val="134"/>
      </rPr>
      <t>、林业（</t>
    </r>
    <r>
      <rPr>
        <b/>
        <sz val="11"/>
        <rFont val="Times New Roman"/>
        <charset val="134"/>
      </rPr>
      <t>5</t>
    </r>
    <r>
      <rPr>
        <b/>
        <sz val="11"/>
        <rFont val="黑体"/>
        <charset val="134"/>
      </rPr>
      <t>个）</t>
    </r>
  </si>
  <si>
    <r>
      <rPr>
        <sz val="11"/>
        <rFont val="宋体"/>
        <charset val="134"/>
      </rPr>
      <t>沙坡头区</t>
    </r>
    <r>
      <rPr>
        <sz val="11"/>
        <rFont val="Times New Roman"/>
        <charset val="134"/>
      </rPr>
      <t>2021</t>
    </r>
    <r>
      <rPr>
        <sz val="11"/>
        <rFont val="宋体"/>
        <charset val="134"/>
      </rPr>
      <t>年北部绿色发展区防护林建设工程</t>
    </r>
  </si>
  <si>
    <r>
      <rPr>
        <sz val="11"/>
        <rFont val="宋体"/>
        <charset val="134"/>
      </rPr>
      <t>兴仁镇</t>
    </r>
    <r>
      <rPr>
        <sz val="11"/>
        <rFont val="Times New Roman"/>
        <charset val="134"/>
      </rPr>
      <t xml:space="preserve">
</t>
    </r>
    <r>
      <rPr>
        <sz val="11"/>
        <rFont val="宋体"/>
        <charset val="134"/>
      </rPr>
      <t>香山乡</t>
    </r>
    <r>
      <rPr>
        <sz val="11"/>
        <rFont val="Times New Roman"/>
        <charset val="134"/>
      </rPr>
      <t xml:space="preserve">
</t>
    </r>
    <r>
      <rPr>
        <sz val="11"/>
        <rFont val="宋体"/>
        <charset val="134"/>
      </rPr>
      <t>宣和镇</t>
    </r>
    <r>
      <rPr>
        <sz val="11"/>
        <rFont val="Times New Roman"/>
        <charset val="134"/>
      </rPr>
      <t xml:space="preserve">
</t>
    </r>
    <r>
      <rPr>
        <sz val="11"/>
        <rFont val="宋体"/>
        <charset val="134"/>
      </rPr>
      <t>永康镇</t>
    </r>
    <r>
      <rPr>
        <sz val="11"/>
        <rFont val="Times New Roman"/>
        <charset val="134"/>
      </rPr>
      <t xml:space="preserve">
</t>
    </r>
    <r>
      <rPr>
        <sz val="11"/>
        <rFont val="宋体"/>
        <charset val="134"/>
      </rPr>
      <t>迎水桥镇等乡镇</t>
    </r>
  </si>
  <si>
    <r>
      <rPr>
        <sz val="11"/>
        <rFont val="宋体"/>
        <charset val="134"/>
      </rPr>
      <t>完成国土绿化</t>
    </r>
    <r>
      <rPr>
        <sz val="11"/>
        <rFont val="Times New Roman"/>
        <charset val="134"/>
      </rPr>
      <t>0.84</t>
    </r>
    <r>
      <rPr>
        <sz val="11"/>
        <rFont val="宋体"/>
        <charset val="134"/>
      </rPr>
      <t>万亩，其中新增乔木林</t>
    </r>
    <r>
      <rPr>
        <sz val="11"/>
        <rFont val="Times New Roman"/>
        <charset val="134"/>
      </rPr>
      <t>0.34</t>
    </r>
    <r>
      <rPr>
        <sz val="11"/>
        <rFont val="宋体"/>
        <charset val="134"/>
      </rPr>
      <t>万亩，退化林改造</t>
    </r>
    <r>
      <rPr>
        <sz val="11"/>
        <rFont val="Times New Roman"/>
        <charset val="134"/>
      </rPr>
      <t>0.5</t>
    </r>
    <r>
      <rPr>
        <sz val="11"/>
        <rFont val="宋体"/>
        <charset val="134"/>
      </rPr>
      <t>万亩。</t>
    </r>
  </si>
  <si>
    <r>
      <rPr>
        <sz val="11"/>
        <rFont val="宋体"/>
        <charset val="134"/>
      </rPr>
      <t>栽植山桃、山杏等乔木</t>
    </r>
    <r>
      <rPr>
        <sz val="11"/>
        <rFont val="Times New Roman"/>
        <charset val="134"/>
      </rPr>
      <t>8000</t>
    </r>
    <r>
      <rPr>
        <sz val="11"/>
        <rFont val="宋体"/>
        <charset val="134"/>
      </rPr>
      <t>余株，绿化面积</t>
    </r>
    <r>
      <rPr>
        <sz val="11"/>
        <rFont val="Times New Roman"/>
        <charset val="134"/>
      </rPr>
      <t>200</t>
    </r>
    <r>
      <rPr>
        <sz val="11"/>
        <rFont val="宋体"/>
        <charset val="134"/>
      </rPr>
      <t>亩。</t>
    </r>
  </si>
  <si>
    <t>退化林修复项目因树体萌动，不适宜采取修剪等抚育措施，计划秋季实施。</t>
  </si>
  <si>
    <r>
      <rPr>
        <sz val="11"/>
        <rFont val="宋体"/>
        <charset val="134"/>
      </rPr>
      <t>沙坡头区</t>
    </r>
    <r>
      <rPr>
        <sz val="11"/>
        <rFont val="Times New Roman"/>
        <charset val="134"/>
      </rPr>
      <t>2021</t>
    </r>
    <r>
      <rPr>
        <sz val="11"/>
        <rFont val="宋体"/>
        <charset val="134"/>
      </rPr>
      <t>年中部防沙治沙建设工程</t>
    </r>
  </si>
  <si>
    <r>
      <rPr>
        <sz val="11"/>
        <rFont val="宋体"/>
        <charset val="134"/>
      </rPr>
      <t>完成国土绿化</t>
    </r>
    <r>
      <rPr>
        <sz val="11"/>
        <rFont val="Times New Roman"/>
        <charset val="134"/>
      </rPr>
      <t>1.13</t>
    </r>
    <r>
      <rPr>
        <sz val="11"/>
        <rFont val="宋体"/>
        <charset val="134"/>
      </rPr>
      <t>万亩，其中新增乔木林</t>
    </r>
    <r>
      <rPr>
        <sz val="11"/>
        <rFont val="Times New Roman"/>
        <charset val="134"/>
      </rPr>
      <t>0.3</t>
    </r>
    <r>
      <rPr>
        <sz val="11"/>
        <rFont val="宋体"/>
        <charset val="134"/>
      </rPr>
      <t>万亩，灌木林</t>
    </r>
    <r>
      <rPr>
        <sz val="11"/>
        <rFont val="Times New Roman"/>
        <charset val="134"/>
      </rPr>
      <t>0.41</t>
    </r>
    <r>
      <rPr>
        <sz val="11"/>
        <rFont val="宋体"/>
        <charset val="134"/>
      </rPr>
      <t>万亩，退化林改造</t>
    </r>
    <r>
      <rPr>
        <sz val="11"/>
        <rFont val="Times New Roman"/>
        <charset val="134"/>
      </rPr>
      <t>0.42</t>
    </r>
    <r>
      <rPr>
        <sz val="11"/>
        <rFont val="宋体"/>
        <charset val="134"/>
      </rPr>
      <t>万亩。</t>
    </r>
  </si>
  <si>
    <r>
      <rPr>
        <sz val="11"/>
        <rFont val="宋体"/>
        <charset val="134"/>
      </rPr>
      <t>已开展苗木调运及栽植工作。截至目前，调运杨树、柳树、云杉、柠条等乔灌木</t>
    </r>
    <r>
      <rPr>
        <sz val="11"/>
        <rFont val="Times New Roman"/>
        <charset val="134"/>
      </rPr>
      <t>84.3</t>
    </r>
    <r>
      <rPr>
        <sz val="11"/>
        <rFont val="宋体"/>
        <charset val="134"/>
      </rPr>
      <t>万株，绿化面积</t>
    </r>
    <r>
      <rPr>
        <sz val="11"/>
        <rFont val="Times New Roman"/>
        <charset val="134"/>
      </rPr>
      <t>0.3</t>
    </r>
    <r>
      <rPr>
        <sz val="11"/>
        <rFont val="宋体"/>
        <charset val="134"/>
      </rPr>
      <t>万亩。</t>
    </r>
  </si>
  <si>
    <r>
      <rPr>
        <sz val="11"/>
        <rFont val="宋体"/>
        <charset val="134"/>
      </rPr>
      <t>沙坡头区</t>
    </r>
    <r>
      <rPr>
        <sz val="11"/>
        <rFont val="Times New Roman"/>
        <charset val="134"/>
      </rPr>
      <t>2021</t>
    </r>
    <r>
      <rPr>
        <sz val="11"/>
        <rFont val="宋体"/>
        <charset val="134"/>
      </rPr>
      <t>年村庄绿化和</t>
    </r>
    <r>
      <rPr>
        <sz val="11"/>
        <rFont val="Times New Roman"/>
        <charset val="134"/>
      </rPr>
      <t xml:space="preserve">     </t>
    </r>
    <r>
      <rPr>
        <sz val="11"/>
        <rFont val="宋体"/>
        <charset val="134"/>
      </rPr>
      <t>庭院经济林建设工程</t>
    </r>
  </si>
  <si>
    <r>
      <rPr>
        <sz val="11"/>
        <rFont val="宋体"/>
        <charset val="134"/>
      </rPr>
      <t>完成村庄绿化和庭院经济林建设</t>
    </r>
    <r>
      <rPr>
        <sz val="11"/>
        <rFont val="Times New Roman"/>
        <charset val="134"/>
      </rPr>
      <t>0.42</t>
    </r>
    <r>
      <rPr>
        <sz val="11"/>
        <rFont val="宋体"/>
        <charset val="134"/>
      </rPr>
      <t>万亩。</t>
    </r>
  </si>
  <si>
    <r>
      <rPr>
        <sz val="11"/>
        <rFont val="宋体"/>
        <charset val="134"/>
      </rPr>
      <t>已开展苗木调运及栽植工作。截至目前，调运、栽植桃、李、杏等经果林木</t>
    </r>
    <r>
      <rPr>
        <sz val="11"/>
        <rFont val="Times New Roman"/>
        <charset val="134"/>
      </rPr>
      <t>20.49</t>
    </r>
    <r>
      <rPr>
        <sz val="11"/>
        <rFont val="宋体"/>
        <charset val="134"/>
      </rPr>
      <t>万株，调运、栽植丝棉木、杨树、柳树、贴梗海棠等乔灌木</t>
    </r>
    <r>
      <rPr>
        <sz val="11"/>
        <rFont val="Times New Roman"/>
        <charset val="134"/>
      </rPr>
      <t>90.8</t>
    </r>
    <r>
      <rPr>
        <sz val="11"/>
        <rFont val="宋体"/>
        <charset val="134"/>
      </rPr>
      <t>万株，完成绿化面积</t>
    </r>
    <r>
      <rPr>
        <sz val="11"/>
        <rFont val="Times New Roman"/>
        <charset val="134"/>
      </rPr>
      <t>0.42</t>
    </r>
    <r>
      <rPr>
        <sz val="11"/>
        <rFont val="宋体"/>
        <charset val="134"/>
      </rPr>
      <t>万亩。</t>
    </r>
  </si>
  <si>
    <r>
      <rPr>
        <sz val="11"/>
        <rFont val="宋体"/>
        <charset val="134"/>
      </rPr>
      <t>沙坡头区</t>
    </r>
    <r>
      <rPr>
        <sz val="11"/>
        <rFont val="Times New Roman"/>
        <charset val="134"/>
      </rPr>
      <t>2021</t>
    </r>
    <r>
      <rPr>
        <sz val="11"/>
        <rFont val="宋体"/>
        <charset val="134"/>
      </rPr>
      <t>年生态经济林</t>
    </r>
    <r>
      <rPr>
        <sz val="11"/>
        <rFont val="Times New Roman"/>
        <charset val="134"/>
      </rPr>
      <t xml:space="preserve">      </t>
    </r>
    <r>
      <rPr>
        <sz val="11"/>
        <rFont val="宋体"/>
        <charset val="134"/>
      </rPr>
      <t>建设工程</t>
    </r>
  </si>
  <si>
    <r>
      <rPr>
        <sz val="11"/>
        <rFont val="宋体"/>
        <charset val="134"/>
      </rPr>
      <t>兴仁镇</t>
    </r>
    <r>
      <rPr>
        <sz val="11"/>
        <rFont val="Times New Roman"/>
        <charset val="134"/>
      </rPr>
      <t xml:space="preserve">
</t>
    </r>
    <r>
      <rPr>
        <sz val="11"/>
        <rFont val="宋体"/>
        <charset val="134"/>
      </rPr>
      <t>香山乡</t>
    </r>
  </si>
  <si>
    <r>
      <rPr>
        <sz val="11"/>
        <rFont val="宋体"/>
        <charset val="134"/>
      </rPr>
      <t>完成经济林基地建设</t>
    </r>
    <r>
      <rPr>
        <sz val="11"/>
        <rFont val="Times New Roman"/>
        <charset val="134"/>
      </rPr>
      <t>1.57</t>
    </r>
    <r>
      <rPr>
        <sz val="11"/>
        <rFont val="宋体"/>
        <charset val="134"/>
      </rPr>
      <t>万亩，其中新增枸杞</t>
    </r>
    <r>
      <rPr>
        <sz val="11"/>
        <rFont val="Times New Roman"/>
        <charset val="134"/>
      </rPr>
      <t>1.0</t>
    </r>
    <r>
      <rPr>
        <sz val="11"/>
        <rFont val="宋体"/>
        <charset val="134"/>
      </rPr>
      <t>万亩，其它经济林</t>
    </r>
    <r>
      <rPr>
        <sz val="11"/>
        <rFont val="Times New Roman"/>
        <charset val="134"/>
      </rPr>
      <t>0.57</t>
    </r>
    <r>
      <rPr>
        <sz val="11"/>
        <rFont val="宋体"/>
        <charset val="134"/>
      </rPr>
      <t>万亩。</t>
    </r>
  </si>
  <si>
    <r>
      <rPr>
        <sz val="11"/>
        <rFont val="宋体"/>
        <charset val="134"/>
      </rPr>
      <t>完成经济林基地建设</t>
    </r>
    <r>
      <rPr>
        <sz val="11"/>
        <rFont val="Times New Roman"/>
        <charset val="134"/>
      </rPr>
      <t>1.1</t>
    </r>
    <r>
      <rPr>
        <sz val="11"/>
        <rFont val="宋体"/>
        <charset val="134"/>
      </rPr>
      <t>万亩，其中枸杞</t>
    </r>
    <r>
      <rPr>
        <sz val="11"/>
        <rFont val="Times New Roman"/>
        <charset val="134"/>
      </rPr>
      <t>0.8</t>
    </r>
    <r>
      <rPr>
        <sz val="11"/>
        <rFont val="宋体"/>
        <charset val="134"/>
      </rPr>
      <t>万亩，苹果、枣树等其它经济林</t>
    </r>
    <r>
      <rPr>
        <sz val="11"/>
        <rFont val="Times New Roman"/>
        <charset val="134"/>
      </rPr>
      <t>0.3</t>
    </r>
    <r>
      <rPr>
        <sz val="11"/>
        <rFont val="宋体"/>
        <charset val="134"/>
      </rPr>
      <t>万亩。</t>
    </r>
  </si>
  <si>
    <t>受耕地非农化及压砂地退出等政策影响，满足项目建设条件的地块有限。</t>
  </si>
  <si>
    <r>
      <rPr>
        <sz val="11"/>
        <rFont val="宋体"/>
        <charset val="134"/>
      </rPr>
      <t>沙坡头区</t>
    </r>
    <r>
      <rPr>
        <sz val="11"/>
        <rFont val="Times New Roman"/>
        <charset val="134"/>
      </rPr>
      <t>2021</t>
    </r>
    <r>
      <rPr>
        <sz val="11"/>
        <rFont val="宋体"/>
        <charset val="134"/>
      </rPr>
      <t>年退化草原生态修复建设工程</t>
    </r>
  </si>
  <si>
    <r>
      <rPr>
        <sz val="11"/>
        <rFont val="宋体"/>
        <charset val="134"/>
      </rPr>
      <t>完成退化草原生态修复</t>
    </r>
    <r>
      <rPr>
        <sz val="11"/>
        <rFont val="Times New Roman"/>
        <charset val="134"/>
      </rPr>
      <t>1.0</t>
    </r>
    <r>
      <rPr>
        <sz val="11"/>
        <rFont val="宋体"/>
        <charset val="134"/>
      </rPr>
      <t>万亩。</t>
    </r>
  </si>
  <si>
    <t>项目进入招投标阶段，招标结束后实施。</t>
  </si>
  <si>
    <t xml:space="preserve"> </t>
  </si>
  <si>
    <r>
      <rPr>
        <b/>
        <sz val="11"/>
        <rFont val="黑体"/>
        <charset val="134"/>
      </rPr>
      <t>（二）、第三产业（</t>
    </r>
    <r>
      <rPr>
        <b/>
        <sz val="11"/>
        <rFont val="Times New Roman"/>
        <charset val="134"/>
      </rPr>
      <t>48</t>
    </r>
    <r>
      <rPr>
        <b/>
        <sz val="11"/>
        <rFont val="黑体"/>
        <charset val="134"/>
      </rPr>
      <t>个）</t>
    </r>
  </si>
  <si>
    <r>
      <rPr>
        <b/>
        <sz val="11"/>
        <rFont val="Times New Roman"/>
        <charset val="134"/>
      </rPr>
      <t>1</t>
    </r>
    <r>
      <rPr>
        <b/>
        <sz val="11"/>
        <rFont val="黑体"/>
        <charset val="134"/>
      </rPr>
      <t>、基础设施（</t>
    </r>
    <r>
      <rPr>
        <b/>
        <sz val="11"/>
        <rFont val="Times New Roman"/>
        <charset val="134"/>
      </rPr>
      <t>11</t>
    </r>
    <r>
      <rPr>
        <b/>
        <sz val="11"/>
        <rFont val="黑体"/>
        <charset val="134"/>
      </rPr>
      <t>个）</t>
    </r>
  </si>
  <si>
    <t>沙坡头区宣和镇何营村至马滩村公路</t>
  </si>
  <si>
    <t>宣和镇何营村、马滩村</t>
  </si>
  <si>
    <r>
      <rPr>
        <sz val="11"/>
        <rFont val="宋体"/>
        <charset val="134"/>
      </rPr>
      <t>按照四级公路标准修建何营村至马滩村通村公路，路面宽</t>
    </r>
    <r>
      <rPr>
        <sz val="11"/>
        <rFont val="Times New Roman"/>
        <charset val="134"/>
      </rPr>
      <t>6</t>
    </r>
    <r>
      <rPr>
        <sz val="11"/>
        <rFont val="宋体"/>
        <charset val="134"/>
      </rPr>
      <t>米，路基宽</t>
    </r>
    <r>
      <rPr>
        <sz val="11"/>
        <rFont val="Times New Roman"/>
        <charset val="134"/>
      </rPr>
      <t>6.5</t>
    </r>
    <r>
      <rPr>
        <sz val="11"/>
        <rFont val="宋体"/>
        <charset val="134"/>
      </rPr>
      <t>米。</t>
    </r>
  </si>
  <si>
    <r>
      <rPr>
        <sz val="11"/>
        <rFont val="宋体"/>
        <charset val="134"/>
      </rPr>
      <t>修建何营村至马滩村总长</t>
    </r>
    <r>
      <rPr>
        <sz val="11"/>
        <rFont val="Times New Roman"/>
        <charset val="134"/>
      </rPr>
      <t>11km</t>
    </r>
    <r>
      <rPr>
        <sz val="11"/>
        <rFont val="宋体"/>
        <charset val="134"/>
      </rPr>
      <t>公里，并配套排水、安防等工程。</t>
    </r>
  </si>
  <si>
    <t>正在争取项目资金。</t>
  </si>
  <si>
    <t>-</t>
  </si>
  <si>
    <r>
      <rPr>
        <sz val="11"/>
        <rFont val="宋体"/>
        <charset val="134"/>
      </rPr>
      <t>沙坡头区</t>
    </r>
    <r>
      <rPr>
        <sz val="11"/>
        <rFont val="Times New Roman"/>
        <charset val="134"/>
      </rPr>
      <t>2021</t>
    </r>
    <r>
      <rPr>
        <sz val="11"/>
        <rFont val="宋体"/>
        <charset val="134"/>
      </rPr>
      <t>年农村公路建设项目</t>
    </r>
  </si>
  <si>
    <r>
      <rPr>
        <sz val="11"/>
        <rFont val="宋体"/>
        <charset val="134"/>
      </rPr>
      <t>镇罗镇</t>
    </r>
    <r>
      <rPr>
        <sz val="11"/>
        <rFont val="Times New Roman"/>
        <charset val="134"/>
      </rPr>
      <t xml:space="preserve">
</t>
    </r>
    <r>
      <rPr>
        <sz val="11"/>
        <rFont val="宋体"/>
        <charset val="134"/>
      </rPr>
      <t>常乐镇</t>
    </r>
    <r>
      <rPr>
        <sz val="11"/>
        <rFont val="Times New Roman"/>
        <charset val="134"/>
      </rPr>
      <t xml:space="preserve">
</t>
    </r>
    <r>
      <rPr>
        <sz val="11"/>
        <rFont val="宋体"/>
        <charset val="134"/>
      </rPr>
      <t>永康镇</t>
    </r>
    <r>
      <rPr>
        <sz val="11"/>
        <rFont val="Times New Roman"/>
        <charset val="134"/>
      </rPr>
      <t xml:space="preserve">
</t>
    </r>
    <r>
      <rPr>
        <sz val="11"/>
        <rFont val="宋体"/>
        <charset val="134"/>
      </rPr>
      <t>宣和镇</t>
    </r>
    <r>
      <rPr>
        <sz val="11"/>
        <rFont val="Times New Roman"/>
        <charset val="134"/>
      </rPr>
      <t xml:space="preserve">
</t>
    </r>
    <r>
      <rPr>
        <sz val="11"/>
        <rFont val="宋体"/>
        <charset val="134"/>
      </rPr>
      <t>兴仁镇</t>
    </r>
  </si>
  <si>
    <r>
      <rPr>
        <sz val="11"/>
        <rFont val="宋体"/>
        <charset val="134"/>
      </rPr>
      <t>按照四级公路标准建设农村公路</t>
    </r>
    <r>
      <rPr>
        <sz val="11"/>
        <rFont val="Times New Roman"/>
        <charset val="134"/>
      </rPr>
      <t>15</t>
    </r>
    <r>
      <rPr>
        <sz val="11"/>
        <rFont val="宋体"/>
        <charset val="134"/>
      </rPr>
      <t>公里。</t>
    </r>
  </si>
  <si>
    <r>
      <rPr>
        <sz val="11"/>
        <rFont val="宋体"/>
        <charset val="134"/>
      </rPr>
      <t>初步设计已批复，其中</t>
    </r>
    <r>
      <rPr>
        <sz val="11"/>
        <rFont val="Times New Roman"/>
        <charset val="134"/>
      </rPr>
      <t>3</t>
    </r>
    <r>
      <rPr>
        <sz val="11"/>
        <rFont val="宋体"/>
        <charset val="134"/>
      </rPr>
      <t>条公路项目</t>
    </r>
    <r>
      <rPr>
        <sz val="11"/>
        <rFont val="Times New Roman"/>
        <charset val="134"/>
      </rPr>
      <t>15</t>
    </r>
    <r>
      <rPr>
        <sz val="11"/>
        <rFont val="宋体"/>
        <charset val="134"/>
      </rPr>
      <t>公里施工图已审查。</t>
    </r>
  </si>
  <si>
    <r>
      <rPr>
        <sz val="11"/>
        <rFont val="宋体"/>
        <charset val="134"/>
      </rPr>
      <t>沙坡头区</t>
    </r>
    <r>
      <rPr>
        <sz val="11"/>
        <rFont val="Times New Roman"/>
        <charset val="134"/>
      </rPr>
      <t>2020</t>
    </r>
    <r>
      <rPr>
        <sz val="11"/>
        <rFont val="宋体"/>
        <charset val="134"/>
      </rPr>
      <t>年农村公路危桥改造工程</t>
    </r>
  </si>
  <si>
    <r>
      <rPr>
        <sz val="11"/>
        <rFont val="宋体"/>
        <charset val="134"/>
      </rPr>
      <t>迎水桥镇</t>
    </r>
    <r>
      <rPr>
        <sz val="11"/>
        <rFont val="Times New Roman"/>
        <charset val="134"/>
      </rPr>
      <t xml:space="preserve">
</t>
    </r>
    <r>
      <rPr>
        <sz val="11"/>
        <rFont val="宋体"/>
        <charset val="134"/>
      </rPr>
      <t>东园镇</t>
    </r>
    <r>
      <rPr>
        <sz val="11"/>
        <rFont val="Times New Roman"/>
        <charset val="134"/>
      </rPr>
      <t xml:space="preserve">
</t>
    </r>
    <r>
      <rPr>
        <sz val="11"/>
        <rFont val="宋体"/>
        <charset val="134"/>
      </rPr>
      <t>镇罗镇</t>
    </r>
  </si>
  <si>
    <r>
      <rPr>
        <sz val="11"/>
        <rFont val="宋体"/>
        <charset val="134"/>
      </rPr>
      <t>拆除胜金北干渠桥、镇罗三号路东风渠桥、美利村一排水沟桥、姚新路一排水沟桥</t>
    </r>
    <r>
      <rPr>
        <sz val="11"/>
        <rFont val="Times New Roman"/>
        <charset val="134"/>
      </rPr>
      <t>4</t>
    </r>
    <r>
      <rPr>
        <sz val="11"/>
        <rFont val="宋体"/>
        <charset val="134"/>
      </rPr>
      <t>座农村公路危桥进行新建。</t>
    </r>
  </si>
  <si>
    <r>
      <rPr>
        <sz val="11"/>
        <rFont val="宋体"/>
        <charset val="134"/>
      </rPr>
      <t>新建胜金北干渠桥、镇罗三号路东风渠桥、美利村一排水沟桥、姚新路一排水沟桥</t>
    </r>
    <r>
      <rPr>
        <sz val="11"/>
        <rFont val="Times New Roman"/>
        <charset val="134"/>
      </rPr>
      <t>4</t>
    </r>
    <r>
      <rPr>
        <sz val="11"/>
        <rFont val="宋体"/>
        <charset val="134"/>
      </rPr>
      <t>坐农村公路危桥。</t>
    </r>
  </si>
  <si>
    <t>初步设计已批复，正在审核施工图并积极争取项目资金。</t>
  </si>
  <si>
    <r>
      <rPr>
        <sz val="11"/>
        <rFont val="宋体"/>
        <charset val="134"/>
      </rPr>
      <t>沙坡头区</t>
    </r>
    <r>
      <rPr>
        <sz val="11"/>
        <rFont val="Times New Roman"/>
        <charset val="134"/>
      </rPr>
      <t>2021</t>
    </r>
    <r>
      <rPr>
        <sz val="11"/>
        <rFont val="宋体"/>
        <charset val="134"/>
      </rPr>
      <t>年农村公路安全生命防护工程</t>
    </r>
  </si>
  <si>
    <r>
      <rPr>
        <sz val="11"/>
        <rFont val="宋体"/>
        <charset val="134"/>
      </rPr>
      <t>迎水桥镇</t>
    </r>
    <r>
      <rPr>
        <sz val="11"/>
        <rFont val="Times New Roman"/>
        <charset val="134"/>
      </rPr>
      <t xml:space="preserve">
</t>
    </r>
    <r>
      <rPr>
        <sz val="11"/>
        <rFont val="宋体"/>
        <charset val="134"/>
      </rPr>
      <t>永康镇</t>
    </r>
    <r>
      <rPr>
        <sz val="11"/>
        <rFont val="Times New Roman"/>
        <charset val="134"/>
      </rPr>
      <t xml:space="preserve">
</t>
    </r>
    <r>
      <rPr>
        <sz val="11"/>
        <rFont val="宋体"/>
        <charset val="134"/>
      </rPr>
      <t>宣和镇等乡镇</t>
    </r>
  </si>
  <si>
    <t>对存在安全隐患的农村公路临水临崖、急弯陡坡路段增设波形梁护栏、标线标示等设施。</t>
  </si>
  <si>
    <t>初步设计已编制完成，正在积极争取项目资金。</t>
  </si>
  <si>
    <r>
      <rPr>
        <sz val="11"/>
        <rFont val="宋体"/>
        <charset val="134"/>
      </rPr>
      <t>沙坡头区</t>
    </r>
    <r>
      <rPr>
        <sz val="11"/>
        <rFont val="Times New Roman"/>
        <charset val="134"/>
      </rPr>
      <t>2021</t>
    </r>
    <r>
      <rPr>
        <sz val="11"/>
        <rFont val="宋体"/>
        <charset val="134"/>
      </rPr>
      <t>年农村公路养护工程</t>
    </r>
  </si>
  <si>
    <t>沙坡头区各相关乡镇</t>
  </si>
  <si>
    <r>
      <rPr>
        <sz val="11"/>
        <rFont val="Times New Roman"/>
        <charset val="134"/>
      </rPr>
      <t>1</t>
    </r>
    <r>
      <rPr>
        <sz val="11"/>
        <rFont val="宋体"/>
        <charset val="134"/>
      </rPr>
      <t>、预防性养护：对卫谢路、</t>
    </r>
    <r>
      <rPr>
        <sz val="11"/>
        <rFont val="Times New Roman"/>
        <charset val="134"/>
      </rPr>
      <t>X312</t>
    </r>
    <r>
      <rPr>
        <sz val="11"/>
        <rFont val="宋体"/>
        <charset val="134"/>
      </rPr>
      <t>宁卫路桥梁、李姚路南侧增设集水井、排水沟、雨水井、排水管道进行养护及硬化。</t>
    </r>
    <r>
      <rPr>
        <sz val="11"/>
        <rFont val="Times New Roman"/>
        <charset val="134"/>
      </rPr>
      <t xml:space="preserve">                     2</t>
    </r>
    <r>
      <rPr>
        <sz val="11"/>
        <rFont val="宋体"/>
        <charset val="134"/>
      </rPr>
      <t>、修复养护：对五葡路铣刨加铺</t>
    </r>
    <r>
      <rPr>
        <sz val="11"/>
        <rFont val="Times New Roman"/>
        <charset val="134"/>
      </rPr>
      <t>4</t>
    </r>
    <r>
      <rPr>
        <sz val="11"/>
        <rFont val="宋体"/>
        <charset val="134"/>
      </rPr>
      <t>厘米沥青混凝土、标线恢复、更换梯形路缘石，里程碑、百米桩更换；对宣东路、宣和工业园区路、宁卫路、柔石路、三党路路面病害进行修补；对宣东路、宣和工业园区路、姚新璐三道盖板危涵进行重建，对红油路、徐蒿路、陈下路构造物进行砌护修复，对主干农村公路交安设施涂黄（红）刷黑（白）</t>
    </r>
    <r>
      <rPr>
        <sz val="11"/>
        <rFont val="Times New Roman"/>
        <charset val="134"/>
      </rPr>
      <t xml:space="preserve"> </t>
    </r>
    <r>
      <rPr>
        <sz val="11"/>
        <rFont val="宋体"/>
        <charset val="134"/>
      </rPr>
      <t>。</t>
    </r>
    <r>
      <rPr>
        <sz val="11"/>
        <rFont val="Times New Roman"/>
        <charset val="134"/>
      </rPr>
      <t xml:space="preserve"> </t>
    </r>
  </si>
  <si>
    <t>区厅补贴资金已下达，立项批复已办理，正在办理施工图。</t>
  </si>
  <si>
    <t>南山台电灌站机电设备更新改造工程</t>
  </si>
  <si>
    <t>南山台电灌站</t>
  </si>
  <si>
    <r>
      <rPr>
        <sz val="11"/>
        <rFont val="Times New Roman"/>
        <charset val="134"/>
      </rPr>
      <t>2021</t>
    </r>
    <r>
      <rPr>
        <sz val="11"/>
        <rFont val="宋体"/>
        <charset val="134"/>
      </rPr>
      <t>年计划实施的扶贫项目，对南山台电灌站一、二泵站部分机电设备进行改造。</t>
    </r>
  </si>
  <si>
    <r>
      <rPr>
        <sz val="11"/>
        <rFont val="Times New Roman"/>
        <charset val="134"/>
      </rPr>
      <t>2021</t>
    </r>
    <r>
      <rPr>
        <sz val="11"/>
        <rFont val="宋体"/>
        <charset val="134"/>
      </rPr>
      <t>年</t>
    </r>
    <r>
      <rPr>
        <sz val="11"/>
        <rFont val="Times New Roman"/>
        <charset val="134"/>
      </rPr>
      <t>9</t>
    </r>
    <r>
      <rPr>
        <sz val="11"/>
        <rFont val="宋体"/>
        <charset val="134"/>
      </rPr>
      <t>月</t>
    </r>
  </si>
  <si>
    <t>改造南山台电灌站一、二泵站部分机电设备，增强南山台移民开发区农业生产供水保障能力，确保南山台扬黄移民开发区经果林特色产业正常用水不受限。</t>
  </si>
  <si>
    <t>正在编制建设方案，组织专家论证。</t>
  </si>
  <si>
    <t>永康镇</t>
  </si>
  <si>
    <t>兴仁镇重点帮扶村基础设施改造项目</t>
  </si>
  <si>
    <t>兴仁镇兴仁村、东滩村、拓寨村</t>
  </si>
  <si>
    <r>
      <rPr>
        <sz val="11"/>
        <rFont val="Times New Roman"/>
        <charset val="134"/>
      </rPr>
      <t>2021</t>
    </r>
    <r>
      <rPr>
        <sz val="11"/>
        <rFont val="宋体"/>
        <charset val="134"/>
      </rPr>
      <t>年计划实施的扶贫项目，维修改造重点贫困村巷道道路硬化，田间砂石路铺垫。</t>
    </r>
  </si>
  <si>
    <t>维修改造重点贫困村巷道道路硬化，田间砂石路铺垫。</t>
  </si>
  <si>
    <t>兴仁镇</t>
  </si>
  <si>
    <t>香山乡重点帮扶村基础设施改造项目</t>
  </si>
  <si>
    <t>香山红圈村、新水村</t>
  </si>
  <si>
    <r>
      <rPr>
        <sz val="11"/>
        <rFont val="Times New Roman"/>
        <charset val="134"/>
      </rPr>
      <t>2021</t>
    </r>
    <r>
      <rPr>
        <sz val="11"/>
        <rFont val="宋体"/>
        <charset val="134"/>
      </rPr>
      <t>年计划实施的扶贫项目，硬化香山乡红圈部分自然村连接道路和新水村村庄巷道。</t>
    </r>
  </si>
  <si>
    <t>硬化红圈部分自然村连接道路和新水村村庄巷道。</t>
  </si>
  <si>
    <t>香山乡</t>
  </si>
  <si>
    <t>永康镇扬灌区重点帮扶村基础设施配套项目</t>
  </si>
  <si>
    <t>永康镇永新村、双达村、彩达村、城农村、达茂村、丰台村、阳沟村、景台村、乐台村、永乐村</t>
  </si>
  <si>
    <r>
      <rPr>
        <sz val="11"/>
        <rFont val="Times New Roman"/>
        <charset val="134"/>
      </rPr>
      <t>2021</t>
    </r>
    <r>
      <rPr>
        <sz val="11"/>
        <rFont val="宋体"/>
        <charset val="134"/>
      </rPr>
      <t>年计划实施的扶贫项目，对永康镇永新等</t>
    </r>
    <r>
      <rPr>
        <sz val="11"/>
        <rFont val="Times New Roman"/>
        <charset val="134"/>
      </rPr>
      <t>10</t>
    </r>
    <r>
      <rPr>
        <sz val="11"/>
        <rFont val="宋体"/>
        <charset val="134"/>
      </rPr>
      <t>个村的村庄部分巷道进行混凝土硬化，并对经果林田间生产路铺垫砂夹石，砌护部分渠道（含配套设施）和维修等。</t>
    </r>
  </si>
  <si>
    <r>
      <rPr>
        <sz val="11"/>
        <rFont val="宋体"/>
        <charset val="134"/>
      </rPr>
      <t>对永康镇永新、双达、彩达、城农、达茂、丰台、阳沟、景台、乐台、永乐</t>
    </r>
    <r>
      <rPr>
        <sz val="11"/>
        <rFont val="Times New Roman"/>
        <charset val="134"/>
      </rPr>
      <t>10</t>
    </r>
    <r>
      <rPr>
        <sz val="11"/>
        <rFont val="宋体"/>
        <charset val="134"/>
      </rPr>
      <t>个村的村庄部分巷道进行混凝土硬化，并对经果林田间生产路铺垫砂夹石，砌护部分渠道（含配套设施）和维修等。</t>
    </r>
  </si>
  <si>
    <t>常乐镇康乐生态移民区一二三产业融合发展项目</t>
  </si>
  <si>
    <t>常乐镇康乐生态移民区</t>
  </si>
  <si>
    <r>
      <rPr>
        <sz val="11"/>
        <rFont val="Times New Roman"/>
        <charset val="134"/>
      </rPr>
      <t>2021</t>
    </r>
    <r>
      <rPr>
        <sz val="11"/>
        <rFont val="宋体"/>
        <charset val="134"/>
      </rPr>
      <t>年计划实施的扶贫项目，对常乐镇康乐生态移民区土地培肥及供水设施改造，以满足光明乳业万头奶牛场配套饲草青储玉米地种植需求</t>
    </r>
  </si>
  <si>
    <r>
      <rPr>
        <sz val="11"/>
        <rFont val="宋体"/>
        <charset val="134"/>
      </rPr>
      <t>对常乐镇康乐移民区</t>
    </r>
    <r>
      <rPr>
        <sz val="11"/>
        <rFont val="Times New Roman"/>
        <charset val="134"/>
      </rPr>
      <t>2200</t>
    </r>
    <r>
      <rPr>
        <sz val="11"/>
        <rFont val="宋体"/>
        <charset val="134"/>
      </rPr>
      <t>亩枸杞地增施有机肥；清除</t>
    </r>
    <r>
      <rPr>
        <sz val="11"/>
        <rFont val="Times New Roman"/>
        <charset val="134"/>
      </rPr>
      <t>1600</t>
    </r>
    <r>
      <rPr>
        <sz val="11"/>
        <rFont val="宋体"/>
        <charset val="134"/>
      </rPr>
      <t>亩苹果</t>
    </r>
    <r>
      <rPr>
        <sz val="11"/>
        <rFont val="Times New Roman"/>
        <charset val="134"/>
      </rPr>
      <t>“</t>
    </r>
    <r>
      <rPr>
        <sz val="11"/>
        <rFont val="宋体"/>
        <charset val="134"/>
      </rPr>
      <t>老头</t>
    </r>
    <r>
      <rPr>
        <sz val="11"/>
        <rFont val="Times New Roman"/>
        <charset val="134"/>
      </rPr>
      <t>”</t>
    </r>
    <r>
      <rPr>
        <sz val="11"/>
        <rFont val="宋体"/>
        <charset val="134"/>
      </rPr>
      <t>树，实施土地平整改良；将原预留</t>
    </r>
    <r>
      <rPr>
        <sz val="11"/>
        <rFont val="Times New Roman"/>
        <charset val="134"/>
      </rPr>
      <t>70</t>
    </r>
    <r>
      <rPr>
        <sz val="11"/>
        <rFont val="宋体"/>
        <charset val="134"/>
      </rPr>
      <t>米宽幅林带全部种植苹果树；对部分田间供水管道系统实施改造，调整水源供水管线，配套计量设施。</t>
    </r>
  </si>
  <si>
    <r>
      <rPr>
        <sz val="11"/>
        <rFont val="宋体"/>
        <charset val="134"/>
      </rPr>
      <t>草料场垫砂已完成，思乐停车场垫砂完成</t>
    </r>
    <r>
      <rPr>
        <sz val="11"/>
        <rFont val="Times New Roman"/>
        <charset val="134"/>
      </rPr>
      <t>75%</t>
    </r>
    <r>
      <rPr>
        <sz val="11"/>
        <rFont val="宋体"/>
        <charset val="134"/>
      </rPr>
      <t>，三号片区清理草皮</t>
    </r>
    <r>
      <rPr>
        <sz val="11"/>
        <rFont val="Times New Roman"/>
        <charset val="134"/>
      </rPr>
      <t>400</t>
    </r>
    <r>
      <rPr>
        <sz val="11"/>
        <rFont val="宋体"/>
        <charset val="134"/>
      </rPr>
      <t>亩，二号片区清理草皮</t>
    </r>
    <r>
      <rPr>
        <sz val="11"/>
        <rFont val="Times New Roman"/>
        <charset val="134"/>
      </rPr>
      <t>200</t>
    </r>
    <r>
      <rPr>
        <sz val="11"/>
        <rFont val="宋体"/>
        <charset val="134"/>
      </rPr>
      <t>亩，六号片区拉牛粪</t>
    </r>
    <r>
      <rPr>
        <sz val="11"/>
        <rFont val="Times New Roman"/>
        <charset val="134"/>
      </rPr>
      <t>24</t>
    </r>
    <r>
      <rPr>
        <sz val="11"/>
        <rFont val="宋体"/>
        <charset val="134"/>
      </rPr>
      <t>车，种植经果林果树</t>
    </r>
    <r>
      <rPr>
        <sz val="11"/>
        <rFont val="Times New Roman"/>
        <charset val="134"/>
      </rPr>
      <t>600</t>
    </r>
    <r>
      <rPr>
        <sz val="11"/>
        <rFont val="宋体"/>
        <charset val="134"/>
      </rPr>
      <t>余棵，移栽苹果树</t>
    </r>
    <r>
      <rPr>
        <sz val="11"/>
        <rFont val="Times New Roman"/>
        <charset val="134"/>
      </rPr>
      <t>500</t>
    </r>
    <r>
      <rPr>
        <sz val="11"/>
        <rFont val="宋体"/>
        <charset val="134"/>
      </rPr>
      <t>余棵。完成总工程量</t>
    </r>
    <r>
      <rPr>
        <sz val="11"/>
        <rFont val="Times New Roman"/>
        <charset val="134"/>
      </rPr>
      <t>20%</t>
    </r>
    <r>
      <rPr>
        <sz val="11"/>
        <rFont val="宋体"/>
        <charset val="134"/>
      </rPr>
      <t>。</t>
    </r>
  </si>
  <si>
    <t>兴仁镇团结、泰和、川裕、兴盛四村养殖园区维修项目</t>
  </si>
  <si>
    <t>兴仁镇团结、泰和、川裕、兴盛四村</t>
  </si>
  <si>
    <r>
      <rPr>
        <sz val="11"/>
        <rFont val="Times New Roman"/>
        <charset val="134"/>
      </rPr>
      <t>2021</t>
    </r>
    <r>
      <rPr>
        <sz val="11"/>
        <rFont val="宋体"/>
        <charset val="134"/>
      </rPr>
      <t>年计划实施的扶贫项目，硬化兴仁镇团结村等四个移民村养殖园区干道，加固圈舍围墙，维修改造供水管道及计量设施。</t>
    </r>
  </si>
  <si>
    <t>硬化团结、泰和、川裕、兴盛四个移民村养殖园区干道，加固圈舍围墙，维修改造供水管道及计量设施。</t>
  </si>
  <si>
    <r>
      <rPr>
        <b/>
        <sz val="11"/>
        <rFont val="Times New Roman"/>
        <charset val="134"/>
      </rPr>
      <t>2</t>
    </r>
    <r>
      <rPr>
        <b/>
        <sz val="11"/>
        <rFont val="黑体"/>
        <charset val="134"/>
      </rPr>
      <t>、清洁能源（</t>
    </r>
    <r>
      <rPr>
        <b/>
        <sz val="11"/>
        <rFont val="Times New Roman"/>
        <charset val="134"/>
      </rPr>
      <t>2</t>
    </r>
    <r>
      <rPr>
        <b/>
        <sz val="11"/>
        <rFont val="黑体"/>
        <charset val="134"/>
      </rPr>
      <t>个）</t>
    </r>
  </si>
  <si>
    <r>
      <rPr>
        <sz val="11"/>
        <rFont val="宋体"/>
        <charset val="134"/>
      </rPr>
      <t>沙坡头区</t>
    </r>
    <r>
      <rPr>
        <sz val="11"/>
        <rFont val="Times New Roman"/>
        <charset val="134"/>
      </rPr>
      <t>2020</t>
    </r>
    <r>
      <rPr>
        <sz val="11"/>
        <rFont val="宋体"/>
        <charset val="134"/>
      </rPr>
      <t>年可再生能源应用试点示范项目</t>
    </r>
  </si>
  <si>
    <r>
      <rPr>
        <sz val="11"/>
        <rFont val="宋体"/>
        <charset val="134"/>
      </rPr>
      <t>宣和镇</t>
    </r>
    <r>
      <rPr>
        <sz val="11"/>
        <rFont val="Times New Roman"/>
        <charset val="134"/>
      </rPr>
      <t xml:space="preserve">
</t>
    </r>
    <r>
      <rPr>
        <sz val="11"/>
        <rFont val="宋体"/>
        <charset val="134"/>
      </rPr>
      <t>迎水桥镇</t>
    </r>
    <r>
      <rPr>
        <sz val="11"/>
        <rFont val="Times New Roman"/>
        <charset val="134"/>
      </rPr>
      <t xml:space="preserve">
</t>
    </r>
    <r>
      <rPr>
        <sz val="11"/>
        <rFont val="宋体"/>
        <charset val="134"/>
      </rPr>
      <t>东园镇</t>
    </r>
    <r>
      <rPr>
        <sz val="11"/>
        <rFont val="Times New Roman"/>
        <charset val="134"/>
      </rPr>
      <t xml:space="preserve">
</t>
    </r>
    <r>
      <rPr>
        <sz val="11"/>
        <rFont val="宋体"/>
        <charset val="134"/>
      </rPr>
      <t>镇罗镇</t>
    </r>
    <r>
      <rPr>
        <sz val="11"/>
        <rFont val="Times New Roman"/>
        <charset val="134"/>
      </rPr>
      <t xml:space="preserve">
</t>
    </r>
    <r>
      <rPr>
        <sz val="11"/>
        <rFont val="宋体"/>
        <charset val="134"/>
      </rPr>
      <t>永康镇</t>
    </r>
    <r>
      <rPr>
        <sz val="11"/>
        <rFont val="Times New Roman"/>
        <charset val="134"/>
      </rPr>
      <t xml:space="preserve">
</t>
    </r>
    <r>
      <rPr>
        <sz val="11"/>
        <rFont val="宋体"/>
        <charset val="134"/>
      </rPr>
      <t>常乐镇</t>
    </r>
    <r>
      <rPr>
        <sz val="11"/>
        <rFont val="Times New Roman"/>
        <charset val="134"/>
      </rPr>
      <t xml:space="preserve">
</t>
    </r>
    <r>
      <rPr>
        <sz val="11"/>
        <rFont val="宋体"/>
        <charset val="134"/>
      </rPr>
      <t>兴仁镇</t>
    </r>
    <r>
      <rPr>
        <sz val="11"/>
        <rFont val="Times New Roman"/>
        <charset val="134"/>
      </rPr>
      <t xml:space="preserve">
</t>
    </r>
    <r>
      <rPr>
        <sz val="11"/>
        <rFont val="宋体"/>
        <charset val="134"/>
      </rPr>
      <t>香山乡</t>
    </r>
  </si>
  <si>
    <r>
      <rPr>
        <sz val="11"/>
        <rFont val="宋体"/>
        <charset val="134"/>
      </rPr>
      <t>本项目对</t>
    </r>
    <r>
      <rPr>
        <sz val="11"/>
        <rFont val="Times New Roman"/>
        <charset val="134"/>
      </rPr>
      <t>2</t>
    </r>
    <r>
      <rPr>
        <sz val="11"/>
        <rFont val="宋体"/>
        <charset val="134"/>
      </rPr>
      <t>个乡镇</t>
    </r>
    <r>
      <rPr>
        <sz val="11"/>
        <rFont val="Times New Roman"/>
        <charset val="134"/>
      </rPr>
      <t>3</t>
    </r>
    <r>
      <rPr>
        <sz val="11"/>
        <rFont val="宋体"/>
        <charset val="134"/>
      </rPr>
      <t>个学校、</t>
    </r>
    <r>
      <rPr>
        <sz val="11"/>
        <rFont val="Times New Roman"/>
        <charset val="134"/>
      </rPr>
      <t>8</t>
    </r>
    <r>
      <rPr>
        <sz val="11"/>
        <rFont val="宋体"/>
        <charset val="134"/>
      </rPr>
      <t>个乡镇</t>
    </r>
    <r>
      <rPr>
        <sz val="11"/>
        <rFont val="Times New Roman"/>
        <charset val="134"/>
      </rPr>
      <t>32</t>
    </r>
    <r>
      <rPr>
        <sz val="11"/>
        <rFont val="宋体"/>
        <charset val="134"/>
      </rPr>
      <t>行政村委会办公用房进行供热改造与可再生能源应用建设。</t>
    </r>
  </si>
  <si>
    <r>
      <rPr>
        <sz val="11"/>
        <rFont val="宋体"/>
        <charset val="134"/>
      </rPr>
      <t>对宣和镇汪园小学采暖改造；太阳能光伏充电车棚的建设；对宣和镇张洪幼儿园与九年制学校餐厅餐厅屋顶建设太阳能与建筑一体化热水系统一套；对</t>
    </r>
    <r>
      <rPr>
        <sz val="11"/>
        <rFont val="Times New Roman"/>
        <charset val="134"/>
      </rPr>
      <t>8</t>
    </r>
    <r>
      <rPr>
        <sz val="11"/>
        <rFont val="宋体"/>
        <charset val="134"/>
      </rPr>
      <t>个乡镇</t>
    </r>
    <r>
      <rPr>
        <sz val="11"/>
        <rFont val="Times New Roman"/>
        <charset val="134"/>
      </rPr>
      <t>32</t>
    </r>
    <r>
      <rPr>
        <sz val="11"/>
        <rFont val="宋体"/>
        <charset val="134"/>
      </rPr>
      <t>行政村委会办公用房的供热改造。对</t>
    </r>
    <r>
      <rPr>
        <sz val="11"/>
        <rFont val="Times New Roman"/>
        <charset val="134"/>
      </rPr>
      <t>12</t>
    </r>
    <r>
      <rPr>
        <sz val="11"/>
        <rFont val="宋体"/>
        <charset val="134"/>
      </rPr>
      <t>户农宅进行低能耗建筑技术改造。</t>
    </r>
  </si>
  <si>
    <r>
      <rPr>
        <sz val="11"/>
        <rFont val="宋体"/>
        <charset val="134"/>
      </rPr>
      <t>计划</t>
    </r>
    <r>
      <rPr>
        <sz val="11"/>
        <rFont val="Times New Roman"/>
        <charset val="134"/>
      </rPr>
      <t>4</t>
    </r>
    <r>
      <rPr>
        <sz val="11"/>
        <rFont val="宋体"/>
        <charset val="134"/>
      </rPr>
      <t>月</t>
    </r>
    <r>
      <rPr>
        <sz val="11"/>
        <rFont val="Times New Roman"/>
        <charset val="134"/>
      </rPr>
      <t>30</t>
    </r>
    <r>
      <rPr>
        <sz val="11"/>
        <rFont val="宋体"/>
        <charset val="134"/>
      </rPr>
      <t>日开标，预计</t>
    </r>
    <r>
      <rPr>
        <sz val="11"/>
        <rFont val="Times New Roman"/>
        <charset val="134"/>
      </rPr>
      <t>5</t>
    </r>
    <r>
      <rPr>
        <sz val="11"/>
        <rFont val="宋体"/>
        <charset val="134"/>
      </rPr>
      <t>月中旬开工。</t>
    </r>
  </si>
  <si>
    <r>
      <rPr>
        <sz val="11"/>
        <rFont val="宋体"/>
        <charset val="134"/>
      </rPr>
      <t>沙坡头区</t>
    </r>
    <r>
      <rPr>
        <sz val="11"/>
        <rFont val="Times New Roman"/>
        <charset val="134"/>
      </rPr>
      <t>2021</t>
    </r>
    <r>
      <rPr>
        <sz val="11"/>
        <rFont val="宋体"/>
        <charset val="134"/>
      </rPr>
      <t>年煤改气项目</t>
    </r>
  </si>
  <si>
    <r>
      <rPr>
        <sz val="11"/>
        <rFont val="宋体"/>
        <charset val="134"/>
      </rPr>
      <t>迎水桥镇</t>
    </r>
    <r>
      <rPr>
        <sz val="11"/>
        <rFont val="Times New Roman"/>
        <charset val="134"/>
      </rPr>
      <t xml:space="preserve">
</t>
    </r>
    <r>
      <rPr>
        <sz val="11"/>
        <rFont val="宋体"/>
        <charset val="134"/>
      </rPr>
      <t>东园镇</t>
    </r>
    <r>
      <rPr>
        <sz val="11"/>
        <rFont val="Times New Roman"/>
        <charset val="134"/>
      </rPr>
      <t xml:space="preserve">
</t>
    </r>
    <r>
      <rPr>
        <sz val="11"/>
        <rFont val="宋体"/>
        <charset val="134"/>
      </rPr>
      <t>柔远镇</t>
    </r>
    <r>
      <rPr>
        <sz val="11"/>
        <rFont val="Times New Roman"/>
        <charset val="134"/>
      </rPr>
      <t xml:space="preserve">
</t>
    </r>
    <r>
      <rPr>
        <sz val="11"/>
        <rFont val="宋体"/>
        <charset val="134"/>
      </rPr>
      <t>常乐镇镇</t>
    </r>
  </si>
  <si>
    <r>
      <rPr>
        <sz val="11"/>
        <rFont val="宋体"/>
        <charset val="134"/>
      </rPr>
      <t>在迎水桥、东园、柔远、常乐镇、宣和、永康</t>
    </r>
    <r>
      <rPr>
        <sz val="11"/>
        <rFont val="Times New Roman"/>
        <charset val="134"/>
      </rPr>
      <t>6</t>
    </r>
    <r>
      <rPr>
        <sz val="11"/>
        <rFont val="宋体"/>
        <charset val="134"/>
      </rPr>
      <t>镇</t>
    </r>
    <r>
      <rPr>
        <sz val="11"/>
        <rFont val="Times New Roman"/>
        <charset val="134"/>
      </rPr>
      <t>19</t>
    </r>
    <r>
      <rPr>
        <sz val="11"/>
        <rFont val="宋体"/>
        <charset val="134"/>
      </rPr>
      <t>个村实施居民燃煤散烧治理。</t>
    </r>
  </si>
  <si>
    <r>
      <rPr>
        <sz val="11"/>
        <rFont val="宋体"/>
        <charset val="134"/>
      </rPr>
      <t>在迎水桥、东园、柔远、常乐、宣和、永康</t>
    </r>
    <r>
      <rPr>
        <sz val="11"/>
        <rFont val="Times New Roman"/>
        <charset val="134"/>
      </rPr>
      <t>6</t>
    </r>
    <r>
      <rPr>
        <sz val="11"/>
        <rFont val="宋体"/>
        <charset val="134"/>
      </rPr>
      <t>镇</t>
    </r>
    <r>
      <rPr>
        <sz val="11"/>
        <rFont val="Times New Roman"/>
        <charset val="134"/>
      </rPr>
      <t>19</t>
    </r>
    <r>
      <rPr>
        <sz val="11"/>
        <rFont val="宋体"/>
        <charset val="134"/>
      </rPr>
      <t>个村实施居民煤改气。</t>
    </r>
  </si>
  <si>
    <t>待中央环保资金到位后组织实施。</t>
  </si>
  <si>
    <r>
      <rPr>
        <b/>
        <sz val="11"/>
        <rFont val="Times New Roman"/>
        <charset val="134"/>
      </rPr>
      <t>3</t>
    </r>
    <r>
      <rPr>
        <b/>
        <sz val="11"/>
        <rFont val="黑体"/>
        <charset val="134"/>
      </rPr>
      <t>、水利（</t>
    </r>
    <r>
      <rPr>
        <b/>
        <sz val="11"/>
        <rFont val="Times New Roman"/>
        <charset val="134"/>
      </rPr>
      <t>9</t>
    </r>
    <r>
      <rPr>
        <b/>
        <sz val="11"/>
        <rFont val="黑体"/>
        <charset val="134"/>
      </rPr>
      <t>个）</t>
    </r>
  </si>
  <si>
    <t>宁夏清水河沙坡头区段治理工程</t>
  </si>
  <si>
    <t>宣和镇马滩村清水河下游</t>
  </si>
  <si>
    <r>
      <rPr>
        <sz val="11"/>
        <rFont val="宋体"/>
        <charset val="134"/>
      </rPr>
      <t>对宁夏清水河沙坡头区段进行治理，地点在宣和镇马滩村清水河下游，包括工程布置护岸工程</t>
    </r>
    <r>
      <rPr>
        <sz val="11"/>
        <rFont val="Times New Roman"/>
        <charset val="134"/>
      </rPr>
      <t>4</t>
    </r>
    <r>
      <rPr>
        <sz val="11"/>
        <rFont val="宋体"/>
        <charset val="134"/>
      </rPr>
      <t>处；结合护岸布设巡护道路</t>
    </r>
    <r>
      <rPr>
        <sz val="11"/>
        <rFont val="Times New Roman"/>
        <charset val="134"/>
      </rPr>
      <t>4</t>
    </r>
    <r>
      <rPr>
        <sz val="11"/>
        <rFont val="宋体"/>
        <charset val="134"/>
      </rPr>
      <t>处；布设进场道路</t>
    </r>
    <r>
      <rPr>
        <sz val="11"/>
        <rFont val="Times New Roman"/>
        <charset val="134"/>
      </rPr>
      <t>4</t>
    </r>
    <r>
      <rPr>
        <sz val="11"/>
        <rFont val="宋体"/>
        <charset val="134"/>
      </rPr>
      <t>处；建建筑物</t>
    </r>
    <r>
      <rPr>
        <sz val="11"/>
        <rFont val="Times New Roman"/>
        <charset val="134"/>
      </rPr>
      <t>8</t>
    </r>
    <r>
      <rPr>
        <sz val="11"/>
        <rFont val="宋体"/>
        <charset val="134"/>
      </rPr>
      <t>座。</t>
    </r>
  </si>
  <si>
    <r>
      <rPr>
        <sz val="11"/>
        <rFont val="宋体"/>
        <charset val="134"/>
      </rPr>
      <t>完成护岸长度</t>
    </r>
    <r>
      <rPr>
        <sz val="11"/>
        <rFont val="Times New Roman"/>
        <charset val="134"/>
      </rPr>
      <t>0.95</t>
    </r>
    <r>
      <rPr>
        <sz val="11"/>
        <rFont val="宋体"/>
        <charset val="134"/>
      </rPr>
      <t>公里，布设巡护道路</t>
    </r>
    <r>
      <rPr>
        <sz val="11"/>
        <rFont val="Times New Roman"/>
        <charset val="134"/>
      </rPr>
      <t>4</t>
    </r>
    <r>
      <rPr>
        <sz val="11"/>
        <rFont val="宋体"/>
        <charset val="134"/>
      </rPr>
      <t>处，总长</t>
    </r>
    <r>
      <rPr>
        <sz val="11"/>
        <rFont val="Times New Roman"/>
        <charset val="134"/>
      </rPr>
      <t>3.385</t>
    </r>
    <r>
      <rPr>
        <sz val="11"/>
        <rFont val="宋体"/>
        <charset val="134"/>
      </rPr>
      <t>公里；布设进场道路</t>
    </r>
    <r>
      <rPr>
        <sz val="11"/>
        <rFont val="Times New Roman"/>
        <charset val="134"/>
      </rPr>
      <t>4</t>
    </r>
    <r>
      <rPr>
        <sz val="11"/>
        <rFont val="宋体"/>
        <charset val="134"/>
      </rPr>
      <t>处，总长</t>
    </r>
    <r>
      <rPr>
        <sz val="11"/>
        <rFont val="Times New Roman"/>
        <charset val="134"/>
      </rPr>
      <t>0.178</t>
    </r>
    <r>
      <rPr>
        <sz val="11"/>
        <rFont val="宋体"/>
        <charset val="134"/>
      </rPr>
      <t>公里。</t>
    </r>
  </si>
  <si>
    <t>已完工。</t>
  </si>
  <si>
    <t>沙坡头区宣和镇壮大村集体经济养殖基地供水工程</t>
  </si>
  <si>
    <t>宣和镇红谷梁片区、寺口子片区</t>
  </si>
  <si>
    <r>
      <rPr>
        <sz val="11"/>
        <rFont val="宋体"/>
        <charset val="134"/>
      </rPr>
      <t>对红谷梁片区、寺口子片区供水工程进行改造</t>
    </r>
    <r>
      <rPr>
        <sz val="11"/>
        <rFont val="Times New Roman"/>
        <charset val="134"/>
      </rPr>
      <t xml:space="preserve">
</t>
    </r>
    <r>
      <rPr>
        <sz val="11"/>
        <rFont val="宋体"/>
        <charset val="134"/>
      </rPr>
      <t>。</t>
    </r>
    <r>
      <rPr>
        <sz val="11"/>
        <rFont val="Times New Roman"/>
        <charset val="134"/>
      </rPr>
      <t xml:space="preserve"> </t>
    </r>
  </si>
  <si>
    <r>
      <rPr>
        <sz val="11"/>
        <rFont val="宋体"/>
        <charset val="134"/>
      </rPr>
      <t>完成寺口子片区工程：新建</t>
    </r>
    <r>
      <rPr>
        <sz val="11"/>
        <rFont val="Times New Roman"/>
        <charset val="134"/>
      </rPr>
      <t>200</t>
    </r>
    <r>
      <rPr>
        <sz val="11"/>
        <rFont val="宋体"/>
        <charset val="134"/>
      </rPr>
      <t>立方米蓄水池</t>
    </r>
    <r>
      <rPr>
        <sz val="11"/>
        <rFont val="Times New Roman"/>
        <charset val="134"/>
      </rPr>
      <t>1</t>
    </r>
    <r>
      <rPr>
        <sz val="11"/>
        <rFont val="宋体"/>
        <charset val="134"/>
      </rPr>
      <t>座；铺设输水管道</t>
    </r>
    <r>
      <rPr>
        <sz val="11"/>
        <rFont val="Times New Roman"/>
        <charset val="134"/>
      </rPr>
      <t>1.7</t>
    </r>
    <r>
      <rPr>
        <sz val="11"/>
        <rFont val="宋体"/>
        <charset val="134"/>
      </rPr>
      <t>公里；配套各类阀井</t>
    </r>
    <r>
      <rPr>
        <sz val="11"/>
        <rFont val="Times New Roman"/>
        <charset val="134"/>
      </rPr>
      <t>7</t>
    </r>
    <r>
      <rPr>
        <sz val="11"/>
        <rFont val="宋体"/>
        <charset val="134"/>
      </rPr>
      <t>座；镇墩</t>
    </r>
    <r>
      <rPr>
        <sz val="11"/>
        <rFont val="Times New Roman"/>
        <charset val="134"/>
      </rPr>
      <t>10</t>
    </r>
    <r>
      <rPr>
        <sz val="11"/>
        <rFont val="宋体"/>
        <charset val="134"/>
      </rPr>
      <t>座；标志桩</t>
    </r>
    <r>
      <rPr>
        <sz val="11"/>
        <rFont val="Times New Roman"/>
        <charset val="134"/>
      </rPr>
      <t>9</t>
    </r>
    <r>
      <rPr>
        <sz val="11"/>
        <rFont val="宋体"/>
        <charset val="134"/>
      </rPr>
      <t>个；铺设输电线</t>
    </r>
    <r>
      <rPr>
        <sz val="11"/>
        <rFont val="Times New Roman"/>
        <charset val="134"/>
      </rPr>
      <t>1.8</t>
    </r>
    <r>
      <rPr>
        <sz val="11"/>
        <rFont val="宋体"/>
        <charset val="134"/>
      </rPr>
      <t>公里；自动化控制系统</t>
    </r>
    <r>
      <rPr>
        <sz val="11"/>
        <rFont val="Times New Roman"/>
        <charset val="134"/>
      </rPr>
      <t>1</t>
    </r>
    <r>
      <rPr>
        <sz val="11"/>
        <rFont val="宋体"/>
        <charset val="134"/>
      </rPr>
      <t>套。</t>
    </r>
    <r>
      <rPr>
        <sz val="11"/>
        <rFont val="Times New Roman"/>
        <charset val="134"/>
      </rPr>
      <t xml:space="preserve"> </t>
    </r>
  </si>
  <si>
    <r>
      <rPr>
        <sz val="11"/>
        <rFont val="宋体"/>
        <charset val="134"/>
      </rPr>
      <t>完成新建泵房</t>
    </r>
    <r>
      <rPr>
        <sz val="11"/>
        <rFont val="Times New Roman"/>
        <charset val="134"/>
      </rPr>
      <t>1</t>
    </r>
    <r>
      <rPr>
        <sz val="11"/>
        <rFont val="宋体"/>
        <charset val="134"/>
      </rPr>
      <t>座、蓄水池</t>
    </r>
    <r>
      <rPr>
        <sz val="11"/>
        <rFont val="Times New Roman"/>
        <charset val="134"/>
      </rPr>
      <t>2</t>
    </r>
    <r>
      <rPr>
        <sz val="11"/>
        <rFont val="宋体"/>
        <charset val="134"/>
      </rPr>
      <t>座；铺设输水管道</t>
    </r>
    <r>
      <rPr>
        <sz val="11"/>
        <rFont val="Times New Roman"/>
        <charset val="134"/>
      </rPr>
      <t>12.5</t>
    </r>
    <r>
      <rPr>
        <sz val="11"/>
        <rFont val="宋体"/>
        <charset val="134"/>
      </rPr>
      <t>公里；配套各类建筑物</t>
    </r>
    <r>
      <rPr>
        <sz val="11"/>
        <rFont val="Times New Roman"/>
        <charset val="134"/>
      </rPr>
      <t>229</t>
    </r>
    <r>
      <rPr>
        <sz val="11"/>
        <rFont val="宋体"/>
        <charset val="134"/>
      </rPr>
      <t>座。总体形象进度</t>
    </r>
    <r>
      <rPr>
        <sz val="11"/>
        <rFont val="Times New Roman"/>
        <charset val="134"/>
      </rPr>
      <t>80%</t>
    </r>
    <r>
      <rPr>
        <sz val="11"/>
        <rFont val="宋体"/>
        <charset val="134"/>
      </rPr>
      <t>。</t>
    </r>
  </si>
  <si>
    <t>沙坡头区常乐镇畜牧产业园区供水工程</t>
  </si>
  <si>
    <t>常乐镇康乐村、马路滩村</t>
  </si>
  <si>
    <t>解决常乐镇畜牧产业园区恒泰元分解、包装、冷藏肉鸡基地及光明牧业生产养殖供水。</t>
  </si>
  <si>
    <r>
      <rPr>
        <sz val="11"/>
        <rFont val="宋体"/>
        <charset val="134"/>
      </rPr>
      <t>配套各类阀井</t>
    </r>
    <r>
      <rPr>
        <sz val="11"/>
        <rFont val="Times New Roman"/>
        <charset val="134"/>
      </rPr>
      <t>50</t>
    </r>
    <r>
      <rPr>
        <sz val="11"/>
        <rFont val="宋体"/>
        <charset val="134"/>
      </rPr>
      <t>座，镇墩</t>
    </r>
    <r>
      <rPr>
        <sz val="11"/>
        <rFont val="Times New Roman"/>
        <charset val="134"/>
      </rPr>
      <t>180</t>
    </r>
    <r>
      <rPr>
        <sz val="11"/>
        <rFont val="宋体"/>
        <charset val="134"/>
      </rPr>
      <t>座，标志桩</t>
    </r>
    <r>
      <rPr>
        <sz val="11"/>
        <rFont val="Times New Roman"/>
        <charset val="134"/>
      </rPr>
      <t>180</t>
    </r>
    <r>
      <rPr>
        <sz val="11"/>
        <rFont val="宋体"/>
        <charset val="134"/>
      </rPr>
      <t>个，管道穿路</t>
    </r>
    <r>
      <rPr>
        <sz val="11"/>
        <rFont val="Times New Roman"/>
        <charset val="134"/>
      </rPr>
      <t>1</t>
    </r>
    <r>
      <rPr>
        <sz val="11"/>
        <rFont val="宋体"/>
        <charset val="134"/>
      </rPr>
      <t>处，过山洪沟防护</t>
    </r>
    <r>
      <rPr>
        <sz val="11"/>
        <rFont val="Times New Roman"/>
        <charset val="134"/>
      </rPr>
      <t>3</t>
    </r>
    <r>
      <rPr>
        <sz val="11"/>
        <rFont val="宋体"/>
        <charset val="134"/>
      </rPr>
      <t>处；穿天然气管道</t>
    </r>
    <r>
      <rPr>
        <sz val="11"/>
        <rFont val="Times New Roman"/>
        <charset val="134"/>
      </rPr>
      <t>6</t>
    </r>
    <r>
      <rPr>
        <sz val="11"/>
        <rFont val="宋体"/>
        <charset val="134"/>
      </rPr>
      <t>处；配套潜水泵及变频启动柜</t>
    </r>
    <r>
      <rPr>
        <sz val="11"/>
        <rFont val="Times New Roman"/>
        <charset val="134"/>
      </rPr>
      <t>5</t>
    </r>
    <r>
      <rPr>
        <sz val="11"/>
        <rFont val="宋体"/>
        <charset val="134"/>
      </rPr>
      <t>台套；配套自动化控制设备</t>
    </r>
    <r>
      <rPr>
        <sz val="11"/>
        <rFont val="Times New Roman"/>
        <charset val="134"/>
      </rPr>
      <t>2</t>
    </r>
    <r>
      <rPr>
        <sz val="11"/>
        <rFont val="宋体"/>
        <charset val="134"/>
      </rPr>
      <t>套。</t>
    </r>
  </si>
  <si>
    <r>
      <rPr>
        <sz val="11"/>
        <rFont val="宋体"/>
        <charset val="134"/>
      </rPr>
      <t>完成新建</t>
    </r>
    <r>
      <rPr>
        <sz val="11"/>
        <rFont val="Times New Roman"/>
        <charset val="134"/>
      </rPr>
      <t>2000</t>
    </r>
    <r>
      <rPr>
        <sz val="11"/>
        <rFont val="宋体"/>
        <charset val="134"/>
      </rPr>
      <t>立方米蓄水池</t>
    </r>
    <r>
      <rPr>
        <sz val="11"/>
        <rFont val="Times New Roman"/>
        <charset val="134"/>
      </rPr>
      <t>2</t>
    </r>
    <r>
      <rPr>
        <sz val="11"/>
        <rFont val="宋体"/>
        <charset val="134"/>
      </rPr>
      <t>座（地埋）；铺设输水管道</t>
    </r>
    <r>
      <rPr>
        <sz val="11"/>
        <rFont val="Times New Roman"/>
        <charset val="134"/>
      </rPr>
      <t>8.28</t>
    </r>
    <r>
      <rPr>
        <sz val="11"/>
        <rFont val="宋体"/>
        <charset val="134"/>
      </rPr>
      <t>公里；管道过山洪沟防护</t>
    </r>
    <r>
      <rPr>
        <sz val="11"/>
        <rFont val="Times New Roman"/>
        <charset val="134"/>
      </rPr>
      <t>1</t>
    </r>
    <r>
      <rPr>
        <sz val="11"/>
        <rFont val="宋体"/>
        <charset val="134"/>
      </rPr>
      <t>处；穿天然气管道防护</t>
    </r>
    <r>
      <rPr>
        <sz val="11"/>
        <rFont val="Times New Roman"/>
        <charset val="134"/>
      </rPr>
      <t>3</t>
    </r>
    <r>
      <rPr>
        <sz val="11"/>
        <rFont val="宋体"/>
        <charset val="134"/>
      </rPr>
      <t>处。总体形象进度</t>
    </r>
    <r>
      <rPr>
        <sz val="11"/>
        <rFont val="Times New Roman"/>
        <charset val="134"/>
      </rPr>
      <t>60%</t>
    </r>
    <r>
      <rPr>
        <sz val="11"/>
        <rFont val="宋体"/>
        <charset val="134"/>
      </rPr>
      <t>。</t>
    </r>
  </si>
  <si>
    <t>沙坡头区宣和镇丹阳贫困村水利设施配套项目</t>
  </si>
  <si>
    <t>宣和镇丹阳村</t>
  </si>
  <si>
    <r>
      <rPr>
        <sz val="11"/>
        <rFont val="宋体"/>
        <charset val="134"/>
      </rPr>
      <t>该项目为</t>
    </r>
    <r>
      <rPr>
        <sz val="11"/>
        <rFont val="Times New Roman"/>
        <charset val="134"/>
      </rPr>
      <t>2020</t>
    </r>
    <r>
      <rPr>
        <sz val="11"/>
        <rFont val="宋体"/>
        <charset val="134"/>
      </rPr>
      <t>年实施的扶贫项目。主要解决宣和镇丹阳村</t>
    </r>
    <r>
      <rPr>
        <sz val="11"/>
        <rFont val="Times New Roman"/>
        <charset val="134"/>
      </rPr>
      <t>10800</t>
    </r>
    <r>
      <rPr>
        <sz val="11"/>
        <rFont val="宋体"/>
        <charset val="134"/>
      </rPr>
      <t>亩农田灌溉用水。</t>
    </r>
  </si>
  <si>
    <r>
      <rPr>
        <sz val="11"/>
        <rFont val="宋体"/>
        <charset val="134"/>
      </rPr>
      <t>砌护渠道</t>
    </r>
    <r>
      <rPr>
        <sz val="11"/>
        <rFont val="Times New Roman"/>
        <charset val="134"/>
      </rPr>
      <t>893</t>
    </r>
    <r>
      <rPr>
        <sz val="11"/>
        <rFont val="宋体"/>
        <charset val="134"/>
      </rPr>
      <t>条，长</t>
    </r>
    <r>
      <rPr>
        <sz val="11"/>
        <rFont val="Times New Roman"/>
        <charset val="134"/>
      </rPr>
      <t>149.34</t>
    </r>
    <r>
      <rPr>
        <sz val="11"/>
        <rFont val="宋体"/>
        <charset val="134"/>
      </rPr>
      <t>千米。</t>
    </r>
  </si>
  <si>
    <t>完成分部工程验收。</t>
  </si>
  <si>
    <t>沙坡头区宣和镇草台贫困村水利设施配套项目</t>
  </si>
  <si>
    <t>宣和镇草台村</t>
  </si>
  <si>
    <r>
      <rPr>
        <sz val="11"/>
        <rFont val="宋体"/>
        <charset val="134"/>
      </rPr>
      <t>该项目为</t>
    </r>
    <r>
      <rPr>
        <sz val="11"/>
        <rFont val="Times New Roman"/>
        <charset val="134"/>
      </rPr>
      <t>2020</t>
    </r>
    <r>
      <rPr>
        <sz val="11"/>
        <rFont val="宋体"/>
        <charset val="134"/>
      </rPr>
      <t>年实施的扶贫项目。主要解决宣和镇草台村农田灌溉用水。</t>
    </r>
  </si>
  <si>
    <r>
      <rPr>
        <sz val="11"/>
        <rFont val="宋体"/>
        <charset val="134"/>
      </rPr>
      <t>砌护渠道</t>
    </r>
    <r>
      <rPr>
        <sz val="11"/>
        <rFont val="Times New Roman"/>
        <charset val="134"/>
      </rPr>
      <t>854</t>
    </r>
    <r>
      <rPr>
        <sz val="11"/>
        <rFont val="宋体"/>
        <charset val="134"/>
      </rPr>
      <t>条长</t>
    </r>
    <r>
      <rPr>
        <sz val="11"/>
        <rFont val="Times New Roman"/>
        <charset val="134"/>
      </rPr>
      <t>172.43</t>
    </r>
    <r>
      <rPr>
        <sz val="11"/>
        <rFont val="宋体"/>
        <charset val="134"/>
      </rPr>
      <t>千米。</t>
    </r>
  </si>
  <si>
    <t>沙坡头区宣和镇壮大村集体经济养殖基地导洪工程</t>
  </si>
  <si>
    <r>
      <rPr>
        <sz val="11"/>
        <rFont val="宋体"/>
        <charset val="134"/>
      </rPr>
      <t>新开挖导洪沟一条总长</t>
    </r>
    <r>
      <rPr>
        <sz val="11"/>
        <rFont val="Times New Roman"/>
        <charset val="134"/>
      </rPr>
      <t>2.02</t>
    </r>
    <r>
      <rPr>
        <sz val="11"/>
        <rFont val="宋体"/>
        <charset val="134"/>
      </rPr>
      <t>公里，养殖场西侧兔子沟至永大路沟道疏浚</t>
    </r>
    <r>
      <rPr>
        <sz val="11"/>
        <rFont val="Times New Roman"/>
        <charset val="134"/>
      </rPr>
      <t>1.45</t>
    </r>
    <r>
      <rPr>
        <sz val="11"/>
        <rFont val="宋体"/>
        <charset val="134"/>
      </rPr>
      <t>公里；浆砌石单断面护坡</t>
    </r>
    <r>
      <rPr>
        <sz val="11"/>
        <rFont val="Times New Roman"/>
        <charset val="134"/>
      </rPr>
      <t>1550</t>
    </r>
    <r>
      <rPr>
        <sz val="11"/>
        <rFont val="宋体"/>
        <charset val="134"/>
      </rPr>
      <t>米，全断面浆砌石护坡</t>
    </r>
    <r>
      <rPr>
        <sz val="11"/>
        <rFont val="Times New Roman"/>
        <charset val="134"/>
      </rPr>
      <t>470</t>
    </r>
    <r>
      <rPr>
        <sz val="11"/>
        <rFont val="宋体"/>
        <charset val="134"/>
      </rPr>
      <t>米，新建浆砌石海漫</t>
    </r>
    <r>
      <rPr>
        <sz val="11"/>
        <rFont val="Times New Roman"/>
        <charset val="134"/>
      </rPr>
      <t>1</t>
    </r>
    <r>
      <rPr>
        <sz val="11"/>
        <rFont val="宋体"/>
        <charset val="134"/>
      </rPr>
      <t>座，浆砌石截墙</t>
    </r>
    <r>
      <rPr>
        <sz val="11"/>
        <rFont val="Times New Roman"/>
        <charset val="134"/>
      </rPr>
      <t>51</t>
    </r>
    <r>
      <rPr>
        <sz val="11"/>
        <rFont val="宋体"/>
        <charset val="134"/>
      </rPr>
      <t>座，生产桥</t>
    </r>
    <r>
      <rPr>
        <sz val="11"/>
        <rFont val="Times New Roman"/>
        <charset val="134"/>
      </rPr>
      <t>5</t>
    </r>
    <r>
      <rPr>
        <sz val="11"/>
        <rFont val="宋体"/>
        <charset val="134"/>
      </rPr>
      <t>座。新开导洪沟右岸道路整修</t>
    </r>
    <r>
      <rPr>
        <sz val="11"/>
        <rFont val="Times New Roman"/>
        <charset val="134"/>
      </rPr>
      <t>2.02</t>
    </r>
    <r>
      <rPr>
        <sz val="11"/>
        <rFont val="宋体"/>
        <charset val="134"/>
      </rPr>
      <t>公里。</t>
    </r>
    <r>
      <rPr>
        <sz val="11"/>
        <rFont val="Times New Roman"/>
        <charset val="134"/>
      </rPr>
      <t xml:space="preserve"> </t>
    </r>
  </si>
  <si>
    <r>
      <rPr>
        <sz val="11"/>
        <rFont val="宋体"/>
        <charset val="134"/>
      </rPr>
      <t>完成养殖场西侧兔子沟至永大路沟道疏浚</t>
    </r>
    <r>
      <rPr>
        <sz val="11"/>
        <rFont val="Times New Roman"/>
        <charset val="134"/>
      </rPr>
      <t>1</t>
    </r>
    <r>
      <rPr>
        <sz val="11"/>
        <rFont val="宋体"/>
        <charset val="134"/>
      </rPr>
      <t>公里，总体形象进度</t>
    </r>
    <r>
      <rPr>
        <sz val="11"/>
        <rFont val="Times New Roman"/>
        <charset val="134"/>
      </rPr>
      <t>11%</t>
    </r>
    <r>
      <rPr>
        <sz val="11"/>
        <rFont val="宋体"/>
        <charset val="134"/>
      </rPr>
      <t>。</t>
    </r>
  </si>
  <si>
    <t>因占用林地及征占地问题正在协调，施工进度缓慢，基本处于停工状态。</t>
  </si>
  <si>
    <t>沙坡头区常乐镇河沿沟治理工程</t>
  </si>
  <si>
    <r>
      <rPr>
        <sz val="11"/>
        <rFont val="宋体"/>
        <charset val="134"/>
      </rPr>
      <t>清淤整治沟道</t>
    </r>
    <r>
      <rPr>
        <sz val="11"/>
        <rFont val="Times New Roman"/>
        <charset val="134"/>
      </rPr>
      <t>4.375</t>
    </r>
    <r>
      <rPr>
        <sz val="11"/>
        <rFont val="宋体"/>
        <charset val="134"/>
      </rPr>
      <t>公里，砌护总长度</t>
    </r>
    <r>
      <rPr>
        <sz val="11"/>
        <rFont val="Times New Roman"/>
        <charset val="134"/>
      </rPr>
      <t>3.965</t>
    </r>
    <r>
      <rPr>
        <sz val="11"/>
        <rFont val="宋体"/>
        <charset val="134"/>
      </rPr>
      <t>公里；寿渠边沟清淤整治</t>
    </r>
    <r>
      <rPr>
        <sz val="11"/>
        <rFont val="Times New Roman"/>
        <charset val="134"/>
      </rPr>
      <t>0.41</t>
    </r>
    <r>
      <rPr>
        <sz val="11"/>
        <rFont val="宋体"/>
        <charset val="134"/>
      </rPr>
      <t>公里。配套改造各类建筑物</t>
    </r>
    <r>
      <rPr>
        <sz val="11"/>
        <rFont val="Times New Roman"/>
        <charset val="134"/>
      </rPr>
      <t>62</t>
    </r>
    <r>
      <rPr>
        <sz val="11"/>
        <rFont val="宋体"/>
        <charset val="134"/>
      </rPr>
      <t>座，沟道拜顶整修</t>
    </r>
    <r>
      <rPr>
        <sz val="11"/>
        <rFont val="Times New Roman"/>
        <charset val="134"/>
      </rPr>
      <t>4.315</t>
    </r>
    <r>
      <rPr>
        <sz val="11"/>
        <rFont val="宋体"/>
        <charset val="134"/>
      </rPr>
      <t>公里。</t>
    </r>
  </si>
  <si>
    <r>
      <rPr>
        <sz val="11"/>
        <rFont val="宋体"/>
        <charset val="134"/>
      </rPr>
      <t>完成清淤砌护整治沟道</t>
    </r>
    <r>
      <rPr>
        <sz val="11"/>
        <rFont val="Times New Roman"/>
        <charset val="134"/>
      </rPr>
      <t>3.76</t>
    </r>
    <r>
      <rPr>
        <sz val="11"/>
        <rFont val="宋体"/>
        <charset val="134"/>
      </rPr>
      <t>公里，配套改造各类建筑物</t>
    </r>
    <r>
      <rPr>
        <sz val="11"/>
        <rFont val="Times New Roman"/>
        <charset val="134"/>
      </rPr>
      <t>30</t>
    </r>
    <r>
      <rPr>
        <sz val="11"/>
        <rFont val="宋体"/>
        <charset val="134"/>
      </rPr>
      <t>座。总体形象进度</t>
    </r>
    <r>
      <rPr>
        <sz val="11"/>
        <rFont val="Times New Roman"/>
        <charset val="134"/>
      </rPr>
      <t>90%</t>
    </r>
    <r>
      <rPr>
        <sz val="11"/>
        <rFont val="宋体"/>
        <charset val="134"/>
      </rPr>
      <t>。</t>
    </r>
  </si>
  <si>
    <t>沙坡头区南干渠下段砌护及沿线泵站改造工程</t>
  </si>
  <si>
    <r>
      <rPr>
        <sz val="11"/>
        <rFont val="宋体"/>
        <charset val="134"/>
      </rPr>
      <t>常乐镇</t>
    </r>
    <r>
      <rPr>
        <sz val="11"/>
        <rFont val="Times New Roman"/>
        <charset val="134"/>
      </rPr>
      <t xml:space="preserve">
</t>
    </r>
    <r>
      <rPr>
        <sz val="11"/>
        <rFont val="宋体"/>
        <charset val="134"/>
      </rPr>
      <t>永康镇</t>
    </r>
    <r>
      <rPr>
        <sz val="11"/>
        <rFont val="Times New Roman"/>
        <charset val="134"/>
      </rPr>
      <t xml:space="preserve">
</t>
    </r>
    <r>
      <rPr>
        <sz val="11"/>
        <rFont val="宋体"/>
        <charset val="134"/>
      </rPr>
      <t>宣和镇</t>
    </r>
  </si>
  <si>
    <r>
      <rPr>
        <sz val="11"/>
        <rFont val="宋体"/>
        <charset val="134"/>
      </rPr>
      <t>南干渠砌护渠道</t>
    </r>
    <r>
      <rPr>
        <sz val="11"/>
        <rFont val="Times New Roman"/>
        <charset val="134"/>
      </rPr>
      <t>13.215</t>
    </r>
    <r>
      <rPr>
        <sz val="11"/>
        <rFont val="宋体"/>
        <charset val="134"/>
      </rPr>
      <t>公里，大路街支斗渠砌护</t>
    </r>
    <r>
      <rPr>
        <sz val="11"/>
        <rFont val="Times New Roman"/>
        <charset val="134"/>
      </rPr>
      <t>5.676</t>
    </r>
    <r>
      <rPr>
        <sz val="11"/>
        <rFont val="宋体"/>
        <charset val="134"/>
      </rPr>
      <t>公里，配套各类渠系建筑物；常乐水车泵站和常乐大路街泵站改造</t>
    </r>
    <r>
      <rPr>
        <sz val="11"/>
        <rFont val="Times New Roman"/>
        <charset val="134"/>
      </rPr>
      <t>3</t>
    </r>
    <r>
      <rPr>
        <sz val="11"/>
        <rFont val="宋体"/>
        <charset val="134"/>
      </rPr>
      <t>座，康乐泵站取水口改造</t>
    </r>
    <r>
      <rPr>
        <sz val="11"/>
        <rFont val="Times New Roman"/>
        <charset val="134"/>
      </rPr>
      <t>1</t>
    </r>
    <r>
      <rPr>
        <sz val="11"/>
        <rFont val="宋体"/>
        <charset val="134"/>
      </rPr>
      <t>座，南山台二泵站防洪护坡加固处理。</t>
    </r>
  </si>
  <si>
    <t>项目可行性研究报告及初步设计报告已批复，待资金争取到位后进行招投标。</t>
  </si>
  <si>
    <t>沙坡头区黑山嘴沟综合治理工程</t>
  </si>
  <si>
    <t>对黑山嘴沟进行沟道清淤、疏浚砌护整治。</t>
  </si>
  <si>
    <t>已经区政府专题会议研究通过，待提请区政府常务会议研究。</t>
  </si>
  <si>
    <r>
      <rPr>
        <b/>
        <sz val="11"/>
        <rFont val="Times New Roman"/>
        <charset val="134"/>
      </rPr>
      <t>4</t>
    </r>
    <r>
      <rPr>
        <b/>
        <sz val="11"/>
        <rFont val="黑体"/>
        <charset val="134"/>
      </rPr>
      <t>、城镇基础设施（</t>
    </r>
    <r>
      <rPr>
        <b/>
        <sz val="11"/>
        <rFont val="Times New Roman"/>
        <charset val="134"/>
      </rPr>
      <t>8</t>
    </r>
    <r>
      <rPr>
        <b/>
        <sz val="11"/>
        <rFont val="黑体"/>
        <charset val="134"/>
      </rPr>
      <t>个）</t>
    </r>
  </si>
  <si>
    <r>
      <rPr>
        <sz val="11"/>
        <rFont val="Times New Roman"/>
        <charset val="134"/>
      </rPr>
      <t>2021</t>
    </r>
    <r>
      <rPr>
        <sz val="11"/>
        <rFont val="宋体"/>
        <charset val="134"/>
      </rPr>
      <t>年沙坡头区老旧小区改造提升项目</t>
    </r>
  </si>
  <si>
    <r>
      <rPr>
        <sz val="11"/>
        <rFont val="宋体"/>
        <charset val="134"/>
      </rPr>
      <t>对东园家属楼、王氏楼、广厦花园、广厦新村</t>
    </r>
    <r>
      <rPr>
        <sz val="11"/>
        <rFont val="Times New Roman"/>
        <charset val="134"/>
      </rPr>
      <t>4</t>
    </r>
    <r>
      <rPr>
        <sz val="11"/>
        <rFont val="宋体"/>
        <charset val="134"/>
      </rPr>
      <t>个老旧小区实施改造提升。</t>
    </r>
  </si>
  <si>
    <r>
      <rPr>
        <sz val="11"/>
        <rFont val="宋体"/>
        <charset val="134"/>
      </rPr>
      <t>对东园家属楼等</t>
    </r>
    <r>
      <rPr>
        <sz val="11"/>
        <rFont val="Times New Roman"/>
        <charset val="134"/>
      </rPr>
      <t>4</t>
    </r>
    <r>
      <rPr>
        <sz val="11"/>
        <rFont val="宋体"/>
        <charset val="134"/>
      </rPr>
      <t>个老旧小区实施改造提升，涉及</t>
    </r>
    <r>
      <rPr>
        <sz val="11"/>
        <rFont val="Times New Roman"/>
        <charset val="134"/>
      </rPr>
      <t>21</t>
    </r>
    <r>
      <rPr>
        <sz val="11"/>
        <rFont val="宋体"/>
        <charset val="134"/>
      </rPr>
      <t>栋楼、</t>
    </r>
    <r>
      <rPr>
        <sz val="11"/>
        <rFont val="Times New Roman"/>
        <charset val="134"/>
      </rPr>
      <t>678</t>
    </r>
    <r>
      <rPr>
        <sz val="11"/>
        <rFont val="宋体"/>
        <charset val="134"/>
      </rPr>
      <t>户群众，建筑面积</t>
    </r>
    <r>
      <rPr>
        <sz val="11"/>
        <rFont val="Times New Roman"/>
        <charset val="134"/>
      </rPr>
      <t>6.13</t>
    </r>
    <r>
      <rPr>
        <sz val="11"/>
        <rFont val="宋体"/>
        <charset val="134"/>
      </rPr>
      <t>万㎡。改造主要内容包括排水管网改造、路面硬化铺装、外墙保温安装、屋面防水维修、路灯及监控设施配套等分项改造。</t>
    </r>
  </si>
  <si>
    <t>已办理可研批复及选址意见书，正在办理初设批复，同步办理规划手续。</t>
  </si>
  <si>
    <r>
      <rPr>
        <sz val="11"/>
        <rFont val="宋体"/>
        <charset val="134"/>
      </rPr>
      <t>沙坡头区老旧小区文昌阁、东方红等</t>
    </r>
    <r>
      <rPr>
        <sz val="11"/>
        <rFont val="Times New Roman"/>
        <charset val="134"/>
      </rPr>
      <t>7</t>
    </r>
    <r>
      <rPr>
        <sz val="11"/>
        <rFont val="宋体"/>
        <charset val="134"/>
      </rPr>
      <t>个社区服务站新建项目</t>
    </r>
  </si>
  <si>
    <r>
      <rPr>
        <sz val="11"/>
        <rFont val="宋体"/>
        <charset val="134"/>
      </rPr>
      <t>沙坡头区老旧小区周边新建七座社区综合服务站。分别位于长河小区东南拐角，长河小区西北拐角，旧工商局楼群东侧，老东方和东方红西交汇处，向阳小区北、向阳</t>
    </r>
    <r>
      <rPr>
        <sz val="11"/>
        <rFont val="Times New Roman"/>
        <charset val="134"/>
      </rPr>
      <t>B</t>
    </r>
    <r>
      <rPr>
        <sz val="11"/>
        <rFont val="宋体"/>
        <charset val="134"/>
      </rPr>
      <t>区南，信社楼南，南苑路与中山街交汇西北侧。</t>
    </r>
  </si>
  <si>
    <t>沙坡头区老旧小区周边新建七座社区综合服务站。</t>
  </si>
  <si>
    <t>已调整确定设计方案，正在办理用地手续。</t>
  </si>
  <si>
    <t>沙坡头区老旧小区立体停车场及公厕项目</t>
  </si>
  <si>
    <r>
      <rPr>
        <sz val="11"/>
        <rFont val="宋体"/>
        <charset val="134"/>
      </rPr>
      <t>新建钢结构立体式停车楼</t>
    </r>
    <r>
      <rPr>
        <sz val="11"/>
        <rFont val="Times New Roman"/>
        <charset val="134"/>
      </rPr>
      <t>1</t>
    </r>
    <r>
      <rPr>
        <sz val="11"/>
        <rFont val="宋体"/>
        <charset val="134"/>
      </rPr>
      <t>栋，位于南苑路北侧，工行二小区南侧，信社楼东侧，卫生局家属楼西侧，共</t>
    </r>
    <r>
      <rPr>
        <sz val="11"/>
        <rFont val="Times New Roman"/>
        <charset val="134"/>
      </rPr>
      <t>4</t>
    </r>
    <r>
      <rPr>
        <sz val="11"/>
        <rFont val="宋体"/>
        <charset val="134"/>
      </rPr>
      <t>层，用地面积</t>
    </r>
    <r>
      <rPr>
        <sz val="11"/>
        <rFont val="Times New Roman"/>
        <charset val="134"/>
      </rPr>
      <t>2313</t>
    </r>
    <r>
      <rPr>
        <sz val="11"/>
        <rFont val="宋体"/>
        <charset val="134"/>
      </rPr>
      <t>平方米，建筑面积</t>
    </r>
    <r>
      <rPr>
        <sz val="11"/>
        <rFont val="Times New Roman"/>
        <charset val="134"/>
      </rPr>
      <t>2592</t>
    </r>
    <r>
      <rPr>
        <sz val="11"/>
        <rFont val="宋体"/>
        <charset val="134"/>
      </rPr>
      <t>平方米，设计车位</t>
    </r>
    <r>
      <rPr>
        <sz val="11"/>
        <rFont val="Times New Roman"/>
        <charset val="134"/>
      </rPr>
      <t>68</t>
    </r>
    <r>
      <rPr>
        <sz val="11"/>
        <rFont val="宋体"/>
        <charset val="134"/>
      </rPr>
      <t>个。在沙坡头区老城区内建设</t>
    </r>
    <r>
      <rPr>
        <sz val="11"/>
        <rFont val="Times New Roman"/>
        <charset val="134"/>
      </rPr>
      <t>4</t>
    </r>
    <r>
      <rPr>
        <sz val="11"/>
        <rFont val="宋体"/>
        <charset val="134"/>
      </rPr>
      <t>座</t>
    </r>
    <r>
      <rPr>
        <sz val="11"/>
        <rFont val="Times New Roman"/>
        <charset val="134"/>
      </rPr>
      <t>60</t>
    </r>
    <r>
      <rPr>
        <sz val="11"/>
        <rFont val="宋体"/>
        <charset val="134"/>
      </rPr>
      <t>平方米装配式移动公厕。</t>
    </r>
  </si>
  <si>
    <r>
      <rPr>
        <sz val="11"/>
        <rFont val="宋体"/>
        <charset val="134"/>
      </rPr>
      <t>新建钢结构立体式停车楼</t>
    </r>
    <r>
      <rPr>
        <sz val="11"/>
        <rFont val="Times New Roman"/>
        <charset val="134"/>
      </rPr>
      <t>1</t>
    </r>
    <r>
      <rPr>
        <sz val="11"/>
        <rFont val="宋体"/>
        <charset val="134"/>
      </rPr>
      <t>栋，</t>
    </r>
    <r>
      <rPr>
        <sz val="11"/>
        <rFont val="Times New Roman"/>
        <charset val="134"/>
      </rPr>
      <t>4</t>
    </r>
    <r>
      <rPr>
        <sz val="11"/>
        <rFont val="宋体"/>
        <charset val="134"/>
      </rPr>
      <t>层，用地面积</t>
    </r>
    <r>
      <rPr>
        <sz val="11"/>
        <rFont val="Times New Roman"/>
        <charset val="134"/>
      </rPr>
      <t>2313</t>
    </r>
    <r>
      <rPr>
        <sz val="11"/>
        <rFont val="宋体"/>
        <charset val="134"/>
      </rPr>
      <t>平方米，建筑面积</t>
    </r>
    <r>
      <rPr>
        <sz val="11"/>
        <rFont val="Times New Roman"/>
        <charset val="134"/>
      </rPr>
      <t>2592</t>
    </r>
    <r>
      <rPr>
        <sz val="11"/>
        <rFont val="宋体"/>
        <charset val="134"/>
      </rPr>
      <t>平方米，设计车位</t>
    </r>
    <r>
      <rPr>
        <sz val="11"/>
        <rFont val="Times New Roman"/>
        <charset val="134"/>
      </rPr>
      <t>68</t>
    </r>
    <r>
      <rPr>
        <sz val="11"/>
        <rFont val="宋体"/>
        <charset val="134"/>
      </rPr>
      <t>个。在沙坡头区老城区内建设</t>
    </r>
    <r>
      <rPr>
        <sz val="11"/>
        <rFont val="Times New Roman"/>
        <charset val="134"/>
      </rPr>
      <t>4</t>
    </r>
    <r>
      <rPr>
        <sz val="11"/>
        <rFont val="宋体"/>
        <charset val="134"/>
      </rPr>
      <t>座</t>
    </r>
    <r>
      <rPr>
        <sz val="11"/>
        <rFont val="Times New Roman"/>
        <charset val="134"/>
      </rPr>
      <t>60</t>
    </r>
    <r>
      <rPr>
        <sz val="11"/>
        <rFont val="宋体"/>
        <charset val="134"/>
      </rPr>
      <t>平方米装配式移动公厕。</t>
    </r>
  </si>
  <si>
    <t>城区便民公厕建设项目</t>
  </si>
  <si>
    <t>沙坡头区城区内</t>
  </si>
  <si>
    <r>
      <rPr>
        <sz val="11"/>
        <rFont val="宋体"/>
        <charset val="134"/>
      </rPr>
      <t>完成</t>
    </r>
    <r>
      <rPr>
        <sz val="11"/>
        <rFont val="Times New Roman"/>
        <charset val="134"/>
      </rPr>
      <t>10</t>
    </r>
    <r>
      <rPr>
        <sz val="11"/>
        <rFont val="宋体"/>
        <charset val="134"/>
      </rPr>
      <t>座便民厕所的建设工作。采用装配式结构或框架结构（依据建设条件限制情况选择）设置</t>
    </r>
    <r>
      <rPr>
        <sz val="11"/>
        <rFont val="Times New Roman"/>
        <charset val="134"/>
      </rPr>
      <t>10</t>
    </r>
    <r>
      <rPr>
        <sz val="11"/>
        <rFont val="宋体"/>
        <charset val="134"/>
      </rPr>
      <t>座便民公厕。</t>
    </r>
  </si>
  <si>
    <r>
      <rPr>
        <sz val="11"/>
        <rFont val="宋体"/>
        <charset val="134"/>
      </rPr>
      <t>完成城区</t>
    </r>
    <r>
      <rPr>
        <sz val="11"/>
        <rFont val="Times New Roman"/>
        <charset val="134"/>
      </rPr>
      <t>10</t>
    </r>
    <r>
      <rPr>
        <sz val="11"/>
        <rFont val="宋体"/>
        <charset val="134"/>
      </rPr>
      <t>座便民公厕的建设工作。</t>
    </r>
  </si>
  <si>
    <t>已经区政府常务会议研究通过，待提请区委常委会议研究审定后进行公开招标。</t>
  </si>
  <si>
    <t>综合执法局</t>
  </si>
  <si>
    <t>城区道路、广场公园基础设施改造项目</t>
  </si>
  <si>
    <t>计划对城区中央大道、鼓楼南街、迎宾大道、鼓楼西街慢车道等沥青路面进行铣刨或精罩面维修；对城区平安大道、应理南街、怀远路等树根横向生长破坏人行道的路面进行改造；对城区红太阳广场、文化广场的人行道、亮化设施、景观设施等进行改造维修。</t>
  </si>
  <si>
    <t>按照创城考核标准，完成城区道路、广场公园的基础设施改造维修工作。</t>
  </si>
  <si>
    <t>资金暂未落实。</t>
  </si>
  <si>
    <t>沙坡头区迎水桥镇水利文化公园项目</t>
  </si>
  <si>
    <t>迎水桥镇迎水桥</t>
  </si>
  <si>
    <r>
      <rPr>
        <sz val="11"/>
        <rFont val="宋体"/>
        <charset val="134"/>
      </rPr>
      <t>计划在迎水桥镇迎水村龙王庙遗址新建水利文化公园</t>
    </r>
    <r>
      <rPr>
        <sz val="11"/>
        <rFont val="Times New Roman"/>
        <charset val="134"/>
      </rPr>
      <t>1</t>
    </r>
    <r>
      <rPr>
        <sz val="11"/>
        <rFont val="宋体"/>
        <charset val="134"/>
      </rPr>
      <t>处。项目规划用地面积</t>
    </r>
    <r>
      <rPr>
        <sz val="11"/>
        <rFont val="Times New Roman"/>
        <charset val="134"/>
      </rPr>
      <t>101869.55</t>
    </r>
    <r>
      <rPr>
        <sz val="11"/>
        <rFont val="宋体"/>
        <charset val="134"/>
      </rPr>
      <t>平方米，主要新建陈列馆</t>
    </r>
    <r>
      <rPr>
        <sz val="11"/>
        <rFont val="Times New Roman"/>
        <charset val="134"/>
      </rPr>
      <t>2</t>
    </r>
    <r>
      <rPr>
        <sz val="11"/>
        <rFont val="宋体"/>
        <charset val="134"/>
      </rPr>
      <t>座，生态观光园</t>
    </r>
    <r>
      <rPr>
        <sz val="11"/>
        <rFont val="Times New Roman"/>
        <charset val="134"/>
      </rPr>
      <t>1</t>
    </r>
    <r>
      <rPr>
        <sz val="11"/>
        <rFont val="宋体"/>
        <charset val="134"/>
      </rPr>
      <t>处，停车场</t>
    </r>
    <r>
      <rPr>
        <sz val="11"/>
        <rFont val="Times New Roman"/>
        <charset val="134"/>
      </rPr>
      <t>1</t>
    </r>
    <r>
      <rPr>
        <sz val="11"/>
        <rFont val="宋体"/>
        <charset val="134"/>
      </rPr>
      <t>处，跨渠景观桥</t>
    </r>
    <r>
      <rPr>
        <sz val="11"/>
        <rFont val="Times New Roman"/>
        <charset val="134"/>
      </rPr>
      <t>1</t>
    </r>
    <r>
      <rPr>
        <sz val="11"/>
        <rFont val="宋体"/>
        <charset val="134"/>
      </rPr>
      <t>座；修缮龙王庙</t>
    </r>
    <r>
      <rPr>
        <sz val="11"/>
        <rFont val="Times New Roman"/>
        <charset val="134"/>
      </rPr>
      <t>1</t>
    </r>
    <r>
      <rPr>
        <sz val="11"/>
        <rFont val="宋体"/>
        <charset val="134"/>
      </rPr>
      <t>座，传统水闸</t>
    </r>
    <r>
      <rPr>
        <sz val="11"/>
        <rFont val="Times New Roman"/>
        <charset val="134"/>
      </rPr>
      <t>2</t>
    </r>
    <r>
      <rPr>
        <sz val="11"/>
        <rFont val="宋体"/>
        <charset val="134"/>
      </rPr>
      <t>座；配套绿化、亮化、铺装等园区公共设施。</t>
    </r>
  </si>
  <si>
    <r>
      <rPr>
        <sz val="11"/>
        <rFont val="宋体"/>
        <charset val="134"/>
      </rPr>
      <t>场地平整</t>
    </r>
    <r>
      <rPr>
        <sz val="11"/>
        <rFont val="Times New Roman"/>
        <charset val="134"/>
      </rPr>
      <t>10273.84</t>
    </r>
    <r>
      <rPr>
        <sz val="11"/>
        <rFont val="宋体"/>
        <charset val="134"/>
      </rPr>
      <t>平方米；新建停车场</t>
    </r>
    <r>
      <rPr>
        <sz val="11"/>
        <rFont val="Times New Roman"/>
        <charset val="134"/>
      </rPr>
      <t>8620</t>
    </r>
    <r>
      <rPr>
        <sz val="11"/>
        <rFont val="宋体"/>
        <charset val="134"/>
      </rPr>
      <t>平方米；新建陈列馆</t>
    </r>
    <r>
      <rPr>
        <sz val="11"/>
        <rFont val="Times New Roman"/>
        <charset val="134"/>
      </rPr>
      <t>2</t>
    </r>
    <r>
      <rPr>
        <sz val="11"/>
        <rFont val="宋体"/>
        <charset val="134"/>
      </rPr>
      <t>座，超市、卫生间、大棚、喷泉、桥各</t>
    </r>
    <r>
      <rPr>
        <sz val="11"/>
        <rFont val="Times New Roman"/>
        <charset val="134"/>
      </rPr>
      <t>1</t>
    </r>
    <r>
      <rPr>
        <sz val="11"/>
        <rFont val="宋体"/>
        <charset val="134"/>
      </rPr>
      <t>座；翻新改造水闸</t>
    </r>
    <r>
      <rPr>
        <sz val="11"/>
        <rFont val="Times New Roman"/>
        <charset val="134"/>
      </rPr>
      <t>2</t>
    </r>
    <r>
      <rPr>
        <sz val="11"/>
        <rFont val="宋体"/>
        <charset val="134"/>
      </rPr>
      <t>座，院落</t>
    </r>
    <r>
      <rPr>
        <sz val="11"/>
        <rFont val="Times New Roman"/>
        <charset val="134"/>
      </rPr>
      <t>10</t>
    </r>
    <r>
      <rPr>
        <sz val="11"/>
        <rFont val="宋体"/>
        <charset val="134"/>
      </rPr>
      <t>处；道路铺设</t>
    </r>
    <r>
      <rPr>
        <sz val="11"/>
        <rFont val="Times New Roman"/>
        <charset val="134"/>
      </rPr>
      <t>3968.98</t>
    </r>
    <r>
      <rPr>
        <sz val="11"/>
        <rFont val="宋体"/>
        <charset val="134"/>
      </rPr>
      <t>平方米，红砂岩石铺装</t>
    </r>
    <r>
      <rPr>
        <sz val="11"/>
        <rFont val="Times New Roman"/>
        <charset val="134"/>
      </rPr>
      <t>6801.55</t>
    </r>
    <r>
      <rPr>
        <sz val="11"/>
        <rFont val="宋体"/>
        <charset val="134"/>
      </rPr>
      <t>平方米，大理石铺装</t>
    </r>
    <r>
      <rPr>
        <sz val="11"/>
        <rFont val="Times New Roman"/>
        <charset val="134"/>
      </rPr>
      <t>264</t>
    </r>
    <r>
      <rPr>
        <sz val="11"/>
        <rFont val="宋体"/>
        <charset val="134"/>
      </rPr>
      <t>平方米，铺设旅游步道</t>
    </r>
    <r>
      <rPr>
        <sz val="11"/>
        <rFont val="Times New Roman"/>
        <charset val="134"/>
      </rPr>
      <t>1986</t>
    </r>
    <r>
      <rPr>
        <sz val="11"/>
        <rFont val="宋体"/>
        <charset val="134"/>
      </rPr>
      <t>米；配套座椅</t>
    </r>
    <r>
      <rPr>
        <sz val="11"/>
        <rFont val="Times New Roman"/>
        <charset val="134"/>
      </rPr>
      <t>12</t>
    </r>
    <r>
      <rPr>
        <sz val="11"/>
        <rFont val="宋体"/>
        <charset val="134"/>
      </rPr>
      <t>个，凉亭</t>
    </r>
    <r>
      <rPr>
        <sz val="11"/>
        <rFont val="Times New Roman"/>
        <charset val="134"/>
      </rPr>
      <t>8</t>
    </r>
    <r>
      <rPr>
        <sz val="11"/>
        <rFont val="宋体"/>
        <charset val="134"/>
      </rPr>
      <t>个，景观水车</t>
    </r>
    <r>
      <rPr>
        <sz val="11"/>
        <rFont val="Times New Roman"/>
        <charset val="134"/>
      </rPr>
      <t>1</t>
    </r>
    <r>
      <rPr>
        <sz val="11"/>
        <rFont val="宋体"/>
        <charset val="134"/>
      </rPr>
      <t>个，休息廊架</t>
    </r>
    <r>
      <rPr>
        <sz val="11"/>
        <rFont val="Times New Roman"/>
        <charset val="134"/>
      </rPr>
      <t>1</t>
    </r>
    <r>
      <rPr>
        <sz val="11"/>
        <rFont val="宋体"/>
        <charset val="134"/>
      </rPr>
      <t>个，路灯</t>
    </r>
    <r>
      <rPr>
        <sz val="11"/>
        <rFont val="Times New Roman"/>
        <charset val="134"/>
      </rPr>
      <t>128</t>
    </r>
    <r>
      <rPr>
        <sz val="11"/>
        <rFont val="宋体"/>
        <charset val="134"/>
      </rPr>
      <t>盏，汉白玉栏杆</t>
    </r>
    <r>
      <rPr>
        <sz val="11"/>
        <rFont val="Times New Roman"/>
        <charset val="134"/>
      </rPr>
      <t>1.536</t>
    </r>
    <r>
      <rPr>
        <sz val="11"/>
        <rFont val="宋体"/>
        <charset val="134"/>
      </rPr>
      <t>公里；栽植树木</t>
    </r>
    <r>
      <rPr>
        <sz val="11"/>
        <rFont val="Times New Roman"/>
        <charset val="134"/>
      </rPr>
      <t>942</t>
    </r>
    <r>
      <rPr>
        <sz val="11"/>
        <rFont val="宋体"/>
        <charset val="134"/>
      </rPr>
      <t>棵。</t>
    </r>
  </si>
  <si>
    <t>已完成项目可行性研究报告编制，待资金争取到位后报批。</t>
  </si>
  <si>
    <t>沙坡头区兴仁镇供热锅炉环保改造项目</t>
  </si>
  <si>
    <t>兴仁镇人民政府</t>
  </si>
  <si>
    <r>
      <rPr>
        <sz val="11"/>
        <rFont val="宋体"/>
        <charset val="134"/>
      </rPr>
      <t>对兴仁镇政府现有</t>
    </r>
    <r>
      <rPr>
        <sz val="11"/>
        <rFont val="Times New Roman"/>
        <charset val="134"/>
      </rPr>
      <t>20t/h</t>
    </r>
    <r>
      <rPr>
        <sz val="11"/>
        <rFont val="宋体"/>
        <charset val="134"/>
      </rPr>
      <t>供热锅炉新增除尘、脱硫、脱硝设施。</t>
    </r>
  </si>
  <si>
    <r>
      <rPr>
        <sz val="11"/>
        <rFont val="宋体"/>
        <charset val="134"/>
      </rPr>
      <t>对兴仁镇现有</t>
    </r>
    <r>
      <rPr>
        <sz val="11"/>
        <rFont val="Times New Roman"/>
        <charset val="134"/>
      </rPr>
      <t>20t/h</t>
    </r>
    <r>
      <rPr>
        <sz val="11"/>
        <rFont val="宋体"/>
        <charset val="134"/>
      </rPr>
      <t>供热锅炉新增除尘、脱硫、脱硝设施。</t>
    </r>
  </si>
  <si>
    <t>已完成初步设计编制，并上报环保厅争取资金。</t>
  </si>
  <si>
    <t>沙坡区香山乡美丽小城镇（二期）项目</t>
  </si>
  <si>
    <t>香山乡三眼井村</t>
  </si>
  <si>
    <t>打造香山乡美丽小城镇，改善城镇基础设施。</t>
  </si>
  <si>
    <t>新建西沟边坡砌护、挡土墙；铺装面包砖、彩色混凝土路面。设置弧形廊架、玻璃钢树脂彩绘西瓜雕塑、碾盘；政府大门屋顶改造、墙面；六角嵌草空心砖护坡、混凝土路面、场地平整及外运土方；乡政府斜对面场地平整回填方；绿化种植乔木、灌木地被、草籽；铺设绿化供水管道等。</t>
  </si>
  <si>
    <t>一、二标段已完成浆砌石砌筑，正在进行回填、抹灰等，三标段已完成绿化苗木栽植，正在铺设面包砖。</t>
  </si>
  <si>
    <r>
      <rPr>
        <b/>
        <sz val="11"/>
        <rFont val="Times New Roman"/>
        <charset val="134"/>
      </rPr>
      <t>5</t>
    </r>
    <r>
      <rPr>
        <b/>
        <sz val="11"/>
        <rFont val="黑体"/>
        <charset val="134"/>
      </rPr>
      <t>、生态环保（</t>
    </r>
    <r>
      <rPr>
        <b/>
        <sz val="11"/>
        <rFont val="Times New Roman"/>
        <charset val="134"/>
      </rPr>
      <t>5</t>
    </r>
    <r>
      <rPr>
        <b/>
        <sz val="11"/>
        <rFont val="黑体"/>
        <charset val="134"/>
      </rPr>
      <t>个）</t>
    </r>
  </si>
  <si>
    <r>
      <rPr>
        <sz val="11"/>
        <rFont val="宋体"/>
        <charset val="134"/>
      </rPr>
      <t>沙坡头区</t>
    </r>
    <r>
      <rPr>
        <sz val="11"/>
        <rFont val="Times New Roman"/>
        <charset val="134"/>
      </rPr>
      <t>2021</t>
    </r>
    <r>
      <rPr>
        <sz val="11"/>
        <rFont val="宋体"/>
        <charset val="134"/>
      </rPr>
      <t>年农村生活污水治理项目</t>
    </r>
  </si>
  <si>
    <r>
      <rPr>
        <sz val="11"/>
        <rFont val="宋体"/>
        <charset val="134"/>
      </rPr>
      <t>东园镇</t>
    </r>
    <r>
      <rPr>
        <sz val="11"/>
        <rFont val="Times New Roman"/>
        <charset val="134"/>
      </rPr>
      <t xml:space="preserve">
</t>
    </r>
    <r>
      <rPr>
        <sz val="11"/>
        <rFont val="宋体"/>
        <charset val="134"/>
      </rPr>
      <t>镇罗镇</t>
    </r>
    <r>
      <rPr>
        <sz val="11"/>
        <rFont val="Times New Roman"/>
        <charset val="134"/>
      </rPr>
      <t xml:space="preserve">
</t>
    </r>
    <r>
      <rPr>
        <sz val="11"/>
        <rFont val="宋体"/>
        <charset val="134"/>
      </rPr>
      <t>柔远镇</t>
    </r>
  </si>
  <si>
    <t>在沙坡头区部分村庄实施农村生活污水治理项目，新建污水管网及污水处理设施，收集处理农村生活污水，改善村庄附近河湖沟道及地下水水质。</t>
  </si>
  <si>
    <t>正在办理项目前期手续。</t>
  </si>
  <si>
    <t>沙坡头区再生资源回收利用项目</t>
  </si>
  <si>
    <t>中卫市工业园区宏碁管业东南侧，双龙岗公墓北侧</t>
  </si>
  <si>
    <r>
      <rPr>
        <sz val="11"/>
        <rFont val="宋体"/>
        <charset val="134"/>
      </rPr>
      <t>占地面积约合</t>
    </r>
    <r>
      <rPr>
        <sz val="11"/>
        <rFont val="Times New Roman"/>
        <charset val="134"/>
      </rPr>
      <t>294.25</t>
    </r>
    <r>
      <rPr>
        <sz val="11"/>
        <rFont val="宋体"/>
        <charset val="134"/>
      </rPr>
      <t>亩，建筑占地面积</t>
    </r>
    <r>
      <rPr>
        <sz val="11"/>
        <rFont val="Times New Roman"/>
        <charset val="134"/>
      </rPr>
      <t>80991.51</t>
    </r>
    <r>
      <rPr>
        <sz val="11"/>
        <rFont val="宋体"/>
        <charset val="134"/>
      </rPr>
      <t>㎡，建筑面积为</t>
    </r>
    <r>
      <rPr>
        <sz val="11"/>
        <rFont val="Times New Roman"/>
        <charset val="134"/>
      </rPr>
      <t>83439.51</t>
    </r>
    <r>
      <rPr>
        <sz val="11"/>
        <rFont val="宋体"/>
        <charset val="134"/>
      </rPr>
      <t>㎡。园区分为生产区和生活区，生产区新建钢结构库房共</t>
    </r>
    <r>
      <rPr>
        <sz val="11"/>
        <rFont val="Times New Roman"/>
        <charset val="134"/>
      </rPr>
      <t>17</t>
    </r>
    <r>
      <rPr>
        <sz val="11"/>
        <rFont val="宋体"/>
        <charset val="134"/>
      </rPr>
      <t>栋，其中钢材区库房</t>
    </r>
    <r>
      <rPr>
        <sz val="11"/>
        <rFont val="Times New Roman"/>
        <charset val="134"/>
      </rPr>
      <t>5</t>
    </r>
    <r>
      <rPr>
        <sz val="11"/>
        <rFont val="宋体"/>
        <charset val="134"/>
      </rPr>
      <t>栋，纸板区库房</t>
    </r>
    <r>
      <rPr>
        <sz val="11"/>
        <rFont val="Times New Roman"/>
        <charset val="134"/>
      </rPr>
      <t>3</t>
    </r>
    <r>
      <rPr>
        <sz val="11"/>
        <rFont val="宋体"/>
        <charset val="134"/>
      </rPr>
      <t>栋，塑料区库房</t>
    </r>
    <r>
      <rPr>
        <sz val="11"/>
        <rFont val="Times New Roman"/>
        <charset val="134"/>
      </rPr>
      <t>5</t>
    </r>
    <r>
      <rPr>
        <sz val="11"/>
        <rFont val="宋体"/>
        <charset val="134"/>
      </rPr>
      <t>栋，家电区库房</t>
    </r>
    <r>
      <rPr>
        <sz val="11"/>
        <rFont val="Times New Roman"/>
        <charset val="134"/>
      </rPr>
      <t>2</t>
    </r>
    <r>
      <rPr>
        <sz val="11"/>
        <rFont val="宋体"/>
        <charset val="134"/>
      </rPr>
      <t>栋，废旧机动车拆解库房</t>
    </r>
    <r>
      <rPr>
        <sz val="11"/>
        <rFont val="Times New Roman"/>
        <charset val="134"/>
      </rPr>
      <t>2</t>
    </r>
    <r>
      <rPr>
        <sz val="11"/>
        <rFont val="宋体"/>
        <charset val="134"/>
      </rPr>
      <t>栋。生活区为</t>
    </r>
    <r>
      <rPr>
        <sz val="11"/>
        <rFont val="Times New Roman"/>
        <charset val="134"/>
      </rPr>
      <t>1</t>
    </r>
    <r>
      <rPr>
        <sz val="11"/>
        <rFont val="宋体"/>
        <charset val="134"/>
      </rPr>
      <t>栋</t>
    </r>
    <r>
      <rPr>
        <sz val="11"/>
        <rFont val="Times New Roman"/>
        <charset val="134"/>
      </rPr>
      <t>4</t>
    </r>
    <r>
      <rPr>
        <sz val="11"/>
        <rFont val="宋体"/>
        <charset val="134"/>
      </rPr>
      <t>层管理用房。</t>
    </r>
  </si>
  <si>
    <r>
      <rPr>
        <sz val="11"/>
        <rFont val="宋体"/>
        <charset val="134"/>
      </rPr>
      <t>建设</t>
    </r>
    <r>
      <rPr>
        <sz val="11"/>
        <rFont val="Times New Roman"/>
        <charset val="134"/>
      </rPr>
      <t>10</t>
    </r>
    <r>
      <rPr>
        <sz val="11"/>
        <rFont val="宋体"/>
        <charset val="134"/>
      </rPr>
      <t>栋库房，其中钢材区库房</t>
    </r>
    <r>
      <rPr>
        <sz val="11"/>
        <rFont val="Times New Roman"/>
        <charset val="134"/>
      </rPr>
      <t>3</t>
    </r>
    <r>
      <rPr>
        <sz val="11"/>
        <rFont val="宋体"/>
        <charset val="134"/>
      </rPr>
      <t>栋，纸板区库房</t>
    </r>
    <r>
      <rPr>
        <sz val="11"/>
        <rFont val="Times New Roman"/>
        <charset val="134"/>
      </rPr>
      <t>2</t>
    </r>
    <r>
      <rPr>
        <sz val="11"/>
        <rFont val="宋体"/>
        <charset val="134"/>
      </rPr>
      <t>栋，塑料区库房</t>
    </r>
    <r>
      <rPr>
        <sz val="11"/>
        <rFont val="Times New Roman"/>
        <charset val="134"/>
      </rPr>
      <t>2</t>
    </r>
    <r>
      <rPr>
        <sz val="11"/>
        <rFont val="宋体"/>
        <charset val="134"/>
      </rPr>
      <t>栋，家电库房</t>
    </r>
    <r>
      <rPr>
        <sz val="11"/>
        <rFont val="Times New Roman"/>
        <charset val="134"/>
      </rPr>
      <t>1</t>
    </r>
    <r>
      <rPr>
        <sz val="11"/>
        <rFont val="宋体"/>
        <charset val="134"/>
      </rPr>
      <t>栋，汽车拆解库房</t>
    </r>
    <r>
      <rPr>
        <sz val="11"/>
        <rFont val="Times New Roman"/>
        <charset val="134"/>
      </rPr>
      <t>2</t>
    </r>
    <r>
      <rPr>
        <sz val="11"/>
        <rFont val="宋体"/>
        <charset val="134"/>
      </rPr>
      <t>栋，</t>
    </r>
    <r>
      <rPr>
        <sz val="11"/>
        <rFont val="Times New Roman"/>
        <charset val="134"/>
      </rPr>
      <t>1</t>
    </r>
    <r>
      <rPr>
        <sz val="11"/>
        <rFont val="宋体"/>
        <charset val="134"/>
      </rPr>
      <t>栋管理用房。</t>
    </r>
  </si>
  <si>
    <t>正在争取项目资金，并办理土地调规手续。</t>
  </si>
  <si>
    <t>沙坡头区宣和产业基地污水处理项目</t>
  </si>
  <si>
    <t>宣和镇产业园区</t>
  </si>
  <si>
    <r>
      <rPr>
        <sz val="11"/>
        <rFont val="宋体"/>
        <charset val="134"/>
      </rPr>
      <t>新建日处理</t>
    </r>
    <r>
      <rPr>
        <sz val="11"/>
        <rFont val="Times New Roman"/>
        <charset val="134"/>
      </rPr>
      <t>800m³/</t>
    </r>
    <r>
      <rPr>
        <sz val="11"/>
        <rFont val="宋体"/>
        <charset val="134"/>
      </rPr>
      <t>日污水处理厂，配套建设格栅间、沉砂池、氧化沟、二次沉降池、泵房、鼓风机房、深度处理车间、加药间、供暖设备、供配电室、自控室等，铺设排水管网、检查井、工艺管道等。</t>
    </r>
  </si>
  <si>
    <t>可行性研究报告已编制完成，待项目批复后实施。</t>
  </si>
  <si>
    <t>沙坡头区兴仁镇污水处理厂项目</t>
  </si>
  <si>
    <t>兴仁镇北环路以北</t>
  </si>
  <si>
    <r>
      <rPr>
        <sz val="11"/>
        <rFont val="宋体"/>
        <charset val="134"/>
      </rPr>
      <t>新建污水处理厂</t>
    </r>
    <r>
      <rPr>
        <sz val="11"/>
        <rFont val="Times New Roman"/>
        <charset val="134"/>
      </rPr>
      <t>1</t>
    </r>
    <r>
      <rPr>
        <sz val="11"/>
        <rFont val="宋体"/>
        <charset val="134"/>
      </rPr>
      <t>座，工程设计处理规模</t>
    </r>
    <r>
      <rPr>
        <sz val="11"/>
        <rFont val="Times New Roman"/>
        <charset val="134"/>
      </rPr>
      <t>800m³/d</t>
    </r>
    <r>
      <rPr>
        <sz val="11"/>
        <rFont val="宋体"/>
        <charset val="134"/>
      </rPr>
      <t>。沿镇区主要道路铺设</t>
    </r>
    <r>
      <rPr>
        <sz val="11"/>
        <rFont val="Times New Roman"/>
        <charset val="134"/>
      </rPr>
      <t>DN500~DN600mm</t>
    </r>
    <r>
      <rPr>
        <sz val="11"/>
        <rFont val="宋体"/>
        <charset val="134"/>
      </rPr>
      <t>污水主管道</t>
    </r>
    <r>
      <rPr>
        <sz val="11"/>
        <rFont val="Times New Roman"/>
        <charset val="134"/>
      </rPr>
      <t>8150</t>
    </r>
    <r>
      <rPr>
        <sz val="11"/>
        <rFont val="宋体"/>
        <charset val="134"/>
      </rPr>
      <t>米，</t>
    </r>
    <r>
      <rPr>
        <sz val="11"/>
        <rFont val="Times New Roman"/>
        <charset val="134"/>
      </rPr>
      <t>DN200</t>
    </r>
    <r>
      <rPr>
        <sz val="11"/>
        <rFont val="宋体"/>
        <charset val="134"/>
      </rPr>
      <t>接户预留管</t>
    </r>
    <r>
      <rPr>
        <sz val="11"/>
        <rFont val="Times New Roman"/>
        <charset val="134"/>
      </rPr>
      <t>2500</t>
    </r>
    <r>
      <rPr>
        <sz val="11"/>
        <rFont val="宋体"/>
        <charset val="134"/>
      </rPr>
      <t>米，新建蓄水池</t>
    </r>
    <r>
      <rPr>
        <sz val="11"/>
        <rFont val="Times New Roman"/>
        <charset val="134"/>
      </rPr>
      <t>72000m³</t>
    </r>
    <r>
      <rPr>
        <sz val="11"/>
        <rFont val="宋体"/>
        <charset val="134"/>
      </rPr>
      <t>。</t>
    </r>
  </si>
  <si>
    <t>已编制初步设计，并积极对接区厅争取资金。</t>
  </si>
  <si>
    <t>沙坡头区陈水矿区环境治理与生态修复工程</t>
  </si>
  <si>
    <t>香山乡梁水园村、黄泉村</t>
  </si>
  <si>
    <r>
      <rPr>
        <sz val="11"/>
        <rFont val="宋体"/>
        <charset val="134"/>
      </rPr>
      <t>完成矿山治理</t>
    </r>
    <r>
      <rPr>
        <sz val="11"/>
        <rFont val="Times New Roman"/>
        <charset val="134"/>
      </rPr>
      <t>602.77</t>
    </r>
    <r>
      <rPr>
        <sz val="11"/>
        <rFont val="宋体"/>
        <charset val="134"/>
      </rPr>
      <t>公顷，煤矿开采井口点位修复治理等。</t>
    </r>
  </si>
  <si>
    <r>
      <rPr>
        <sz val="11"/>
        <rFont val="宋体"/>
        <charset val="134"/>
      </rPr>
      <t>开采井口点位修复治理</t>
    </r>
    <r>
      <rPr>
        <sz val="11"/>
        <rFont val="Times New Roman"/>
        <charset val="134"/>
      </rPr>
      <t>35</t>
    </r>
    <r>
      <rPr>
        <sz val="11"/>
        <rFont val="宋体"/>
        <charset val="134"/>
      </rPr>
      <t>个，撤除井口机械设备、材料及周边建筑物，修建永久性封闭墙，设置标识牌，完成地形地貌重塑工程，，场地平整</t>
    </r>
    <r>
      <rPr>
        <sz val="11"/>
        <rFont val="Times New Roman"/>
        <charset val="134"/>
      </rPr>
      <t>528</t>
    </r>
    <r>
      <rPr>
        <sz val="11"/>
        <rFont val="宋体"/>
        <charset val="134"/>
      </rPr>
      <t>公顷，沟道煤渣清运</t>
    </r>
    <r>
      <rPr>
        <sz val="11"/>
        <rFont val="Times New Roman"/>
        <charset val="134"/>
      </rPr>
      <t>42</t>
    </r>
    <r>
      <rPr>
        <sz val="11"/>
        <rFont val="宋体"/>
        <charset val="134"/>
      </rPr>
      <t>万方，植被恢复</t>
    </r>
    <r>
      <rPr>
        <sz val="11"/>
        <rFont val="Times New Roman"/>
        <charset val="134"/>
      </rPr>
      <t>529.76</t>
    </r>
    <r>
      <rPr>
        <sz val="11"/>
        <rFont val="宋体"/>
        <charset val="134"/>
      </rPr>
      <t>公顷。</t>
    </r>
  </si>
  <si>
    <t>已编制可研报告并上报自治区，争取中央预算内资金。</t>
  </si>
  <si>
    <r>
      <rPr>
        <b/>
        <sz val="11"/>
        <rFont val="Times New Roman"/>
        <charset val="134"/>
      </rPr>
      <t>6</t>
    </r>
    <r>
      <rPr>
        <b/>
        <sz val="11"/>
        <rFont val="黑体"/>
        <charset val="134"/>
      </rPr>
      <t>、社会民生（</t>
    </r>
    <r>
      <rPr>
        <b/>
        <sz val="11"/>
        <rFont val="Times New Roman"/>
        <charset val="134"/>
      </rPr>
      <t>13</t>
    </r>
    <r>
      <rPr>
        <b/>
        <sz val="11"/>
        <rFont val="黑体"/>
        <charset val="134"/>
      </rPr>
      <t>个）</t>
    </r>
  </si>
  <si>
    <r>
      <rPr>
        <b/>
        <sz val="11"/>
        <rFont val="黑体"/>
        <charset val="134"/>
      </rPr>
      <t>（</t>
    </r>
    <r>
      <rPr>
        <b/>
        <sz val="11"/>
        <rFont val="Times New Roman"/>
        <charset val="134"/>
      </rPr>
      <t>1</t>
    </r>
    <r>
      <rPr>
        <b/>
        <sz val="11"/>
        <rFont val="黑体"/>
        <charset val="134"/>
      </rPr>
      <t>）教育（</t>
    </r>
    <r>
      <rPr>
        <b/>
        <sz val="11"/>
        <rFont val="Times New Roman"/>
        <charset val="134"/>
      </rPr>
      <t>3</t>
    </r>
    <r>
      <rPr>
        <b/>
        <sz val="11"/>
        <rFont val="黑体"/>
        <charset val="134"/>
      </rPr>
      <t>个）</t>
    </r>
  </si>
  <si>
    <r>
      <rPr>
        <sz val="11"/>
        <rFont val="宋体"/>
        <charset val="134"/>
      </rPr>
      <t>沙坡头区</t>
    </r>
    <r>
      <rPr>
        <sz val="11"/>
        <rFont val="Times New Roman"/>
        <charset val="134"/>
      </rPr>
      <t>2019-2020</t>
    </r>
    <r>
      <rPr>
        <sz val="11"/>
        <rFont val="宋体"/>
        <charset val="134"/>
      </rPr>
      <t>年义务教育薄弱环节改善与能力提升项目</t>
    </r>
  </si>
  <si>
    <t>兴仁小学、宣和镇丹阳小学内、永康镇阳沟、彩达、西台、景台学校内</t>
  </si>
  <si>
    <r>
      <rPr>
        <sz val="11"/>
        <rFont val="宋体"/>
        <charset val="134"/>
      </rPr>
      <t>新建综合楼</t>
    </r>
    <r>
      <rPr>
        <sz val="11"/>
        <rFont val="Times New Roman"/>
        <charset val="134"/>
      </rPr>
      <t>2</t>
    </r>
    <r>
      <rPr>
        <sz val="11"/>
        <rFont val="宋体"/>
        <charset val="134"/>
      </rPr>
      <t>栋，教辅用房</t>
    </r>
    <r>
      <rPr>
        <sz val="11"/>
        <rFont val="Times New Roman"/>
        <charset val="134"/>
      </rPr>
      <t>4</t>
    </r>
    <r>
      <rPr>
        <sz val="11"/>
        <rFont val="宋体"/>
        <charset val="134"/>
      </rPr>
      <t>栋，配套建设室外水电暖、消防管网等附属设施。</t>
    </r>
  </si>
  <si>
    <t>室内墙体砌筑、粉刷，水电暖等装饰装修工程</t>
  </si>
  <si>
    <t>兴仁小学综合楼项目进行防雷、规划、消防等单项验收；西台学校综合楼项目完成外墙保温、地面粘砖、水泵房砌体砌筑；景台、丹阳、阳沟、彩达小学教辅用房项目进行防雷、规划、消防等单项验收。</t>
  </si>
  <si>
    <t>中卫市第十一小学综合楼项目</t>
  </si>
  <si>
    <t>中卫市第十一小学学校内</t>
  </si>
  <si>
    <r>
      <rPr>
        <sz val="11"/>
        <rFont val="宋体"/>
        <charset val="134"/>
      </rPr>
      <t>新建综合楼</t>
    </r>
    <r>
      <rPr>
        <sz val="11"/>
        <rFont val="Times New Roman"/>
        <charset val="134"/>
      </rPr>
      <t>1</t>
    </r>
    <r>
      <rPr>
        <sz val="11"/>
        <rFont val="宋体"/>
        <charset val="134"/>
      </rPr>
      <t>栋，建筑面积</t>
    </r>
    <r>
      <rPr>
        <sz val="11"/>
        <rFont val="Times New Roman"/>
        <charset val="134"/>
      </rPr>
      <t>2200</t>
    </r>
    <r>
      <rPr>
        <sz val="11"/>
        <rFont val="宋体"/>
        <charset val="134"/>
      </rPr>
      <t>平方米，三层框架结构，配套建设室外水电暖、消防管网等附属设施。</t>
    </r>
  </si>
  <si>
    <t>完成外墙保温、地面粘砖、屋面防水，正在进行室内外墙面腻子施工。</t>
  </si>
  <si>
    <t>沙坡头区双桥幼儿园项目</t>
  </si>
  <si>
    <t>沙坡头区双桥嘉园东南侧</t>
  </si>
  <si>
    <r>
      <rPr>
        <sz val="11"/>
        <rFont val="宋体"/>
        <charset val="134"/>
      </rPr>
      <t>新建幼儿园综合楼</t>
    </r>
    <r>
      <rPr>
        <sz val="11"/>
        <rFont val="Times New Roman"/>
        <charset val="134"/>
      </rPr>
      <t>1</t>
    </r>
    <r>
      <rPr>
        <sz val="11"/>
        <rFont val="宋体"/>
        <charset val="134"/>
      </rPr>
      <t>栋，建筑面积</t>
    </r>
    <r>
      <rPr>
        <sz val="11"/>
        <rFont val="Times New Roman"/>
        <charset val="134"/>
      </rPr>
      <t>1980</t>
    </r>
    <r>
      <rPr>
        <sz val="11"/>
        <rFont val="宋体"/>
        <charset val="134"/>
      </rPr>
      <t>平方米，二层框架结构。配套建设消防水池及泵房、室外水电暖及消防管网等。</t>
    </r>
  </si>
  <si>
    <t>完成室内外腻子、室内粘砖，正在进行室内塑胶地板施工、外墙涂料施工。</t>
  </si>
  <si>
    <r>
      <rPr>
        <b/>
        <sz val="11"/>
        <rFont val="黑体"/>
        <charset val="134"/>
      </rPr>
      <t>（</t>
    </r>
    <r>
      <rPr>
        <b/>
        <sz val="11"/>
        <rFont val="Times New Roman"/>
        <charset val="134"/>
      </rPr>
      <t>2</t>
    </r>
    <r>
      <rPr>
        <b/>
        <sz val="11"/>
        <rFont val="黑体"/>
        <charset val="134"/>
      </rPr>
      <t>）卫生健康（</t>
    </r>
    <r>
      <rPr>
        <b/>
        <sz val="11"/>
        <rFont val="Times New Roman"/>
        <charset val="134"/>
      </rPr>
      <t>4</t>
    </r>
    <r>
      <rPr>
        <b/>
        <sz val="11"/>
        <rFont val="黑体"/>
        <charset val="134"/>
      </rPr>
      <t>个）</t>
    </r>
  </si>
  <si>
    <t>沙坡头区迎水桥镇卫生院扩建项目</t>
  </si>
  <si>
    <t>沙坡头区迎水桥镇卫生院</t>
  </si>
  <si>
    <r>
      <rPr>
        <sz val="11"/>
        <rFont val="宋体"/>
        <charset val="134"/>
      </rPr>
      <t>扩建</t>
    </r>
    <r>
      <rPr>
        <sz val="11"/>
        <rFont val="Times New Roman"/>
        <charset val="134"/>
      </rPr>
      <t>2006</t>
    </r>
    <r>
      <rPr>
        <sz val="11"/>
        <rFont val="宋体"/>
        <charset val="134"/>
      </rPr>
      <t>平方米业务用房，其中地下局部一层为设备用房</t>
    </r>
    <r>
      <rPr>
        <sz val="11"/>
        <rFont val="Times New Roman"/>
        <charset val="134"/>
      </rPr>
      <t>126</t>
    </r>
    <r>
      <rPr>
        <sz val="11"/>
        <rFont val="宋体"/>
        <charset val="134"/>
      </rPr>
      <t>平方米；一层为门厅、药库、药房、诊室、公共卫生间、楼梯间等；二层为诊室、公共卫生间、楼梯间等，三层为诊室、公共卫生间、楼梯间等；四层为消防水箱</t>
    </r>
    <r>
      <rPr>
        <sz val="11"/>
        <rFont val="Times New Roman"/>
        <charset val="134"/>
      </rPr>
      <t>+</t>
    </r>
    <r>
      <rPr>
        <sz val="11"/>
        <rFont val="宋体"/>
        <charset val="134"/>
      </rPr>
      <t>楼梯间，共计</t>
    </r>
    <r>
      <rPr>
        <sz val="11"/>
        <rFont val="Times New Roman"/>
        <charset val="134"/>
      </rPr>
      <t>1880</t>
    </r>
    <r>
      <rPr>
        <sz val="11"/>
        <rFont val="宋体"/>
        <charset val="134"/>
      </rPr>
      <t>平方米。辅助及配套设施（给排水、供电、供热）。</t>
    </r>
  </si>
  <si>
    <t>框架及主体全部竣工，交付使用。</t>
  </si>
  <si>
    <t>已完成消防水池建设封顶。</t>
  </si>
  <si>
    <t>沙坡头区兴仁镇中心卫生院急诊救治能力项目</t>
  </si>
  <si>
    <t>兴仁镇中心卫生院</t>
  </si>
  <si>
    <r>
      <rPr>
        <sz val="11"/>
        <rFont val="宋体"/>
        <charset val="134"/>
      </rPr>
      <t>项目总建筑面积</t>
    </r>
    <r>
      <rPr>
        <sz val="11"/>
        <rFont val="Times New Roman"/>
        <charset val="134"/>
      </rPr>
      <t>2100.5</t>
    </r>
    <r>
      <rPr>
        <sz val="11"/>
        <rFont val="宋体"/>
        <charset val="134"/>
      </rPr>
      <t>平方米，结构形式为框架结构，其中：新建卫生院业务用房</t>
    </r>
    <r>
      <rPr>
        <sz val="11"/>
        <rFont val="Times New Roman"/>
        <charset val="134"/>
      </rPr>
      <t>1974.5</t>
    </r>
    <r>
      <rPr>
        <sz val="11"/>
        <rFont val="宋体"/>
        <charset val="134"/>
      </rPr>
      <t>平方米，地下水泵房</t>
    </r>
    <r>
      <rPr>
        <sz val="11"/>
        <rFont val="Times New Roman"/>
        <charset val="134"/>
      </rPr>
      <t>126</t>
    </r>
    <r>
      <rPr>
        <sz val="11"/>
        <rFont val="宋体"/>
        <charset val="134"/>
      </rPr>
      <t>平方米；配套给排水、消防、采暖、电气等。</t>
    </r>
  </si>
  <si>
    <t>全部竣工，交付使用。</t>
  </si>
  <si>
    <t>完成三层坡屋面、钢筋、模板、砼浇筑、砖基础及地沟砌筑和一层，二层填充墙及二次结构施工。</t>
  </si>
  <si>
    <t>沙坡头区人民医院医防结合能力建设项目</t>
  </si>
  <si>
    <t>沙坡头区人民医院</t>
  </si>
  <si>
    <t>对沙坡头区人民医院手术室、呼吸内科重症监护室进行标准化改造，配置麻醉机、有创呼吸机、肺功能仪等设备。</t>
  </si>
  <si>
    <r>
      <rPr>
        <sz val="11"/>
        <rFont val="Times New Roman"/>
        <charset val="134"/>
      </rPr>
      <t>2021</t>
    </r>
    <r>
      <rPr>
        <sz val="11"/>
        <rFont val="宋体"/>
        <charset val="134"/>
      </rPr>
      <t>年</t>
    </r>
    <r>
      <rPr>
        <sz val="11"/>
        <rFont val="Times New Roman"/>
        <charset val="134"/>
      </rPr>
      <t>1</t>
    </r>
    <r>
      <rPr>
        <sz val="11"/>
        <rFont val="宋体"/>
        <charset val="134"/>
      </rPr>
      <t>月</t>
    </r>
  </si>
  <si>
    <r>
      <rPr>
        <sz val="11"/>
        <rFont val="宋体"/>
        <charset val="134"/>
      </rPr>
      <t>手术室改造完成</t>
    </r>
    <r>
      <rPr>
        <sz val="11"/>
        <rFont val="Times New Roman"/>
        <charset val="134"/>
      </rPr>
      <t>90%</t>
    </r>
    <r>
      <rPr>
        <sz val="11"/>
        <rFont val="宋体"/>
        <charset val="134"/>
      </rPr>
      <t>；呼吸内科采购设备已全部到位并安装。</t>
    </r>
  </si>
  <si>
    <r>
      <rPr>
        <sz val="11"/>
        <rFont val="宋体"/>
        <charset val="134"/>
      </rPr>
      <t>中卫市沙坡头区</t>
    </r>
    <r>
      <rPr>
        <sz val="11"/>
        <rFont val="Times New Roman"/>
        <charset val="134"/>
      </rPr>
      <t>“</t>
    </r>
    <r>
      <rPr>
        <sz val="11"/>
        <rFont val="宋体"/>
        <charset val="134"/>
      </rPr>
      <t>互联网</t>
    </r>
    <r>
      <rPr>
        <sz val="11"/>
        <rFont val="Times New Roman"/>
        <charset val="134"/>
      </rPr>
      <t>+”</t>
    </r>
    <r>
      <rPr>
        <sz val="11"/>
        <rFont val="宋体"/>
        <charset val="134"/>
      </rPr>
      <t>数字化预防接种门诊项目</t>
    </r>
  </si>
  <si>
    <r>
      <rPr>
        <sz val="11"/>
        <rFont val="宋体"/>
        <charset val="134"/>
      </rPr>
      <t>沙坡头区</t>
    </r>
    <r>
      <rPr>
        <sz val="11"/>
        <rFont val="Times New Roman"/>
        <charset val="134"/>
      </rPr>
      <t>9</t>
    </r>
    <r>
      <rPr>
        <sz val="11"/>
        <rFont val="宋体"/>
        <charset val="134"/>
      </rPr>
      <t>家乡镇卫生院</t>
    </r>
  </si>
  <si>
    <r>
      <rPr>
        <sz val="11"/>
        <rFont val="宋体"/>
        <charset val="134"/>
      </rPr>
      <t>改造建成信息化预防接种门诊</t>
    </r>
    <r>
      <rPr>
        <sz val="11"/>
        <rFont val="Times New Roman"/>
        <charset val="134"/>
      </rPr>
      <t>9</t>
    </r>
    <r>
      <rPr>
        <sz val="11"/>
        <rFont val="宋体"/>
        <charset val="134"/>
      </rPr>
      <t>处，每个门诊分诊设置候诊区、预检、登记台、接种台、留观区，配套门诊管理、询问诊、及电子签核管理、视频监控、双向验证、冷链监测系统及电脑、打印机、医用冰箱、无线温度监测仪等设施设备。</t>
    </r>
  </si>
  <si>
    <r>
      <rPr>
        <sz val="11"/>
        <rFont val="宋体"/>
        <charset val="134"/>
      </rPr>
      <t>房屋改造部分：兴仁、宣和、香山正在施工，迎水桥卫生院因条件不允许暂未开工。系统软件及设备部分：兴仁、宣和、迎水桥、香山卫生院未完成改造，设备尚未安装，其余</t>
    </r>
    <r>
      <rPr>
        <sz val="11"/>
        <rFont val="Times New Roman"/>
        <charset val="134"/>
      </rPr>
      <t>5</t>
    </r>
    <r>
      <rPr>
        <sz val="11"/>
        <rFont val="宋体"/>
        <charset val="134"/>
      </rPr>
      <t>家卫生院设备已安装并投入使用。</t>
    </r>
  </si>
  <si>
    <t>各相关乡镇</t>
  </si>
  <si>
    <r>
      <rPr>
        <b/>
        <sz val="11"/>
        <rFont val="黑体"/>
        <charset val="134"/>
      </rPr>
      <t>（</t>
    </r>
    <r>
      <rPr>
        <b/>
        <sz val="11"/>
        <rFont val="Times New Roman"/>
        <charset val="134"/>
      </rPr>
      <t>3</t>
    </r>
    <r>
      <rPr>
        <b/>
        <sz val="11"/>
        <rFont val="黑体"/>
        <charset val="134"/>
      </rPr>
      <t>）文化体育（</t>
    </r>
    <r>
      <rPr>
        <b/>
        <sz val="11"/>
        <rFont val="Times New Roman"/>
        <charset val="134"/>
      </rPr>
      <t>1</t>
    </r>
    <r>
      <rPr>
        <b/>
        <sz val="11"/>
        <rFont val="黑体"/>
        <charset val="134"/>
      </rPr>
      <t>个）</t>
    </r>
  </si>
  <si>
    <t>沙坡头区滨河镇槐树北巷社区文化活动阵地建设</t>
  </si>
  <si>
    <t>东至幸福里小区，南至长城西街，西至应理北街，北至十里水街</t>
  </si>
  <si>
    <r>
      <rPr>
        <sz val="11"/>
        <rFont val="宋体"/>
        <charset val="134"/>
      </rPr>
      <t>项目占地</t>
    </r>
    <r>
      <rPr>
        <sz val="11"/>
        <rFont val="Times New Roman"/>
        <charset val="134"/>
      </rPr>
      <t>1.48</t>
    </r>
    <r>
      <rPr>
        <sz val="11"/>
        <rFont val="宋体"/>
        <charset val="134"/>
      </rPr>
      <t>亩，主体两层局部三层框架结构，配套室外工程，总建筑面积</t>
    </r>
    <r>
      <rPr>
        <sz val="11"/>
        <rFont val="Times New Roman"/>
        <charset val="134"/>
      </rPr>
      <t>1170</t>
    </r>
    <r>
      <rPr>
        <sz val="11"/>
        <rFont val="宋体"/>
        <charset val="134"/>
      </rPr>
      <t>㎡。设有党员活动室、社区志愿服务站（新时代文明实践站）、未成年心理健康辅导室、文体娱乐室、老年活动室等功能室。</t>
    </r>
  </si>
  <si>
    <r>
      <rPr>
        <sz val="11"/>
        <rFont val="宋体"/>
        <charset val="134"/>
      </rPr>
      <t>建设地上二层局部三层，配套室外工程，总建筑面积</t>
    </r>
    <r>
      <rPr>
        <sz val="11"/>
        <rFont val="Times New Roman"/>
        <charset val="134"/>
      </rPr>
      <t>1170</t>
    </r>
    <r>
      <rPr>
        <sz val="11"/>
        <rFont val="宋体"/>
        <charset val="134"/>
      </rPr>
      <t>㎡。</t>
    </r>
  </si>
  <si>
    <t>一至三层主体己封顶，一至三层填充墙汇砌筑己完成，正在安装窗框。</t>
  </si>
  <si>
    <r>
      <rPr>
        <b/>
        <sz val="11"/>
        <rFont val="黑体"/>
        <charset val="134"/>
      </rPr>
      <t>（</t>
    </r>
    <r>
      <rPr>
        <b/>
        <sz val="11"/>
        <rFont val="Times New Roman"/>
        <charset val="134"/>
      </rPr>
      <t>4</t>
    </r>
    <r>
      <rPr>
        <b/>
        <sz val="11"/>
        <rFont val="黑体"/>
        <charset val="134"/>
      </rPr>
      <t>）旅游（</t>
    </r>
    <r>
      <rPr>
        <b/>
        <sz val="11"/>
        <rFont val="Times New Roman"/>
        <charset val="134"/>
      </rPr>
      <t>3</t>
    </r>
    <r>
      <rPr>
        <b/>
        <sz val="11"/>
        <rFont val="黑体"/>
        <charset val="134"/>
      </rPr>
      <t>个）</t>
    </r>
  </si>
  <si>
    <t>沙坡头区森沃生态观光园二期项目</t>
  </si>
  <si>
    <t>迎水桥镇何滩村</t>
  </si>
  <si>
    <t>原生态自然植物体验区种植各类绿化苗木，平整场地并种植各类观赏草、种植各类地被植物;购置成品种植箱；新建太阳能集热器防护栏杆；新建生态观光园区各类景观、亮化；展厅室内照明及多媒体系统；全季观赏体验区主材及设备采购;全季观赏体验区暖通、电气设备购置；墙体彩绘；完善园区的植物景观灌溉自动化控制系统；购置安装儿童嬉戏区游乐设施；湖边砂石路铺设红砂岩；购置救生筏、观光园区指示导向牌等。</t>
  </si>
  <si>
    <r>
      <rPr>
        <sz val="11"/>
        <rFont val="宋体"/>
        <charset val="134"/>
      </rPr>
      <t>原生态自然植物体验区种植各类绿化苗木，平整场地并种植各类观赏草、种植各类地被植物</t>
    </r>
    <r>
      <rPr>
        <sz val="11"/>
        <rFont val="Times New Roman"/>
        <charset val="134"/>
      </rPr>
      <t>;</t>
    </r>
    <r>
      <rPr>
        <sz val="11"/>
        <rFont val="宋体"/>
        <charset val="134"/>
      </rPr>
      <t>购置成品种植箱</t>
    </r>
    <r>
      <rPr>
        <sz val="11"/>
        <rFont val="Times New Roman"/>
        <charset val="134"/>
      </rPr>
      <t>;</t>
    </r>
    <r>
      <rPr>
        <sz val="11"/>
        <rFont val="宋体"/>
        <charset val="134"/>
      </rPr>
      <t>新建太阳能集热器防护栏杆</t>
    </r>
    <r>
      <rPr>
        <sz val="11"/>
        <rFont val="Times New Roman"/>
        <charset val="134"/>
      </rPr>
      <t>;</t>
    </r>
    <r>
      <rPr>
        <sz val="11"/>
        <rFont val="宋体"/>
        <charset val="134"/>
      </rPr>
      <t>新建生态观光园区各类景观、亮化</t>
    </r>
    <r>
      <rPr>
        <sz val="11"/>
        <rFont val="Times New Roman"/>
        <charset val="134"/>
      </rPr>
      <t>;</t>
    </r>
    <r>
      <rPr>
        <sz val="11"/>
        <rFont val="宋体"/>
        <charset val="134"/>
      </rPr>
      <t>展厅室内照明及多媒体系统</t>
    </r>
    <r>
      <rPr>
        <sz val="11"/>
        <rFont val="Times New Roman"/>
        <charset val="134"/>
      </rPr>
      <t>;</t>
    </r>
    <r>
      <rPr>
        <sz val="11"/>
        <rFont val="宋体"/>
        <charset val="134"/>
      </rPr>
      <t>全季观赏体验区主材及设备采购</t>
    </r>
    <r>
      <rPr>
        <sz val="11"/>
        <rFont val="Times New Roman"/>
        <charset val="134"/>
      </rPr>
      <t>;</t>
    </r>
    <r>
      <rPr>
        <sz val="11"/>
        <rFont val="宋体"/>
        <charset val="134"/>
      </rPr>
      <t>全季观赏体验区暖通、电气设备购置</t>
    </r>
    <r>
      <rPr>
        <sz val="11"/>
        <rFont val="Times New Roman"/>
        <charset val="134"/>
      </rPr>
      <t>;</t>
    </r>
    <r>
      <rPr>
        <sz val="11"/>
        <rFont val="宋体"/>
        <charset val="134"/>
      </rPr>
      <t>墙体彩绘</t>
    </r>
    <r>
      <rPr>
        <sz val="11"/>
        <rFont val="Times New Roman"/>
        <charset val="134"/>
      </rPr>
      <t>;</t>
    </r>
    <r>
      <rPr>
        <sz val="11"/>
        <rFont val="宋体"/>
        <charset val="134"/>
      </rPr>
      <t>完善园区的植物景观灌溉自动化控制系统</t>
    </r>
    <r>
      <rPr>
        <sz val="11"/>
        <rFont val="Times New Roman"/>
        <charset val="134"/>
      </rPr>
      <t>;</t>
    </r>
    <r>
      <rPr>
        <sz val="11"/>
        <rFont val="宋体"/>
        <charset val="134"/>
      </rPr>
      <t>购置安装儿童嬉戏区游乐设施</t>
    </r>
    <r>
      <rPr>
        <sz val="11"/>
        <rFont val="Times New Roman"/>
        <charset val="134"/>
      </rPr>
      <t>;</t>
    </r>
    <r>
      <rPr>
        <sz val="11"/>
        <rFont val="宋体"/>
        <charset val="134"/>
      </rPr>
      <t>湖边砂石路铺设红砂岩</t>
    </r>
    <r>
      <rPr>
        <sz val="11"/>
        <rFont val="Times New Roman"/>
        <charset val="134"/>
      </rPr>
      <t>;</t>
    </r>
    <r>
      <rPr>
        <sz val="11"/>
        <rFont val="宋体"/>
        <charset val="134"/>
      </rPr>
      <t>购置救生筏、观光园区指示导向牌等。</t>
    </r>
  </si>
  <si>
    <r>
      <rPr>
        <sz val="11"/>
        <rFont val="宋体"/>
        <charset val="134"/>
      </rPr>
      <t>项目行桁架搭建已完工，完成总工程量</t>
    </r>
    <r>
      <rPr>
        <sz val="11"/>
        <rFont val="Times New Roman"/>
        <charset val="134"/>
      </rPr>
      <t>90%</t>
    </r>
    <r>
      <rPr>
        <sz val="11"/>
        <rFont val="宋体"/>
        <charset val="134"/>
      </rPr>
      <t>。</t>
    </r>
  </si>
  <si>
    <t>沙坡头区乡村旅游智慧平台</t>
  </si>
  <si>
    <t>迎水桥镇沙坡头村、鸣沙村、鸣钟村</t>
  </si>
  <si>
    <t>沙坡头区搭建沙坡头区乡村旅游综合消费云平台，通过统计、评分、监测、降级等信息化手段推进规范化管理，解决同质化竞争问题。</t>
  </si>
  <si>
    <t>向阳街特色文化街区改造项目</t>
  </si>
  <si>
    <t>滨河镇向阳步行街</t>
  </si>
  <si>
    <t>对向阳街商铺外立面进行改造，对街面进行合理优化布局，将非遗文物等元素充分融入街道改造，打造特色文化、夜经济一条街。</t>
  </si>
  <si>
    <t>已完成立项审批并报相关厅局争取项目资金。</t>
  </si>
  <si>
    <r>
      <rPr>
        <b/>
        <sz val="11"/>
        <rFont val="黑体"/>
        <charset val="134"/>
      </rPr>
      <t>（</t>
    </r>
    <r>
      <rPr>
        <b/>
        <sz val="11"/>
        <rFont val="Times New Roman"/>
        <charset val="134"/>
      </rPr>
      <t>5</t>
    </r>
    <r>
      <rPr>
        <b/>
        <sz val="11"/>
        <rFont val="黑体"/>
        <charset val="134"/>
      </rPr>
      <t>）其他社会民生（</t>
    </r>
    <r>
      <rPr>
        <b/>
        <sz val="11"/>
        <rFont val="Times New Roman"/>
        <charset val="134"/>
      </rPr>
      <t>2</t>
    </r>
    <r>
      <rPr>
        <b/>
        <sz val="11"/>
        <rFont val="黑体"/>
        <charset val="134"/>
      </rPr>
      <t>个）</t>
    </r>
  </si>
  <si>
    <t>沙坡头区农村公益事业财政奖补项目</t>
  </si>
  <si>
    <r>
      <rPr>
        <sz val="11"/>
        <rFont val="宋体"/>
        <charset val="134"/>
      </rPr>
      <t>涉及沙坡头区</t>
    </r>
    <r>
      <rPr>
        <sz val="11"/>
        <rFont val="Times New Roman"/>
        <charset val="134"/>
      </rPr>
      <t>11</t>
    </r>
    <r>
      <rPr>
        <sz val="11"/>
        <rFont val="宋体"/>
        <charset val="134"/>
      </rPr>
      <t>乡镇</t>
    </r>
    <r>
      <rPr>
        <sz val="11"/>
        <rFont val="Times New Roman"/>
        <charset val="134"/>
      </rPr>
      <t>40%</t>
    </r>
    <r>
      <rPr>
        <sz val="11"/>
        <rFont val="宋体"/>
        <charset val="134"/>
      </rPr>
      <t>的行政村，主要实施村庄巷道硬化、供排水、渠道砌护等农村公益事业建设项目。</t>
    </r>
  </si>
  <si>
    <t>计划主要实施村庄巷道硬化、供排水、渠道砌护等农村公益事业建设项目。</t>
  </si>
  <si>
    <t>正在依据相关专项资金管理办法及沙坡头区实际情况筛选确定项目，待项目确定后进行后续预算编制、设计、批复等工作。</t>
  </si>
  <si>
    <t>财政局</t>
  </si>
  <si>
    <t>沙坡头区雪亮工程</t>
  </si>
  <si>
    <r>
      <rPr>
        <sz val="11"/>
        <rFont val="宋体"/>
        <charset val="134"/>
      </rPr>
      <t>围绕立体化社会治安防控体系建设，优化城区布局，拓展乡镇村视频监控建设，依托视频专网建设公共安全视频专网，分级整合沙坡头区的视频监控资源，建设视频监控联网应用统一门户。到</t>
    </r>
    <r>
      <rPr>
        <sz val="11"/>
        <rFont val="Times New Roman"/>
        <charset val="134"/>
      </rPr>
      <t>2021</t>
    </r>
    <r>
      <rPr>
        <sz val="11"/>
        <rFont val="宋体"/>
        <charset val="134"/>
      </rPr>
      <t>年，基本建成涵盖区、乡镇、村（社区）三级公共安全视频监控联网应用体系。</t>
    </r>
  </si>
  <si>
    <t>综治社会治理信息平台、公共安全视频图像信息交换共享系统扩容、前端感知系统、社会资源接入平台、安全边界、全网运维管理系统、基础配套设施。</t>
  </si>
  <si>
    <r>
      <rPr>
        <sz val="11"/>
        <rFont val="宋体"/>
        <charset val="134"/>
      </rPr>
      <t>沙坡头区网格化信息平台正在进行数据录入。受财政资金限制，</t>
    </r>
    <r>
      <rPr>
        <sz val="11"/>
        <rFont val="Times New Roman"/>
        <charset val="134"/>
      </rPr>
      <t>“</t>
    </r>
    <r>
      <rPr>
        <sz val="11"/>
        <rFont val="宋体"/>
        <charset val="134"/>
      </rPr>
      <t>雪亮工程</t>
    </r>
    <r>
      <rPr>
        <sz val="11"/>
        <rFont val="Times New Roman"/>
        <charset val="134"/>
      </rPr>
      <t>”</t>
    </r>
    <r>
      <rPr>
        <sz val="11"/>
        <rFont val="宋体"/>
        <charset val="134"/>
      </rPr>
      <t>项目尚未立项。</t>
    </r>
  </si>
  <si>
    <t>政法委</t>
  </si>
  <si>
    <t>孙家骥</t>
  </si>
  <si>
    <r>
      <rPr>
        <b/>
        <sz val="11"/>
        <rFont val="黑体"/>
        <charset val="134"/>
      </rPr>
      <t>二、社会投资项目（</t>
    </r>
    <r>
      <rPr>
        <b/>
        <sz val="11"/>
        <rFont val="Times New Roman"/>
        <charset val="134"/>
      </rPr>
      <t>78</t>
    </r>
    <r>
      <rPr>
        <b/>
        <sz val="11"/>
        <rFont val="黑体"/>
        <charset val="134"/>
      </rPr>
      <t>个）</t>
    </r>
  </si>
  <si>
    <r>
      <rPr>
        <b/>
        <sz val="11"/>
        <rFont val="黑体"/>
        <charset val="134"/>
      </rPr>
      <t>（一）、第一产业（</t>
    </r>
    <r>
      <rPr>
        <b/>
        <sz val="11"/>
        <rFont val="Times New Roman"/>
        <charset val="134"/>
      </rPr>
      <t>16</t>
    </r>
    <r>
      <rPr>
        <b/>
        <sz val="11"/>
        <rFont val="黑体"/>
        <charset val="134"/>
      </rPr>
      <t>个）</t>
    </r>
  </si>
  <si>
    <t>大樱桃栽培示范基地项目</t>
  </si>
  <si>
    <t>东园镇赵桥村</t>
  </si>
  <si>
    <r>
      <rPr>
        <sz val="11"/>
        <rFont val="宋体"/>
        <charset val="134"/>
      </rPr>
      <t>由宁夏金丰卫农牧科技发展有限公司建设三代日光温室、钢结构拱棚</t>
    </r>
    <r>
      <rPr>
        <sz val="11"/>
        <rFont val="Times New Roman"/>
        <charset val="134"/>
      </rPr>
      <t>62</t>
    </r>
    <r>
      <rPr>
        <sz val="11"/>
        <rFont val="宋体"/>
        <charset val="134"/>
      </rPr>
      <t>座，同时建设樱桃采摘园等配套设施。</t>
    </r>
  </si>
  <si>
    <r>
      <rPr>
        <sz val="11"/>
        <rFont val="宋体"/>
        <charset val="134"/>
      </rPr>
      <t>建设三代日光温室</t>
    </r>
    <r>
      <rPr>
        <sz val="11"/>
        <rFont val="Times New Roman"/>
        <charset val="134"/>
      </rPr>
      <t>100</t>
    </r>
    <r>
      <rPr>
        <sz val="11"/>
        <rFont val="宋体"/>
        <charset val="134"/>
      </rPr>
      <t>座、钢结构拱棚</t>
    </r>
    <r>
      <rPr>
        <sz val="11"/>
        <rFont val="Times New Roman"/>
        <charset val="134"/>
      </rPr>
      <t>60</t>
    </r>
    <r>
      <rPr>
        <sz val="11"/>
        <rFont val="宋体"/>
        <charset val="134"/>
      </rPr>
      <t>座，同时建设樱桃采摘园等配套设施。</t>
    </r>
  </si>
  <si>
    <r>
      <rPr>
        <sz val="11"/>
        <rFont val="宋体"/>
        <charset val="134"/>
      </rPr>
      <t>种植樱桃树</t>
    </r>
    <r>
      <rPr>
        <sz val="11"/>
        <rFont val="Times New Roman"/>
        <charset val="134"/>
      </rPr>
      <t>1006</t>
    </r>
    <r>
      <rPr>
        <sz val="11"/>
        <rFont val="宋体"/>
        <charset val="134"/>
      </rPr>
      <t>棵，葡萄树</t>
    </r>
    <r>
      <rPr>
        <sz val="11"/>
        <rFont val="Times New Roman"/>
        <charset val="134"/>
      </rPr>
      <t>2400</t>
    </r>
    <r>
      <rPr>
        <sz val="11"/>
        <rFont val="宋体"/>
        <charset val="134"/>
      </rPr>
      <t>棵，建设冷棚</t>
    </r>
    <r>
      <rPr>
        <sz val="11"/>
        <rFont val="Times New Roman"/>
        <charset val="134"/>
      </rPr>
      <t>6</t>
    </r>
    <r>
      <rPr>
        <sz val="11"/>
        <rFont val="宋体"/>
        <charset val="134"/>
      </rPr>
      <t>个，二期征地</t>
    </r>
    <r>
      <rPr>
        <sz val="11"/>
        <rFont val="Times New Roman"/>
        <charset val="134"/>
      </rPr>
      <t>236.38</t>
    </r>
    <r>
      <rPr>
        <sz val="11"/>
        <rFont val="宋体"/>
        <charset val="134"/>
      </rPr>
      <t>亩，正在购置钢架、棚膜和苗木。</t>
    </r>
  </si>
  <si>
    <t>宁夏闽宁山海情燕窝果产业园区建设项目</t>
  </si>
  <si>
    <r>
      <rPr>
        <sz val="11"/>
        <rFont val="宋体"/>
        <charset val="134"/>
      </rPr>
      <t>柔远镇雍湖村、范庙村、</t>
    </r>
    <r>
      <rPr>
        <sz val="11"/>
        <rFont val="Times New Roman"/>
        <charset val="134"/>
      </rPr>
      <t xml:space="preserve">
</t>
    </r>
    <r>
      <rPr>
        <sz val="11"/>
        <rFont val="宋体"/>
        <charset val="134"/>
      </rPr>
      <t>镇罗镇</t>
    </r>
  </si>
  <si>
    <r>
      <rPr>
        <sz val="11"/>
        <rFont val="宋体"/>
        <charset val="134"/>
      </rPr>
      <t>占地</t>
    </r>
    <r>
      <rPr>
        <sz val="11"/>
        <rFont val="Times New Roman"/>
        <charset val="134"/>
      </rPr>
      <t>1000</t>
    </r>
    <r>
      <rPr>
        <sz val="11"/>
        <rFont val="宋体"/>
        <charset val="134"/>
      </rPr>
      <t>亩，主要种植燕窝果及研发西北高端水果，种植株树可达</t>
    </r>
    <r>
      <rPr>
        <sz val="11"/>
        <rFont val="Times New Roman"/>
        <charset val="134"/>
      </rPr>
      <t>780000</t>
    </r>
    <r>
      <rPr>
        <sz val="11"/>
        <rFont val="宋体"/>
        <charset val="134"/>
      </rPr>
      <t>株。建设闽宁山海情燕窝果产业园区</t>
    </r>
    <r>
      <rPr>
        <sz val="11"/>
        <rFont val="Times New Roman"/>
        <charset val="134"/>
      </rPr>
      <t>1</t>
    </r>
    <r>
      <rPr>
        <sz val="11"/>
        <rFont val="宋体"/>
        <charset val="134"/>
      </rPr>
      <t>个，新建种植高端暖棚</t>
    </r>
    <r>
      <rPr>
        <sz val="11"/>
        <rFont val="Times New Roman"/>
        <charset val="134"/>
      </rPr>
      <t>300</t>
    </r>
    <r>
      <rPr>
        <sz val="11"/>
        <rFont val="宋体"/>
        <charset val="134"/>
      </rPr>
      <t>座，建设办公设施，硬化园区道路，建设园区围墙，进行园区绿化。</t>
    </r>
  </si>
  <si>
    <r>
      <rPr>
        <sz val="11"/>
        <rFont val="宋体"/>
        <charset val="134"/>
      </rPr>
      <t>建设闽宁山海情燕窝果产业园区</t>
    </r>
    <r>
      <rPr>
        <sz val="11"/>
        <rFont val="Times New Roman"/>
        <charset val="134"/>
      </rPr>
      <t>1</t>
    </r>
    <r>
      <rPr>
        <sz val="11"/>
        <rFont val="宋体"/>
        <charset val="134"/>
      </rPr>
      <t>个，新建种植高端暖棚</t>
    </r>
    <r>
      <rPr>
        <sz val="11"/>
        <rFont val="Times New Roman"/>
        <charset val="134"/>
      </rPr>
      <t>300</t>
    </r>
    <r>
      <rPr>
        <sz val="11"/>
        <rFont val="宋体"/>
        <charset val="134"/>
      </rPr>
      <t>座，建设办公设施，硬化园区道路，建设园区围墙，进行园区绿化。</t>
    </r>
  </si>
  <si>
    <t>已经政府常务会研究通过。该招商引资企业正于区政府协商签订框架协议，待协议签订后实施。</t>
  </si>
  <si>
    <t>压砂地金银花标准化生产性综合服务平台</t>
  </si>
  <si>
    <t>建设集金银花种质资源引选、种植、繁育、鲜花收购、烘干、色选、储存、销售、新品种研发中心、种质资源研究中心、技术服务中心、金银花生产托管社会化服务中心为一体的生产性综合服务平台，配套相关设施设备。</t>
  </si>
  <si>
    <r>
      <rPr>
        <sz val="11"/>
        <rFont val="宋体"/>
        <charset val="134"/>
      </rPr>
      <t>完成土地平整、地基铺设，建成冷棚</t>
    </r>
    <r>
      <rPr>
        <sz val="11"/>
        <rFont val="Times New Roman"/>
        <charset val="134"/>
      </rPr>
      <t>4</t>
    </r>
    <r>
      <rPr>
        <sz val="11"/>
        <rFont val="宋体"/>
        <charset val="134"/>
      </rPr>
      <t>个、暖棚</t>
    </r>
    <r>
      <rPr>
        <sz val="11"/>
        <rFont val="Times New Roman"/>
        <charset val="134"/>
      </rPr>
      <t>4</t>
    </r>
    <r>
      <rPr>
        <sz val="11"/>
        <rFont val="宋体"/>
        <charset val="134"/>
      </rPr>
      <t>个，并完成</t>
    </r>
    <r>
      <rPr>
        <sz val="11"/>
        <rFont val="Times New Roman"/>
        <charset val="134"/>
      </rPr>
      <t>4</t>
    </r>
    <r>
      <rPr>
        <sz val="11"/>
        <rFont val="宋体"/>
        <charset val="134"/>
      </rPr>
      <t>个冷棚加工示范区建设，外部框架已完成</t>
    </r>
    <r>
      <rPr>
        <sz val="11"/>
        <rFont val="Times New Roman"/>
        <charset val="134"/>
      </rPr>
      <t>10%</t>
    </r>
    <r>
      <rPr>
        <sz val="11"/>
        <rFont val="宋体"/>
        <charset val="134"/>
      </rPr>
      <t>。</t>
    </r>
  </si>
  <si>
    <t>常拓万头肉牛养殖场建设项目</t>
  </si>
  <si>
    <t>常乐镇黄套村</t>
  </si>
  <si>
    <r>
      <rPr>
        <sz val="11"/>
        <rFont val="宋体"/>
        <charset val="134"/>
      </rPr>
      <t>由中卫市常拓养殖农民专业合作社建设标准化牛舍</t>
    </r>
    <r>
      <rPr>
        <sz val="11"/>
        <rFont val="Times New Roman"/>
        <charset val="134"/>
      </rPr>
      <t>5</t>
    </r>
    <r>
      <rPr>
        <sz val="11"/>
        <rFont val="宋体"/>
        <charset val="134"/>
      </rPr>
      <t>栋，每栋建设面积</t>
    </r>
    <r>
      <rPr>
        <sz val="11"/>
        <rFont val="Times New Roman"/>
        <charset val="134"/>
      </rPr>
      <t>2.3</t>
    </r>
    <r>
      <rPr>
        <sz val="11"/>
        <rFont val="宋体"/>
        <charset val="134"/>
      </rPr>
      <t>万平方米，共计建筑面积</t>
    </r>
    <r>
      <rPr>
        <sz val="11"/>
        <rFont val="Times New Roman"/>
        <charset val="134"/>
      </rPr>
      <t>11.55</t>
    </r>
    <r>
      <rPr>
        <sz val="11"/>
        <rFont val="宋体"/>
        <charset val="134"/>
      </rPr>
      <t>万平方米；羊舍</t>
    </r>
    <r>
      <rPr>
        <sz val="11"/>
        <rFont val="Times New Roman"/>
        <charset val="134"/>
      </rPr>
      <t>2</t>
    </r>
    <r>
      <rPr>
        <sz val="11"/>
        <rFont val="宋体"/>
        <charset val="134"/>
      </rPr>
      <t>栋，共计</t>
    </r>
    <r>
      <rPr>
        <sz val="11"/>
        <rFont val="Times New Roman"/>
        <charset val="134"/>
      </rPr>
      <t>4080</t>
    </r>
    <r>
      <rPr>
        <sz val="11"/>
        <rFont val="宋体"/>
        <charset val="134"/>
      </rPr>
      <t>平方米；青储池</t>
    </r>
    <r>
      <rPr>
        <sz val="11"/>
        <rFont val="Times New Roman"/>
        <charset val="134"/>
      </rPr>
      <t>2</t>
    </r>
    <r>
      <rPr>
        <sz val="11"/>
        <rFont val="宋体"/>
        <charset val="134"/>
      </rPr>
      <t>个，共计</t>
    </r>
    <r>
      <rPr>
        <sz val="11"/>
        <rFont val="Times New Roman"/>
        <charset val="134"/>
      </rPr>
      <t>22850</t>
    </r>
    <r>
      <rPr>
        <sz val="11"/>
        <rFont val="宋体"/>
        <charset val="134"/>
      </rPr>
      <t>平方米；建成饲料加工车间</t>
    </r>
    <r>
      <rPr>
        <sz val="11"/>
        <rFont val="Times New Roman"/>
        <charset val="134"/>
      </rPr>
      <t>3096</t>
    </r>
    <r>
      <rPr>
        <sz val="11"/>
        <rFont val="宋体"/>
        <charset val="134"/>
      </rPr>
      <t>平方米；管理房</t>
    </r>
    <r>
      <rPr>
        <sz val="11"/>
        <rFont val="Times New Roman"/>
        <charset val="134"/>
      </rPr>
      <t>13</t>
    </r>
    <r>
      <rPr>
        <sz val="11"/>
        <rFont val="宋体"/>
        <charset val="134"/>
      </rPr>
      <t>间</t>
    </r>
    <r>
      <rPr>
        <sz val="11"/>
        <rFont val="Times New Roman"/>
        <charset val="134"/>
      </rPr>
      <t>234</t>
    </r>
    <r>
      <rPr>
        <sz val="11"/>
        <rFont val="宋体"/>
        <charset val="134"/>
      </rPr>
      <t>平方米；冷库</t>
    </r>
    <r>
      <rPr>
        <sz val="11"/>
        <rFont val="Times New Roman"/>
        <charset val="134"/>
      </rPr>
      <t>180</t>
    </r>
    <r>
      <rPr>
        <sz val="11"/>
        <rFont val="宋体"/>
        <charset val="134"/>
      </rPr>
      <t>平方米及完善养殖场区围栏、绿化、道路硬化、诊疗室、人工授精室、消毒室、生活区用房等配套设施。</t>
    </r>
  </si>
  <si>
    <r>
      <rPr>
        <sz val="11"/>
        <rFont val="宋体"/>
        <charset val="134"/>
      </rPr>
      <t>完善肉牛场附属设施，建成养殖场围栏、大门、消毒室、技术培训室、生活区用房。续建羊舍</t>
    </r>
    <r>
      <rPr>
        <sz val="11"/>
        <rFont val="Times New Roman"/>
        <charset val="134"/>
      </rPr>
      <t>3</t>
    </r>
    <r>
      <rPr>
        <sz val="11"/>
        <rFont val="宋体"/>
        <charset val="134"/>
      </rPr>
      <t>栋</t>
    </r>
    <r>
      <rPr>
        <sz val="11"/>
        <rFont val="Times New Roman"/>
        <charset val="134"/>
      </rPr>
      <t>6120</t>
    </r>
    <r>
      <rPr>
        <sz val="11"/>
        <rFont val="宋体"/>
        <charset val="134"/>
      </rPr>
      <t>平方米，计划引进西门塔尔、安格斯良种基础母牛各</t>
    </r>
    <r>
      <rPr>
        <sz val="11"/>
        <rFont val="Times New Roman"/>
        <charset val="134"/>
      </rPr>
      <t>1000</t>
    </r>
    <r>
      <rPr>
        <sz val="11"/>
        <rFont val="宋体"/>
        <charset val="134"/>
      </rPr>
      <t>头，年饲养量</t>
    </r>
    <r>
      <rPr>
        <sz val="11"/>
        <rFont val="Times New Roman"/>
        <charset val="134"/>
      </rPr>
      <t>10000</t>
    </r>
    <r>
      <rPr>
        <sz val="11"/>
        <rFont val="宋体"/>
        <charset val="134"/>
      </rPr>
      <t>头，引进多胎优质基础母羊</t>
    </r>
    <r>
      <rPr>
        <sz val="11"/>
        <rFont val="Times New Roman"/>
        <charset val="134"/>
      </rPr>
      <t>2000</t>
    </r>
    <r>
      <rPr>
        <sz val="11"/>
        <rFont val="宋体"/>
        <charset val="134"/>
      </rPr>
      <t>只，年繁殖优质羔羊</t>
    </r>
    <r>
      <rPr>
        <sz val="11"/>
        <rFont val="Times New Roman"/>
        <charset val="134"/>
      </rPr>
      <t>3200</t>
    </r>
    <r>
      <rPr>
        <sz val="11"/>
        <rFont val="宋体"/>
        <charset val="134"/>
      </rPr>
      <t>只，年饲养量达到</t>
    </r>
    <r>
      <rPr>
        <sz val="11"/>
        <rFont val="Times New Roman"/>
        <charset val="134"/>
      </rPr>
      <t>5000</t>
    </r>
    <r>
      <rPr>
        <sz val="11"/>
        <rFont val="宋体"/>
        <charset val="134"/>
      </rPr>
      <t>只以上。</t>
    </r>
  </si>
  <si>
    <t>5栋牛舍正在筹备建设，其余已全部完成，完成工程量的70%。</t>
  </si>
  <si>
    <t>中卫市政欣奶牛养殖农民专业合作社奶牛养殖场建设项目</t>
  </si>
  <si>
    <t>东园镇郭滩村</t>
  </si>
  <si>
    <r>
      <rPr>
        <sz val="11"/>
        <rFont val="宋体"/>
        <charset val="134"/>
      </rPr>
      <t>建设标准化牛舍</t>
    </r>
    <r>
      <rPr>
        <sz val="11"/>
        <rFont val="Times New Roman"/>
        <charset val="134"/>
      </rPr>
      <t>8</t>
    </r>
    <r>
      <rPr>
        <sz val="11"/>
        <rFont val="宋体"/>
        <charset val="134"/>
      </rPr>
      <t>栋，</t>
    </r>
    <r>
      <rPr>
        <sz val="11"/>
        <rFont val="Times New Roman"/>
        <charset val="134"/>
      </rPr>
      <t>21</t>
    </r>
    <r>
      <rPr>
        <sz val="11"/>
        <rFont val="宋体"/>
        <charset val="134"/>
      </rPr>
      <t>万平方米；挤奶台</t>
    </r>
    <r>
      <rPr>
        <sz val="11"/>
        <rFont val="Times New Roman"/>
        <charset val="134"/>
      </rPr>
      <t>6300</t>
    </r>
    <r>
      <rPr>
        <sz val="11"/>
        <rFont val="宋体"/>
        <charset val="134"/>
      </rPr>
      <t>平方米；青储池</t>
    </r>
    <r>
      <rPr>
        <sz val="11"/>
        <rFont val="Times New Roman"/>
        <charset val="134"/>
      </rPr>
      <t>6600</t>
    </r>
    <r>
      <rPr>
        <sz val="11"/>
        <rFont val="宋体"/>
        <charset val="134"/>
      </rPr>
      <t>平方米，饲料加工及饲料库</t>
    </r>
    <r>
      <rPr>
        <sz val="11"/>
        <rFont val="Times New Roman"/>
        <charset val="134"/>
      </rPr>
      <t>6600</t>
    </r>
    <r>
      <rPr>
        <sz val="11"/>
        <rFont val="宋体"/>
        <charset val="134"/>
      </rPr>
      <t>平方米；配套建设办公及生活区</t>
    </r>
    <r>
      <rPr>
        <sz val="11"/>
        <rFont val="Times New Roman"/>
        <charset val="134"/>
      </rPr>
      <t>720</t>
    </r>
    <r>
      <rPr>
        <sz val="11"/>
        <rFont val="宋体"/>
        <charset val="134"/>
      </rPr>
      <t>平方米。计划存栏奶牛</t>
    </r>
    <r>
      <rPr>
        <sz val="11"/>
        <rFont val="Times New Roman"/>
        <charset val="134"/>
      </rPr>
      <t>3000</t>
    </r>
    <r>
      <rPr>
        <sz val="11"/>
        <rFont val="宋体"/>
        <charset val="134"/>
      </rPr>
      <t>头。</t>
    </r>
  </si>
  <si>
    <t>基本完工。</t>
  </si>
  <si>
    <t>大地（宁夏）数字科技有限公司汪园村养殖场建设项目</t>
  </si>
  <si>
    <r>
      <rPr>
        <sz val="11"/>
        <rFont val="宋体"/>
        <charset val="134"/>
      </rPr>
      <t>新建饲料厂</t>
    </r>
    <r>
      <rPr>
        <sz val="11"/>
        <rFont val="Times New Roman"/>
        <charset val="134"/>
      </rPr>
      <t>1</t>
    </r>
    <r>
      <rPr>
        <sz val="11"/>
        <rFont val="宋体"/>
        <charset val="134"/>
      </rPr>
      <t>栋</t>
    </r>
    <r>
      <rPr>
        <sz val="11"/>
        <rFont val="Times New Roman"/>
        <charset val="134"/>
      </rPr>
      <t>3950</t>
    </r>
    <r>
      <rPr>
        <sz val="11"/>
        <rFont val="宋体"/>
        <charset val="134"/>
      </rPr>
      <t>平方米（每栋为</t>
    </r>
    <r>
      <rPr>
        <sz val="11"/>
        <rFont val="Times New Roman"/>
        <charset val="134"/>
      </rPr>
      <t>50*79</t>
    </r>
    <r>
      <rPr>
        <sz val="11"/>
        <rFont val="宋体"/>
        <charset val="134"/>
      </rPr>
      <t>）；孵化场</t>
    </r>
    <r>
      <rPr>
        <sz val="11"/>
        <rFont val="Times New Roman"/>
        <charset val="134"/>
      </rPr>
      <t>1</t>
    </r>
    <r>
      <rPr>
        <sz val="11"/>
        <rFont val="宋体"/>
        <charset val="134"/>
      </rPr>
      <t>栋</t>
    </r>
    <r>
      <rPr>
        <sz val="11"/>
        <rFont val="Times New Roman"/>
        <charset val="134"/>
      </rPr>
      <t>5150</t>
    </r>
    <r>
      <rPr>
        <sz val="11"/>
        <rFont val="宋体"/>
        <charset val="134"/>
      </rPr>
      <t>平方米（每栋为</t>
    </r>
    <r>
      <rPr>
        <sz val="11"/>
        <rFont val="Times New Roman"/>
        <charset val="134"/>
      </rPr>
      <t>50*103</t>
    </r>
    <r>
      <rPr>
        <sz val="11"/>
        <rFont val="宋体"/>
        <charset val="134"/>
      </rPr>
      <t>），购买</t>
    </r>
    <r>
      <rPr>
        <sz val="11"/>
        <rFont val="Times New Roman"/>
        <charset val="134"/>
      </rPr>
      <t>6</t>
    </r>
    <r>
      <rPr>
        <sz val="11"/>
        <rFont val="宋体"/>
        <charset val="134"/>
      </rPr>
      <t>套孵化设备。</t>
    </r>
  </si>
  <si>
    <r>
      <rPr>
        <sz val="11"/>
        <rFont val="宋体"/>
        <charset val="134"/>
      </rPr>
      <t>饲料厂已完成，孵化场完成</t>
    </r>
    <r>
      <rPr>
        <sz val="11"/>
        <rFont val="Times New Roman"/>
        <charset val="134"/>
      </rPr>
      <t>85%</t>
    </r>
    <r>
      <rPr>
        <sz val="11"/>
        <rFont val="宋体"/>
        <charset val="134"/>
      </rPr>
      <t>。</t>
    </r>
  </si>
  <si>
    <t>宏昇源千头奶牛养殖场建设项目</t>
  </si>
  <si>
    <t>东园镇新星村</t>
  </si>
  <si>
    <r>
      <rPr>
        <sz val="11"/>
        <rFont val="宋体"/>
        <charset val="134"/>
      </rPr>
      <t>由中卫市宏昇源奶牛养殖农民专业合作社建设千头奶牛养殖场建设，占地面积</t>
    </r>
    <r>
      <rPr>
        <sz val="11"/>
        <rFont val="Times New Roman"/>
        <charset val="134"/>
      </rPr>
      <t>149.49</t>
    </r>
    <r>
      <rPr>
        <sz val="11"/>
        <rFont val="宋体"/>
        <charset val="134"/>
      </rPr>
      <t>亩，年存栏奶牛</t>
    </r>
    <r>
      <rPr>
        <sz val="11"/>
        <rFont val="Times New Roman"/>
        <charset val="134"/>
      </rPr>
      <t>1500</t>
    </r>
    <r>
      <rPr>
        <sz val="11"/>
        <rFont val="宋体"/>
        <charset val="134"/>
      </rPr>
      <t>头。</t>
    </r>
  </si>
  <si>
    <r>
      <rPr>
        <sz val="11"/>
        <rFont val="宋体"/>
        <charset val="134"/>
      </rPr>
      <t>新建标准化奶牛舍</t>
    </r>
    <r>
      <rPr>
        <sz val="11"/>
        <rFont val="Times New Roman"/>
        <charset val="134"/>
      </rPr>
      <t>6</t>
    </r>
    <r>
      <rPr>
        <sz val="11"/>
        <rFont val="宋体"/>
        <charset val="134"/>
      </rPr>
      <t>栋</t>
    </r>
    <r>
      <rPr>
        <sz val="11"/>
        <rFont val="Times New Roman"/>
        <charset val="134"/>
      </rPr>
      <t>27600</t>
    </r>
    <r>
      <rPr>
        <sz val="11"/>
        <rFont val="宋体"/>
        <charset val="134"/>
      </rPr>
      <t>平方米，新建挤奶台</t>
    </r>
    <r>
      <rPr>
        <sz val="11"/>
        <rFont val="Times New Roman"/>
        <charset val="134"/>
      </rPr>
      <t>1</t>
    </r>
    <r>
      <rPr>
        <sz val="11"/>
        <rFont val="宋体"/>
        <charset val="134"/>
      </rPr>
      <t>个</t>
    </r>
    <r>
      <rPr>
        <sz val="11"/>
        <rFont val="Times New Roman"/>
        <charset val="134"/>
      </rPr>
      <t>1000</t>
    </r>
    <r>
      <rPr>
        <sz val="11"/>
        <rFont val="宋体"/>
        <charset val="134"/>
      </rPr>
      <t>平方米，新建青贮、氨化池</t>
    </r>
    <r>
      <rPr>
        <sz val="11"/>
        <rFont val="Times New Roman"/>
        <charset val="134"/>
      </rPr>
      <t>2000</t>
    </r>
    <r>
      <rPr>
        <sz val="11"/>
        <rFont val="宋体"/>
        <charset val="134"/>
      </rPr>
      <t>立方米，新建饲料库及饲料加工车间</t>
    </r>
    <r>
      <rPr>
        <sz val="11"/>
        <rFont val="Times New Roman"/>
        <charset val="134"/>
      </rPr>
      <t>1600</t>
    </r>
    <r>
      <rPr>
        <sz val="11"/>
        <rFont val="宋体"/>
        <charset val="134"/>
      </rPr>
      <t>平方米，新建门房、消毒室、生产管理及生活用房</t>
    </r>
    <r>
      <rPr>
        <sz val="11"/>
        <rFont val="Times New Roman"/>
        <charset val="134"/>
      </rPr>
      <t>600</t>
    </r>
    <r>
      <rPr>
        <sz val="11"/>
        <rFont val="宋体"/>
        <charset val="134"/>
      </rPr>
      <t>平米，新建粪污无害化处理设施</t>
    </r>
    <r>
      <rPr>
        <sz val="11"/>
        <rFont val="Times New Roman"/>
        <charset val="134"/>
      </rPr>
      <t>1</t>
    </r>
    <r>
      <rPr>
        <sz val="11"/>
        <rFont val="宋体"/>
        <charset val="134"/>
      </rPr>
      <t>套。</t>
    </r>
  </si>
  <si>
    <t>目前正在进行挤奶台土建工程建设。</t>
  </si>
  <si>
    <t>正通农牧宣和育肥场建设项目</t>
  </si>
  <si>
    <r>
      <rPr>
        <sz val="11"/>
        <rFont val="宋体"/>
        <charset val="134"/>
      </rPr>
      <t>宣和镇汪园村普天科有机肥厂东侧</t>
    </r>
    <r>
      <rPr>
        <sz val="11"/>
        <rFont val="Times New Roman"/>
        <charset val="134"/>
      </rPr>
      <t>1</t>
    </r>
    <r>
      <rPr>
        <sz val="11"/>
        <rFont val="宋体"/>
        <charset val="134"/>
      </rPr>
      <t>公里处</t>
    </r>
  </si>
  <si>
    <r>
      <rPr>
        <sz val="11"/>
        <rFont val="宋体"/>
        <charset val="134"/>
      </rPr>
      <t>由宁夏中卫正通农牧科技有限公司新建设标准化猪舍</t>
    </r>
    <r>
      <rPr>
        <sz val="11"/>
        <rFont val="Times New Roman"/>
        <charset val="134"/>
      </rPr>
      <t>42</t>
    </r>
    <r>
      <rPr>
        <sz val="11"/>
        <rFont val="宋体"/>
        <charset val="134"/>
      </rPr>
      <t>栋（</t>
    </r>
    <r>
      <rPr>
        <sz val="11"/>
        <rFont val="Times New Roman"/>
        <charset val="134"/>
      </rPr>
      <t>80</t>
    </r>
    <r>
      <rPr>
        <sz val="11"/>
        <rFont val="宋体"/>
        <charset val="134"/>
      </rPr>
      <t>米</t>
    </r>
    <r>
      <rPr>
        <sz val="11"/>
        <rFont val="Times New Roman"/>
        <charset val="134"/>
      </rPr>
      <t>*15</t>
    </r>
    <r>
      <rPr>
        <sz val="11"/>
        <rFont val="宋体"/>
        <charset val="134"/>
      </rPr>
      <t>米）。</t>
    </r>
  </si>
  <si>
    <r>
      <rPr>
        <sz val="11"/>
        <rFont val="宋体"/>
        <charset val="134"/>
      </rPr>
      <t>新建设标准化猪舍</t>
    </r>
    <r>
      <rPr>
        <sz val="11"/>
        <rFont val="Times New Roman"/>
        <charset val="134"/>
      </rPr>
      <t>42</t>
    </r>
    <r>
      <rPr>
        <sz val="11"/>
        <rFont val="宋体"/>
        <charset val="134"/>
      </rPr>
      <t>栋，完善建设育肥场配套设施并投入使用。</t>
    </r>
  </si>
  <si>
    <r>
      <rPr>
        <sz val="11"/>
        <rFont val="宋体"/>
        <charset val="134"/>
      </rPr>
      <t>建成</t>
    </r>
    <r>
      <rPr>
        <sz val="11"/>
        <rFont val="Times New Roman"/>
        <charset val="134"/>
      </rPr>
      <t>42</t>
    </r>
    <r>
      <rPr>
        <sz val="11"/>
        <rFont val="宋体"/>
        <charset val="134"/>
      </rPr>
      <t>栋猪舍并投入使用，</t>
    </r>
    <r>
      <rPr>
        <sz val="11"/>
        <rFont val="Times New Roman"/>
        <charset val="134"/>
      </rPr>
      <t>32</t>
    </r>
    <r>
      <rPr>
        <sz val="11"/>
        <rFont val="宋体"/>
        <charset val="134"/>
      </rPr>
      <t>栋保育猪舍主体已建设完成，正在安装配套设施。</t>
    </r>
  </si>
  <si>
    <t>中卫市波华农业科技有限公司肉牛养殖场</t>
  </si>
  <si>
    <t>常乐镇大路街村</t>
  </si>
  <si>
    <r>
      <rPr>
        <sz val="11"/>
        <rFont val="Times New Roman"/>
        <charset val="134"/>
      </rPr>
      <t xml:space="preserve"> </t>
    </r>
    <r>
      <rPr>
        <sz val="11"/>
        <rFont val="宋体"/>
        <charset val="134"/>
      </rPr>
      <t>占地面积</t>
    </r>
    <r>
      <rPr>
        <sz val="11"/>
        <rFont val="Times New Roman"/>
        <charset val="134"/>
      </rPr>
      <t>149.5</t>
    </r>
    <r>
      <rPr>
        <sz val="11"/>
        <rFont val="宋体"/>
        <charset val="134"/>
      </rPr>
      <t>亩，附属设施</t>
    </r>
    <r>
      <rPr>
        <sz val="11"/>
        <rFont val="Times New Roman"/>
        <charset val="134"/>
      </rPr>
      <t>15</t>
    </r>
    <r>
      <rPr>
        <sz val="11"/>
        <rFont val="宋体"/>
        <charset val="134"/>
      </rPr>
      <t>亩，年存栏肉牛</t>
    </r>
    <r>
      <rPr>
        <sz val="11"/>
        <rFont val="Times New Roman"/>
        <charset val="134"/>
      </rPr>
      <t>2000</t>
    </r>
    <r>
      <rPr>
        <sz val="11"/>
        <rFont val="宋体"/>
        <charset val="134"/>
      </rPr>
      <t>头。</t>
    </r>
    <r>
      <rPr>
        <sz val="11"/>
        <rFont val="Times New Roman"/>
        <charset val="134"/>
      </rPr>
      <t xml:space="preserve">  </t>
    </r>
    <r>
      <rPr>
        <sz val="11"/>
        <rFont val="宋体"/>
        <charset val="134"/>
      </rPr>
      <t>新建标准化牛舍、青贮池、饲料棚等设施，配套建设办公生活用房、消毒室、兽医室、发酵池等，购置安装饲草料粉碎加工设备、</t>
    </r>
    <r>
      <rPr>
        <sz val="11"/>
        <rFont val="Times New Roman"/>
        <charset val="134"/>
      </rPr>
      <t>TMR</t>
    </r>
    <r>
      <rPr>
        <sz val="11"/>
        <rFont val="宋体"/>
        <charset val="134"/>
      </rPr>
      <t>混合饲料加工机、装载机、饲料运输车、电子磅等，配套场地硬化、绿化、环保等设施。</t>
    </r>
  </si>
  <si>
    <r>
      <rPr>
        <sz val="11"/>
        <rFont val="Times New Roman"/>
        <charset val="134"/>
      </rPr>
      <t xml:space="preserve"> 
 </t>
    </r>
    <r>
      <rPr>
        <sz val="11"/>
        <rFont val="宋体"/>
        <charset val="134"/>
      </rPr>
      <t>新建标准化牛舍、青贮池、饲料棚等设施，配套建设办公生活用房、消毒室、兽医室、发酵池等，购置安装饲草料粉碎加工设备、</t>
    </r>
    <r>
      <rPr>
        <sz val="11"/>
        <rFont val="Times New Roman"/>
        <charset val="134"/>
      </rPr>
      <t>TMR</t>
    </r>
    <r>
      <rPr>
        <sz val="11"/>
        <rFont val="宋体"/>
        <charset val="134"/>
      </rPr>
      <t>混合饲料加工机、装载机、饲料运输车、电子磅等，配套场地硬化、绿化、环保等设施。</t>
    </r>
  </si>
  <si>
    <r>
      <rPr>
        <sz val="11"/>
        <rFont val="宋体"/>
        <charset val="134"/>
      </rPr>
      <t>完成</t>
    </r>
    <r>
      <rPr>
        <sz val="11"/>
        <rFont val="Times New Roman"/>
        <charset val="134"/>
      </rPr>
      <t>5</t>
    </r>
    <r>
      <rPr>
        <sz val="11"/>
        <rFont val="宋体"/>
        <charset val="134"/>
      </rPr>
      <t>栋牛舍建设，正在进行青贮池、饲料棚等设施建设，配套建设办公生活用房、消毒室、兽医室、发酵池等，完成总工程量的</t>
    </r>
    <r>
      <rPr>
        <sz val="11"/>
        <rFont val="Times New Roman"/>
        <charset val="134"/>
      </rPr>
      <t>50%</t>
    </r>
    <r>
      <rPr>
        <sz val="11"/>
        <rFont val="宋体"/>
        <charset val="134"/>
      </rPr>
      <t>。</t>
    </r>
  </si>
  <si>
    <r>
      <rPr>
        <sz val="11"/>
        <rFont val="Times New Roman"/>
        <charset val="134"/>
      </rPr>
      <t xml:space="preserve"> </t>
    </r>
    <r>
      <rPr>
        <sz val="11"/>
        <rFont val="宋体"/>
        <charset val="134"/>
      </rPr>
      <t>中卫市宏浩农牧发展有限公司生猪养殖场</t>
    </r>
  </si>
  <si>
    <t>镇罗镇工业园区南</t>
  </si>
  <si>
    <r>
      <rPr>
        <sz val="11"/>
        <rFont val="宋体"/>
        <charset val="134"/>
      </rPr>
      <t>占地</t>
    </r>
    <r>
      <rPr>
        <sz val="11"/>
        <rFont val="Times New Roman"/>
        <charset val="134"/>
      </rPr>
      <t>149.5</t>
    </r>
    <r>
      <rPr>
        <sz val="11"/>
        <rFont val="宋体"/>
        <charset val="134"/>
      </rPr>
      <t>亩，建筑面积</t>
    </r>
    <r>
      <rPr>
        <sz val="11"/>
        <rFont val="Times New Roman"/>
        <charset val="134"/>
      </rPr>
      <t>16500</t>
    </r>
    <r>
      <rPr>
        <sz val="11"/>
        <rFont val="宋体"/>
        <charset val="134"/>
      </rPr>
      <t>平方米，年存栏头数</t>
    </r>
    <r>
      <rPr>
        <sz val="11"/>
        <rFont val="Times New Roman"/>
        <charset val="134"/>
      </rPr>
      <t>50000</t>
    </r>
    <r>
      <rPr>
        <sz val="11"/>
        <rFont val="宋体"/>
        <charset val="134"/>
      </rPr>
      <t>头。建设母猪繁育舍</t>
    </r>
    <r>
      <rPr>
        <sz val="11"/>
        <rFont val="Times New Roman"/>
        <charset val="134"/>
      </rPr>
      <t>3</t>
    </r>
    <r>
      <rPr>
        <sz val="11"/>
        <rFont val="宋体"/>
        <charset val="134"/>
      </rPr>
      <t>栋，仔猪保育舍</t>
    </r>
    <r>
      <rPr>
        <sz val="11"/>
        <rFont val="Times New Roman"/>
        <charset val="134"/>
      </rPr>
      <t>2</t>
    </r>
    <r>
      <rPr>
        <sz val="11"/>
        <rFont val="宋体"/>
        <charset val="134"/>
      </rPr>
      <t>栋，生猪育肥舍</t>
    </r>
    <r>
      <rPr>
        <sz val="11"/>
        <rFont val="Times New Roman"/>
        <charset val="134"/>
      </rPr>
      <t>10</t>
    </r>
    <r>
      <rPr>
        <sz val="11"/>
        <rFont val="宋体"/>
        <charset val="134"/>
      </rPr>
      <t>栋，生活区</t>
    </r>
    <r>
      <rPr>
        <sz val="11"/>
        <rFont val="Times New Roman"/>
        <charset val="134"/>
      </rPr>
      <t>500</t>
    </r>
    <r>
      <rPr>
        <sz val="11"/>
        <rFont val="宋体"/>
        <charset val="134"/>
      </rPr>
      <t>平米，饲料加工场一个，配套建设粪污治理设施设备一套并购置安装各类养殖设施设备，配备相关环保、绿化、安全设施等。</t>
    </r>
  </si>
  <si>
    <r>
      <rPr>
        <sz val="11"/>
        <rFont val="宋体"/>
        <charset val="134"/>
      </rPr>
      <t>建设母猪繁育舍</t>
    </r>
    <r>
      <rPr>
        <sz val="11"/>
        <rFont val="Times New Roman"/>
        <charset val="134"/>
      </rPr>
      <t>3</t>
    </r>
    <r>
      <rPr>
        <sz val="11"/>
        <rFont val="宋体"/>
        <charset val="134"/>
      </rPr>
      <t>栋，仔猪保育舍</t>
    </r>
    <r>
      <rPr>
        <sz val="11"/>
        <rFont val="Times New Roman"/>
        <charset val="134"/>
      </rPr>
      <t>2</t>
    </r>
    <r>
      <rPr>
        <sz val="11"/>
        <rFont val="宋体"/>
        <charset val="134"/>
      </rPr>
      <t>栋，生猪育肥舍</t>
    </r>
    <r>
      <rPr>
        <sz val="11"/>
        <rFont val="Times New Roman"/>
        <charset val="134"/>
      </rPr>
      <t>10</t>
    </r>
    <r>
      <rPr>
        <sz val="11"/>
        <rFont val="宋体"/>
        <charset val="134"/>
      </rPr>
      <t>栋，生活区</t>
    </r>
    <r>
      <rPr>
        <sz val="11"/>
        <rFont val="Times New Roman"/>
        <charset val="134"/>
      </rPr>
      <t>500</t>
    </r>
    <r>
      <rPr>
        <sz val="11"/>
        <rFont val="宋体"/>
        <charset val="134"/>
      </rPr>
      <t>平米，饲料加工场一个，配套建设粪污治理设施设备一套并购置安装各类养殖设施设备，配备相关环保、绿化、安全设施等。</t>
    </r>
  </si>
  <si>
    <r>
      <rPr>
        <sz val="11"/>
        <rFont val="宋体"/>
        <charset val="134"/>
      </rPr>
      <t>正在进行项目建设前期道路、地基铺设工作，预计</t>
    </r>
    <r>
      <rPr>
        <sz val="11"/>
        <rFont val="Times New Roman"/>
        <charset val="134"/>
      </rPr>
      <t>5</t>
    </r>
    <r>
      <rPr>
        <sz val="11"/>
        <rFont val="宋体"/>
        <charset val="134"/>
      </rPr>
      <t>月份开工建设。</t>
    </r>
  </si>
  <si>
    <t>宁夏大青山农牧业发展有限公司万头奶牛养殖基地项目</t>
  </si>
  <si>
    <t>宁夏大青山农牧业发展有限公司万头奶牛养殖基地扩建项目。</t>
  </si>
  <si>
    <r>
      <rPr>
        <sz val="11"/>
        <rFont val="宋体"/>
        <charset val="134"/>
      </rPr>
      <t>总占地面积</t>
    </r>
    <r>
      <rPr>
        <sz val="11"/>
        <rFont val="Times New Roman"/>
        <charset val="134"/>
      </rPr>
      <t>1384.3</t>
    </r>
    <r>
      <rPr>
        <sz val="11"/>
        <rFont val="宋体"/>
        <charset val="134"/>
      </rPr>
      <t>亩，建筑面积</t>
    </r>
    <r>
      <rPr>
        <sz val="11"/>
        <rFont val="Times New Roman"/>
        <charset val="134"/>
      </rPr>
      <t>689</t>
    </r>
    <r>
      <rPr>
        <sz val="11"/>
        <rFont val="宋体"/>
        <charset val="134"/>
      </rPr>
      <t>亩，年产鲜奶</t>
    </r>
    <r>
      <rPr>
        <sz val="11"/>
        <rFont val="Times New Roman"/>
        <charset val="134"/>
      </rPr>
      <t>5.5</t>
    </r>
    <r>
      <rPr>
        <sz val="11"/>
        <rFont val="宋体"/>
        <charset val="134"/>
      </rPr>
      <t>万吨。</t>
    </r>
    <r>
      <rPr>
        <sz val="11"/>
        <rFont val="Times New Roman"/>
        <charset val="134"/>
      </rPr>
      <t xml:space="preserve"> </t>
    </r>
    <r>
      <rPr>
        <sz val="11"/>
        <rFont val="宋体"/>
        <charset val="134"/>
      </rPr>
      <t>建设牛舍、泌乳牛舍、断奶犊牛舍、干奶牛舍、特需牛舍、挤奶厅、特需牛舍挤奶厅、干草棚、青储窖、精料库、机械库；建设办公楼、管理办公区；配套消防水池、消毒池、油库及粪污处理厂、有机肥加工车间等。</t>
    </r>
  </si>
  <si>
    <t>正在进行挤奶厅基础建设。</t>
  </si>
  <si>
    <t>中卫市玉睿畜牧养殖有限公司养殖场建设项目</t>
  </si>
  <si>
    <t>东园镇郑口村</t>
  </si>
  <si>
    <r>
      <rPr>
        <sz val="11"/>
        <rFont val="宋体"/>
        <charset val="134"/>
      </rPr>
      <t>平整</t>
    </r>
    <r>
      <rPr>
        <sz val="11"/>
        <rFont val="Times New Roman"/>
        <charset val="134"/>
      </rPr>
      <t>149</t>
    </r>
    <r>
      <rPr>
        <sz val="11"/>
        <rFont val="宋体"/>
        <charset val="134"/>
      </rPr>
      <t>亩土地，新建标准化牛舍</t>
    </r>
    <r>
      <rPr>
        <sz val="11"/>
        <rFont val="Times New Roman"/>
        <charset val="134"/>
      </rPr>
      <t>4</t>
    </r>
    <r>
      <rPr>
        <sz val="11"/>
        <rFont val="宋体"/>
        <charset val="134"/>
      </rPr>
      <t>栋饲料库及饲料加工车间</t>
    </r>
    <r>
      <rPr>
        <sz val="11"/>
        <rFont val="Times New Roman"/>
        <charset val="134"/>
      </rPr>
      <t>2000</t>
    </r>
    <r>
      <rPr>
        <sz val="11"/>
        <rFont val="宋体"/>
        <charset val="134"/>
      </rPr>
      <t>㎡，挤奶台</t>
    </r>
    <r>
      <rPr>
        <sz val="11"/>
        <rFont val="Times New Roman"/>
        <charset val="134"/>
      </rPr>
      <t>1</t>
    </r>
    <r>
      <rPr>
        <sz val="11"/>
        <rFont val="宋体"/>
        <charset val="134"/>
      </rPr>
      <t>座</t>
    </r>
    <r>
      <rPr>
        <sz val="11"/>
        <rFont val="Times New Roman"/>
        <charset val="134"/>
      </rPr>
      <t>1000</t>
    </r>
    <r>
      <rPr>
        <sz val="11"/>
        <rFont val="宋体"/>
        <charset val="134"/>
      </rPr>
      <t>㎡，门房、消毒室、生产管理及生活用房</t>
    </r>
    <r>
      <rPr>
        <sz val="11"/>
        <rFont val="Times New Roman"/>
        <charset val="134"/>
      </rPr>
      <t>450</t>
    </r>
    <r>
      <rPr>
        <sz val="11"/>
        <rFont val="宋体"/>
        <charset val="134"/>
      </rPr>
      <t>㎡，饲料青贮池</t>
    </r>
    <r>
      <rPr>
        <sz val="11"/>
        <rFont val="Times New Roman"/>
        <charset val="134"/>
      </rPr>
      <t>2000m³</t>
    </r>
    <r>
      <rPr>
        <sz val="11"/>
        <rFont val="宋体"/>
        <charset val="134"/>
      </rPr>
      <t>，粪污无害化处理设施</t>
    </r>
    <r>
      <rPr>
        <sz val="11"/>
        <rFont val="Times New Roman"/>
        <charset val="134"/>
      </rPr>
      <t>1</t>
    </r>
    <r>
      <rPr>
        <sz val="11"/>
        <rFont val="宋体"/>
        <charset val="134"/>
      </rPr>
      <t>套。</t>
    </r>
  </si>
  <si>
    <r>
      <rPr>
        <sz val="11"/>
        <rFont val="宋体"/>
        <charset val="134"/>
      </rPr>
      <t>新建标准化牛舍</t>
    </r>
    <r>
      <rPr>
        <sz val="11"/>
        <rFont val="Times New Roman"/>
        <charset val="134"/>
      </rPr>
      <t>3</t>
    </r>
    <r>
      <rPr>
        <sz val="11"/>
        <rFont val="宋体"/>
        <charset val="134"/>
      </rPr>
      <t>栋，饲料库及饲料加工车间，挤奶台、门房、消毒室、生产管理及生活用房，饲料青贮池，粪污无害化处理设施</t>
    </r>
    <r>
      <rPr>
        <sz val="11"/>
        <rFont val="Times New Roman"/>
        <charset val="134"/>
      </rPr>
      <t>1</t>
    </r>
    <r>
      <rPr>
        <sz val="11"/>
        <rFont val="宋体"/>
        <charset val="134"/>
      </rPr>
      <t>套。</t>
    </r>
  </si>
  <si>
    <t>正在进行路面硬化、铺设绿化带。</t>
  </si>
  <si>
    <r>
      <rPr>
        <sz val="11"/>
        <rFont val="宋体"/>
        <charset val="134"/>
      </rPr>
      <t>项目建设区域内有坟墓，影响第</t>
    </r>
    <r>
      <rPr>
        <sz val="11"/>
        <rFont val="Times New Roman"/>
        <charset val="134"/>
      </rPr>
      <t>3</t>
    </r>
    <r>
      <rPr>
        <sz val="11"/>
        <rFont val="宋体"/>
        <charset val="134"/>
      </rPr>
      <t>栋牛舍的正常建设，饲料青贮池受地块影响，无法正常进行建设。</t>
    </r>
    <r>
      <rPr>
        <sz val="11"/>
        <rFont val="Times New Roman"/>
        <charset val="134"/>
      </rPr>
      <t xml:space="preserve"> </t>
    </r>
  </si>
  <si>
    <t>宁夏阜民丰牧业发展有限责任公司二期扩建项目</t>
  </si>
  <si>
    <r>
      <rPr>
        <sz val="11"/>
        <rFont val="宋体"/>
        <charset val="134"/>
      </rPr>
      <t>常乐镇李营村南侧</t>
    </r>
    <r>
      <rPr>
        <sz val="11"/>
        <rFont val="Times New Roman"/>
        <charset val="134"/>
      </rPr>
      <t>1.5</t>
    </r>
    <r>
      <rPr>
        <sz val="11"/>
        <rFont val="宋体"/>
        <charset val="134"/>
      </rPr>
      <t>公里</t>
    </r>
  </si>
  <si>
    <r>
      <rPr>
        <sz val="11"/>
        <rFont val="宋体"/>
        <charset val="134"/>
      </rPr>
      <t>建设泌乳牛舍</t>
    </r>
    <r>
      <rPr>
        <sz val="11"/>
        <rFont val="Times New Roman"/>
        <charset val="134"/>
      </rPr>
      <t>7</t>
    </r>
    <r>
      <rPr>
        <sz val="11"/>
        <rFont val="宋体"/>
        <charset val="134"/>
      </rPr>
      <t>栋（</t>
    </r>
    <r>
      <rPr>
        <sz val="11"/>
        <rFont val="Times New Roman"/>
        <charset val="134"/>
      </rPr>
      <t>9.1</t>
    </r>
    <r>
      <rPr>
        <sz val="11"/>
        <rFont val="宋体"/>
        <charset val="134"/>
      </rPr>
      <t>万平米），</t>
    </r>
    <r>
      <rPr>
        <sz val="11"/>
        <rFont val="Times New Roman"/>
        <charset val="134"/>
      </rPr>
      <t xml:space="preserve">  80</t>
    </r>
    <r>
      <rPr>
        <sz val="11"/>
        <rFont val="宋体"/>
        <charset val="134"/>
      </rPr>
      <t>位挤奶厅</t>
    </r>
    <r>
      <rPr>
        <sz val="11"/>
        <rFont val="Times New Roman"/>
        <charset val="134"/>
      </rPr>
      <t>1</t>
    </r>
    <r>
      <rPr>
        <sz val="11"/>
        <rFont val="宋体"/>
        <charset val="134"/>
      </rPr>
      <t>座（</t>
    </r>
    <r>
      <rPr>
        <sz val="11"/>
        <rFont val="Times New Roman"/>
        <charset val="134"/>
      </rPr>
      <t>1.3</t>
    </r>
    <r>
      <rPr>
        <sz val="11"/>
        <rFont val="宋体"/>
        <charset val="134"/>
      </rPr>
      <t>万平方米）干湿粪污处理厂</t>
    </r>
    <r>
      <rPr>
        <sz val="11"/>
        <rFont val="Times New Roman"/>
        <charset val="134"/>
      </rPr>
      <t>1</t>
    </r>
    <r>
      <rPr>
        <sz val="11"/>
        <rFont val="宋体"/>
        <charset val="134"/>
      </rPr>
      <t>座（</t>
    </r>
    <r>
      <rPr>
        <sz val="11"/>
        <rFont val="Times New Roman"/>
        <charset val="134"/>
      </rPr>
      <t>1</t>
    </r>
    <r>
      <rPr>
        <sz val="11"/>
        <rFont val="宋体"/>
        <charset val="134"/>
      </rPr>
      <t>万平米）</t>
    </r>
    <r>
      <rPr>
        <sz val="11"/>
        <rFont val="Times New Roman"/>
        <charset val="134"/>
      </rPr>
      <t xml:space="preserve"> </t>
    </r>
    <r>
      <rPr>
        <sz val="11"/>
        <rFont val="宋体"/>
        <charset val="134"/>
      </rPr>
      <t>配电室</t>
    </r>
    <r>
      <rPr>
        <sz val="11"/>
        <rFont val="Times New Roman"/>
        <charset val="134"/>
      </rPr>
      <t>1</t>
    </r>
    <r>
      <rPr>
        <sz val="11"/>
        <rFont val="宋体"/>
        <charset val="134"/>
      </rPr>
      <t>座。</t>
    </r>
  </si>
  <si>
    <r>
      <rPr>
        <sz val="11"/>
        <rFont val="宋体"/>
        <charset val="134"/>
      </rPr>
      <t>二期扩建项目完成</t>
    </r>
    <r>
      <rPr>
        <sz val="11"/>
        <rFont val="Times New Roman"/>
        <charset val="134"/>
      </rPr>
      <t>6</t>
    </r>
    <r>
      <rPr>
        <sz val="11"/>
        <rFont val="宋体"/>
        <charset val="134"/>
      </rPr>
      <t>栋牛舍和挤奶厅地面混凝土浇筑工作，正在进行牛舍钢结构建设，预计</t>
    </r>
    <r>
      <rPr>
        <sz val="11"/>
        <rFont val="Times New Roman"/>
        <charset val="134"/>
      </rPr>
      <t>5</t>
    </r>
    <r>
      <rPr>
        <sz val="11"/>
        <rFont val="宋体"/>
        <charset val="134"/>
      </rPr>
      <t>月</t>
    </r>
    <r>
      <rPr>
        <sz val="11"/>
        <rFont val="Times New Roman"/>
        <charset val="134"/>
      </rPr>
      <t>15</t>
    </r>
    <r>
      <rPr>
        <sz val="11"/>
        <rFont val="宋体"/>
        <charset val="134"/>
      </rPr>
      <t>日前完成</t>
    </r>
    <r>
      <rPr>
        <sz val="11"/>
        <rFont val="Times New Roman"/>
        <charset val="134"/>
      </rPr>
      <t>2</t>
    </r>
    <r>
      <rPr>
        <sz val="11"/>
        <rFont val="宋体"/>
        <charset val="134"/>
      </rPr>
      <t>栋牛舍建设。</t>
    </r>
  </si>
  <si>
    <t>沙坡头区北长滩生态修复休闲农业一体化项目</t>
  </si>
  <si>
    <t>迎水桥镇北长滩村</t>
  </si>
  <si>
    <r>
      <rPr>
        <sz val="11"/>
        <rFont val="宋体"/>
        <charset val="134"/>
      </rPr>
      <t>由宁夏紫泰生态农业科技发展有限公司建设，总占地面积</t>
    </r>
    <r>
      <rPr>
        <sz val="11"/>
        <rFont val="Times New Roman"/>
        <charset val="134"/>
      </rPr>
      <t>6800</t>
    </r>
    <r>
      <rPr>
        <sz val="11"/>
        <rFont val="宋体"/>
        <charset val="134"/>
      </rPr>
      <t>亩。新建蓄水池、水泵房，配套进山砂石路、四周围栏、输电、配电、监控设施、绿化自动灌溉系统等基础设施；种植胡杨树、新疆杨、刺槐、苹果树、枣树、甘草、金银花、苜蓿等作物；放养土鸡、野鸡、山羊等特色畜禽。</t>
    </r>
  </si>
  <si>
    <r>
      <rPr>
        <sz val="11"/>
        <rFont val="Times New Roman"/>
        <charset val="134"/>
      </rPr>
      <t>1</t>
    </r>
    <r>
      <rPr>
        <sz val="11"/>
        <rFont val="宋体"/>
        <charset val="134"/>
      </rPr>
      <t>、基础设施：修建输电、配电、监控设施</t>
    </r>
    <r>
      <rPr>
        <sz val="11"/>
        <rFont val="Times New Roman"/>
        <charset val="134"/>
      </rPr>
      <t>1</t>
    </r>
    <r>
      <rPr>
        <sz val="11"/>
        <rFont val="宋体"/>
        <charset val="134"/>
      </rPr>
      <t>套。</t>
    </r>
    <r>
      <rPr>
        <sz val="11"/>
        <rFont val="Times New Roman"/>
        <charset val="134"/>
      </rPr>
      <t xml:space="preserve">
2</t>
    </r>
    <r>
      <rPr>
        <sz val="11"/>
        <rFont val="宋体"/>
        <charset val="134"/>
      </rPr>
      <t>、树木种植：种植胡杨树、新疆杨、刺槐、苹果树、枣树等。</t>
    </r>
    <r>
      <rPr>
        <sz val="11"/>
        <rFont val="Times New Roman"/>
        <charset val="134"/>
      </rPr>
      <t xml:space="preserve"> 3</t>
    </r>
    <r>
      <rPr>
        <sz val="11"/>
        <rFont val="宋体"/>
        <charset val="134"/>
      </rPr>
      <t>、药材种植：主要种植甘草、金银花等。</t>
    </r>
    <r>
      <rPr>
        <sz val="11"/>
        <rFont val="Times New Roman"/>
        <charset val="134"/>
      </rPr>
      <t xml:space="preserve">                                         4</t>
    </r>
    <r>
      <rPr>
        <sz val="11"/>
        <rFont val="宋体"/>
        <charset val="134"/>
      </rPr>
      <t>、特色禽畜野生放养：散养土鸡、野鸡、山羊。</t>
    </r>
    <r>
      <rPr>
        <sz val="11"/>
        <rFont val="Times New Roman"/>
        <charset val="134"/>
      </rPr>
      <t xml:space="preserve">                                  5</t>
    </r>
    <r>
      <rPr>
        <sz val="11"/>
        <rFont val="宋体"/>
        <charset val="134"/>
      </rPr>
      <t>、牧草、蔬菜种植：种植苜蓿、三叶草、四季时令蔬菜。</t>
    </r>
  </si>
  <si>
    <r>
      <rPr>
        <sz val="11"/>
        <rFont val="宋体"/>
        <charset val="134"/>
      </rPr>
      <t>种植树木</t>
    </r>
    <r>
      <rPr>
        <sz val="11"/>
        <rFont val="Times New Roman"/>
        <charset val="134"/>
      </rPr>
      <t>9</t>
    </r>
    <r>
      <rPr>
        <sz val="11"/>
        <rFont val="宋体"/>
        <charset val="134"/>
      </rPr>
      <t>万余株，下一步计划种植牧草。</t>
    </r>
  </si>
  <si>
    <t>大地（宁夏）数字科技有限公司深井村、景庄村养殖场建设项目</t>
  </si>
  <si>
    <t>香山乡深井村、景庄村</t>
  </si>
  <si>
    <r>
      <rPr>
        <sz val="11"/>
        <rFont val="宋体"/>
        <charset val="134"/>
      </rPr>
      <t>在深井村新建鸡舍</t>
    </r>
    <r>
      <rPr>
        <sz val="11"/>
        <rFont val="Times New Roman"/>
        <charset val="134"/>
      </rPr>
      <t>5</t>
    </r>
    <r>
      <rPr>
        <sz val="11"/>
        <rFont val="宋体"/>
        <charset val="134"/>
      </rPr>
      <t>栋，共计</t>
    </r>
    <r>
      <rPr>
        <sz val="11"/>
        <rFont val="Times New Roman"/>
        <charset val="134"/>
      </rPr>
      <t>9150</t>
    </r>
    <r>
      <rPr>
        <sz val="11"/>
        <rFont val="宋体"/>
        <charset val="134"/>
      </rPr>
      <t>平方米（每栋为长</t>
    </r>
    <r>
      <rPr>
        <sz val="11"/>
        <rFont val="Times New Roman"/>
        <charset val="134"/>
      </rPr>
      <t>122*</t>
    </r>
    <r>
      <rPr>
        <sz val="11"/>
        <rFont val="宋体"/>
        <charset val="134"/>
      </rPr>
      <t>宽</t>
    </r>
    <r>
      <rPr>
        <sz val="11"/>
        <rFont val="Times New Roman"/>
        <charset val="134"/>
      </rPr>
      <t>15</t>
    </r>
    <r>
      <rPr>
        <sz val="11"/>
        <rFont val="宋体"/>
        <charset val="134"/>
      </rPr>
      <t>）；在景庄村新建鸡舍</t>
    </r>
    <r>
      <rPr>
        <sz val="11"/>
        <rFont val="Times New Roman"/>
        <charset val="134"/>
      </rPr>
      <t>10</t>
    </r>
    <r>
      <rPr>
        <sz val="11"/>
        <rFont val="宋体"/>
        <charset val="134"/>
      </rPr>
      <t>栋，共计</t>
    </r>
    <r>
      <rPr>
        <sz val="11"/>
        <rFont val="Times New Roman"/>
        <charset val="134"/>
      </rPr>
      <t>18300</t>
    </r>
    <r>
      <rPr>
        <sz val="11"/>
        <rFont val="宋体"/>
        <charset val="134"/>
      </rPr>
      <t>平方米（每栋为</t>
    </r>
    <r>
      <rPr>
        <sz val="11"/>
        <rFont val="Times New Roman"/>
        <charset val="134"/>
      </rPr>
      <t>122</t>
    </r>
    <r>
      <rPr>
        <sz val="11"/>
        <rFont val="宋体"/>
        <charset val="134"/>
      </rPr>
      <t>长</t>
    </r>
    <r>
      <rPr>
        <sz val="11"/>
        <rFont val="Times New Roman"/>
        <charset val="134"/>
      </rPr>
      <t>*15</t>
    </r>
    <r>
      <rPr>
        <sz val="11"/>
        <rFont val="宋体"/>
        <charset val="134"/>
      </rPr>
      <t>宽）。</t>
    </r>
  </si>
  <si>
    <t>正在土地平整。</t>
  </si>
  <si>
    <t>光明牧业有限公司建设万头奶牛养殖场项目</t>
  </si>
  <si>
    <r>
      <rPr>
        <sz val="11"/>
        <rFont val="宋体"/>
        <charset val="134"/>
      </rPr>
      <t>项目总占地面积</t>
    </r>
    <r>
      <rPr>
        <sz val="11"/>
        <rFont val="Times New Roman"/>
        <charset val="134"/>
      </rPr>
      <t>1070</t>
    </r>
    <r>
      <rPr>
        <sz val="11"/>
        <rFont val="宋体"/>
        <charset val="134"/>
      </rPr>
      <t>亩，其中建设用地</t>
    </r>
    <r>
      <rPr>
        <sz val="11"/>
        <rFont val="Times New Roman"/>
        <charset val="134"/>
      </rPr>
      <t>10</t>
    </r>
    <r>
      <rPr>
        <sz val="11"/>
        <rFont val="宋体"/>
        <charset val="134"/>
      </rPr>
      <t>亩。新建牛舍</t>
    </r>
    <r>
      <rPr>
        <sz val="11"/>
        <rFont val="Times New Roman"/>
        <charset val="134"/>
      </rPr>
      <t>15</t>
    </r>
    <r>
      <rPr>
        <sz val="11"/>
        <rFont val="宋体"/>
        <charset val="134"/>
      </rPr>
      <t>栋、草料棚、粪污处理中心、挤奶厅、</t>
    </r>
    <r>
      <rPr>
        <sz val="11"/>
        <rFont val="Times New Roman"/>
        <charset val="134"/>
      </rPr>
      <t>TMR</t>
    </r>
    <r>
      <rPr>
        <sz val="11"/>
        <rFont val="宋体"/>
        <charset val="134"/>
      </rPr>
      <t>中心等，配套员工宿舍、办公楼、食堂等设施，购置</t>
    </r>
    <r>
      <rPr>
        <sz val="11"/>
        <rFont val="Times New Roman"/>
        <charset val="134"/>
      </rPr>
      <t>80</t>
    </r>
    <r>
      <rPr>
        <sz val="11"/>
        <rFont val="宋体"/>
        <charset val="134"/>
      </rPr>
      <t>位挤奶转盘、并列式挤奶等设备。</t>
    </r>
  </si>
  <si>
    <r>
      <rPr>
        <sz val="11"/>
        <rFont val="宋体"/>
        <charset val="134"/>
      </rPr>
      <t>建设万头奶牛养殖场</t>
    </r>
    <r>
      <rPr>
        <sz val="11"/>
        <rFont val="Times New Roman"/>
        <charset val="134"/>
      </rPr>
      <t>1</t>
    </r>
    <r>
      <rPr>
        <sz val="11"/>
        <rFont val="宋体"/>
        <charset val="134"/>
      </rPr>
      <t>个，占地面积</t>
    </r>
    <r>
      <rPr>
        <sz val="11"/>
        <rFont val="Times New Roman"/>
        <charset val="134"/>
      </rPr>
      <t>1000</t>
    </r>
    <r>
      <rPr>
        <sz val="11"/>
        <rFont val="宋体"/>
        <charset val="134"/>
      </rPr>
      <t>亩。新建牛舍</t>
    </r>
    <r>
      <rPr>
        <sz val="11"/>
        <rFont val="Times New Roman"/>
        <charset val="134"/>
      </rPr>
      <t>15</t>
    </r>
    <r>
      <rPr>
        <sz val="11"/>
        <rFont val="宋体"/>
        <charset val="134"/>
      </rPr>
      <t>栋、草料棚、粪污处理中心、挤奶厅、</t>
    </r>
    <r>
      <rPr>
        <sz val="11"/>
        <rFont val="Times New Roman"/>
        <charset val="134"/>
      </rPr>
      <t>TMR</t>
    </r>
    <r>
      <rPr>
        <sz val="11"/>
        <rFont val="宋体"/>
        <charset val="134"/>
      </rPr>
      <t>中心等，配套员工宿舍、办公楼、食堂等设施，购置</t>
    </r>
    <r>
      <rPr>
        <sz val="11"/>
        <rFont val="Times New Roman"/>
        <charset val="134"/>
      </rPr>
      <t>80</t>
    </r>
    <r>
      <rPr>
        <sz val="11"/>
        <rFont val="宋体"/>
        <charset val="134"/>
      </rPr>
      <t>位挤奶转盘、并列式挤奶等设备。</t>
    </r>
  </si>
  <si>
    <t>正在进行土建工程建设。</t>
  </si>
  <si>
    <r>
      <rPr>
        <b/>
        <sz val="11"/>
        <rFont val="黑体"/>
        <charset val="134"/>
      </rPr>
      <t>（二）、第二产业（</t>
    </r>
    <r>
      <rPr>
        <b/>
        <sz val="11"/>
        <rFont val="Times New Roman"/>
        <charset val="134"/>
      </rPr>
      <t>36</t>
    </r>
    <r>
      <rPr>
        <b/>
        <sz val="11"/>
        <rFont val="黑体"/>
        <charset val="134"/>
      </rPr>
      <t>个）</t>
    </r>
  </si>
  <si>
    <r>
      <rPr>
        <b/>
        <sz val="11"/>
        <rFont val="Times New Roman"/>
        <charset val="134"/>
      </rPr>
      <t>1</t>
    </r>
    <r>
      <rPr>
        <b/>
        <sz val="11"/>
        <rFont val="黑体"/>
        <charset val="134"/>
      </rPr>
      <t>、工业项目（</t>
    </r>
    <r>
      <rPr>
        <b/>
        <sz val="11"/>
        <rFont val="Times New Roman"/>
        <charset val="134"/>
      </rPr>
      <t>19</t>
    </r>
    <r>
      <rPr>
        <b/>
        <sz val="11"/>
        <rFont val="黑体"/>
        <charset val="134"/>
      </rPr>
      <t>个）</t>
    </r>
  </si>
  <si>
    <r>
      <rPr>
        <sz val="11"/>
        <rFont val="宋体"/>
        <charset val="134"/>
      </rPr>
      <t>宁夏胜金水泥有限公司水泥窑</t>
    </r>
    <r>
      <rPr>
        <sz val="11"/>
        <rFont val="Times New Roman"/>
        <charset val="134"/>
      </rPr>
      <t>NOx</t>
    </r>
    <r>
      <rPr>
        <sz val="11"/>
        <rFont val="宋体"/>
        <charset val="134"/>
      </rPr>
      <t>原位还原超低排放技术改造项目</t>
    </r>
  </si>
  <si>
    <t>宣和产业园区</t>
  </si>
  <si>
    <r>
      <rPr>
        <sz val="11"/>
        <rFont val="宋体"/>
        <charset val="134"/>
      </rPr>
      <t>对原有的两条</t>
    </r>
    <r>
      <rPr>
        <sz val="11"/>
        <rFont val="Times New Roman"/>
        <charset val="134"/>
      </rPr>
      <t>2500t/d</t>
    </r>
    <r>
      <rPr>
        <sz val="11"/>
        <rFont val="宋体"/>
        <charset val="134"/>
      </rPr>
      <t>水泥生产线进行</t>
    </r>
    <r>
      <rPr>
        <sz val="11"/>
        <rFont val="Times New Roman"/>
        <charset val="134"/>
      </rPr>
      <t>NOx</t>
    </r>
    <r>
      <rPr>
        <sz val="11"/>
        <rFont val="宋体"/>
        <charset val="134"/>
      </rPr>
      <t>原位还原超低排放技术改造，使</t>
    </r>
    <r>
      <rPr>
        <sz val="11"/>
        <rFont val="Times New Roman"/>
        <charset val="134"/>
      </rPr>
      <t>NOx</t>
    </r>
    <r>
      <rPr>
        <sz val="11"/>
        <rFont val="宋体"/>
        <charset val="134"/>
      </rPr>
      <t>排放达标。</t>
    </r>
  </si>
  <si>
    <r>
      <rPr>
        <sz val="11"/>
        <rFont val="宋体"/>
        <charset val="134"/>
      </rPr>
      <t>完成工程量的</t>
    </r>
    <r>
      <rPr>
        <sz val="11"/>
        <rFont val="Times New Roman"/>
        <charset val="134"/>
      </rPr>
      <t>70%</t>
    </r>
    <r>
      <rPr>
        <sz val="11"/>
        <rFont val="宋体"/>
        <charset val="134"/>
      </rPr>
      <t>。</t>
    </r>
  </si>
  <si>
    <t>赫峰智能板材中卫生产基地项目</t>
  </si>
  <si>
    <r>
      <rPr>
        <sz val="11"/>
        <rFont val="宋体"/>
        <charset val="134"/>
      </rPr>
      <t>计划投资规模</t>
    </r>
    <r>
      <rPr>
        <sz val="11"/>
        <rFont val="Times New Roman"/>
        <charset val="134"/>
      </rPr>
      <t>10</t>
    </r>
    <r>
      <rPr>
        <sz val="11"/>
        <rFont val="宋体"/>
        <charset val="134"/>
      </rPr>
      <t>亿元，其中：设备投资</t>
    </r>
    <r>
      <rPr>
        <sz val="11"/>
        <rFont val="Times New Roman"/>
        <charset val="134"/>
      </rPr>
      <t>6</t>
    </r>
    <r>
      <rPr>
        <sz val="11"/>
        <rFont val="宋体"/>
        <charset val="134"/>
      </rPr>
      <t>亿元，其他基础设施建设投资</t>
    </r>
    <r>
      <rPr>
        <sz val="11"/>
        <rFont val="Times New Roman"/>
        <charset val="134"/>
      </rPr>
      <t>4</t>
    </r>
    <r>
      <rPr>
        <sz val="11"/>
        <rFont val="宋体"/>
        <charset val="134"/>
      </rPr>
      <t>亿元，重点以智能制造技术为支撑，建设自动化石英石板材生产基地、自动化无机石板材生产基地。</t>
    </r>
  </si>
  <si>
    <t>建设自动化石英石板材生产基地、自动化无机石板材生产基地。</t>
  </si>
  <si>
    <t>已办理营业执照，完成税务登记，近期计划挂牌出让中卫市沙坡头区常乐镇石岘子南部建筑用白云岩矿采矿权。</t>
  </si>
  <si>
    <t>宁夏恒达环保建材生产基地项目</t>
  </si>
  <si>
    <t>宣和镇园区华伟工业南边</t>
  </si>
  <si>
    <r>
      <rPr>
        <sz val="11"/>
        <rFont val="宋体"/>
        <charset val="134"/>
      </rPr>
      <t>占地面积</t>
    </r>
    <r>
      <rPr>
        <sz val="11"/>
        <rFont val="Times New Roman"/>
        <charset val="134"/>
      </rPr>
      <t>20088.29</t>
    </r>
    <r>
      <rPr>
        <sz val="11"/>
        <rFont val="宋体"/>
        <charset val="134"/>
      </rPr>
      <t>平方米，折合</t>
    </r>
    <r>
      <rPr>
        <sz val="11"/>
        <rFont val="Times New Roman"/>
        <charset val="134"/>
      </rPr>
      <t>30.13</t>
    </r>
    <r>
      <rPr>
        <sz val="11"/>
        <rFont val="宋体"/>
        <charset val="134"/>
      </rPr>
      <t>亩，建设用地</t>
    </r>
    <r>
      <rPr>
        <sz val="11"/>
        <rFont val="Times New Roman"/>
        <charset val="134"/>
      </rPr>
      <t>15</t>
    </r>
    <r>
      <rPr>
        <sz val="11"/>
        <rFont val="宋体"/>
        <charset val="134"/>
      </rPr>
      <t>亩。厂房两栋，产品生产线一条，生产路面透水砖等，年产值</t>
    </r>
    <r>
      <rPr>
        <sz val="11"/>
        <rFont val="Times New Roman"/>
        <charset val="134"/>
      </rPr>
      <t>250</t>
    </r>
    <r>
      <rPr>
        <sz val="11"/>
        <rFont val="宋体"/>
        <charset val="134"/>
      </rPr>
      <t>万。</t>
    </r>
  </si>
  <si>
    <t>厂房两栋，产品生产线一条，生产路面透水砖等。</t>
  </si>
  <si>
    <t>正在进行土地调规。</t>
  </si>
  <si>
    <r>
      <rPr>
        <sz val="11"/>
        <rFont val="宋体"/>
        <charset val="134"/>
      </rPr>
      <t>一把子农业年屠宰</t>
    </r>
    <r>
      <rPr>
        <sz val="11"/>
        <rFont val="Times New Roman"/>
        <charset val="134"/>
      </rPr>
      <t>30</t>
    </r>
    <r>
      <rPr>
        <sz val="11"/>
        <rFont val="宋体"/>
        <charset val="134"/>
      </rPr>
      <t>万头优质生猪及肉制品深加工项目</t>
    </r>
  </si>
  <si>
    <t>永康镇达茂村</t>
  </si>
  <si>
    <r>
      <rPr>
        <sz val="11"/>
        <rFont val="宋体"/>
        <charset val="134"/>
      </rPr>
      <t>主要建设生猪屠宰、深加工、分割包装销售一体化等内容，该项目基地建成后，预计全年可屠宰加工</t>
    </r>
    <r>
      <rPr>
        <sz val="11"/>
        <rFont val="Times New Roman"/>
        <charset val="134"/>
      </rPr>
      <t>30</t>
    </r>
    <r>
      <rPr>
        <sz val="11"/>
        <rFont val="宋体"/>
        <charset val="134"/>
      </rPr>
      <t>万头生猪，主要以生产加工白条猪为主。</t>
    </r>
  </si>
  <si>
    <r>
      <rPr>
        <sz val="11"/>
        <rFont val="宋体"/>
        <charset val="134"/>
      </rPr>
      <t>宁夏七彩阳光乳业</t>
    </r>
    <r>
      <rPr>
        <sz val="11"/>
        <rFont val="Times New Roman"/>
        <charset val="134"/>
      </rPr>
      <t>6000</t>
    </r>
    <r>
      <rPr>
        <sz val="11"/>
        <rFont val="宋体"/>
        <charset val="134"/>
      </rPr>
      <t>吨牧可滋奶茶含乳饮料扩建项目</t>
    </r>
  </si>
  <si>
    <t>东园镇政府东侧</t>
  </si>
  <si>
    <r>
      <rPr>
        <sz val="11"/>
        <rFont val="宋体"/>
        <charset val="134"/>
      </rPr>
      <t>占地面积</t>
    </r>
    <r>
      <rPr>
        <sz val="11"/>
        <rFont val="Times New Roman"/>
        <charset val="134"/>
      </rPr>
      <t>350</t>
    </r>
    <r>
      <rPr>
        <sz val="11"/>
        <rFont val="宋体"/>
        <charset val="134"/>
      </rPr>
      <t>平方米。扩建</t>
    </r>
    <r>
      <rPr>
        <sz val="11"/>
        <rFont val="Times New Roman"/>
        <charset val="134"/>
      </rPr>
      <t>6000</t>
    </r>
    <r>
      <rPr>
        <sz val="11"/>
        <rFont val="宋体"/>
        <charset val="134"/>
      </rPr>
      <t>牧可滋奶茶含乳饮料生产线</t>
    </r>
    <r>
      <rPr>
        <sz val="11"/>
        <rFont val="Times New Roman"/>
        <charset val="134"/>
      </rPr>
      <t>1</t>
    </r>
    <r>
      <rPr>
        <sz val="11"/>
        <rFont val="宋体"/>
        <charset val="134"/>
      </rPr>
      <t>条，辅助设施</t>
    </r>
    <r>
      <rPr>
        <sz val="11"/>
        <rFont val="Times New Roman"/>
        <charset val="134"/>
      </rPr>
      <t>1</t>
    </r>
    <r>
      <rPr>
        <sz val="11"/>
        <rFont val="宋体"/>
        <charset val="134"/>
      </rPr>
      <t>套及相应的污水处理系统</t>
    </r>
    <r>
      <rPr>
        <sz val="11"/>
        <rFont val="Times New Roman"/>
        <charset val="134"/>
      </rPr>
      <t>1</t>
    </r>
    <r>
      <rPr>
        <sz val="11"/>
        <rFont val="宋体"/>
        <charset val="134"/>
      </rPr>
      <t>套。</t>
    </r>
  </si>
  <si>
    <t>基础设施已建成，正在安装设备、采购原辅材料。</t>
  </si>
  <si>
    <r>
      <rPr>
        <sz val="11"/>
        <rFont val="宋体"/>
        <charset val="134"/>
      </rPr>
      <t>西部枣业年产</t>
    </r>
    <r>
      <rPr>
        <sz val="11"/>
        <rFont val="Times New Roman"/>
        <charset val="134"/>
      </rPr>
      <t>2000</t>
    </r>
    <r>
      <rPr>
        <sz val="11"/>
        <rFont val="宋体"/>
        <charset val="134"/>
      </rPr>
      <t>吨食用植物油厂建设项目</t>
    </r>
  </si>
  <si>
    <r>
      <rPr>
        <sz val="11"/>
        <rFont val="宋体"/>
        <charset val="134"/>
      </rPr>
      <t>占地面积</t>
    </r>
    <r>
      <rPr>
        <sz val="11"/>
        <rFont val="Times New Roman"/>
        <charset val="134"/>
      </rPr>
      <t>2924.4</t>
    </r>
    <r>
      <rPr>
        <sz val="11"/>
        <rFont val="宋体"/>
        <charset val="134"/>
      </rPr>
      <t>平方米，建筑面积</t>
    </r>
    <r>
      <rPr>
        <sz val="11"/>
        <rFont val="Times New Roman"/>
        <charset val="134"/>
      </rPr>
      <t>3600</t>
    </r>
    <r>
      <rPr>
        <sz val="11"/>
        <rFont val="宋体"/>
        <charset val="134"/>
      </rPr>
      <t>平方米，年产食用油</t>
    </r>
    <r>
      <rPr>
        <sz val="11"/>
        <rFont val="Times New Roman"/>
        <charset val="134"/>
      </rPr>
      <t>2000</t>
    </r>
    <r>
      <rPr>
        <sz val="11"/>
        <rFont val="宋体"/>
        <charset val="134"/>
      </rPr>
      <t>吨。新建生产区、包材区、原料区、储备库、成品库、销售部，食用油生产线</t>
    </r>
    <r>
      <rPr>
        <sz val="11"/>
        <rFont val="Times New Roman"/>
        <charset val="134"/>
      </rPr>
      <t>2</t>
    </r>
    <r>
      <rPr>
        <sz val="11"/>
        <rFont val="宋体"/>
        <charset val="134"/>
      </rPr>
      <t>条，购置安装灌装机、电磁炒货机、不锈钢储存罐、油脂精炼脱腊设备、榨油机、包装一体机等设施设备。</t>
    </r>
  </si>
  <si>
    <r>
      <rPr>
        <sz val="11"/>
        <rFont val="宋体"/>
        <charset val="134"/>
      </rPr>
      <t>正在调试设备，预计</t>
    </r>
    <r>
      <rPr>
        <sz val="11"/>
        <rFont val="Times New Roman"/>
        <charset val="134"/>
      </rPr>
      <t>5</t>
    </r>
    <r>
      <rPr>
        <sz val="11"/>
        <rFont val="宋体"/>
        <charset val="134"/>
      </rPr>
      <t>月初生产。</t>
    </r>
  </si>
  <si>
    <r>
      <rPr>
        <sz val="11"/>
        <rFont val="宋体"/>
        <charset val="134"/>
      </rPr>
      <t>宁夏三元中泰冶金有限公司</t>
    </r>
    <r>
      <rPr>
        <sz val="11"/>
        <rFont val="Times New Roman"/>
        <charset val="134"/>
      </rPr>
      <t xml:space="preserve">330m³/h </t>
    </r>
    <r>
      <rPr>
        <sz val="11"/>
        <rFont val="宋体"/>
        <charset val="134"/>
      </rPr>
      <t>循环冷却用水处理及废水回用项目</t>
    </r>
  </si>
  <si>
    <t>镇罗镇产业园区</t>
  </si>
  <si>
    <t>建设原水处理系统一套；循环水处理系统一套；循环水反渗透浓水、一期浓水处理装置一套；配套加药装置及污泥处理装置；建设综合厂房一栋及水池若干座。</t>
  </si>
  <si>
    <t>全部完工。</t>
  </si>
  <si>
    <r>
      <rPr>
        <sz val="11"/>
        <rFont val="宋体"/>
        <charset val="134"/>
      </rPr>
      <t>正在调试设备，预计</t>
    </r>
    <r>
      <rPr>
        <sz val="11"/>
        <rFont val="Times New Roman"/>
        <charset val="134"/>
      </rPr>
      <t>5</t>
    </r>
    <r>
      <rPr>
        <sz val="11"/>
        <rFont val="宋体"/>
        <charset val="134"/>
      </rPr>
      <t>月份正常运行。</t>
    </r>
  </si>
  <si>
    <r>
      <rPr>
        <sz val="11"/>
        <rFont val="宋体"/>
        <charset val="134"/>
      </rPr>
      <t>宁夏三元中泰冶金有限公司</t>
    </r>
    <r>
      <rPr>
        <sz val="11"/>
        <rFont val="Times New Roman"/>
        <charset val="134"/>
      </rPr>
      <t>6×45000kVA</t>
    </r>
    <r>
      <rPr>
        <sz val="11"/>
        <rFont val="宋体"/>
        <charset val="134"/>
      </rPr>
      <t>硅铁矿热炉项目</t>
    </r>
  </si>
  <si>
    <r>
      <rPr>
        <sz val="11"/>
        <rFont val="宋体"/>
        <charset val="134"/>
      </rPr>
      <t>建设</t>
    </r>
    <r>
      <rPr>
        <sz val="11"/>
        <rFont val="Times New Roman"/>
        <charset val="134"/>
      </rPr>
      <t>6</t>
    </r>
    <r>
      <rPr>
        <sz val="11"/>
        <rFont val="宋体"/>
        <charset val="134"/>
      </rPr>
      <t>台</t>
    </r>
    <r>
      <rPr>
        <sz val="11"/>
        <rFont val="Times New Roman"/>
        <charset val="134"/>
      </rPr>
      <t>45000KVA</t>
    </r>
    <r>
      <rPr>
        <sz val="11"/>
        <rFont val="宋体"/>
        <charset val="134"/>
      </rPr>
      <t>硅铁矿热炉，年产硅铁</t>
    </r>
    <r>
      <rPr>
        <sz val="11"/>
        <rFont val="Times New Roman"/>
        <charset val="134"/>
      </rPr>
      <t>35</t>
    </r>
    <r>
      <rPr>
        <sz val="11"/>
        <rFont val="宋体"/>
        <charset val="134"/>
      </rPr>
      <t>万吨。原</t>
    </r>
    <r>
      <rPr>
        <sz val="11"/>
        <rFont val="Times New Roman"/>
        <charset val="134"/>
      </rPr>
      <t>6</t>
    </r>
    <r>
      <rPr>
        <sz val="11"/>
        <rFont val="宋体"/>
        <charset val="134"/>
      </rPr>
      <t>台</t>
    </r>
    <r>
      <rPr>
        <sz val="11"/>
        <rFont val="Times New Roman"/>
        <charset val="134"/>
      </rPr>
      <t>25500KVA</t>
    </r>
    <r>
      <rPr>
        <sz val="11"/>
        <rFont val="宋体"/>
        <charset val="134"/>
      </rPr>
      <t>硅铁炉生产装置改造升级为</t>
    </r>
    <r>
      <rPr>
        <sz val="11"/>
        <rFont val="Times New Roman"/>
        <charset val="134"/>
      </rPr>
      <t>6</t>
    </r>
    <r>
      <rPr>
        <sz val="11"/>
        <rFont val="宋体"/>
        <charset val="134"/>
      </rPr>
      <t>台</t>
    </r>
    <r>
      <rPr>
        <sz val="11"/>
        <rFont val="Times New Roman"/>
        <charset val="134"/>
      </rPr>
      <t>45000KVA</t>
    </r>
    <r>
      <rPr>
        <sz val="11"/>
        <rFont val="宋体"/>
        <charset val="134"/>
      </rPr>
      <t>硅铁炉；改建</t>
    </r>
    <r>
      <rPr>
        <sz val="11"/>
        <rFont val="Times New Roman"/>
        <charset val="134"/>
      </rPr>
      <t>6</t>
    </r>
    <r>
      <rPr>
        <sz val="11"/>
        <rFont val="宋体"/>
        <charset val="134"/>
      </rPr>
      <t>台硅铁炉主厂房；改造一次和二次电力系统；改造</t>
    </r>
    <r>
      <rPr>
        <sz val="11"/>
        <rFont val="Times New Roman"/>
        <charset val="134"/>
      </rPr>
      <t>6</t>
    </r>
    <r>
      <rPr>
        <sz val="11"/>
        <rFont val="宋体"/>
        <charset val="134"/>
      </rPr>
      <t>台炉循环水系统、炉壳及其他辅助设施。</t>
    </r>
  </si>
  <si>
    <r>
      <rPr>
        <sz val="11"/>
        <rFont val="宋体"/>
        <charset val="134"/>
      </rPr>
      <t>完成</t>
    </r>
    <r>
      <rPr>
        <sz val="11"/>
        <rFont val="Times New Roman"/>
        <charset val="134"/>
      </rPr>
      <t>1#</t>
    </r>
    <r>
      <rPr>
        <sz val="11"/>
        <rFont val="宋体"/>
        <charset val="134"/>
      </rPr>
      <t>、</t>
    </r>
    <r>
      <rPr>
        <sz val="11"/>
        <rFont val="Times New Roman"/>
        <charset val="134"/>
      </rPr>
      <t>2#</t>
    </r>
    <r>
      <rPr>
        <sz val="11"/>
        <rFont val="宋体"/>
        <charset val="134"/>
      </rPr>
      <t>炉升级改造为</t>
    </r>
    <r>
      <rPr>
        <sz val="11"/>
        <rFont val="Times New Roman"/>
        <charset val="134"/>
      </rPr>
      <t>45000kVA</t>
    </r>
    <r>
      <rPr>
        <sz val="11"/>
        <rFont val="宋体"/>
        <charset val="134"/>
      </rPr>
      <t>矿热炉，包括厂房、电力系统、循环水系统及其它辅助设施。</t>
    </r>
  </si>
  <si>
    <r>
      <rPr>
        <sz val="11"/>
        <rFont val="Times New Roman"/>
        <charset val="134"/>
      </rPr>
      <t>1#</t>
    </r>
    <r>
      <rPr>
        <sz val="11"/>
        <rFont val="宋体"/>
        <charset val="134"/>
      </rPr>
      <t>炉土建正在施工，</t>
    </r>
    <r>
      <rPr>
        <sz val="11"/>
        <rFont val="Times New Roman"/>
        <charset val="134"/>
      </rPr>
      <t>2#</t>
    </r>
    <r>
      <rPr>
        <sz val="11"/>
        <rFont val="宋体"/>
        <charset val="134"/>
      </rPr>
      <t>炉土建已完工，等待安装。</t>
    </r>
  </si>
  <si>
    <r>
      <rPr>
        <sz val="11"/>
        <rFont val="宋体"/>
        <charset val="134"/>
      </rPr>
      <t>宁夏三元中泰冶金有限公司</t>
    </r>
    <r>
      <rPr>
        <sz val="11"/>
        <rFont val="Times New Roman"/>
        <charset val="134"/>
      </rPr>
      <t>1×40MW</t>
    </r>
    <r>
      <rPr>
        <sz val="11"/>
        <rFont val="宋体"/>
        <charset val="134"/>
      </rPr>
      <t>硅铁矿热炉余热发电项目</t>
    </r>
  </si>
  <si>
    <r>
      <rPr>
        <sz val="11"/>
        <rFont val="Times New Roman"/>
        <charset val="134"/>
      </rPr>
      <t>15MW</t>
    </r>
    <r>
      <rPr>
        <sz val="11"/>
        <rFont val="宋体"/>
        <charset val="134"/>
      </rPr>
      <t>余热发电机组改造升级为</t>
    </r>
    <r>
      <rPr>
        <sz val="11"/>
        <rFont val="Times New Roman"/>
        <charset val="134"/>
      </rPr>
      <t>40MW</t>
    </r>
    <r>
      <rPr>
        <sz val="11"/>
        <rFont val="宋体"/>
        <charset val="134"/>
      </rPr>
      <t>余热发电机组，增加</t>
    </r>
    <r>
      <rPr>
        <sz val="11"/>
        <rFont val="Times New Roman"/>
        <charset val="134"/>
      </rPr>
      <t>6</t>
    </r>
    <r>
      <rPr>
        <sz val="11"/>
        <rFont val="宋体"/>
        <charset val="134"/>
      </rPr>
      <t>台额定蒸发量为</t>
    </r>
    <r>
      <rPr>
        <sz val="11"/>
        <rFont val="Times New Roman"/>
        <charset val="134"/>
      </rPr>
      <t>14.9t/h</t>
    </r>
    <r>
      <rPr>
        <sz val="11"/>
        <rFont val="宋体"/>
        <charset val="134"/>
      </rPr>
      <t>的余热锅炉。</t>
    </r>
    <r>
      <rPr>
        <sz val="11"/>
        <rFont val="Times New Roman"/>
        <charset val="134"/>
      </rPr>
      <t>1</t>
    </r>
    <r>
      <rPr>
        <sz val="11"/>
        <rFont val="宋体"/>
        <charset val="134"/>
      </rPr>
      <t>台汽轮机组</t>
    </r>
    <r>
      <rPr>
        <sz val="11"/>
        <rFont val="Times New Roman"/>
        <charset val="134"/>
      </rPr>
      <t>35MW</t>
    </r>
    <r>
      <rPr>
        <sz val="11"/>
        <rFont val="宋体"/>
        <charset val="134"/>
      </rPr>
      <t>；</t>
    </r>
    <r>
      <rPr>
        <sz val="11"/>
        <rFont val="Times New Roman"/>
        <charset val="134"/>
      </rPr>
      <t>1</t>
    </r>
    <r>
      <rPr>
        <sz val="11"/>
        <rFont val="宋体"/>
        <charset val="134"/>
      </rPr>
      <t>台发电机</t>
    </r>
    <r>
      <rPr>
        <sz val="11"/>
        <rFont val="Times New Roman"/>
        <charset val="134"/>
      </rPr>
      <t>40MW</t>
    </r>
    <r>
      <rPr>
        <sz val="11"/>
        <rFont val="宋体"/>
        <charset val="134"/>
      </rPr>
      <t>；</t>
    </r>
    <r>
      <rPr>
        <sz val="11"/>
        <rFont val="Times New Roman"/>
        <charset val="134"/>
      </rPr>
      <t>14.9t/h</t>
    </r>
    <r>
      <rPr>
        <sz val="11"/>
        <rFont val="宋体"/>
        <charset val="134"/>
      </rPr>
      <t>的余热锅炉</t>
    </r>
    <r>
      <rPr>
        <sz val="11"/>
        <rFont val="Times New Roman"/>
        <charset val="134"/>
      </rPr>
      <t>6</t>
    </r>
    <r>
      <rPr>
        <sz val="11"/>
        <rFont val="宋体"/>
        <charset val="134"/>
      </rPr>
      <t>台；增建水泵房、冷却塔；改造循环冷却水系统及相关公辅设施。</t>
    </r>
  </si>
  <si>
    <r>
      <rPr>
        <sz val="11"/>
        <rFont val="宋体"/>
        <charset val="134"/>
      </rPr>
      <t>建设</t>
    </r>
    <r>
      <rPr>
        <sz val="11"/>
        <rFont val="Times New Roman"/>
        <charset val="134"/>
      </rPr>
      <t>2</t>
    </r>
    <r>
      <rPr>
        <sz val="11"/>
        <rFont val="宋体"/>
        <charset val="134"/>
      </rPr>
      <t>台额定蒸发量为</t>
    </r>
    <r>
      <rPr>
        <sz val="11"/>
        <rFont val="Times New Roman"/>
        <charset val="134"/>
      </rPr>
      <t>14.9t/h</t>
    </r>
    <r>
      <rPr>
        <sz val="11"/>
        <rFont val="宋体"/>
        <charset val="134"/>
      </rPr>
      <t>的余热锅炉，增建水泵房、冷却塔；改造循环冷却水系统及相关公辅设施。</t>
    </r>
  </si>
  <si>
    <r>
      <rPr>
        <sz val="11"/>
        <rFont val="宋体"/>
        <charset val="134"/>
      </rPr>
      <t>签订</t>
    </r>
    <r>
      <rPr>
        <sz val="11"/>
        <rFont val="Times New Roman"/>
        <charset val="134"/>
      </rPr>
      <t>1</t>
    </r>
    <r>
      <rPr>
        <sz val="11"/>
        <rFont val="宋体"/>
        <charset val="134"/>
      </rPr>
      <t>、</t>
    </r>
    <r>
      <rPr>
        <sz val="11"/>
        <rFont val="Times New Roman"/>
        <charset val="134"/>
      </rPr>
      <t>2#</t>
    </r>
    <r>
      <rPr>
        <sz val="11"/>
        <rFont val="宋体"/>
        <charset val="134"/>
      </rPr>
      <t>余热锅炉改建及新增两台余热锅炉施工合同和技术协议，完成改建及新增余热锅炉施工方案，正在设计施工图纸。</t>
    </r>
  </si>
  <si>
    <r>
      <rPr>
        <sz val="11"/>
        <rFont val="宋体"/>
        <charset val="134"/>
      </rPr>
      <t>中卫市茂烨冶金有限责任公司大型硅铁矿热炉智能化、节能工艺综合升级改造项目</t>
    </r>
    <r>
      <rPr>
        <sz val="11"/>
        <rFont val="Times New Roman"/>
        <charset val="134"/>
      </rPr>
      <t xml:space="preserve"> </t>
    </r>
  </si>
  <si>
    <r>
      <rPr>
        <sz val="11"/>
        <rFont val="Times New Roman"/>
        <charset val="134"/>
      </rPr>
      <t>2*63000KVA</t>
    </r>
    <r>
      <rPr>
        <sz val="11"/>
        <rFont val="宋体"/>
        <charset val="134"/>
      </rPr>
      <t>硅铁矿热炉烟气余热系统、改造全封闭式炉体、节水系统等关键部位进行全面的升级改造。</t>
    </r>
    <r>
      <rPr>
        <sz val="11"/>
        <rFont val="Times New Roman"/>
        <charset val="134"/>
      </rPr>
      <t xml:space="preserve">
</t>
    </r>
  </si>
  <si>
    <r>
      <rPr>
        <sz val="11"/>
        <rFont val="宋体"/>
        <charset val="134"/>
      </rPr>
      <t>继续对</t>
    </r>
    <r>
      <rPr>
        <sz val="11"/>
        <rFont val="Times New Roman"/>
        <charset val="134"/>
      </rPr>
      <t>2</t>
    </r>
    <r>
      <rPr>
        <sz val="11"/>
        <rFont val="宋体"/>
        <charset val="134"/>
      </rPr>
      <t>台硅铁矿热炉进行工艺技术改造升级，将烟气余热系统、半封闭矮烟罩改造为全封闭式炉体、对节水系统及其他关键部位进行全面的升级改造，已完成</t>
    </r>
    <r>
      <rPr>
        <sz val="11"/>
        <rFont val="Times New Roman"/>
        <charset val="134"/>
      </rPr>
      <t>1</t>
    </r>
    <r>
      <rPr>
        <sz val="11"/>
        <rFont val="宋体"/>
        <charset val="134"/>
      </rPr>
      <t>台炉子的全封闭式炉门改造工作。</t>
    </r>
  </si>
  <si>
    <r>
      <rPr>
        <sz val="11"/>
        <rFont val="Times New Roman"/>
        <charset val="134"/>
      </rPr>
      <t>1</t>
    </r>
    <r>
      <rPr>
        <sz val="11"/>
        <rFont val="宋体"/>
        <charset val="134"/>
      </rPr>
      <t>台技改已接近收尾阶段，另</t>
    </r>
    <r>
      <rPr>
        <sz val="11"/>
        <rFont val="Times New Roman"/>
        <charset val="134"/>
      </rPr>
      <t>1</t>
    </r>
    <r>
      <rPr>
        <sz val="11"/>
        <rFont val="宋体"/>
        <charset val="134"/>
      </rPr>
      <t>台技改方案正在论证。</t>
    </r>
  </si>
  <si>
    <r>
      <rPr>
        <sz val="11"/>
        <rFont val="宋体"/>
        <charset val="134"/>
      </rPr>
      <t>中卫市茂烨冶金有限责任司</t>
    </r>
    <r>
      <rPr>
        <sz val="11"/>
        <rFont val="Times New Roman"/>
        <charset val="134"/>
      </rPr>
      <t>5×25500kva</t>
    </r>
    <r>
      <rPr>
        <sz val="11"/>
        <rFont val="宋体"/>
        <charset val="134"/>
      </rPr>
      <t>硅铁矿热炉综合升级改造项目</t>
    </r>
  </si>
  <si>
    <r>
      <rPr>
        <sz val="11"/>
        <rFont val="宋体"/>
        <charset val="134"/>
      </rPr>
      <t>对</t>
    </r>
    <r>
      <rPr>
        <sz val="11"/>
        <rFont val="Times New Roman"/>
        <charset val="134"/>
      </rPr>
      <t>5</t>
    </r>
    <r>
      <rPr>
        <sz val="11"/>
        <rFont val="宋体"/>
        <charset val="134"/>
      </rPr>
      <t>台硅铁矿热炉的配料系统、布料系统、加料系统</t>
    </r>
    <r>
      <rPr>
        <sz val="11"/>
        <rFont val="Times New Roman"/>
        <charset val="134"/>
      </rPr>
      <t>(</t>
    </r>
    <r>
      <rPr>
        <sz val="11"/>
        <rFont val="宋体"/>
        <charset val="134"/>
      </rPr>
      <t>从炉顶料仓到全自动加料嘴）、烟罩部分、排烟部分、炉台以上给排水系统、空气密封系统、配套电控系统的设计、制作、安装及相关设备的重新设计改造与制作。</t>
    </r>
  </si>
  <si>
    <r>
      <rPr>
        <sz val="11"/>
        <rFont val="宋体"/>
        <charset val="134"/>
      </rPr>
      <t>计划对</t>
    </r>
    <r>
      <rPr>
        <sz val="11"/>
        <rFont val="Times New Roman"/>
        <charset val="134"/>
      </rPr>
      <t>3</t>
    </r>
    <r>
      <rPr>
        <sz val="11"/>
        <rFont val="宋体"/>
        <charset val="134"/>
      </rPr>
      <t>号炉、</t>
    </r>
    <r>
      <rPr>
        <sz val="11"/>
        <rFont val="Times New Roman"/>
        <charset val="134"/>
      </rPr>
      <t>5</t>
    </r>
    <r>
      <rPr>
        <sz val="11"/>
        <rFont val="宋体"/>
        <charset val="134"/>
      </rPr>
      <t>号炉、</t>
    </r>
    <r>
      <rPr>
        <sz val="11"/>
        <rFont val="Times New Roman"/>
        <charset val="134"/>
      </rPr>
      <t>7</t>
    </r>
    <r>
      <rPr>
        <sz val="11"/>
        <rFont val="宋体"/>
        <charset val="134"/>
      </rPr>
      <t>号炉从全自动化上料、下料、布料、自动化称重、烟气控制系统、节水系统等方面进行技术改造。</t>
    </r>
  </si>
  <si>
    <r>
      <rPr>
        <sz val="11"/>
        <rFont val="宋体"/>
        <charset val="134"/>
      </rPr>
      <t>完成</t>
    </r>
    <r>
      <rPr>
        <sz val="11"/>
        <rFont val="Times New Roman"/>
        <charset val="134"/>
      </rPr>
      <t>4</t>
    </r>
    <r>
      <rPr>
        <sz val="11"/>
        <rFont val="宋体"/>
        <charset val="134"/>
      </rPr>
      <t>台硅铁矿热炉技改，剩余</t>
    </r>
    <r>
      <rPr>
        <sz val="11"/>
        <rFont val="Times New Roman"/>
        <charset val="134"/>
      </rPr>
      <t>1</t>
    </r>
    <r>
      <rPr>
        <sz val="11"/>
        <rFont val="宋体"/>
        <charset val="134"/>
      </rPr>
      <t>台正在施工。</t>
    </r>
  </si>
  <si>
    <r>
      <rPr>
        <sz val="11"/>
        <rFont val="宋体"/>
        <charset val="134"/>
      </rPr>
      <t>宁夏中卫市众泰工贸有限公司升级改造建设</t>
    </r>
    <r>
      <rPr>
        <sz val="11"/>
        <rFont val="Times New Roman"/>
        <charset val="134"/>
      </rPr>
      <t>1×33000KVA</t>
    </r>
    <r>
      <rPr>
        <sz val="11"/>
        <rFont val="宋体"/>
        <charset val="134"/>
      </rPr>
      <t>硅铁矿热炉项目</t>
    </r>
  </si>
  <si>
    <t>镇罗产业园区</t>
  </si>
  <si>
    <r>
      <rPr>
        <sz val="11"/>
        <rFont val="宋体"/>
        <charset val="134"/>
      </rPr>
      <t>建设</t>
    </r>
    <r>
      <rPr>
        <sz val="11"/>
        <rFont val="Times New Roman"/>
        <charset val="134"/>
      </rPr>
      <t>1</t>
    </r>
    <r>
      <rPr>
        <sz val="11"/>
        <rFont val="宋体"/>
        <charset val="134"/>
      </rPr>
      <t>台</t>
    </r>
    <r>
      <rPr>
        <sz val="11"/>
        <rFont val="Times New Roman"/>
        <charset val="134"/>
      </rPr>
      <t>33000KVA</t>
    </r>
    <r>
      <rPr>
        <sz val="11"/>
        <rFont val="宋体"/>
        <charset val="134"/>
      </rPr>
      <t>硅铁矿热炉，年产铁合金</t>
    </r>
    <r>
      <rPr>
        <sz val="11"/>
        <rFont val="Times New Roman"/>
        <charset val="134"/>
      </rPr>
      <t>29800</t>
    </r>
    <r>
      <rPr>
        <sz val="11"/>
        <rFont val="宋体"/>
        <charset val="134"/>
      </rPr>
      <t>吨，年增发电量</t>
    </r>
    <r>
      <rPr>
        <sz val="11"/>
        <rFont val="Times New Roman"/>
        <charset val="134"/>
      </rPr>
      <t>4000</t>
    </r>
    <r>
      <rPr>
        <sz val="11"/>
        <rFont val="宋体"/>
        <charset val="134"/>
      </rPr>
      <t>万度。</t>
    </r>
    <r>
      <rPr>
        <sz val="11"/>
        <rFont val="Times New Roman"/>
        <charset val="134"/>
      </rPr>
      <t>1</t>
    </r>
    <r>
      <rPr>
        <sz val="11"/>
        <rFont val="宋体"/>
        <charset val="134"/>
      </rPr>
      <t>、</t>
    </r>
    <r>
      <rPr>
        <sz val="11"/>
        <rFont val="Times New Roman"/>
        <charset val="134"/>
      </rPr>
      <t xml:space="preserve"> </t>
    </r>
    <r>
      <rPr>
        <sz val="11"/>
        <rFont val="宋体"/>
        <charset val="134"/>
      </rPr>
      <t>原</t>
    </r>
    <r>
      <rPr>
        <sz val="11"/>
        <rFont val="Times New Roman"/>
        <charset val="134"/>
      </rPr>
      <t>18500KVA</t>
    </r>
    <r>
      <rPr>
        <sz val="11"/>
        <rFont val="宋体"/>
        <charset val="134"/>
      </rPr>
      <t>硅铁矿热炉升级改造</t>
    </r>
    <r>
      <rPr>
        <sz val="11"/>
        <rFont val="Times New Roman"/>
        <charset val="134"/>
      </rPr>
      <t>33000KVA</t>
    </r>
    <r>
      <rPr>
        <sz val="11"/>
        <rFont val="宋体"/>
        <charset val="134"/>
      </rPr>
      <t>硅铁矿热炉。</t>
    </r>
    <r>
      <rPr>
        <sz val="11"/>
        <rFont val="Times New Roman"/>
        <charset val="134"/>
      </rPr>
      <t xml:space="preserve"> 2</t>
    </r>
    <r>
      <rPr>
        <sz val="11"/>
        <rFont val="宋体"/>
        <charset val="134"/>
      </rPr>
      <t>、</t>
    </r>
    <r>
      <rPr>
        <sz val="11"/>
        <rFont val="Times New Roman"/>
        <charset val="134"/>
      </rPr>
      <t xml:space="preserve"> </t>
    </r>
    <r>
      <rPr>
        <sz val="11"/>
        <rFont val="宋体"/>
        <charset val="134"/>
      </rPr>
      <t>电动多级调压单项变压器，智能自动上料，矿热炉炉壳及主辅设备，烟气回收、钢结构厂房。</t>
    </r>
  </si>
  <si>
    <t>全部建成。</t>
  </si>
  <si>
    <r>
      <rPr>
        <sz val="11"/>
        <rFont val="宋体"/>
        <charset val="134"/>
      </rPr>
      <t>完成钢结构厂房安装硅铁炉炉体等设施；完成与余热发电、环保设备并行和并口。预计</t>
    </r>
    <r>
      <rPr>
        <sz val="11"/>
        <rFont val="Times New Roman"/>
        <charset val="134"/>
      </rPr>
      <t>5</t>
    </r>
    <r>
      <rPr>
        <sz val="11"/>
        <rFont val="宋体"/>
        <charset val="134"/>
      </rPr>
      <t>月中旬建成。</t>
    </r>
  </si>
  <si>
    <t>宁夏科豪陶瓷科技有限公司高品质陶瓷大板节能与智能化综合技术改造项目</t>
  </si>
  <si>
    <r>
      <rPr>
        <sz val="11"/>
        <rFont val="宋体"/>
        <charset val="134"/>
      </rPr>
      <t>占地面积</t>
    </r>
    <r>
      <rPr>
        <sz val="11"/>
        <rFont val="Times New Roman"/>
        <charset val="134"/>
      </rPr>
      <t>3.85</t>
    </r>
    <r>
      <rPr>
        <sz val="11"/>
        <rFont val="宋体"/>
        <charset val="134"/>
      </rPr>
      <t>万平方米。预计完成年产量</t>
    </r>
    <r>
      <rPr>
        <sz val="11"/>
        <rFont val="Times New Roman"/>
        <charset val="134"/>
      </rPr>
      <t>600</t>
    </r>
    <r>
      <rPr>
        <sz val="11"/>
        <rFont val="宋体"/>
        <charset val="134"/>
      </rPr>
      <t>万平方米高档陶瓷大板的生产。建设一套陶瓷原料系统，两台万吨级压机和一条四层干燥器，一条</t>
    </r>
    <r>
      <rPr>
        <sz val="11"/>
        <rFont val="Times New Roman"/>
        <charset val="134"/>
      </rPr>
      <t>350</t>
    </r>
    <r>
      <rPr>
        <sz val="11"/>
        <rFont val="宋体"/>
        <charset val="134"/>
      </rPr>
      <t>米长的工业窑炉。新建两台</t>
    </r>
    <r>
      <rPr>
        <sz val="11"/>
        <rFont val="Times New Roman"/>
        <charset val="134"/>
      </rPr>
      <t>3D</t>
    </r>
    <r>
      <rPr>
        <sz val="11"/>
        <rFont val="宋体"/>
        <charset val="134"/>
      </rPr>
      <t>喷墨打印机，一条日储量五万平方米的自动储砖线，一套智能化磨边、抛光及包装系统，同时建设一套脱硫系统。</t>
    </r>
  </si>
  <si>
    <t>厂房厂地、所有的窑炉基础设施全部建设完成。球磨机、料仓、浆池建设完成。</t>
  </si>
  <si>
    <t>正在进行试运行。</t>
  </si>
  <si>
    <r>
      <rPr>
        <sz val="11"/>
        <rFont val="宋体"/>
        <charset val="134"/>
      </rPr>
      <t>中卫市茂烨冶金有限责任公司</t>
    </r>
    <r>
      <rPr>
        <sz val="11"/>
        <rFont val="Times New Roman"/>
        <charset val="134"/>
      </rPr>
      <t>330kV</t>
    </r>
    <r>
      <rPr>
        <sz val="11"/>
        <rFont val="宋体"/>
        <charset val="134"/>
      </rPr>
      <t>变电站升压改造项目</t>
    </r>
  </si>
  <si>
    <r>
      <rPr>
        <sz val="11"/>
        <rFont val="宋体"/>
        <charset val="134"/>
      </rPr>
      <t>项目占地</t>
    </r>
    <r>
      <rPr>
        <sz val="11"/>
        <rFont val="Times New Roman"/>
        <charset val="134"/>
      </rPr>
      <t>20</t>
    </r>
    <r>
      <rPr>
        <sz val="11"/>
        <rFont val="宋体"/>
        <charset val="134"/>
      </rPr>
      <t>亩，建设本期</t>
    </r>
    <r>
      <rPr>
        <sz val="11"/>
        <rFont val="Times New Roman"/>
        <charset val="134"/>
      </rPr>
      <t>330</t>
    </r>
    <r>
      <rPr>
        <sz val="11"/>
        <rFont val="宋体"/>
        <charset val="134"/>
      </rPr>
      <t>千伏变电站一座及相关配套设施，同时将凯歌变</t>
    </r>
    <r>
      <rPr>
        <sz val="11"/>
        <rFont val="Times New Roman"/>
        <charset val="134"/>
      </rPr>
      <t>117</t>
    </r>
    <r>
      <rPr>
        <sz val="11"/>
        <rFont val="宋体"/>
        <charset val="134"/>
      </rPr>
      <t>凯茂线、</t>
    </r>
    <r>
      <rPr>
        <sz val="11"/>
        <rFont val="Times New Roman"/>
        <charset val="134"/>
      </rPr>
      <t>119</t>
    </r>
    <r>
      <rPr>
        <sz val="11"/>
        <rFont val="宋体"/>
        <charset val="134"/>
      </rPr>
      <t>凯茂二线，转接至新建</t>
    </r>
    <r>
      <rPr>
        <sz val="11"/>
        <rFont val="Times New Roman"/>
        <charset val="134"/>
      </rPr>
      <t>330</t>
    </r>
    <r>
      <rPr>
        <sz val="11"/>
        <rFont val="宋体"/>
        <charset val="134"/>
      </rPr>
      <t>千伏变电站，申请电压等级</t>
    </r>
    <r>
      <rPr>
        <sz val="11"/>
        <rFont val="Times New Roman"/>
        <charset val="134"/>
      </rPr>
      <t>330</t>
    </r>
    <r>
      <rPr>
        <sz val="11"/>
        <rFont val="宋体"/>
        <charset val="134"/>
      </rPr>
      <t>千伏，申请总容量为：</t>
    </r>
    <r>
      <rPr>
        <sz val="11"/>
        <rFont val="Times New Roman"/>
        <charset val="134"/>
      </rPr>
      <t>368160</t>
    </r>
    <r>
      <rPr>
        <sz val="11"/>
        <rFont val="宋体"/>
        <charset val="134"/>
      </rPr>
      <t>千伏安。</t>
    </r>
  </si>
  <si>
    <r>
      <rPr>
        <sz val="11"/>
        <rFont val="宋体"/>
        <charset val="134"/>
      </rPr>
      <t>建设本期</t>
    </r>
    <r>
      <rPr>
        <sz val="11"/>
        <rFont val="Times New Roman"/>
        <charset val="134"/>
      </rPr>
      <t>330</t>
    </r>
    <r>
      <rPr>
        <sz val="11"/>
        <rFont val="宋体"/>
        <charset val="134"/>
      </rPr>
      <t>千伏变电站一座及相关配套设施，同时将凯歌变</t>
    </r>
    <r>
      <rPr>
        <sz val="11"/>
        <rFont val="Times New Roman"/>
        <charset val="134"/>
      </rPr>
      <t>117</t>
    </r>
    <r>
      <rPr>
        <sz val="11"/>
        <rFont val="宋体"/>
        <charset val="134"/>
      </rPr>
      <t>凯茂线、</t>
    </r>
    <r>
      <rPr>
        <sz val="11"/>
        <rFont val="Times New Roman"/>
        <charset val="134"/>
      </rPr>
      <t>119</t>
    </r>
    <r>
      <rPr>
        <sz val="11"/>
        <rFont val="宋体"/>
        <charset val="134"/>
      </rPr>
      <t>凯茂二线，转接至新建</t>
    </r>
    <r>
      <rPr>
        <sz val="11"/>
        <rFont val="Times New Roman"/>
        <charset val="134"/>
      </rPr>
      <t>330</t>
    </r>
    <r>
      <rPr>
        <sz val="11"/>
        <rFont val="宋体"/>
        <charset val="134"/>
      </rPr>
      <t>千伏变电站，申请电压等级</t>
    </r>
    <r>
      <rPr>
        <sz val="11"/>
        <rFont val="Times New Roman"/>
        <charset val="134"/>
      </rPr>
      <t>330</t>
    </r>
    <r>
      <rPr>
        <sz val="11"/>
        <rFont val="宋体"/>
        <charset val="134"/>
      </rPr>
      <t>千伏，申请总容量为：</t>
    </r>
    <r>
      <rPr>
        <sz val="11"/>
        <rFont val="Times New Roman"/>
        <charset val="134"/>
      </rPr>
      <t>368160</t>
    </r>
    <r>
      <rPr>
        <sz val="11"/>
        <rFont val="宋体"/>
        <charset val="134"/>
      </rPr>
      <t>千伏安。</t>
    </r>
  </si>
  <si>
    <t>正在办理土地、核准等前期手续。</t>
  </si>
  <si>
    <t>宁夏科豪陶瓷科技有限公司六号生产线节能及智能化技术改造项目</t>
  </si>
  <si>
    <t>主要六号生产线对原有的产品包装系统、上下砖系统、窑炉前后的进砖系统、窑炉的风机系统以及整个釉线的传送系统进行技术改造，增加工业智能化设备的投入，优化生产线结构，提升整个生产系统的节能效率和智能化效率。</t>
  </si>
  <si>
    <t>全部完成。</t>
  </si>
  <si>
    <t>正在安装设备。</t>
  </si>
  <si>
    <r>
      <rPr>
        <sz val="11"/>
        <rFont val="宋体"/>
        <charset val="134"/>
      </rPr>
      <t>中卫市金绿丰禽蛋生产流通农民专业合作社年产</t>
    </r>
    <r>
      <rPr>
        <sz val="11"/>
        <rFont val="Times New Roman"/>
        <charset val="134"/>
      </rPr>
      <t>1</t>
    </r>
    <r>
      <rPr>
        <sz val="11"/>
        <rFont val="宋体"/>
        <charset val="134"/>
      </rPr>
      <t>亿片蛋托项目</t>
    </r>
  </si>
  <si>
    <t>宣和镇林昌村</t>
  </si>
  <si>
    <r>
      <rPr>
        <sz val="11"/>
        <rFont val="宋体"/>
        <charset val="134"/>
      </rPr>
      <t>项目占地</t>
    </r>
    <r>
      <rPr>
        <sz val="11"/>
        <rFont val="Times New Roman"/>
        <charset val="134"/>
      </rPr>
      <t>8.57</t>
    </r>
    <r>
      <rPr>
        <sz val="11"/>
        <rFont val="宋体"/>
        <charset val="134"/>
      </rPr>
      <t>亩，建设年产</t>
    </r>
    <r>
      <rPr>
        <sz val="11"/>
        <rFont val="Times New Roman"/>
        <charset val="134"/>
      </rPr>
      <t>1</t>
    </r>
    <r>
      <rPr>
        <sz val="11"/>
        <rFont val="宋体"/>
        <charset val="134"/>
      </rPr>
      <t>亿片以废纸为原料的生物质燃烧烘干蛋托生产线两条。</t>
    </r>
    <r>
      <rPr>
        <sz val="11"/>
        <rFont val="Times New Roman"/>
        <charset val="134"/>
      </rPr>
      <t xml:space="preserve"> </t>
    </r>
  </si>
  <si>
    <t>建设钢结构配套制浆车间及制浆配套设备，堆料库、成型车间、地面硬化、购置两套全自动蛋托生产设备、两条全自动蛋托烘干车间、两套环保型生物质锅炉、配套环保设施、车间消音器等设备。</t>
  </si>
  <si>
    <r>
      <rPr>
        <sz val="11"/>
        <rFont val="宋体"/>
        <charset val="134"/>
      </rPr>
      <t>完成一条生产线建设任务的</t>
    </r>
    <r>
      <rPr>
        <sz val="11"/>
        <rFont val="Times New Roman"/>
        <charset val="134"/>
      </rPr>
      <t>70%</t>
    </r>
    <r>
      <rPr>
        <sz val="11"/>
        <rFont val="宋体"/>
        <charset val="134"/>
      </rPr>
      <t>。</t>
    </r>
  </si>
  <si>
    <r>
      <rPr>
        <sz val="11"/>
        <rFont val="宋体"/>
        <charset val="134"/>
      </rPr>
      <t>中卫市胜金北拓建材有限公司新建</t>
    </r>
    <r>
      <rPr>
        <sz val="11"/>
        <rFont val="Times New Roman"/>
        <charset val="134"/>
      </rPr>
      <t>30MW</t>
    </r>
    <r>
      <rPr>
        <sz val="11"/>
        <rFont val="宋体"/>
        <charset val="134"/>
      </rPr>
      <t>纯低温余热发电工程</t>
    </r>
  </si>
  <si>
    <t>原大正伟业公司</t>
  </si>
  <si>
    <r>
      <rPr>
        <sz val="11"/>
        <rFont val="宋体"/>
        <charset val="134"/>
      </rPr>
      <t>占地面积</t>
    </r>
    <r>
      <rPr>
        <sz val="11"/>
        <rFont val="Times New Roman"/>
        <charset val="134"/>
      </rPr>
      <t>1880</t>
    </r>
    <r>
      <rPr>
        <sz val="11"/>
        <rFont val="宋体"/>
        <charset val="134"/>
      </rPr>
      <t>平方米，由中卫市胜金北拓建材有限公司新建</t>
    </r>
    <r>
      <rPr>
        <sz val="11"/>
        <rFont val="Times New Roman"/>
        <charset val="134"/>
      </rPr>
      <t>30MW</t>
    </r>
    <r>
      <rPr>
        <sz val="11"/>
        <rFont val="宋体"/>
        <charset val="134"/>
      </rPr>
      <t>纯低温余热发电工程。对宁夏大正伟业冶金公司硅铁矿热电炉生产过程中产生的高温废气进行余热回收。</t>
    </r>
  </si>
  <si>
    <r>
      <rPr>
        <sz val="11"/>
        <rFont val="宋体"/>
        <charset val="134"/>
      </rPr>
      <t>新建一座厂房：主要由汽轮发电机房、电站控制室、高低压配电室；购置及安装功率为</t>
    </r>
    <r>
      <rPr>
        <sz val="11"/>
        <rFont val="Times New Roman"/>
        <charset val="134"/>
      </rPr>
      <t>30MW</t>
    </r>
    <r>
      <rPr>
        <sz val="11"/>
        <rFont val="宋体"/>
        <charset val="134"/>
      </rPr>
      <t>汽轮发电机、三相低损耗双绕组油浸自冷变压器、直流蓄电池成套装置、循环水泵高压电动机及其他辅助设备等。</t>
    </r>
  </si>
  <si>
    <r>
      <rPr>
        <sz val="11"/>
        <rFont val="宋体"/>
        <charset val="134"/>
      </rPr>
      <t>完成</t>
    </r>
    <r>
      <rPr>
        <sz val="11"/>
        <rFont val="Times New Roman"/>
        <charset val="134"/>
      </rPr>
      <t>5#</t>
    </r>
    <r>
      <rPr>
        <sz val="11"/>
        <rFont val="宋体"/>
        <charset val="134"/>
      </rPr>
      <t>、</t>
    </r>
    <r>
      <rPr>
        <sz val="11"/>
        <rFont val="Times New Roman"/>
        <charset val="134"/>
      </rPr>
      <t>6#</t>
    </r>
    <r>
      <rPr>
        <sz val="11"/>
        <rFont val="宋体"/>
        <charset val="134"/>
      </rPr>
      <t>炉余热发电土建工程，</t>
    </r>
    <r>
      <rPr>
        <sz val="11"/>
        <rFont val="Times New Roman"/>
        <charset val="134"/>
      </rPr>
      <t>1#</t>
    </r>
    <r>
      <rPr>
        <sz val="11"/>
        <rFont val="宋体"/>
        <charset val="134"/>
      </rPr>
      <t>、</t>
    </r>
    <r>
      <rPr>
        <sz val="11"/>
        <rFont val="Times New Roman"/>
        <charset val="134"/>
      </rPr>
      <t>2#</t>
    </r>
    <r>
      <rPr>
        <sz val="11"/>
        <rFont val="宋体"/>
        <charset val="134"/>
      </rPr>
      <t>、</t>
    </r>
    <r>
      <rPr>
        <sz val="11"/>
        <rFont val="Times New Roman"/>
        <charset val="134"/>
      </rPr>
      <t>3#</t>
    </r>
    <r>
      <rPr>
        <sz val="11"/>
        <rFont val="宋体"/>
        <charset val="134"/>
      </rPr>
      <t>、</t>
    </r>
    <r>
      <rPr>
        <sz val="11"/>
        <rFont val="Times New Roman"/>
        <charset val="134"/>
      </rPr>
      <t>4#</t>
    </r>
    <r>
      <rPr>
        <sz val="11"/>
        <rFont val="宋体"/>
        <charset val="134"/>
      </rPr>
      <t>炉土建基础已开工建设。</t>
    </r>
  </si>
  <si>
    <r>
      <rPr>
        <sz val="11"/>
        <rFont val="宋体"/>
        <charset val="134"/>
      </rPr>
      <t>中卫市胜金北拓建材有限公司</t>
    </r>
    <r>
      <rPr>
        <sz val="11"/>
        <rFont val="Times New Roman"/>
        <charset val="134"/>
      </rPr>
      <t>8×25500KVA</t>
    </r>
    <r>
      <rPr>
        <sz val="11"/>
        <rFont val="宋体"/>
        <charset val="134"/>
      </rPr>
      <t>硅铁矿热炉升级改造为</t>
    </r>
    <r>
      <rPr>
        <sz val="11"/>
        <rFont val="Times New Roman"/>
        <charset val="134"/>
      </rPr>
      <t>6×34000KVA</t>
    </r>
    <r>
      <rPr>
        <sz val="11"/>
        <rFont val="宋体"/>
        <charset val="134"/>
      </rPr>
      <t>硅铁矿热炉技改项目</t>
    </r>
  </si>
  <si>
    <r>
      <rPr>
        <sz val="11"/>
        <rFont val="宋体"/>
        <charset val="134"/>
      </rPr>
      <t>将原</t>
    </r>
    <r>
      <rPr>
        <sz val="11"/>
        <rFont val="Times New Roman"/>
        <charset val="134"/>
      </rPr>
      <t>8×25500KVA</t>
    </r>
    <r>
      <rPr>
        <sz val="11"/>
        <rFont val="宋体"/>
        <charset val="134"/>
      </rPr>
      <t>硅铁矿热炉升级改造为</t>
    </r>
    <r>
      <rPr>
        <sz val="11"/>
        <rFont val="Times New Roman"/>
        <charset val="134"/>
      </rPr>
      <t>6×34000KVA</t>
    </r>
    <r>
      <rPr>
        <sz val="11"/>
        <rFont val="宋体"/>
        <charset val="134"/>
      </rPr>
      <t>硅铁矿热炉，并实施综合技术改造。对升级改造后的</t>
    </r>
    <r>
      <rPr>
        <sz val="11"/>
        <rFont val="Times New Roman"/>
        <charset val="134"/>
      </rPr>
      <t>6</t>
    </r>
    <r>
      <rPr>
        <sz val="11"/>
        <rFont val="宋体"/>
        <charset val="134"/>
      </rPr>
      <t>台</t>
    </r>
    <r>
      <rPr>
        <sz val="11"/>
        <rFont val="Times New Roman"/>
        <charset val="134"/>
      </rPr>
      <t>34000KVA</t>
    </r>
    <r>
      <rPr>
        <sz val="11"/>
        <rFont val="宋体"/>
        <charset val="134"/>
      </rPr>
      <t>矿热炉加装智能化配料计量、自控上料、炉控智能化冶炼，能耗监控及集中</t>
    </r>
    <r>
      <rPr>
        <sz val="11"/>
        <rFont val="Times New Roman"/>
        <charset val="134"/>
      </rPr>
      <t>DCS</t>
    </r>
    <r>
      <rPr>
        <sz val="11"/>
        <rFont val="宋体"/>
        <charset val="134"/>
      </rPr>
      <t>系统及新型硅材料生产设备。</t>
    </r>
  </si>
  <si>
    <r>
      <rPr>
        <sz val="11"/>
        <rFont val="Times New Roman"/>
        <charset val="134"/>
      </rPr>
      <t>5#</t>
    </r>
    <r>
      <rPr>
        <sz val="11"/>
        <rFont val="宋体"/>
        <charset val="134"/>
      </rPr>
      <t>、</t>
    </r>
    <r>
      <rPr>
        <sz val="11"/>
        <rFont val="Times New Roman"/>
        <charset val="134"/>
      </rPr>
      <t>6#</t>
    </r>
    <r>
      <rPr>
        <sz val="11"/>
        <rFont val="宋体"/>
        <charset val="134"/>
      </rPr>
      <t>炉正在调试设备，预计</t>
    </r>
    <r>
      <rPr>
        <sz val="11"/>
        <rFont val="Times New Roman"/>
        <charset val="134"/>
      </rPr>
      <t>5</t>
    </r>
    <r>
      <rPr>
        <sz val="11"/>
        <rFont val="宋体"/>
        <charset val="134"/>
      </rPr>
      <t>月下旬生产。</t>
    </r>
  </si>
  <si>
    <t>宁夏诺航环保科技有限公司烟气净化设备及配件项目</t>
  </si>
  <si>
    <r>
      <rPr>
        <sz val="11"/>
        <rFont val="宋体"/>
        <charset val="134"/>
      </rPr>
      <t>规划选址</t>
    </r>
    <r>
      <rPr>
        <sz val="11"/>
        <rFont val="Times New Roman"/>
        <charset val="134"/>
      </rPr>
      <t>70</t>
    </r>
    <r>
      <rPr>
        <sz val="11"/>
        <rFont val="宋体"/>
        <charset val="134"/>
      </rPr>
      <t>亩，计划建设除尘滤袋生产线及配套附属设施等。</t>
    </r>
  </si>
  <si>
    <r>
      <rPr>
        <sz val="11"/>
        <rFont val="Times New Roman"/>
        <charset val="134"/>
      </rPr>
      <t>2021</t>
    </r>
    <r>
      <rPr>
        <sz val="11"/>
        <rFont val="宋体"/>
        <charset val="134"/>
      </rPr>
      <t>年完成基础设施、办公楼、库房、辅助设施建设。</t>
    </r>
  </si>
  <si>
    <t>完成消防水池砂夹石换填及垫层，下一步计划进行办公楼施工，袋笼车间设备安装。</t>
  </si>
  <si>
    <r>
      <rPr>
        <b/>
        <sz val="11"/>
        <rFont val="Times New Roman"/>
        <charset val="134"/>
      </rPr>
      <t>2</t>
    </r>
    <r>
      <rPr>
        <b/>
        <sz val="11"/>
        <rFont val="黑体"/>
        <charset val="134"/>
      </rPr>
      <t>、能源项目（</t>
    </r>
    <r>
      <rPr>
        <b/>
        <sz val="11"/>
        <rFont val="Times New Roman"/>
        <charset val="134"/>
      </rPr>
      <t>17</t>
    </r>
    <r>
      <rPr>
        <b/>
        <sz val="11"/>
        <rFont val="黑体"/>
        <charset val="134"/>
      </rPr>
      <t>个）</t>
    </r>
  </si>
  <si>
    <t>中电建麦垛山风电项目</t>
  </si>
  <si>
    <t>镇罗镇麦垛山</t>
  </si>
  <si>
    <r>
      <rPr>
        <sz val="11"/>
        <rFont val="宋体"/>
        <charset val="134"/>
      </rPr>
      <t>规模</t>
    </r>
    <r>
      <rPr>
        <sz val="11"/>
        <rFont val="Times New Roman"/>
        <charset val="134"/>
      </rPr>
      <t>20</t>
    </r>
    <r>
      <rPr>
        <sz val="11"/>
        <rFont val="宋体"/>
        <charset val="134"/>
      </rPr>
      <t>万千瓦，基座浇筑、机组安装。</t>
    </r>
  </si>
  <si>
    <t>已建成投产。</t>
  </si>
  <si>
    <t>发展和改革局</t>
  </si>
  <si>
    <r>
      <rPr>
        <sz val="11"/>
        <rFont val="宋体"/>
        <charset val="134"/>
      </rPr>
      <t>国电投沙坡头区香山</t>
    </r>
    <r>
      <rPr>
        <sz val="11"/>
        <rFont val="Times New Roman"/>
        <charset val="134"/>
      </rPr>
      <t>50WM</t>
    </r>
    <r>
      <rPr>
        <sz val="11"/>
        <rFont val="宋体"/>
        <charset val="134"/>
      </rPr>
      <t>光伏发电项目</t>
    </r>
  </si>
  <si>
    <r>
      <rPr>
        <sz val="11"/>
        <rFont val="宋体"/>
        <charset val="134"/>
      </rPr>
      <t>规模为</t>
    </r>
    <r>
      <rPr>
        <sz val="11"/>
        <rFont val="Times New Roman"/>
        <charset val="134"/>
      </rPr>
      <t>50MW</t>
    </r>
    <r>
      <rPr>
        <sz val="11"/>
        <rFont val="宋体"/>
        <charset val="134"/>
      </rPr>
      <t>，主要进行光伏组件、升压站、送出线路建设。</t>
    </r>
  </si>
  <si>
    <r>
      <rPr>
        <sz val="11"/>
        <rFont val="宋体"/>
        <charset val="134"/>
      </rPr>
      <t>宁夏卫钢新能源有限公司沙坡头区</t>
    </r>
    <r>
      <rPr>
        <sz val="11"/>
        <rFont val="Times New Roman"/>
        <charset val="134"/>
      </rPr>
      <t>200MW</t>
    </r>
    <r>
      <rPr>
        <sz val="11"/>
        <rFont val="宋体"/>
        <charset val="134"/>
      </rPr>
      <t>光伏发电项目</t>
    </r>
  </si>
  <si>
    <t>镇罗镇北山宁钢矿区</t>
  </si>
  <si>
    <r>
      <rPr>
        <sz val="11"/>
        <rFont val="宋体"/>
        <charset val="134"/>
      </rPr>
      <t>规模为</t>
    </r>
    <r>
      <rPr>
        <sz val="11"/>
        <rFont val="Times New Roman"/>
        <charset val="134"/>
      </rPr>
      <t>200MW</t>
    </r>
    <r>
      <rPr>
        <sz val="11"/>
        <rFont val="宋体"/>
        <charset val="134"/>
      </rPr>
      <t>，主要进行光伏组件、升压站、送出线路建设。</t>
    </r>
  </si>
  <si>
    <r>
      <rPr>
        <sz val="11"/>
        <rFont val="宋体"/>
        <charset val="134"/>
      </rPr>
      <t>正在建设，完成组件安装</t>
    </r>
    <r>
      <rPr>
        <sz val="11"/>
        <rFont val="Times New Roman"/>
        <charset val="134"/>
      </rPr>
      <t>180MW</t>
    </r>
    <r>
      <rPr>
        <sz val="11"/>
        <rFont val="宋体"/>
        <charset val="134"/>
      </rPr>
      <t>。</t>
    </r>
  </si>
  <si>
    <r>
      <rPr>
        <sz val="11"/>
        <rFont val="宋体"/>
        <charset val="134"/>
      </rPr>
      <t>阳光电源沙坡头区孟家湾</t>
    </r>
    <r>
      <rPr>
        <sz val="11"/>
        <rFont val="Times New Roman"/>
        <charset val="134"/>
      </rPr>
      <t>100MW</t>
    </r>
    <r>
      <rPr>
        <sz val="11"/>
        <rFont val="宋体"/>
        <charset val="134"/>
      </rPr>
      <t>光伏发电项目</t>
    </r>
  </si>
  <si>
    <r>
      <rPr>
        <sz val="11"/>
        <rFont val="宋体"/>
        <charset val="134"/>
      </rPr>
      <t>规模为</t>
    </r>
    <r>
      <rPr>
        <sz val="11"/>
        <rFont val="Times New Roman"/>
        <charset val="134"/>
      </rPr>
      <t>100MW</t>
    </r>
    <r>
      <rPr>
        <sz val="11"/>
        <rFont val="宋体"/>
        <charset val="134"/>
      </rPr>
      <t>，主要进行光伏组件、升压站、送出线路建设。</t>
    </r>
  </si>
  <si>
    <t>正在安装支架。</t>
  </si>
  <si>
    <t>沙坡头区麦垛山（宁钢）分散式风电项目</t>
  </si>
  <si>
    <r>
      <rPr>
        <sz val="11"/>
        <rFont val="宋体"/>
        <charset val="134"/>
      </rPr>
      <t>规模</t>
    </r>
    <r>
      <rPr>
        <sz val="11"/>
        <rFont val="Times New Roman"/>
        <charset val="134"/>
      </rPr>
      <t>50MW</t>
    </r>
    <r>
      <rPr>
        <sz val="11"/>
        <rFont val="宋体"/>
        <charset val="134"/>
      </rPr>
      <t>，基座浇筑、机组安装。</t>
    </r>
  </si>
  <si>
    <t>因风机位置与云基地数据处理中心规划有重叠，正在积极协调，争取尽早开工。</t>
  </si>
  <si>
    <t>沙坡头区华润新井沟分散式风电项目</t>
  </si>
  <si>
    <t>镇罗镇北山</t>
  </si>
  <si>
    <r>
      <rPr>
        <sz val="11"/>
        <rFont val="宋体"/>
        <charset val="134"/>
      </rPr>
      <t>受北山黄羊事件影响，市环保局暂缓环评手续办理，暂时无法开工。</t>
    </r>
    <r>
      <rPr>
        <sz val="11"/>
        <rFont val="Times New Roman"/>
        <charset val="134"/>
      </rPr>
      <t xml:space="preserve">  </t>
    </r>
  </si>
  <si>
    <t>沙坡头区东旭天井子山分散式风电项目</t>
  </si>
  <si>
    <t>永康镇、宣和镇天井子山</t>
  </si>
  <si>
    <r>
      <rPr>
        <sz val="11"/>
        <rFont val="宋体"/>
        <charset val="134"/>
      </rPr>
      <t>规模</t>
    </r>
    <r>
      <rPr>
        <sz val="11"/>
        <rFont val="Times New Roman"/>
        <charset val="134"/>
      </rPr>
      <t>40MW</t>
    </r>
    <r>
      <rPr>
        <sz val="11"/>
        <rFont val="宋体"/>
        <charset val="134"/>
      </rPr>
      <t>，基座浇筑、机组安装。</t>
    </r>
  </si>
  <si>
    <r>
      <rPr>
        <sz val="11"/>
        <rFont val="宋体"/>
        <charset val="134"/>
      </rPr>
      <t>正在办理草原征占手续，预计</t>
    </r>
    <r>
      <rPr>
        <sz val="11"/>
        <rFont val="Times New Roman"/>
        <charset val="134"/>
      </rPr>
      <t>5</t>
    </r>
    <r>
      <rPr>
        <sz val="11"/>
        <rFont val="宋体"/>
        <charset val="134"/>
      </rPr>
      <t>月中旬开工。</t>
    </r>
  </si>
  <si>
    <t>永康镇、宣和镇</t>
  </si>
  <si>
    <r>
      <rPr>
        <sz val="11"/>
        <rFont val="宋体"/>
        <charset val="134"/>
      </rPr>
      <t>天合光能沙坡头区</t>
    </r>
    <r>
      <rPr>
        <sz val="11"/>
        <rFont val="Times New Roman"/>
        <charset val="134"/>
      </rPr>
      <t>200MW</t>
    </r>
    <r>
      <rPr>
        <sz val="11"/>
        <rFont val="宋体"/>
        <charset val="134"/>
      </rPr>
      <t>光伏发电项目</t>
    </r>
  </si>
  <si>
    <t>正在办理土地手续。</t>
  </si>
  <si>
    <t>中卫鲍桥加油站扩建加气充电站项目</t>
  </si>
  <si>
    <t>宁钢大道与鼓楼东街交叉东北处</t>
  </si>
  <si>
    <t>中石油中卫鲍桥加油站扩建加气充电站项目。</t>
  </si>
  <si>
    <r>
      <rPr>
        <sz val="11"/>
        <rFont val="宋体"/>
        <charset val="134"/>
      </rPr>
      <t>项目总占地面积</t>
    </r>
    <r>
      <rPr>
        <sz val="11"/>
        <rFont val="Times New Roman"/>
        <charset val="134"/>
      </rPr>
      <t>5600</t>
    </r>
    <r>
      <rPr>
        <sz val="11"/>
        <rFont val="宋体"/>
        <charset val="134"/>
      </rPr>
      <t>平方米。新建综合服务楼、客户服务中心、大型超市购物区、客户体验区；购置安装加气机</t>
    </r>
    <r>
      <rPr>
        <sz val="11"/>
        <rFont val="Times New Roman"/>
        <charset val="134"/>
      </rPr>
      <t>4</t>
    </r>
    <r>
      <rPr>
        <sz val="11"/>
        <rFont val="宋体"/>
        <charset val="134"/>
      </rPr>
      <t>台、防渗双层罐</t>
    </r>
    <r>
      <rPr>
        <sz val="11"/>
        <rFont val="Times New Roman"/>
        <charset val="134"/>
      </rPr>
      <t>6</t>
    </r>
    <r>
      <rPr>
        <sz val="11"/>
        <rFont val="宋体"/>
        <charset val="134"/>
      </rPr>
      <t>具、压缩机</t>
    </r>
    <r>
      <rPr>
        <sz val="11"/>
        <rFont val="Times New Roman"/>
        <charset val="134"/>
      </rPr>
      <t>1</t>
    </r>
    <r>
      <rPr>
        <sz val="11"/>
        <rFont val="宋体"/>
        <charset val="134"/>
      </rPr>
      <t>台、储气井</t>
    </r>
    <r>
      <rPr>
        <sz val="11"/>
        <rFont val="Times New Roman"/>
        <charset val="134"/>
      </rPr>
      <t>2</t>
    </r>
    <r>
      <rPr>
        <sz val="11"/>
        <rFont val="宋体"/>
        <charset val="134"/>
      </rPr>
      <t>口、充电桩</t>
    </r>
    <r>
      <rPr>
        <sz val="11"/>
        <rFont val="Times New Roman"/>
        <charset val="134"/>
      </rPr>
      <t>8</t>
    </r>
    <r>
      <rPr>
        <sz val="11"/>
        <rFont val="宋体"/>
        <charset val="134"/>
      </rPr>
      <t>个以及配套消防设施。</t>
    </r>
  </si>
  <si>
    <r>
      <rPr>
        <sz val="11"/>
        <rFont val="宋体"/>
        <charset val="134"/>
      </rPr>
      <t>计划</t>
    </r>
    <r>
      <rPr>
        <sz val="11"/>
        <rFont val="Times New Roman"/>
        <charset val="134"/>
      </rPr>
      <t>5</t>
    </r>
    <r>
      <rPr>
        <sz val="11"/>
        <rFont val="宋体"/>
        <charset val="134"/>
      </rPr>
      <t>月中旬安装设备。</t>
    </r>
  </si>
  <si>
    <t>宁夏恒绿新能源新建气电合建站项目</t>
  </si>
  <si>
    <t>宣和镇海和村东侧</t>
  </si>
  <si>
    <r>
      <rPr>
        <sz val="11"/>
        <rFont val="宋体"/>
        <charset val="134"/>
      </rPr>
      <t>占地面积</t>
    </r>
    <r>
      <rPr>
        <sz val="11"/>
        <rFont val="Times New Roman"/>
        <charset val="134"/>
      </rPr>
      <t>10</t>
    </r>
    <r>
      <rPr>
        <sz val="11"/>
        <rFont val="宋体"/>
        <charset val="134"/>
      </rPr>
      <t>亩，建设用地</t>
    </r>
    <r>
      <rPr>
        <sz val="11"/>
        <rFont val="Times New Roman"/>
        <charset val="134"/>
      </rPr>
      <t>8</t>
    </r>
    <r>
      <rPr>
        <sz val="11"/>
        <rFont val="宋体"/>
        <charset val="134"/>
      </rPr>
      <t>亩。新建</t>
    </r>
    <r>
      <rPr>
        <sz val="11"/>
        <rFont val="Times New Roman"/>
        <charset val="134"/>
      </rPr>
      <t>LNG</t>
    </r>
    <r>
      <rPr>
        <sz val="11"/>
        <rFont val="宋体"/>
        <charset val="134"/>
      </rPr>
      <t>加注机</t>
    </r>
    <r>
      <rPr>
        <sz val="11"/>
        <rFont val="Times New Roman"/>
        <charset val="134"/>
      </rPr>
      <t>3</t>
    </r>
    <r>
      <rPr>
        <sz val="11"/>
        <rFont val="宋体"/>
        <charset val="134"/>
      </rPr>
      <t>套，设置</t>
    </r>
    <r>
      <rPr>
        <sz val="11"/>
        <rFont val="Times New Roman"/>
        <charset val="134"/>
      </rPr>
      <t>LNG</t>
    </r>
    <r>
      <rPr>
        <sz val="11"/>
        <rFont val="宋体"/>
        <charset val="134"/>
      </rPr>
      <t>储罐</t>
    </r>
    <r>
      <rPr>
        <sz val="11"/>
        <rFont val="Times New Roman"/>
        <charset val="134"/>
      </rPr>
      <t>1</t>
    </r>
    <r>
      <rPr>
        <sz val="11"/>
        <rFont val="宋体"/>
        <charset val="134"/>
      </rPr>
      <t>套，充电桩</t>
    </r>
    <r>
      <rPr>
        <sz val="11"/>
        <rFont val="Times New Roman"/>
        <charset val="134"/>
      </rPr>
      <t>4</t>
    </r>
    <r>
      <rPr>
        <sz val="11"/>
        <rFont val="宋体"/>
        <charset val="134"/>
      </rPr>
      <t>个，建设办公用房</t>
    </r>
    <r>
      <rPr>
        <sz val="11"/>
        <rFont val="Times New Roman"/>
        <charset val="134"/>
      </rPr>
      <t>550</t>
    </r>
    <r>
      <rPr>
        <sz val="11"/>
        <rFont val="宋体"/>
        <charset val="134"/>
      </rPr>
      <t>平方米，购置配电、加气等设备，配套环保、绿化等设施。</t>
    </r>
  </si>
  <si>
    <t>设备已订购，正在进行基础施工。</t>
  </si>
  <si>
    <t>中国石化销售有限公司宁夏中卫石油分公司兴仁西加气站</t>
  </si>
  <si>
    <t>兴仁镇兴仁五村</t>
  </si>
  <si>
    <t>按照加气站建设规范标准建设。</t>
  </si>
  <si>
    <r>
      <rPr>
        <sz val="11"/>
        <rFont val="宋体"/>
        <charset val="134"/>
      </rPr>
      <t>设置</t>
    </r>
    <r>
      <rPr>
        <sz val="11"/>
        <rFont val="Times New Roman"/>
        <charset val="134"/>
      </rPr>
      <t>LNG</t>
    </r>
    <r>
      <rPr>
        <sz val="11"/>
        <rFont val="宋体"/>
        <charset val="134"/>
      </rPr>
      <t>储罐两套，加液机两台，</t>
    </r>
    <r>
      <rPr>
        <sz val="11"/>
        <rFont val="Times New Roman"/>
        <charset val="134"/>
      </rPr>
      <t>CNG</t>
    </r>
    <r>
      <rPr>
        <sz val="11"/>
        <rFont val="宋体"/>
        <charset val="134"/>
      </rPr>
      <t>双枪加气机</t>
    </r>
    <r>
      <rPr>
        <sz val="11"/>
        <rFont val="Times New Roman"/>
        <charset val="134"/>
      </rPr>
      <t>3</t>
    </r>
    <r>
      <rPr>
        <sz val="11"/>
        <rFont val="宋体"/>
        <charset val="134"/>
      </rPr>
      <t>台。</t>
    </r>
  </si>
  <si>
    <t>该项目用地已被宁夏宝庆天然气有限公司摘牌取得，无法实施，拟进行替换。</t>
  </si>
  <si>
    <t>中卫市峰洲新能源有限公司营盘水加气站新建项目</t>
  </si>
  <si>
    <r>
      <rPr>
        <sz val="11"/>
        <rFont val="宋体"/>
        <charset val="134"/>
      </rPr>
      <t>迎水桥镇</t>
    </r>
    <r>
      <rPr>
        <sz val="11"/>
        <rFont val="Times New Roman"/>
        <charset val="134"/>
      </rPr>
      <t xml:space="preserve">
</t>
    </r>
    <r>
      <rPr>
        <sz val="11"/>
        <rFont val="宋体"/>
        <charset val="134"/>
      </rPr>
      <t>营盘水村</t>
    </r>
    <r>
      <rPr>
        <sz val="11"/>
        <rFont val="Times New Roman"/>
        <charset val="134"/>
      </rPr>
      <t>338</t>
    </r>
    <r>
      <rPr>
        <sz val="11"/>
        <rFont val="宋体"/>
        <charset val="134"/>
      </rPr>
      <t>国道南侧</t>
    </r>
  </si>
  <si>
    <r>
      <rPr>
        <sz val="11"/>
        <rFont val="宋体"/>
        <charset val="134"/>
      </rPr>
      <t>占地面积</t>
    </r>
    <r>
      <rPr>
        <sz val="11"/>
        <rFont val="Times New Roman"/>
        <charset val="134"/>
      </rPr>
      <t>9595</t>
    </r>
    <r>
      <rPr>
        <sz val="11"/>
        <rFont val="宋体"/>
        <charset val="134"/>
      </rPr>
      <t>平米。新建营业站房、加油加气罩棚、油罐区、设备区、控制室、加油加气场地、配套绿化、硬化等设施；安装</t>
    </r>
    <r>
      <rPr>
        <sz val="11"/>
        <rFont val="Times New Roman"/>
        <charset val="134"/>
      </rPr>
      <t>LNG</t>
    </r>
    <r>
      <rPr>
        <sz val="11"/>
        <rFont val="宋体"/>
        <charset val="134"/>
      </rPr>
      <t>储罐</t>
    </r>
    <r>
      <rPr>
        <sz val="11"/>
        <rFont val="Times New Roman"/>
        <charset val="134"/>
      </rPr>
      <t>1</t>
    </r>
    <r>
      <rPr>
        <sz val="11"/>
        <rFont val="宋体"/>
        <charset val="134"/>
      </rPr>
      <t>台、加液机</t>
    </r>
    <r>
      <rPr>
        <sz val="11"/>
        <rFont val="Times New Roman"/>
        <charset val="134"/>
      </rPr>
      <t>4</t>
    </r>
    <r>
      <rPr>
        <sz val="11"/>
        <rFont val="宋体"/>
        <charset val="134"/>
      </rPr>
      <t>台、泵撬、配套变压器以及消防等设施设备。</t>
    </r>
  </si>
  <si>
    <t>土地招牌挂尚未办理。</t>
  </si>
  <si>
    <t>华昶能源科技有限公司加气站项目</t>
  </si>
  <si>
    <r>
      <rPr>
        <sz val="11"/>
        <rFont val="宋体"/>
        <charset val="134"/>
      </rPr>
      <t>常乐镇罗泉村</t>
    </r>
    <r>
      <rPr>
        <sz val="11"/>
        <rFont val="Times New Roman"/>
        <charset val="134"/>
      </rPr>
      <t>205</t>
    </r>
    <r>
      <rPr>
        <sz val="11"/>
        <rFont val="宋体"/>
        <charset val="134"/>
      </rPr>
      <t>省道东侧</t>
    </r>
  </si>
  <si>
    <r>
      <rPr>
        <sz val="11"/>
        <rFont val="宋体"/>
        <charset val="134"/>
      </rPr>
      <t>占地面积</t>
    </r>
    <r>
      <rPr>
        <sz val="11"/>
        <rFont val="Times New Roman"/>
        <charset val="134"/>
      </rPr>
      <t>0.6</t>
    </r>
    <r>
      <rPr>
        <sz val="11"/>
        <rFont val="宋体"/>
        <charset val="134"/>
      </rPr>
      <t>公顷，建筑面积</t>
    </r>
    <r>
      <rPr>
        <sz val="11"/>
        <rFont val="Times New Roman"/>
        <charset val="134"/>
      </rPr>
      <t>1200</t>
    </r>
    <r>
      <rPr>
        <sz val="11"/>
        <rFont val="宋体"/>
        <charset val="134"/>
      </rPr>
      <t>平方米。新建站房、加油加气罩棚，购置安装</t>
    </r>
    <r>
      <rPr>
        <sz val="11"/>
        <rFont val="Times New Roman"/>
        <charset val="134"/>
      </rPr>
      <t>LNG</t>
    </r>
    <r>
      <rPr>
        <sz val="11"/>
        <rFont val="宋体"/>
        <charset val="134"/>
      </rPr>
      <t>低温立式储罐，</t>
    </r>
    <r>
      <rPr>
        <sz val="11"/>
        <rFont val="Times New Roman"/>
        <charset val="134"/>
      </rPr>
      <t>L-CNG</t>
    </r>
    <r>
      <rPr>
        <sz val="11"/>
        <rFont val="宋体"/>
        <charset val="134"/>
      </rPr>
      <t>泵撬，</t>
    </r>
    <r>
      <rPr>
        <sz val="11"/>
        <rFont val="Times New Roman"/>
        <charset val="134"/>
      </rPr>
      <t>L-CNG</t>
    </r>
    <r>
      <rPr>
        <sz val="11"/>
        <rFont val="宋体"/>
        <charset val="134"/>
      </rPr>
      <t>气化撬，高低压放散塔，</t>
    </r>
    <r>
      <rPr>
        <sz val="11"/>
        <rFont val="Times New Roman"/>
        <charset val="134"/>
      </rPr>
      <t>LNG</t>
    </r>
    <r>
      <rPr>
        <sz val="11"/>
        <rFont val="宋体"/>
        <charset val="134"/>
      </rPr>
      <t>加液机，</t>
    </r>
    <r>
      <rPr>
        <sz val="11"/>
        <rFont val="Times New Roman"/>
        <charset val="134"/>
      </rPr>
      <t>CNG</t>
    </r>
    <r>
      <rPr>
        <sz val="11"/>
        <rFont val="宋体"/>
        <charset val="134"/>
      </rPr>
      <t>储气瓶组，</t>
    </r>
    <r>
      <rPr>
        <sz val="11"/>
        <rFont val="Times New Roman"/>
        <charset val="134"/>
      </rPr>
      <t>CNG</t>
    </r>
    <r>
      <rPr>
        <sz val="11"/>
        <rFont val="宋体"/>
        <charset val="134"/>
      </rPr>
      <t>压缩机组，</t>
    </r>
    <r>
      <rPr>
        <sz val="11"/>
        <rFont val="Times New Roman"/>
        <charset val="134"/>
      </rPr>
      <t>CNG</t>
    </r>
    <r>
      <rPr>
        <sz val="11"/>
        <rFont val="宋体"/>
        <charset val="134"/>
      </rPr>
      <t>双枪加气机等设施设备，配套消防设施等。</t>
    </r>
  </si>
  <si>
    <r>
      <rPr>
        <sz val="11"/>
        <rFont val="宋体"/>
        <charset val="134"/>
      </rPr>
      <t>中卫市利众甘塘加油站扩建加气站项目</t>
    </r>
    <r>
      <rPr>
        <sz val="11"/>
        <rFont val="Times New Roman"/>
        <charset val="134"/>
      </rPr>
      <t xml:space="preserve"> </t>
    </r>
  </si>
  <si>
    <r>
      <rPr>
        <sz val="11"/>
        <rFont val="宋体"/>
        <charset val="134"/>
      </rPr>
      <t>迎水桥镇甘塘中石油加油站西侧</t>
    </r>
    <r>
      <rPr>
        <sz val="11"/>
        <rFont val="Times New Roman"/>
        <charset val="134"/>
      </rPr>
      <t>600</t>
    </r>
    <r>
      <rPr>
        <sz val="11"/>
        <rFont val="宋体"/>
        <charset val="134"/>
      </rPr>
      <t>米处</t>
    </r>
  </si>
  <si>
    <r>
      <rPr>
        <sz val="11"/>
        <rFont val="宋体"/>
        <charset val="134"/>
      </rPr>
      <t>占地面积</t>
    </r>
    <r>
      <rPr>
        <sz val="11"/>
        <rFont val="Times New Roman"/>
        <charset val="134"/>
      </rPr>
      <t>9942.2</t>
    </r>
    <r>
      <rPr>
        <sz val="11"/>
        <rFont val="宋体"/>
        <charset val="134"/>
      </rPr>
      <t>平方米。安装</t>
    </r>
    <r>
      <rPr>
        <sz val="11"/>
        <rFont val="Times New Roman"/>
        <charset val="134"/>
      </rPr>
      <t>LNG</t>
    </r>
    <r>
      <rPr>
        <sz val="11"/>
        <rFont val="宋体"/>
        <charset val="134"/>
      </rPr>
      <t>低温储罐，加液机</t>
    </r>
    <r>
      <rPr>
        <sz val="11"/>
        <rFont val="Times New Roman"/>
        <charset val="134"/>
      </rPr>
      <t>4</t>
    </r>
    <r>
      <rPr>
        <sz val="11"/>
        <rFont val="宋体"/>
        <charset val="134"/>
      </rPr>
      <t>台，</t>
    </r>
    <r>
      <rPr>
        <sz val="11"/>
        <rFont val="Times New Roman"/>
        <charset val="134"/>
      </rPr>
      <t>LNG</t>
    </r>
    <r>
      <rPr>
        <sz val="11"/>
        <rFont val="宋体"/>
        <charset val="134"/>
      </rPr>
      <t>泵撬，控制室，配电室等，以及配套消防设施设备。</t>
    </r>
  </si>
  <si>
    <t>沙坡头区常乐道路综合服务区项目</t>
  </si>
  <si>
    <t>常乐镇李营村</t>
  </si>
  <si>
    <r>
      <rPr>
        <sz val="11"/>
        <rFont val="宋体"/>
        <charset val="134"/>
      </rPr>
      <t>宁夏大唐新能源科技有限公司建设。项目总用地面积</t>
    </r>
    <r>
      <rPr>
        <sz val="11"/>
        <rFont val="Times New Roman"/>
        <charset val="134"/>
      </rPr>
      <t>25543</t>
    </r>
    <r>
      <rPr>
        <sz val="11"/>
        <rFont val="宋体"/>
        <charset val="134"/>
      </rPr>
      <t>平方米（约</t>
    </r>
    <r>
      <rPr>
        <sz val="11"/>
        <rFont val="Times New Roman"/>
        <charset val="134"/>
      </rPr>
      <t>38</t>
    </r>
    <r>
      <rPr>
        <sz val="11"/>
        <rFont val="宋体"/>
        <charset val="134"/>
      </rPr>
      <t>亩），总建筑面积</t>
    </r>
    <r>
      <rPr>
        <sz val="11"/>
        <rFont val="Times New Roman"/>
        <charset val="134"/>
      </rPr>
      <t>2200</t>
    </r>
    <r>
      <rPr>
        <sz val="11"/>
        <rFont val="宋体"/>
        <charset val="134"/>
      </rPr>
      <t>平方米。本项目分为综合服务区和车用燃料加注区两部分，其中综合服务区建设内容包括宾馆餐厅、服务中心、停车场等服务设施；车用燃料加注区建设内容包括液化天然气加注站、新能源汽车充（换）电站等服务设施。</t>
    </r>
  </si>
  <si>
    <r>
      <rPr>
        <sz val="11"/>
        <rFont val="宋体"/>
        <charset val="134"/>
      </rPr>
      <t>项目总用地面积</t>
    </r>
    <r>
      <rPr>
        <sz val="11"/>
        <rFont val="Times New Roman"/>
        <charset val="134"/>
      </rPr>
      <t>25543</t>
    </r>
    <r>
      <rPr>
        <sz val="11"/>
        <rFont val="宋体"/>
        <charset val="134"/>
      </rPr>
      <t>平方米（约</t>
    </r>
    <r>
      <rPr>
        <sz val="11"/>
        <rFont val="Times New Roman"/>
        <charset val="134"/>
      </rPr>
      <t>38</t>
    </r>
    <r>
      <rPr>
        <sz val="11"/>
        <rFont val="宋体"/>
        <charset val="134"/>
      </rPr>
      <t>亩），总建筑面积</t>
    </r>
    <r>
      <rPr>
        <sz val="11"/>
        <rFont val="Times New Roman"/>
        <charset val="134"/>
      </rPr>
      <t>2200</t>
    </r>
    <r>
      <rPr>
        <sz val="11"/>
        <rFont val="宋体"/>
        <charset val="134"/>
      </rPr>
      <t>平方米。本项目分为综合服务区和车用燃料加注区两部分，其中综合服务区建设内容包括宾馆餐厅、服务中心、停车场等服务设施；车用燃料加注区建设内容包括液化天然气加注站、新能源汽车充（换）电站等服务设施。</t>
    </r>
  </si>
  <si>
    <t>中石油中卫兴仁西加油站扩建加气充电站项目</t>
  </si>
  <si>
    <r>
      <rPr>
        <sz val="11"/>
        <rFont val="宋体"/>
        <charset val="134"/>
      </rPr>
      <t>兴仁镇兴仁</t>
    </r>
    <r>
      <rPr>
        <sz val="11"/>
        <rFont val="Times New Roman"/>
        <charset val="134"/>
      </rPr>
      <t>6</t>
    </r>
    <r>
      <rPr>
        <sz val="11"/>
        <rFont val="宋体"/>
        <charset val="134"/>
      </rPr>
      <t>村</t>
    </r>
  </si>
  <si>
    <r>
      <rPr>
        <sz val="11"/>
        <rFont val="宋体"/>
        <charset val="134"/>
      </rPr>
      <t>项目总占地面积</t>
    </r>
    <r>
      <rPr>
        <sz val="11"/>
        <rFont val="Times New Roman"/>
        <charset val="134"/>
      </rPr>
      <t>10000</t>
    </r>
    <r>
      <rPr>
        <sz val="11"/>
        <rFont val="宋体"/>
        <charset val="134"/>
      </rPr>
      <t>平方米。新建站房、加油加气罩棚；购置安装加气机</t>
    </r>
    <r>
      <rPr>
        <sz val="11"/>
        <rFont val="Times New Roman"/>
        <charset val="134"/>
      </rPr>
      <t>4</t>
    </r>
    <r>
      <rPr>
        <sz val="11"/>
        <rFont val="宋体"/>
        <charset val="134"/>
      </rPr>
      <t>台、压缩机</t>
    </r>
    <r>
      <rPr>
        <sz val="11"/>
        <rFont val="Times New Roman"/>
        <charset val="134"/>
      </rPr>
      <t>2</t>
    </r>
    <r>
      <rPr>
        <sz val="11"/>
        <rFont val="宋体"/>
        <charset val="134"/>
      </rPr>
      <t>台、</t>
    </r>
    <r>
      <rPr>
        <sz val="11"/>
        <rFont val="Times New Roman"/>
        <charset val="134"/>
      </rPr>
      <t>LNG</t>
    </r>
    <r>
      <rPr>
        <sz val="11"/>
        <rFont val="宋体"/>
        <charset val="134"/>
      </rPr>
      <t>储气罐</t>
    </r>
    <r>
      <rPr>
        <sz val="11"/>
        <rFont val="Times New Roman"/>
        <charset val="134"/>
      </rPr>
      <t>2</t>
    </r>
    <r>
      <rPr>
        <sz val="11"/>
        <rFont val="宋体"/>
        <charset val="134"/>
      </rPr>
      <t>个、充电站</t>
    </r>
    <r>
      <rPr>
        <sz val="11"/>
        <rFont val="Times New Roman"/>
        <charset val="134"/>
      </rPr>
      <t>10</t>
    </r>
    <r>
      <rPr>
        <sz val="11"/>
        <rFont val="宋体"/>
        <charset val="134"/>
      </rPr>
      <t>个、变压器</t>
    </r>
    <r>
      <rPr>
        <sz val="11"/>
        <rFont val="Times New Roman"/>
        <charset val="134"/>
      </rPr>
      <t>1</t>
    </r>
    <r>
      <rPr>
        <sz val="11"/>
        <rFont val="宋体"/>
        <charset val="134"/>
      </rPr>
      <t>台以及配套消防设施。</t>
    </r>
  </si>
  <si>
    <r>
      <rPr>
        <sz val="11"/>
        <rFont val="宋体"/>
        <charset val="134"/>
      </rPr>
      <t>新建站房、加油加气罩棚；购置安装加气机</t>
    </r>
    <r>
      <rPr>
        <sz val="11"/>
        <rFont val="Times New Roman"/>
        <charset val="134"/>
      </rPr>
      <t>4</t>
    </r>
    <r>
      <rPr>
        <sz val="11"/>
        <rFont val="宋体"/>
        <charset val="134"/>
      </rPr>
      <t>台、压缩机</t>
    </r>
    <r>
      <rPr>
        <sz val="11"/>
        <rFont val="Times New Roman"/>
        <charset val="134"/>
      </rPr>
      <t>2</t>
    </r>
    <r>
      <rPr>
        <sz val="11"/>
        <rFont val="宋体"/>
        <charset val="134"/>
      </rPr>
      <t>台、</t>
    </r>
    <r>
      <rPr>
        <sz val="11"/>
        <rFont val="Times New Roman"/>
        <charset val="134"/>
      </rPr>
      <t>LNG</t>
    </r>
    <r>
      <rPr>
        <sz val="11"/>
        <rFont val="宋体"/>
        <charset val="134"/>
      </rPr>
      <t>储气罐</t>
    </r>
    <r>
      <rPr>
        <sz val="11"/>
        <rFont val="Times New Roman"/>
        <charset val="134"/>
      </rPr>
      <t>2</t>
    </r>
    <r>
      <rPr>
        <sz val="11"/>
        <rFont val="宋体"/>
        <charset val="134"/>
      </rPr>
      <t>个、充电站</t>
    </r>
    <r>
      <rPr>
        <sz val="11"/>
        <rFont val="Times New Roman"/>
        <charset val="134"/>
      </rPr>
      <t>10</t>
    </r>
    <r>
      <rPr>
        <sz val="11"/>
        <rFont val="宋体"/>
        <charset val="134"/>
      </rPr>
      <t>个、变压器</t>
    </r>
    <r>
      <rPr>
        <sz val="11"/>
        <rFont val="Times New Roman"/>
        <charset val="134"/>
      </rPr>
      <t>1</t>
    </r>
    <r>
      <rPr>
        <sz val="11"/>
        <rFont val="宋体"/>
        <charset val="134"/>
      </rPr>
      <t>台以及配套消防设施。</t>
    </r>
  </si>
  <si>
    <r>
      <rPr>
        <sz val="11"/>
        <rFont val="宋体"/>
        <charset val="134"/>
      </rPr>
      <t>设备已安装，计划</t>
    </r>
    <r>
      <rPr>
        <sz val="11"/>
        <rFont val="Times New Roman"/>
        <charset val="134"/>
      </rPr>
      <t>5</t>
    </r>
    <r>
      <rPr>
        <sz val="11"/>
        <rFont val="宋体"/>
        <charset val="134"/>
      </rPr>
      <t>月进行初步验收，后续进行站房建设。</t>
    </r>
  </si>
  <si>
    <t>沙坡头区营盘水村加油加气充电综合服务区项目</t>
  </si>
  <si>
    <r>
      <rPr>
        <sz val="11"/>
        <rFont val="宋体"/>
        <charset val="134"/>
      </rPr>
      <t>迎水桥镇营盘水村</t>
    </r>
    <r>
      <rPr>
        <sz val="11"/>
        <rFont val="Times New Roman"/>
        <charset val="134"/>
      </rPr>
      <t>338</t>
    </r>
    <r>
      <rPr>
        <sz val="11"/>
        <rFont val="宋体"/>
        <charset val="134"/>
      </rPr>
      <t>国道南侧宁甘交界处</t>
    </r>
  </si>
  <si>
    <r>
      <rPr>
        <sz val="11"/>
        <rFont val="宋体"/>
        <charset val="134"/>
      </rPr>
      <t>规划总占地</t>
    </r>
    <r>
      <rPr>
        <sz val="11"/>
        <rFont val="Times New Roman"/>
        <charset val="134"/>
      </rPr>
      <t>26050</t>
    </r>
    <r>
      <rPr>
        <sz val="11"/>
        <rFont val="宋体"/>
        <charset val="134"/>
      </rPr>
      <t>平方米</t>
    </r>
    <r>
      <rPr>
        <sz val="11"/>
        <rFont val="Times New Roman"/>
        <charset val="134"/>
      </rPr>
      <t>(</t>
    </r>
    <r>
      <rPr>
        <sz val="11"/>
        <rFont val="宋体"/>
        <charset val="134"/>
      </rPr>
      <t>约</t>
    </r>
    <r>
      <rPr>
        <sz val="11"/>
        <rFont val="Times New Roman"/>
        <charset val="134"/>
      </rPr>
      <t>39</t>
    </r>
    <r>
      <rPr>
        <sz val="11"/>
        <rFont val="宋体"/>
        <charset val="134"/>
      </rPr>
      <t>亩</t>
    </r>
    <r>
      <rPr>
        <sz val="11"/>
        <rFont val="Times New Roman"/>
        <charset val="134"/>
      </rPr>
      <t>)</t>
    </r>
    <r>
      <rPr>
        <sz val="11"/>
        <rFont val="宋体"/>
        <charset val="134"/>
      </rPr>
      <t>，建筑面积</t>
    </r>
    <r>
      <rPr>
        <sz val="11"/>
        <rFont val="Times New Roman"/>
        <charset val="134"/>
      </rPr>
      <t>4532</t>
    </r>
    <r>
      <rPr>
        <sz val="11"/>
        <rFont val="宋体"/>
        <charset val="134"/>
      </rPr>
      <t>平方米。综合服务区占地面积</t>
    </r>
    <r>
      <rPr>
        <sz val="11"/>
        <rFont val="Times New Roman"/>
        <charset val="134"/>
      </rPr>
      <t>16050</t>
    </r>
    <r>
      <rPr>
        <sz val="11"/>
        <rFont val="宋体"/>
        <charset val="134"/>
      </rPr>
      <t>平方米（约</t>
    </r>
    <r>
      <rPr>
        <sz val="11"/>
        <rFont val="Times New Roman"/>
        <charset val="134"/>
      </rPr>
      <t>24</t>
    </r>
    <r>
      <rPr>
        <sz val="11"/>
        <rFont val="宋体"/>
        <charset val="134"/>
      </rPr>
      <t>亩），规划餐厅</t>
    </r>
    <r>
      <rPr>
        <sz val="11"/>
        <rFont val="Times New Roman"/>
        <charset val="134"/>
      </rPr>
      <t>1</t>
    </r>
    <r>
      <rPr>
        <sz val="11"/>
        <rFont val="宋体"/>
        <charset val="134"/>
      </rPr>
      <t>处，服务中心</t>
    </r>
    <r>
      <rPr>
        <sz val="11"/>
        <rFont val="Times New Roman"/>
        <charset val="134"/>
      </rPr>
      <t>1</t>
    </r>
    <r>
      <rPr>
        <sz val="11"/>
        <rFont val="宋体"/>
        <charset val="134"/>
      </rPr>
      <t>处，宾馆</t>
    </r>
    <r>
      <rPr>
        <sz val="11"/>
        <rFont val="Times New Roman"/>
        <charset val="134"/>
      </rPr>
      <t>1</t>
    </r>
    <r>
      <rPr>
        <sz val="11"/>
        <rFont val="宋体"/>
        <charset val="134"/>
      </rPr>
      <t>处，停车场</t>
    </r>
    <r>
      <rPr>
        <sz val="11"/>
        <rFont val="Times New Roman"/>
        <charset val="134"/>
      </rPr>
      <t>1</t>
    </r>
    <r>
      <rPr>
        <sz val="11"/>
        <rFont val="宋体"/>
        <charset val="134"/>
      </rPr>
      <t>处；车用燃料加注区占地</t>
    </r>
    <r>
      <rPr>
        <sz val="11"/>
        <rFont val="Times New Roman"/>
        <charset val="134"/>
      </rPr>
      <t>10000</t>
    </r>
    <r>
      <rPr>
        <sz val="11"/>
        <rFont val="宋体"/>
        <charset val="134"/>
      </rPr>
      <t>平方米（约</t>
    </r>
    <r>
      <rPr>
        <sz val="11"/>
        <rFont val="Times New Roman"/>
        <charset val="134"/>
      </rPr>
      <t>15</t>
    </r>
    <r>
      <rPr>
        <sz val="11"/>
        <rFont val="宋体"/>
        <charset val="134"/>
      </rPr>
      <t>亩），可提供车用柴、汽油</t>
    </r>
    <r>
      <rPr>
        <sz val="11"/>
        <rFont val="Times New Roman"/>
        <charset val="134"/>
      </rPr>
      <t>40</t>
    </r>
    <r>
      <rPr>
        <sz val="11"/>
        <rFont val="宋体"/>
        <charset val="134"/>
      </rPr>
      <t>吨／日，车用液化天然气</t>
    </r>
    <r>
      <rPr>
        <sz val="11"/>
        <rFont val="Times New Roman"/>
        <charset val="134"/>
      </rPr>
      <t>(LNG)40</t>
    </r>
    <r>
      <rPr>
        <sz val="11"/>
        <rFont val="宋体"/>
        <charset val="134"/>
      </rPr>
      <t>吨／日，</t>
    </r>
    <r>
      <rPr>
        <sz val="11"/>
        <rFont val="Times New Roman"/>
        <charset val="134"/>
      </rPr>
      <t>10</t>
    </r>
    <r>
      <rPr>
        <sz val="11"/>
        <rFont val="宋体"/>
        <charset val="134"/>
      </rPr>
      <t>台（套）新能源汽车标准充电桩位，预留氢燃料加注站</t>
    </r>
    <r>
      <rPr>
        <sz val="11"/>
        <rFont val="Times New Roman"/>
        <charset val="134"/>
      </rPr>
      <t>1</t>
    </r>
    <r>
      <rPr>
        <sz val="11"/>
        <rFont val="宋体"/>
        <charset val="134"/>
      </rPr>
      <t>处。</t>
    </r>
  </si>
  <si>
    <r>
      <rPr>
        <sz val="11"/>
        <rFont val="宋体"/>
        <charset val="134"/>
      </rPr>
      <t>开工建设综合服务区和车用燃料加注区两部分。其中：综合服务区占地面积</t>
    </r>
    <r>
      <rPr>
        <sz val="11"/>
        <rFont val="Times New Roman"/>
        <charset val="134"/>
      </rPr>
      <t>16050</t>
    </r>
    <r>
      <rPr>
        <sz val="11"/>
        <rFont val="宋体"/>
        <charset val="134"/>
      </rPr>
      <t>平方米（约</t>
    </r>
    <r>
      <rPr>
        <sz val="11"/>
        <rFont val="Times New Roman"/>
        <charset val="134"/>
      </rPr>
      <t>24</t>
    </r>
    <r>
      <rPr>
        <sz val="11"/>
        <rFont val="宋体"/>
        <charset val="134"/>
      </rPr>
      <t>亩），规划餐厅</t>
    </r>
    <r>
      <rPr>
        <sz val="11"/>
        <rFont val="Times New Roman"/>
        <charset val="134"/>
      </rPr>
      <t>1</t>
    </r>
    <r>
      <rPr>
        <sz val="11"/>
        <rFont val="宋体"/>
        <charset val="134"/>
      </rPr>
      <t>处，服务中心</t>
    </r>
    <r>
      <rPr>
        <sz val="11"/>
        <rFont val="Times New Roman"/>
        <charset val="134"/>
      </rPr>
      <t>1</t>
    </r>
    <r>
      <rPr>
        <sz val="11"/>
        <rFont val="宋体"/>
        <charset val="134"/>
      </rPr>
      <t>处，宾馆</t>
    </r>
    <r>
      <rPr>
        <sz val="11"/>
        <rFont val="Times New Roman"/>
        <charset val="134"/>
      </rPr>
      <t>1</t>
    </r>
    <r>
      <rPr>
        <sz val="11"/>
        <rFont val="宋体"/>
        <charset val="134"/>
      </rPr>
      <t>处，停车场</t>
    </r>
    <r>
      <rPr>
        <sz val="11"/>
        <rFont val="Times New Roman"/>
        <charset val="134"/>
      </rPr>
      <t>1</t>
    </r>
    <r>
      <rPr>
        <sz val="11"/>
        <rFont val="宋体"/>
        <charset val="134"/>
      </rPr>
      <t>处；车用燃料加注区占地</t>
    </r>
    <r>
      <rPr>
        <sz val="11"/>
        <rFont val="Times New Roman"/>
        <charset val="134"/>
      </rPr>
      <t>10000</t>
    </r>
    <r>
      <rPr>
        <sz val="11"/>
        <rFont val="宋体"/>
        <charset val="134"/>
      </rPr>
      <t>平方米（约</t>
    </r>
    <r>
      <rPr>
        <sz val="11"/>
        <rFont val="Times New Roman"/>
        <charset val="134"/>
      </rPr>
      <t>15</t>
    </r>
    <r>
      <rPr>
        <sz val="11"/>
        <rFont val="宋体"/>
        <charset val="134"/>
      </rPr>
      <t>亩），可提供车用柴、汽油</t>
    </r>
    <r>
      <rPr>
        <sz val="11"/>
        <rFont val="Times New Roman"/>
        <charset val="134"/>
      </rPr>
      <t>40</t>
    </r>
    <r>
      <rPr>
        <sz val="11"/>
        <rFont val="宋体"/>
        <charset val="134"/>
      </rPr>
      <t>吨／日，车用液化天然气</t>
    </r>
    <r>
      <rPr>
        <sz val="11"/>
        <rFont val="Times New Roman"/>
        <charset val="134"/>
      </rPr>
      <t>(LNG)40</t>
    </r>
    <r>
      <rPr>
        <sz val="11"/>
        <rFont val="宋体"/>
        <charset val="134"/>
      </rPr>
      <t>吨／日，</t>
    </r>
    <r>
      <rPr>
        <sz val="11"/>
        <rFont val="Times New Roman"/>
        <charset val="134"/>
      </rPr>
      <t>10</t>
    </r>
    <r>
      <rPr>
        <sz val="11"/>
        <rFont val="宋体"/>
        <charset val="134"/>
      </rPr>
      <t>台（套）新能源汽车标准充电桩位，预留氢燃料加注站</t>
    </r>
    <r>
      <rPr>
        <sz val="11"/>
        <rFont val="Times New Roman"/>
        <charset val="134"/>
      </rPr>
      <t>1</t>
    </r>
    <r>
      <rPr>
        <sz val="11"/>
        <rFont val="宋体"/>
        <charset val="134"/>
      </rPr>
      <t>处。</t>
    </r>
  </si>
  <si>
    <r>
      <rPr>
        <sz val="11"/>
        <rFont val="宋体"/>
        <charset val="134"/>
      </rPr>
      <t>正在办理施工规划许可，计划</t>
    </r>
    <r>
      <rPr>
        <sz val="11"/>
        <rFont val="Times New Roman"/>
        <charset val="134"/>
      </rPr>
      <t>5</t>
    </r>
    <r>
      <rPr>
        <sz val="11"/>
        <rFont val="宋体"/>
        <charset val="134"/>
      </rPr>
      <t>月初开工建设。</t>
    </r>
  </si>
  <si>
    <r>
      <rPr>
        <b/>
        <sz val="11"/>
        <rFont val="黑体"/>
        <charset val="134"/>
      </rPr>
      <t>（三）第三产业（</t>
    </r>
    <r>
      <rPr>
        <b/>
        <sz val="11"/>
        <rFont val="Times New Roman"/>
        <charset val="134"/>
      </rPr>
      <t>26</t>
    </r>
    <r>
      <rPr>
        <b/>
        <sz val="11"/>
        <rFont val="黑体"/>
        <charset val="134"/>
      </rPr>
      <t>个）</t>
    </r>
  </si>
  <si>
    <r>
      <rPr>
        <b/>
        <sz val="11"/>
        <rFont val="Times New Roman"/>
        <charset val="134"/>
      </rPr>
      <t>1</t>
    </r>
    <r>
      <rPr>
        <b/>
        <sz val="11"/>
        <rFont val="黑体"/>
        <charset val="134"/>
      </rPr>
      <t>、城镇基础设施（</t>
    </r>
    <r>
      <rPr>
        <b/>
        <sz val="11"/>
        <rFont val="Times New Roman"/>
        <charset val="134"/>
      </rPr>
      <t>4</t>
    </r>
    <r>
      <rPr>
        <b/>
        <sz val="11"/>
        <rFont val="黑体"/>
        <charset val="134"/>
      </rPr>
      <t>个）</t>
    </r>
  </si>
  <si>
    <t>中卫市苹果产业综合服务中心建设项目</t>
  </si>
  <si>
    <t>永康镇阳沟村苹果园基地附近</t>
  </si>
  <si>
    <r>
      <rPr>
        <sz val="11"/>
        <rFont val="宋体"/>
        <charset val="134"/>
      </rPr>
      <t>由中卫市供销集团有限公司新建苹果冷藏保鲜库</t>
    </r>
    <r>
      <rPr>
        <sz val="11"/>
        <rFont val="Times New Roman"/>
        <charset val="134"/>
      </rPr>
      <t>5015</t>
    </r>
    <r>
      <rPr>
        <sz val="11"/>
        <rFont val="宋体"/>
        <charset val="134"/>
      </rPr>
      <t>㎡、气调保鲜库</t>
    </r>
    <r>
      <rPr>
        <sz val="11"/>
        <rFont val="Times New Roman"/>
        <charset val="134"/>
      </rPr>
      <t>5105</t>
    </r>
    <r>
      <rPr>
        <sz val="11"/>
        <rFont val="宋体"/>
        <charset val="134"/>
      </rPr>
      <t>㎡、分选包装车间</t>
    </r>
    <r>
      <rPr>
        <sz val="11"/>
        <rFont val="Times New Roman"/>
        <charset val="134"/>
      </rPr>
      <t>5100</t>
    </r>
    <r>
      <rPr>
        <sz val="11"/>
        <rFont val="宋体"/>
        <charset val="134"/>
      </rPr>
      <t>㎡、综合交易中心</t>
    </r>
    <r>
      <rPr>
        <sz val="11"/>
        <rFont val="Times New Roman"/>
        <charset val="134"/>
      </rPr>
      <t>5878</t>
    </r>
    <r>
      <rPr>
        <sz val="11"/>
        <rFont val="宋体"/>
        <charset val="134"/>
      </rPr>
      <t>㎡、农资配送中心</t>
    </r>
    <r>
      <rPr>
        <sz val="11"/>
        <rFont val="Times New Roman"/>
        <charset val="134"/>
      </rPr>
      <t>3456</t>
    </r>
    <r>
      <rPr>
        <sz val="11"/>
        <rFont val="宋体"/>
        <charset val="134"/>
      </rPr>
      <t>㎡、、包料车间</t>
    </r>
    <r>
      <rPr>
        <sz val="11"/>
        <rFont val="Times New Roman"/>
        <charset val="134"/>
      </rPr>
      <t>2325</t>
    </r>
    <r>
      <rPr>
        <sz val="11"/>
        <rFont val="宋体"/>
        <charset val="134"/>
      </rPr>
      <t>㎡、苹果加工车间</t>
    </r>
    <r>
      <rPr>
        <sz val="11"/>
        <rFont val="Times New Roman"/>
        <charset val="134"/>
      </rPr>
      <t>5487</t>
    </r>
    <r>
      <rPr>
        <sz val="11"/>
        <rFont val="宋体"/>
        <charset val="134"/>
      </rPr>
      <t>㎡、</t>
    </r>
    <r>
      <rPr>
        <sz val="11"/>
        <rFont val="Times New Roman"/>
        <charset val="134"/>
      </rPr>
      <t>2</t>
    </r>
    <r>
      <rPr>
        <sz val="11"/>
        <rFont val="宋体"/>
        <charset val="134"/>
      </rPr>
      <t>层商业楼</t>
    </r>
    <r>
      <rPr>
        <sz val="11"/>
        <rFont val="Times New Roman"/>
        <charset val="134"/>
      </rPr>
      <t>2420</t>
    </r>
    <r>
      <rPr>
        <sz val="11"/>
        <rFont val="宋体"/>
        <charset val="134"/>
      </rPr>
      <t>㎡、</t>
    </r>
    <r>
      <rPr>
        <sz val="11"/>
        <rFont val="Times New Roman"/>
        <charset val="134"/>
      </rPr>
      <t>4</t>
    </r>
    <r>
      <rPr>
        <sz val="11"/>
        <rFont val="宋体"/>
        <charset val="134"/>
      </rPr>
      <t>层综合服务楼</t>
    </r>
    <r>
      <rPr>
        <sz val="11"/>
        <rFont val="Times New Roman"/>
        <charset val="134"/>
      </rPr>
      <t>2322</t>
    </r>
    <r>
      <rPr>
        <sz val="11"/>
        <rFont val="宋体"/>
        <charset val="134"/>
      </rPr>
      <t>㎡，购置苹果检测分选生产线一条。</t>
    </r>
  </si>
  <si>
    <r>
      <rPr>
        <sz val="11"/>
        <rFont val="宋体"/>
        <charset val="134"/>
      </rPr>
      <t>新建苹果冷藏保鲜库</t>
    </r>
    <r>
      <rPr>
        <sz val="11"/>
        <rFont val="Times New Roman"/>
        <charset val="134"/>
      </rPr>
      <t>5015</t>
    </r>
    <r>
      <rPr>
        <sz val="11"/>
        <rFont val="宋体"/>
        <charset val="134"/>
      </rPr>
      <t>㎡、气调保鲜库</t>
    </r>
    <r>
      <rPr>
        <sz val="11"/>
        <rFont val="Times New Roman"/>
        <charset val="134"/>
      </rPr>
      <t>5105</t>
    </r>
    <r>
      <rPr>
        <sz val="11"/>
        <rFont val="宋体"/>
        <charset val="134"/>
      </rPr>
      <t>㎡、分选包装车间</t>
    </r>
    <r>
      <rPr>
        <sz val="11"/>
        <rFont val="Times New Roman"/>
        <charset val="134"/>
      </rPr>
      <t>5100</t>
    </r>
    <r>
      <rPr>
        <sz val="11"/>
        <rFont val="宋体"/>
        <charset val="134"/>
      </rPr>
      <t>㎡、综合交易中心</t>
    </r>
    <r>
      <rPr>
        <sz val="11"/>
        <rFont val="Times New Roman"/>
        <charset val="134"/>
      </rPr>
      <t>5878</t>
    </r>
    <r>
      <rPr>
        <sz val="11"/>
        <rFont val="宋体"/>
        <charset val="134"/>
      </rPr>
      <t>㎡、农资配送中心</t>
    </r>
    <r>
      <rPr>
        <sz val="11"/>
        <rFont val="Times New Roman"/>
        <charset val="134"/>
      </rPr>
      <t>3456</t>
    </r>
    <r>
      <rPr>
        <sz val="11"/>
        <rFont val="宋体"/>
        <charset val="134"/>
      </rPr>
      <t>㎡、、包料车间</t>
    </r>
    <r>
      <rPr>
        <sz val="11"/>
        <rFont val="Times New Roman"/>
        <charset val="134"/>
      </rPr>
      <t>2325</t>
    </r>
    <r>
      <rPr>
        <sz val="11"/>
        <rFont val="宋体"/>
        <charset val="134"/>
      </rPr>
      <t>㎡、苹果加工车间</t>
    </r>
    <r>
      <rPr>
        <sz val="11"/>
        <rFont val="Times New Roman"/>
        <charset val="134"/>
      </rPr>
      <t>5487</t>
    </r>
    <r>
      <rPr>
        <sz val="11"/>
        <rFont val="宋体"/>
        <charset val="134"/>
      </rPr>
      <t>㎡、</t>
    </r>
    <r>
      <rPr>
        <sz val="11"/>
        <rFont val="Times New Roman"/>
        <charset val="134"/>
      </rPr>
      <t>2</t>
    </r>
    <r>
      <rPr>
        <sz val="11"/>
        <rFont val="宋体"/>
        <charset val="134"/>
      </rPr>
      <t>层商业楼</t>
    </r>
    <r>
      <rPr>
        <sz val="11"/>
        <rFont val="Times New Roman"/>
        <charset val="134"/>
      </rPr>
      <t>2420</t>
    </r>
    <r>
      <rPr>
        <sz val="11"/>
        <rFont val="宋体"/>
        <charset val="134"/>
      </rPr>
      <t>㎡、</t>
    </r>
    <r>
      <rPr>
        <sz val="11"/>
        <rFont val="Times New Roman"/>
        <charset val="134"/>
      </rPr>
      <t>4</t>
    </r>
    <r>
      <rPr>
        <sz val="11"/>
        <rFont val="宋体"/>
        <charset val="134"/>
      </rPr>
      <t>层综合服务楼</t>
    </r>
    <r>
      <rPr>
        <sz val="11"/>
        <rFont val="Times New Roman"/>
        <charset val="134"/>
      </rPr>
      <t>2322</t>
    </r>
    <r>
      <rPr>
        <sz val="11"/>
        <rFont val="宋体"/>
        <charset val="134"/>
      </rPr>
      <t>㎡，购置苹果检测分选生产线一条。</t>
    </r>
  </si>
  <si>
    <r>
      <rPr>
        <sz val="11"/>
        <rFont val="宋体"/>
        <charset val="134"/>
      </rPr>
      <t>已招标，永康镇配合市供销集团做好征地事宜，预计</t>
    </r>
    <r>
      <rPr>
        <sz val="11"/>
        <rFont val="Times New Roman"/>
        <charset val="134"/>
      </rPr>
      <t>5</t>
    </r>
    <r>
      <rPr>
        <sz val="11"/>
        <rFont val="宋体"/>
        <charset val="134"/>
      </rPr>
      <t>月中旬开工建设。</t>
    </r>
  </si>
  <si>
    <t>宁夏天源电力有限公司生产经营中心</t>
  </si>
  <si>
    <t>中医院南门往东</t>
  </si>
  <si>
    <t>宁夏天源电力有限公司搬迁新建生产经营中心。</t>
  </si>
  <si>
    <r>
      <rPr>
        <sz val="11"/>
        <rFont val="宋体"/>
        <charset val="134"/>
      </rPr>
      <t>占地面积</t>
    </r>
    <r>
      <rPr>
        <sz val="11"/>
        <rFont val="Times New Roman"/>
        <charset val="134"/>
      </rPr>
      <t>9180</t>
    </r>
    <r>
      <rPr>
        <sz val="11"/>
        <rFont val="宋体"/>
        <charset val="134"/>
      </rPr>
      <t>平方米</t>
    </r>
    <r>
      <rPr>
        <sz val="11"/>
        <rFont val="Times New Roman"/>
        <charset val="134"/>
      </rPr>
      <t>,</t>
    </r>
    <r>
      <rPr>
        <sz val="11"/>
        <rFont val="宋体"/>
        <charset val="134"/>
      </rPr>
      <t>总建筑面积</t>
    </r>
    <r>
      <rPr>
        <sz val="11"/>
        <rFont val="Times New Roman"/>
        <charset val="134"/>
      </rPr>
      <t>7726</t>
    </r>
    <r>
      <rPr>
        <sz val="11"/>
        <rFont val="宋体"/>
        <charset val="134"/>
      </rPr>
      <t>平方米。主要建设生产综合楼、试验中心、预制化车间和电动汽车及充电桩维护保养中心。</t>
    </r>
  </si>
  <si>
    <t>正在进行基础施工。</t>
  </si>
  <si>
    <r>
      <rPr>
        <sz val="11"/>
        <rFont val="宋体"/>
        <charset val="134"/>
      </rPr>
      <t>沙坡头区互联网</t>
    </r>
    <r>
      <rPr>
        <sz val="11"/>
        <rFont val="Times New Roman"/>
        <charset val="134"/>
      </rPr>
      <t>+</t>
    </r>
    <r>
      <rPr>
        <sz val="11"/>
        <rFont val="宋体"/>
        <charset val="134"/>
      </rPr>
      <t>城乡供水</t>
    </r>
  </si>
  <si>
    <t>由宁夏水投中卫水务有限公司建设。对农村人饮工程水源地、蓄水池、主管道分水阀井、末端联户水表井用水全过程配套自动化监测、控制、计量、缴费，实现自动化、数字化管理和智慧化服务平台。</t>
  </si>
  <si>
    <t>对农村人饮工程水源地、蓄水池、主管道分水阀井、末端联户水表井用水全过程配套自动化监测、控制、计量、缴费，实现自动化、数字化管理和智慧化服务平台。</t>
  </si>
  <si>
    <r>
      <rPr>
        <sz val="11"/>
        <rFont val="宋体"/>
        <charset val="134"/>
      </rPr>
      <t>已编制完成项目可行性研究报告，正在进行修改完善。同时开展特许经营</t>
    </r>
    <r>
      <rPr>
        <sz val="11"/>
        <rFont val="Times New Roman"/>
        <charset val="134"/>
      </rPr>
      <t>“</t>
    </r>
    <r>
      <rPr>
        <sz val="11"/>
        <rFont val="宋体"/>
        <charset val="134"/>
      </rPr>
      <t>两评一案</t>
    </r>
    <r>
      <rPr>
        <sz val="11"/>
        <rFont val="Times New Roman"/>
        <charset val="134"/>
      </rPr>
      <t>”</t>
    </r>
    <r>
      <rPr>
        <sz val="11"/>
        <rFont val="宋体"/>
        <charset val="134"/>
      </rPr>
      <t>编制工作。</t>
    </r>
  </si>
  <si>
    <t>沙坡头区宣和镇天然气管网铺设工程</t>
  </si>
  <si>
    <r>
      <rPr>
        <sz val="11"/>
        <rFont val="宋体"/>
        <charset val="134"/>
      </rPr>
      <t>由宁夏深中天然气开发有限公司建设，铺设市政中压管网</t>
    </r>
    <r>
      <rPr>
        <sz val="11"/>
        <rFont val="Times New Roman"/>
        <charset val="134"/>
      </rPr>
      <t>21.2KM</t>
    </r>
    <r>
      <rPr>
        <sz val="11"/>
        <rFont val="宋体"/>
        <charset val="134"/>
      </rPr>
      <t>，庭院中压、架空、户内管网</t>
    </r>
    <r>
      <rPr>
        <sz val="11"/>
        <rFont val="Times New Roman"/>
        <charset val="134"/>
      </rPr>
      <t>23.6KM</t>
    </r>
    <r>
      <rPr>
        <sz val="11"/>
        <rFont val="宋体"/>
        <charset val="134"/>
      </rPr>
      <t>。</t>
    </r>
  </si>
  <si>
    <r>
      <rPr>
        <sz val="11"/>
        <rFont val="宋体"/>
        <charset val="134"/>
      </rPr>
      <t>铺设市政中压管网</t>
    </r>
    <r>
      <rPr>
        <sz val="11"/>
        <rFont val="Times New Roman"/>
        <charset val="134"/>
      </rPr>
      <t>21.2KM</t>
    </r>
    <r>
      <rPr>
        <sz val="11"/>
        <rFont val="宋体"/>
        <charset val="134"/>
      </rPr>
      <t>，庭院中压、架空、户内管网</t>
    </r>
    <r>
      <rPr>
        <sz val="11"/>
        <rFont val="Times New Roman"/>
        <charset val="134"/>
      </rPr>
      <t>23.6KM</t>
    </r>
    <r>
      <rPr>
        <sz val="11"/>
        <rFont val="宋体"/>
        <charset val="134"/>
      </rPr>
      <t>。</t>
    </r>
  </si>
  <si>
    <r>
      <rPr>
        <sz val="11"/>
        <rFont val="宋体"/>
        <charset val="134"/>
      </rPr>
      <t>已完成市政中压管网铺设</t>
    </r>
    <r>
      <rPr>
        <sz val="11"/>
        <rFont val="Times New Roman"/>
        <charset val="134"/>
      </rPr>
      <t>8km</t>
    </r>
    <r>
      <rPr>
        <sz val="11"/>
        <rFont val="宋体"/>
        <charset val="134"/>
      </rPr>
      <t>。</t>
    </r>
  </si>
  <si>
    <r>
      <rPr>
        <b/>
        <sz val="11"/>
        <rFont val="Times New Roman"/>
        <charset val="134"/>
      </rPr>
      <t>2</t>
    </r>
    <r>
      <rPr>
        <b/>
        <sz val="11"/>
        <rFont val="黑体"/>
        <charset val="134"/>
      </rPr>
      <t>、生态环保（</t>
    </r>
    <r>
      <rPr>
        <b/>
        <sz val="11"/>
        <rFont val="Times New Roman"/>
        <charset val="134"/>
      </rPr>
      <t>3</t>
    </r>
    <r>
      <rPr>
        <b/>
        <sz val="11"/>
        <rFont val="黑体"/>
        <charset val="134"/>
      </rPr>
      <t>个）</t>
    </r>
  </si>
  <si>
    <t>沙坡头区建筑垃圾资源综合利用项目</t>
  </si>
  <si>
    <t>常乐镇崾岘子沟</t>
  </si>
  <si>
    <r>
      <rPr>
        <sz val="11"/>
        <rFont val="宋体"/>
        <charset val="134"/>
      </rPr>
      <t>由中卫市玉龙水电建筑安装有限公司建设，占地</t>
    </r>
    <r>
      <rPr>
        <sz val="11"/>
        <rFont val="Times New Roman"/>
        <charset val="134"/>
      </rPr>
      <t>73</t>
    </r>
    <r>
      <rPr>
        <sz val="11"/>
        <rFont val="宋体"/>
        <charset val="134"/>
      </rPr>
      <t>亩，新建年处理建筑垃圾</t>
    </r>
    <r>
      <rPr>
        <sz val="11"/>
        <rFont val="Times New Roman"/>
        <charset val="134"/>
      </rPr>
      <t>15</t>
    </r>
    <r>
      <rPr>
        <sz val="11"/>
        <rFont val="宋体"/>
        <charset val="134"/>
      </rPr>
      <t>万吨的生产线一条，主要将建筑垃圾（混凝土类）回收再生产成砂石骨料等建筑材料。</t>
    </r>
  </si>
  <si>
    <t>项目新建生产厂房、库房、办公用房、原料区、成品区、地磅房、变配电室、厂区硬化、绿化工程等。</t>
  </si>
  <si>
    <r>
      <rPr>
        <sz val="11"/>
        <rFont val="宋体"/>
        <charset val="134"/>
      </rPr>
      <t>正在进行招标前准备工作，计划</t>
    </r>
    <r>
      <rPr>
        <sz val="11"/>
        <rFont val="Times New Roman"/>
        <charset val="134"/>
      </rPr>
      <t>5</t>
    </r>
    <r>
      <rPr>
        <sz val="11"/>
        <rFont val="宋体"/>
        <charset val="134"/>
      </rPr>
      <t>月开工建设。</t>
    </r>
  </si>
  <si>
    <t>中卫市餐厨和厨余垃圾综合处置项目</t>
  </si>
  <si>
    <t>宣和工业园区</t>
  </si>
  <si>
    <r>
      <rPr>
        <sz val="11"/>
        <rFont val="宋体"/>
        <charset val="134"/>
      </rPr>
      <t>新建日处理餐厨垃圾</t>
    </r>
    <r>
      <rPr>
        <sz val="11"/>
        <rFont val="Times New Roman"/>
        <charset val="134"/>
      </rPr>
      <t>100</t>
    </r>
    <r>
      <rPr>
        <sz val="11"/>
        <rFont val="宋体"/>
        <charset val="134"/>
      </rPr>
      <t>吨，包括餐厨垃圾预处理系统、厌氧消化系统、沼渣处理系统等。</t>
    </r>
  </si>
  <si>
    <r>
      <rPr>
        <sz val="11"/>
        <rFont val="宋体"/>
        <charset val="134"/>
      </rPr>
      <t>新建日处理餐厨垃圾</t>
    </r>
    <r>
      <rPr>
        <sz val="11"/>
        <rFont val="Times New Roman"/>
        <charset val="134"/>
      </rPr>
      <t>100</t>
    </r>
    <r>
      <rPr>
        <sz val="11"/>
        <rFont val="宋体"/>
        <charset val="134"/>
      </rPr>
      <t>吨，包括餐厨垃圾预处理系统、厌氧消化系统、沼渣处理系统等，计划</t>
    </r>
    <r>
      <rPr>
        <sz val="11"/>
        <rFont val="Times New Roman"/>
        <charset val="134"/>
      </rPr>
      <t>2021</t>
    </r>
    <r>
      <rPr>
        <sz val="11"/>
        <rFont val="宋体"/>
        <charset val="134"/>
      </rPr>
      <t>年年底投入使用。</t>
    </r>
  </si>
  <si>
    <t>由市自然资源局统筹中卫市生活垃圾、餐厨垃圾项目推进工作，拟定生活垃圾供应协议后报市政府专题会研究。</t>
  </si>
  <si>
    <t>沙坡头区病死畜禽无害化处理中心建设项目</t>
  </si>
  <si>
    <t>东园镇郭滩村乌玛高速以北</t>
  </si>
  <si>
    <r>
      <rPr>
        <sz val="11"/>
        <rFont val="宋体"/>
        <charset val="134"/>
      </rPr>
      <t>中卫市风云生物科技有限公司新建病死畜禽无害化处理中心。总占地面积</t>
    </r>
    <r>
      <rPr>
        <sz val="11"/>
        <rFont val="Times New Roman"/>
        <charset val="134"/>
      </rPr>
      <t>10.13</t>
    </r>
    <r>
      <rPr>
        <sz val="11"/>
        <rFont val="宋体"/>
        <charset val="134"/>
      </rPr>
      <t>亩，年处理病死动物</t>
    </r>
    <r>
      <rPr>
        <sz val="11"/>
        <rFont val="Times New Roman"/>
        <charset val="134"/>
      </rPr>
      <t>3600</t>
    </r>
    <r>
      <rPr>
        <sz val="11"/>
        <rFont val="宋体"/>
        <charset val="134"/>
      </rPr>
      <t>吨。</t>
    </r>
  </si>
  <si>
    <r>
      <rPr>
        <sz val="11"/>
        <rFont val="宋体"/>
        <charset val="134"/>
      </rPr>
      <t>新建钢结构车间</t>
    </r>
    <r>
      <rPr>
        <sz val="11"/>
        <rFont val="Times New Roman"/>
        <charset val="134"/>
      </rPr>
      <t>1305</t>
    </r>
    <r>
      <rPr>
        <sz val="11"/>
        <rFont val="宋体"/>
        <charset val="134"/>
      </rPr>
      <t>平米，钢结构车库</t>
    </r>
    <r>
      <rPr>
        <sz val="11"/>
        <rFont val="Times New Roman"/>
        <charset val="134"/>
      </rPr>
      <t>321</t>
    </r>
    <r>
      <rPr>
        <sz val="11"/>
        <rFont val="宋体"/>
        <charset val="134"/>
      </rPr>
      <t>平米，砖混结构管理用房</t>
    </r>
    <r>
      <rPr>
        <sz val="11"/>
        <rFont val="Times New Roman"/>
        <charset val="134"/>
      </rPr>
      <t>285</t>
    </r>
    <r>
      <rPr>
        <sz val="11"/>
        <rFont val="宋体"/>
        <charset val="134"/>
      </rPr>
      <t>平米，购置有机肥生产设备，硬化路面</t>
    </r>
    <r>
      <rPr>
        <sz val="11"/>
        <rFont val="Times New Roman"/>
        <charset val="134"/>
      </rPr>
      <t>4839</t>
    </r>
    <r>
      <rPr>
        <sz val="11"/>
        <rFont val="宋体"/>
        <charset val="134"/>
      </rPr>
      <t>平米。</t>
    </r>
  </si>
  <si>
    <r>
      <rPr>
        <sz val="11"/>
        <rFont val="Times New Roman"/>
        <charset val="134"/>
      </rPr>
      <t>4</t>
    </r>
    <r>
      <rPr>
        <sz val="11"/>
        <rFont val="宋体"/>
        <charset val="134"/>
      </rPr>
      <t>月</t>
    </r>
    <r>
      <rPr>
        <sz val="11"/>
        <rFont val="Times New Roman"/>
        <charset val="134"/>
      </rPr>
      <t>27</t>
    </r>
    <r>
      <rPr>
        <sz val="11"/>
        <rFont val="宋体"/>
        <charset val="134"/>
      </rPr>
      <t>日举行土地招拍会，待土地招拍完成后进行建设。</t>
    </r>
  </si>
  <si>
    <r>
      <rPr>
        <b/>
        <sz val="11"/>
        <rFont val="Times New Roman"/>
        <charset val="134"/>
      </rPr>
      <t>3</t>
    </r>
    <r>
      <rPr>
        <b/>
        <sz val="11"/>
        <rFont val="黑体"/>
        <charset val="134"/>
      </rPr>
      <t>、文化旅游（</t>
    </r>
    <r>
      <rPr>
        <b/>
        <sz val="11"/>
        <rFont val="Times New Roman"/>
        <charset val="134"/>
      </rPr>
      <t>4</t>
    </r>
    <r>
      <rPr>
        <b/>
        <sz val="11"/>
        <rFont val="黑体"/>
        <charset val="134"/>
      </rPr>
      <t>个）</t>
    </r>
  </si>
  <si>
    <t>沙坡头区常乐镇倪滩村产业融合发展示范园项目</t>
  </si>
  <si>
    <t>常乐镇倪滩村黄河大桥以东</t>
  </si>
  <si>
    <r>
      <rPr>
        <sz val="11"/>
        <rFont val="宋体"/>
        <charset val="134"/>
      </rPr>
      <t>由中卫市倪滩稻渔生态养殖专业合作社打造现代农业产业园：</t>
    </r>
    <r>
      <rPr>
        <sz val="11"/>
        <rFont val="Times New Roman"/>
        <charset val="134"/>
      </rPr>
      <t>1.</t>
    </r>
    <r>
      <rPr>
        <sz val="11"/>
        <rFont val="宋体"/>
        <charset val="134"/>
      </rPr>
      <t>建设</t>
    </r>
    <r>
      <rPr>
        <sz val="11"/>
        <rFont val="Times New Roman"/>
        <charset val="134"/>
      </rPr>
      <t>3000</t>
    </r>
    <r>
      <rPr>
        <sz val="11"/>
        <rFont val="宋体"/>
        <charset val="134"/>
      </rPr>
      <t>亩高标准水稻示范区。</t>
    </r>
    <r>
      <rPr>
        <sz val="11"/>
        <rFont val="Times New Roman"/>
        <charset val="134"/>
      </rPr>
      <t>2.</t>
    </r>
    <r>
      <rPr>
        <sz val="11"/>
        <rFont val="宋体"/>
        <charset val="134"/>
      </rPr>
      <t>建设</t>
    </r>
    <r>
      <rPr>
        <sz val="11"/>
        <rFont val="Times New Roman"/>
        <charset val="134"/>
      </rPr>
      <t>1200</t>
    </r>
    <r>
      <rPr>
        <sz val="11"/>
        <rFont val="宋体"/>
        <charset val="134"/>
      </rPr>
      <t>亩无公害水稻示范园。</t>
    </r>
    <r>
      <rPr>
        <sz val="11"/>
        <rFont val="Times New Roman"/>
        <charset val="134"/>
      </rPr>
      <t>3.</t>
    </r>
    <r>
      <rPr>
        <sz val="11"/>
        <rFont val="宋体"/>
        <charset val="134"/>
      </rPr>
      <t>新建道路、管理房等示范园附属设施。</t>
    </r>
    <r>
      <rPr>
        <sz val="11"/>
        <rFont val="Times New Roman"/>
        <charset val="134"/>
      </rPr>
      <t>4.</t>
    </r>
    <r>
      <rPr>
        <sz val="11"/>
        <rFont val="宋体"/>
        <charset val="134"/>
      </rPr>
      <t>累计建成总面积</t>
    </r>
    <r>
      <rPr>
        <sz val="11"/>
        <rFont val="Times New Roman"/>
        <charset val="134"/>
      </rPr>
      <t>1200</t>
    </r>
    <r>
      <rPr>
        <sz val="11"/>
        <rFont val="宋体"/>
        <charset val="134"/>
      </rPr>
      <t>亩的国家级稻渔共生观光示范园区。</t>
    </r>
    <r>
      <rPr>
        <sz val="11"/>
        <rFont val="Times New Roman"/>
        <charset val="134"/>
      </rPr>
      <t xml:space="preserve">
</t>
    </r>
    <r>
      <rPr>
        <sz val="11"/>
        <rFont val="宋体"/>
        <charset val="134"/>
      </rPr>
      <t>渔业生产、储藏加工：扩建</t>
    </r>
    <r>
      <rPr>
        <sz val="11"/>
        <rFont val="Times New Roman"/>
        <charset val="134"/>
      </rPr>
      <t>60</t>
    </r>
    <r>
      <rPr>
        <sz val="11"/>
        <rFont val="宋体"/>
        <charset val="134"/>
      </rPr>
      <t>口玻璃钢体用于渔业养殖。</t>
    </r>
    <r>
      <rPr>
        <sz val="11"/>
        <rFont val="Times New Roman"/>
        <charset val="134"/>
      </rPr>
      <t xml:space="preserve">
</t>
    </r>
    <r>
      <rPr>
        <sz val="11"/>
        <rFont val="宋体"/>
        <charset val="134"/>
      </rPr>
      <t>打造文化产业园：</t>
    </r>
    <r>
      <rPr>
        <sz val="11"/>
        <rFont val="Times New Roman"/>
        <charset val="134"/>
      </rPr>
      <t>1.</t>
    </r>
    <r>
      <rPr>
        <sz val="11"/>
        <rFont val="宋体"/>
        <charset val="134"/>
      </rPr>
      <t>新时代文明实践站。</t>
    </r>
    <r>
      <rPr>
        <sz val="11"/>
        <rFont val="Times New Roman"/>
        <charset val="134"/>
      </rPr>
      <t>2.</t>
    </r>
    <r>
      <rPr>
        <sz val="11"/>
        <rFont val="宋体"/>
        <charset val="134"/>
      </rPr>
      <t>在倪滩村沿街改造农户房屋</t>
    </r>
    <r>
      <rPr>
        <sz val="11"/>
        <rFont val="Times New Roman"/>
        <charset val="134"/>
      </rPr>
      <t>25</t>
    </r>
    <r>
      <rPr>
        <sz val="11"/>
        <rFont val="宋体"/>
        <charset val="134"/>
      </rPr>
      <t>户。引进</t>
    </r>
    <r>
      <rPr>
        <sz val="11"/>
        <rFont val="Times New Roman"/>
        <charset val="134"/>
      </rPr>
      <t>100</t>
    </r>
    <r>
      <rPr>
        <sz val="11"/>
        <rFont val="宋体"/>
        <charset val="134"/>
      </rPr>
      <t>户非遗传承人入驻。</t>
    </r>
    <r>
      <rPr>
        <sz val="11"/>
        <rFont val="Times New Roman"/>
        <charset val="134"/>
      </rPr>
      <t>3.</t>
    </r>
    <r>
      <rPr>
        <sz val="11"/>
        <rFont val="宋体"/>
        <charset val="134"/>
      </rPr>
      <t>建设百亩特色林果观光采摘区。</t>
    </r>
  </si>
  <si>
    <t>主要打造第三产业，建设集餐饮、水上乐园、观摩示范园在内的休闲娱乐区。</t>
  </si>
  <si>
    <t>二期因资金短缺未开工。正在更换、维修损坏管道、鱼缸等，并积极协调争取项目资金。</t>
  </si>
  <si>
    <t>宁夏红枸杞文化产业园项目</t>
  </si>
  <si>
    <t>文昌镇卧龙酒店东侧（黄河大桥东侧）</t>
  </si>
  <si>
    <r>
      <rPr>
        <sz val="11"/>
        <rFont val="宋体"/>
        <charset val="134"/>
      </rPr>
      <t>由宁夏红枸杞产业有限公司建设，总用地</t>
    </r>
    <r>
      <rPr>
        <sz val="11"/>
        <rFont val="Times New Roman"/>
        <charset val="134"/>
      </rPr>
      <t>1673</t>
    </r>
    <r>
      <rPr>
        <sz val="11"/>
        <rFont val="宋体"/>
        <charset val="134"/>
      </rPr>
      <t>亩，建设项目用地</t>
    </r>
    <r>
      <rPr>
        <sz val="11"/>
        <rFont val="Times New Roman"/>
        <charset val="134"/>
      </rPr>
      <t>673</t>
    </r>
    <r>
      <rPr>
        <sz val="11"/>
        <rFont val="宋体"/>
        <charset val="134"/>
      </rPr>
      <t>亩，承租水面</t>
    </r>
    <r>
      <rPr>
        <sz val="11"/>
        <rFont val="Times New Roman"/>
        <charset val="134"/>
      </rPr>
      <t>1000</t>
    </r>
    <r>
      <rPr>
        <sz val="11"/>
        <rFont val="宋体"/>
        <charset val="134"/>
      </rPr>
      <t>亩，总建筑面积</t>
    </r>
    <r>
      <rPr>
        <sz val="11"/>
        <rFont val="Times New Roman"/>
        <charset val="134"/>
      </rPr>
      <t>33.6</t>
    </r>
    <r>
      <rPr>
        <sz val="11"/>
        <rFont val="宋体"/>
        <charset val="134"/>
      </rPr>
      <t>万平方米。项目分</t>
    </r>
    <r>
      <rPr>
        <sz val="11"/>
        <rFont val="Times New Roman"/>
        <charset val="134"/>
      </rPr>
      <t>5</t>
    </r>
    <r>
      <rPr>
        <sz val="11"/>
        <rFont val="宋体"/>
        <charset val="134"/>
      </rPr>
      <t>个地块，建设宁夏红艺术中心、游乐世界、主题商业街、火车头广场、观光酒窖、枸杞体验园、宁夏红总部、研发中心、产品加工仓储区等建筑，集成自然、旅游、文化为一体的城市休闲基地。</t>
    </r>
  </si>
  <si>
    <t>建设宁夏红艺术中心、游乐世界、主题商业街、火车头广场、观光酒窖、枸杞体验园。</t>
  </si>
  <si>
    <t>正在办理土地规划手续。</t>
  </si>
  <si>
    <r>
      <rPr>
        <sz val="11"/>
        <rFont val="宋体"/>
        <charset val="134"/>
      </rPr>
      <t>沙坡头旅游产业集团</t>
    </r>
    <r>
      <rPr>
        <sz val="11"/>
        <rFont val="Times New Roman"/>
        <charset val="134"/>
      </rPr>
      <t>-</t>
    </r>
    <r>
      <rPr>
        <sz val="11"/>
        <rFont val="宋体"/>
        <charset val="134"/>
      </rPr>
      <t>金沙岛景区旅游项目</t>
    </r>
  </si>
  <si>
    <t>迎水桥镇金沙岛景区</t>
  </si>
  <si>
    <r>
      <rPr>
        <sz val="11"/>
        <rFont val="Times New Roman"/>
        <charset val="134"/>
      </rPr>
      <t>1</t>
    </r>
    <r>
      <rPr>
        <sz val="11"/>
        <rFont val="宋体"/>
        <charset val="134"/>
      </rPr>
      <t>、中卫沙漠博物馆改造。</t>
    </r>
    <r>
      <rPr>
        <sz val="11"/>
        <rFont val="Times New Roman"/>
        <charset val="134"/>
      </rPr>
      <t xml:space="preserve">
2</t>
    </r>
    <r>
      <rPr>
        <sz val="11"/>
        <rFont val="宋体"/>
        <charset val="134"/>
      </rPr>
      <t>、金沙岛外部围网加固。</t>
    </r>
    <r>
      <rPr>
        <sz val="11"/>
        <rFont val="Times New Roman"/>
        <charset val="134"/>
      </rPr>
      <t xml:space="preserve">
3</t>
    </r>
    <r>
      <rPr>
        <sz val="11"/>
        <rFont val="宋体"/>
        <charset val="134"/>
      </rPr>
      <t>、中卫腾格里金沙岛生态修复。</t>
    </r>
    <r>
      <rPr>
        <sz val="11"/>
        <rFont val="Times New Roman"/>
        <charset val="134"/>
      </rPr>
      <t xml:space="preserve">
4</t>
    </r>
    <r>
      <rPr>
        <sz val="11"/>
        <rFont val="宋体"/>
        <charset val="134"/>
      </rPr>
      <t>、中卫市野生动物救护中心。</t>
    </r>
    <r>
      <rPr>
        <sz val="11"/>
        <rFont val="Times New Roman"/>
        <charset val="134"/>
      </rPr>
      <t xml:space="preserve">
5</t>
    </r>
    <r>
      <rPr>
        <sz val="11"/>
        <rFont val="宋体"/>
        <charset val="134"/>
      </rPr>
      <t>、中卫腾格里金沙岛薰衣草园种植。</t>
    </r>
  </si>
  <si>
    <r>
      <rPr>
        <sz val="11"/>
        <rFont val="Times New Roman"/>
        <charset val="134"/>
      </rPr>
      <t>1</t>
    </r>
    <r>
      <rPr>
        <sz val="11"/>
        <rFont val="宋体"/>
        <charset val="134"/>
      </rPr>
      <t>、中卫沙漠博物馆改造：项目总建筑面积为</t>
    </r>
    <r>
      <rPr>
        <sz val="11"/>
        <rFont val="Times New Roman"/>
        <charset val="134"/>
      </rPr>
      <t>12000</t>
    </r>
    <r>
      <rPr>
        <sz val="11"/>
        <rFont val="宋体"/>
        <charset val="134"/>
      </rPr>
      <t>㎡，由景区内秀水大酒店改造面积约</t>
    </r>
    <r>
      <rPr>
        <sz val="11"/>
        <rFont val="Times New Roman"/>
        <charset val="134"/>
      </rPr>
      <t>6279</t>
    </r>
    <r>
      <rPr>
        <sz val="11"/>
        <rFont val="宋体"/>
        <charset val="134"/>
      </rPr>
      <t>㎡。</t>
    </r>
    <r>
      <rPr>
        <sz val="11"/>
        <rFont val="Times New Roman"/>
        <charset val="134"/>
      </rPr>
      <t xml:space="preserve">
2</t>
    </r>
    <r>
      <rPr>
        <sz val="11"/>
        <rFont val="宋体"/>
        <charset val="134"/>
      </rPr>
      <t>、金沙岛外部围网加固。</t>
    </r>
    <r>
      <rPr>
        <sz val="11"/>
        <rFont val="Times New Roman"/>
        <charset val="134"/>
      </rPr>
      <t xml:space="preserve">
3</t>
    </r>
    <r>
      <rPr>
        <sz val="11"/>
        <rFont val="宋体"/>
        <charset val="134"/>
      </rPr>
      <t>、中卫腾格里金沙岛生态修复：对菊花园、百合园、等区域的绿化进行养护、补植等。</t>
    </r>
    <r>
      <rPr>
        <sz val="11"/>
        <rFont val="Times New Roman"/>
        <charset val="134"/>
      </rPr>
      <t xml:space="preserve">
4</t>
    </r>
    <r>
      <rPr>
        <sz val="11"/>
        <rFont val="宋体"/>
        <charset val="134"/>
      </rPr>
      <t>、中卫市野生动物救护中心：改造总面积为</t>
    </r>
    <r>
      <rPr>
        <sz val="11"/>
        <rFont val="Times New Roman"/>
        <charset val="134"/>
      </rPr>
      <t>3569.94</t>
    </r>
    <r>
      <rPr>
        <sz val="11"/>
        <rFont val="宋体"/>
        <charset val="134"/>
      </rPr>
      <t>㎡。</t>
    </r>
    <r>
      <rPr>
        <sz val="11"/>
        <rFont val="Times New Roman"/>
        <charset val="134"/>
      </rPr>
      <t xml:space="preserve">
5</t>
    </r>
    <r>
      <rPr>
        <sz val="11"/>
        <rFont val="宋体"/>
        <charset val="134"/>
      </rPr>
      <t>、中卫腾格里金沙岛薰衣草园种植：在金沙岛香草园西侧起垄种植太空蓝品牌的薰衣草约</t>
    </r>
    <r>
      <rPr>
        <sz val="11"/>
        <rFont val="Times New Roman"/>
        <charset val="134"/>
      </rPr>
      <t>45</t>
    </r>
    <r>
      <rPr>
        <sz val="11"/>
        <rFont val="宋体"/>
        <charset val="134"/>
      </rPr>
      <t>亩。</t>
    </r>
  </si>
  <si>
    <t>博物馆、动物救护中心已竣工，目前正在种植薰衣草。</t>
  </si>
  <si>
    <t>何滩村美丽村庄建设田园综合观光区项目</t>
  </si>
  <si>
    <t>打造何滩村美丽村庄建设田园综合观光区，主要建设内容包括：综合服务区板块、婚纱摄影基地、田园市集、五彩花田观光区、原舍依田乡宿区改造、教育板块、田园休闲板块、室外配套工程建设。</t>
  </si>
  <si>
    <r>
      <rPr>
        <sz val="11"/>
        <rFont val="宋体"/>
        <charset val="134"/>
      </rPr>
      <t>计划投资</t>
    </r>
    <r>
      <rPr>
        <sz val="11"/>
        <rFont val="Times New Roman"/>
        <charset val="134"/>
      </rPr>
      <t>200</t>
    </r>
    <r>
      <rPr>
        <sz val="11"/>
        <rFont val="宋体"/>
        <charset val="134"/>
      </rPr>
      <t>万元，完成何滩村田园综合观光区建设方案编制，开工建设五采花田观光区、乡宿区改造、教育板块及部分室外配套工程。</t>
    </r>
  </si>
  <si>
    <t>社会投资已开工，待政府投资资金到位后对主体工程进行开工建设。</t>
  </si>
  <si>
    <r>
      <rPr>
        <b/>
        <sz val="11"/>
        <rFont val="Times New Roman"/>
        <charset val="134"/>
      </rPr>
      <t>4</t>
    </r>
    <r>
      <rPr>
        <b/>
        <sz val="11"/>
        <rFont val="黑体"/>
        <charset val="134"/>
      </rPr>
      <t>、社会民生（</t>
    </r>
    <r>
      <rPr>
        <b/>
        <sz val="11"/>
        <rFont val="Times New Roman"/>
        <charset val="134"/>
      </rPr>
      <t>1</t>
    </r>
    <r>
      <rPr>
        <b/>
        <sz val="11"/>
        <rFont val="黑体"/>
        <charset val="134"/>
      </rPr>
      <t>个）</t>
    </r>
  </si>
  <si>
    <t>安雅综合门诊部</t>
  </si>
  <si>
    <r>
      <rPr>
        <sz val="11"/>
        <rFont val="宋体"/>
        <charset val="134"/>
      </rPr>
      <t>应理南街东侧物华金润苑商住楼</t>
    </r>
    <r>
      <rPr>
        <sz val="11"/>
        <rFont val="Times New Roman"/>
        <charset val="134"/>
      </rPr>
      <t>105</t>
    </r>
    <r>
      <rPr>
        <sz val="11"/>
        <rFont val="宋体"/>
        <charset val="134"/>
      </rPr>
      <t>号营业房</t>
    </r>
  </si>
  <si>
    <r>
      <rPr>
        <sz val="11"/>
        <rFont val="宋体"/>
        <charset val="134"/>
      </rPr>
      <t>总面积</t>
    </r>
    <r>
      <rPr>
        <sz val="11"/>
        <rFont val="Times New Roman"/>
        <charset val="134"/>
      </rPr>
      <t>1046</t>
    </r>
    <r>
      <rPr>
        <sz val="11"/>
        <rFont val="宋体"/>
        <charset val="134"/>
      </rPr>
      <t>平方米，内设中医科，内科，中医理疗科，外科，口腔科，互联网</t>
    </r>
    <r>
      <rPr>
        <sz val="11"/>
        <rFont val="Times New Roman"/>
        <charset val="134"/>
      </rPr>
      <t>(</t>
    </r>
    <r>
      <rPr>
        <sz val="11"/>
        <rFont val="宋体"/>
        <charset val="134"/>
      </rPr>
      <t>国际）医疗部，中药药房，西药药房，美益康理疗中心，行政部，财务部等。</t>
    </r>
  </si>
  <si>
    <r>
      <rPr>
        <sz val="11"/>
        <rFont val="宋体"/>
        <charset val="134"/>
      </rPr>
      <t>装修进入收尾阶段，正在进行设备安装调试，计划</t>
    </r>
    <r>
      <rPr>
        <sz val="11"/>
        <rFont val="Times New Roman"/>
        <charset val="134"/>
      </rPr>
      <t>6</t>
    </r>
    <r>
      <rPr>
        <sz val="11"/>
        <rFont val="宋体"/>
        <charset val="134"/>
      </rPr>
      <t>月</t>
    </r>
    <r>
      <rPr>
        <sz val="11"/>
        <rFont val="Times New Roman"/>
        <charset val="134"/>
      </rPr>
      <t>1</t>
    </r>
    <r>
      <rPr>
        <sz val="11"/>
        <rFont val="宋体"/>
        <charset val="134"/>
      </rPr>
      <t>日开业。</t>
    </r>
  </si>
  <si>
    <r>
      <rPr>
        <b/>
        <sz val="11"/>
        <rFont val="Times New Roman"/>
        <charset val="134"/>
      </rPr>
      <t>5</t>
    </r>
    <r>
      <rPr>
        <b/>
        <sz val="11"/>
        <rFont val="黑体"/>
        <charset val="134"/>
      </rPr>
      <t>、房地产（</t>
    </r>
    <r>
      <rPr>
        <b/>
        <sz val="11"/>
        <rFont val="Times New Roman"/>
        <charset val="134"/>
      </rPr>
      <t>14</t>
    </r>
    <r>
      <rPr>
        <b/>
        <sz val="11"/>
        <rFont val="黑体"/>
        <charset val="134"/>
      </rPr>
      <t>个）</t>
    </r>
  </si>
  <si>
    <t>锦悦府</t>
  </si>
  <si>
    <t>沙坡头区滨河镇机场大道与平安大道交汇处</t>
  </si>
  <si>
    <r>
      <rPr>
        <sz val="11"/>
        <rFont val="宋体"/>
        <charset val="134"/>
      </rPr>
      <t>由宁夏锦城房地产开发集团有限公司建设总占地面积</t>
    </r>
    <r>
      <rPr>
        <sz val="11"/>
        <rFont val="Times New Roman"/>
        <charset val="134"/>
      </rPr>
      <t>153673.1</t>
    </r>
    <r>
      <rPr>
        <sz val="11"/>
        <rFont val="宋体"/>
        <charset val="134"/>
      </rPr>
      <t>平方米（</t>
    </r>
    <r>
      <rPr>
        <sz val="11"/>
        <rFont val="Times New Roman"/>
        <charset val="134"/>
      </rPr>
      <t>230.51</t>
    </r>
    <r>
      <rPr>
        <sz val="11"/>
        <rFont val="宋体"/>
        <charset val="134"/>
      </rPr>
      <t>亩），总建筑面积</t>
    </r>
    <r>
      <rPr>
        <sz val="11"/>
        <rFont val="Times New Roman"/>
        <charset val="134"/>
      </rPr>
      <t>308505</t>
    </r>
    <r>
      <rPr>
        <sz val="11"/>
        <rFont val="宋体"/>
        <charset val="134"/>
      </rPr>
      <t>平方米，地上建筑面积</t>
    </r>
    <r>
      <rPr>
        <sz val="11"/>
        <rFont val="Times New Roman"/>
        <charset val="134"/>
      </rPr>
      <t>254745</t>
    </r>
    <r>
      <rPr>
        <sz val="11"/>
        <rFont val="宋体"/>
        <charset val="134"/>
      </rPr>
      <t>平方米，地下建筑面积</t>
    </r>
    <r>
      <rPr>
        <sz val="11"/>
        <rFont val="Times New Roman"/>
        <charset val="134"/>
      </rPr>
      <t>53760</t>
    </r>
    <r>
      <rPr>
        <sz val="11"/>
        <rFont val="宋体"/>
        <charset val="134"/>
      </rPr>
      <t>平方米。住宅建筑面积</t>
    </r>
    <r>
      <rPr>
        <sz val="11"/>
        <rFont val="Times New Roman"/>
        <charset val="134"/>
      </rPr>
      <t>240930</t>
    </r>
    <r>
      <rPr>
        <sz val="11"/>
        <rFont val="宋体"/>
        <charset val="134"/>
      </rPr>
      <t>平方米，商业建筑面积</t>
    </r>
    <r>
      <rPr>
        <sz val="11"/>
        <rFont val="Times New Roman"/>
        <charset val="134"/>
      </rPr>
      <t>24349</t>
    </r>
    <r>
      <rPr>
        <sz val="11"/>
        <rFont val="宋体"/>
        <charset val="134"/>
      </rPr>
      <t>平方米，配套服务用房</t>
    </r>
    <r>
      <rPr>
        <sz val="11"/>
        <rFont val="Times New Roman"/>
        <charset val="134"/>
      </rPr>
      <t>1400</t>
    </r>
    <r>
      <rPr>
        <sz val="11"/>
        <rFont val="宋体"/>
        <charset val="134"/>
      </rPr>
      <t>平方米。</t>
    </r>
    <r>
      <rPr>
        <sz val="11"/>
        <rFont val="Times New Roman"/>
        <charset val="134"/>
      </rPr>
      <t>33</t>
    </r>
    <r>
      <rPr>
        <sz val="11"/>
        <rFont val="宋体"/>
        <charset val="134"/>
      </rPr>
      <t>栋住宅、</t>
    </r>
    <r>
      <rPr>
        <sz val="11"/>
        <rFont val="Times New Roman"/>
        <charset val="134"/>
      </rPr>
      <t>9</t>
    </r>
    <r>
      <rPr>
        <sz val="11"/>
        <rFont val="宋体"/>
        <charset val="134"/>
      </rPr>
      <t>栋商业、</t>
    </r>
    <r>
      <rPr>
        <sz val="11"/>
        <rFont val="Times New Roman"/>
        <charset val="134"/>
      </rPr>
      <t>2</t>
    </r>
    <r>
      <rPr>
        <sz val="11"/>
        <rFont val="宋体"/>
        <charset val="134"/>
      </rPr>
      <t>栋停车楼、</t>
    </r>
    <r>
      <rPr>
        <sz val="11"/>
        <rFont val="Times New Roman"/>
        <charset val="134"/>
      </rPr>
      <t>1</t>
    </r>
    <r>
      <rPr>
        <sz val="11"/>
        <rFont val="宋体"/>
        <charset val="134"/>
      </rPr>
      <t>个地下车库。</t>
    </r>
  </si>
  <si>
    <r>
      <rPr>
        <sz val="11"/>
        <rFont val="宋体"/>
        <charset val="134"/>
      </rPr>
      <t>地库、</t>
    </r>
    <r>
      <rPr>
        <sz val="11"/>
        <rFont val="Times New Roman"/>
        <charset val="134"/>
      </rPr>
      <t>1-3#</t>
    </r>
    <r>
      <rPr>
        <sz val="11"/>
        <rFont val="宋体"/>
        <charset val="134"/>
      </rPr>
      <t>、</t>
    </r>
    <r>
      <rPr>
        <sz val="11"/>
        <rFont val="Times New Roman"/>
        <charset val="134"/>
      </rPr>
      <t>8-12#</t>
    </r>
    <r>
      <rPr>
        <sz val="11"/>
        <rFont val="宋体"/>
        <charset val="134"/>
      </rPr>
      <t>、</t>
    </r>
    <r>
      <rPr>
        <sz val="11"/>
        <rFont val="Times New Roman"/>
        <charset val="134"/>
      </rPr>
      <t>35-38#</t>
    </r>
    <r>
      <rPr>
        <sz val="11"/>
        <rFont val="宋体"/>
        <charset val="134"/>
      </rPr>
      <t>、室外绿化及配套。</t>
    </r>
  </si>
  <si>
    <t>因规划调整，正在办理调规手续。</t>
  </si>
  <si>
    <r>
      <rPr>
        <sz val="11"/>
        <rFont val="宋体"/>
        <charset val="134"/>
      </rPr>
      <t>中卫碧桂园项目二期</t>
    </r>
    <r>
      <rPr>
        <sz val="11"/>
        <rFont val="Times New Roman"/>
        <charset val="134"/>
      </rPr>
      <t>12-18#</t>
    </r>
    <r>
      <rPr>
        <sz val="11"/>
        <rFont val="宋体"/>
        <charset val="134"/>
      </rPr>
      <t>楼建设</t>
    </r>
  </si>
  <si>
    <t>滨河镇中卫第十一小学西南侧</t>
  </si>
  <si>
    <r>
      <rPr>
        <sz val="11"/>
        <rFont val="宋体"/>
        <charset val="134"/>
      </rPr>
      <t>由中卫碧盈房地产开发有限公司建设。位于南苑西路与宜居北街交叉口。</t>
    </r>
    <r>
      <rPr>
        <sz val="11"/>
        <rFont val="Times New Roman"/>
        <charset val="134"/>
      </rPr>
      <t>12-18#</t>
    </r>
    <r>
      <rPr>
        <sz val="11"/>
        <rFont val="宋体"/>
        <charset val="134"/>
      </rPr>
      <t>楼，共计</t>
    </r>
    <r>
      <rPr>
        <sz val="11"/>
        <rFont val="Times New Roman"/>
        <charset val="134"/>
      </rPr>
      <t>7</t>
    </r>
    <r>
      <rPr>
        <sz val="11"/>
        <rFont val="宋体"/>
        <charset val="134"/>
      </rPr>
      <t>栋楼，建筑面积约</t>
    </r>
    <r>
      <rPr>
        <sz val="11"/>
        <rFont val="Times New Roman"/>
        <charset val="134"/>
      </rPr>
      <t>2.9</t>
    </r>
    <r>
      <rPr>
        <sz val="11"/>
        <rFont val="宋体"/>
        <charset val="134"/>
      </rPr>
      <t>万㎡。</t>
    </r>
  </si>
  <si>
    <r>
      <rPr>
        <sz val="11"/>
        <rFont val="Times New Roman"/>
        <charset val="134"/>
      </rPr>
      <t>12-18#</t>
    </r>
    <r>
      <rPr>
        <sz val="11"/>
        <rFont val="宋体"/>
        <charset val="134"/>
      </rPr>
      <t>楼基础完成，主体完成，室内装修完成</t>
    </r>
    <r>
      <rPr>
        <sz val="11"/>
        <rFont val="Times New Roman"/>
        <charset val="134"/>
      </rPr>
      <t>50%</t>
    </r>
    <r>
      <rPr>
        <sz val="11"/>
        <rFont val="宋体"/>
        <charset val="134"/>
      </rPr>
      <t>。</t>
    </r>
  </si>
  <si>
    <r>
      <rPr>
        <sz val="11"/>
        <rFont val="Times New Roman"/>
        <charset val="134"/>
      </rPr>
      <t>12#-13#</t>
    </r>
    <r>
      <rPr>
        <sz val="11"/>
        <rFont val="宋体"/>
        <charset val="134"/>
      </rPr>
      <t>已出正负零；</t>
    </r>
    <r>
      <rPr>
        <sz val="11"/>
        <rFont val="Times New Roman"/>
        <charset val="134"/>
      </rPr>
      <t>14#-15#3</t>
    </r>
    <r>
      <rPr>
        <sz val="11"/>
        <rFont val="宋体"/>
        <charset val="134"/>
      </rPr>
      <t>层结构梁柱模板正在安装；</t>
    </r>
    <r>
      <rPr>
        <sz val="11"/>
        <rFont val="Times New Roman"/>
        <charset val="134"/>
      </rPr>
      <t>16-18#</t>
    </r>
    <r>
      <rPr>
        <sz val="11"/>
        <rFont val="宋体"/>
        <charset val="134"/>
      </rPr>
      <t>筏板正在施工。</t>
    </r>
  </si>
  <si>
    <t>滨河首府</t>
  </si>
  <si>
    <t>文昌镇怀远南街与滨河路交汇处</t>
  </si>
  <si>
    <r>
      <rPr>
        <sz val="11"/>
        <rFont val="宋体"/>
        <charset val="134"/>
      </rPr>
      <t>由宁夏中卫市金砖实业有限公司建设。总占地面积</t>
    </r>
    <r>
      <rPr>
        <sz val="11"/>
        <rFont val="Times New Roman"/>
        <charset val="134"/>
      </rPr>
      <t>179753</t>
    </r>
    <r>
      <rPr>
        <sz val="11"/>
        <rFont val="宋体"/>
        <charset val="134"/>
      </rPr>
      <t>平方米（</t>
    </r>
    <r>
      <rPr>
        <sz val="11"/>
        <rFont val="Times New Roman"/>
        <charset val="134"/>
      </rPr>
      <t>230.51</t>
    </r>
    <r>
      <rPr>
        <sz val="11"/>
        <rFont val="宋体"/>
        <charset val="134"/>
      </rPr>
      <t>亩），总建筑面积</t>
    </r>
    <r>
      <rPr>
        <sz val="11"/>
        <rFont val="Times New Roman"/>
        <charset val="134"/>
      </rPr>
      <t>478994</t>
    </r>
    <r>
      <rPr>
        <sz val="11"/>
        <rFont val="宋体"/>
        <charset val="134"/>
      </rPr>
      <t>平方米，地上建筑面积</t>
    </r>
    <r>
      <rPr>
        <sz val="11"/>
        <rFont val="Times New Roman"/>
        <charset val="134"/>
      </rPr>
      <t>378521.74</t>
    </r>
    <r>
      <rPr>
        <sz val="11"/>
        <rFont val="宋体"/>
        <charset val="134"/>
      </rPr>
      <t>平方米，地下建筑面积</t>
    </r>
    <r>
      <rPr>
        <sz val="11"/>
        <rFont val="Times New Roman"/>
        <charset val="134"/>
      </rPr>
      <t>100472.46</t>
    </r>
    <r>
      <rPr>
        <sz val="11"/>
        <rFont val="宋体"/>
        <charset val="134"/>
      </rPr>
      <t>平方米。住宅建筑面积</t>
    </r>
    <r>
      <rPr>
        <sz val="11"/>
        <rFont val="Times New Roman"/>
        <charset val="134"/>
      </rPr>
      <t>309313.48</t>
    </r>
    <r>
      <rPr>
        <sz val="11"/>
        <rFont val="宋体"/>
        <charset val="134"/>
      </rPr>
      <t>平方米，商业建筑面积</t>
    </r>
    <r>
      <rPr>
        <sz val="11"/>
        <rFont val="Times New Roman"/>
        <charset val="134"/>
      </rPr>
      <t>29259.99</t>
    </r>
    <r>
      <rPr>
        <sz val="11"/>
        <rFont val="宋体"/>
        <charset val="134"/>
      </rPr>
      <t>平方米，</t>
    </r>
    <r>
      <rPr>
        <sz val="11"/>
        <rFont val="Times New Roman"/>
        <charset val="134"/>
      </rPr>
      <t>52</t>
    </r>
    <r>
      <rPr>
        <sz val="11"/>
        <rFont val="宋体"/>
        <charset val="134"/>
      </rPr>
      <t>栋住宅、</t>
    </r>
    <r>
      <rPr>
        <sz val="11"/>
        <rFont val="Times New Roman"/>
        <charset val="134"/>
      </rPr>
      <t>5</t>
    </r>
    <r>
      <rPr>
        <sz val="11"/>
        <rFont val="宋体"/>
        <charset val="134"/>
      </rPr>
      <t>栋商住楼、</t>
    </r>
    <r>
      <rPr>
        <sz val="11"/>
        <rFont val="Times New Roman"/>
        <charset val="134"/>
      </rPr>
      <t>5</t>
    </r>
    <r>
      <rPr>
        <sz val="11"/>
        <rFont val="宋体"/>
        <charset val="134"/>
      </rPr>
      <t>栋商业、</t>
    </r>
    <r>
      <rPr>
        <sz val="11"/>
        <rFont val="Times New Roman"/>
        <charset val="134"/>
      </rPr>
      <t>2</t>
    </r>
    <r>
      <rPr>
        <sz val="11"/>
        <rFont val="宋体"/>
        <charset val="134"/>
      </rPr>
      <t>栋综合商业楼、</t>
    </r>
    <r>
      <rPr>
        <sz val="11"/>
        <rFont val="Times New Roman"/>
        <charset val="134"/>
      </rPr>
      <t>2</t>
    </r>
    <r>
      <rPr>
        <sz val="11"/>
        <rFont val="宋体"/>
        <charset val="134"/>
      </rPr>
      <t>个地下车库。</t>
    </r>
  </si>
  <si>
    <r>
      <rPr>
        <sz val="11"/>
        <rFont val="宋体"/>
        <charset val="134"/>
      </rPr>
      <t>地库、</t>
    </r>
    <r>
      <rPr>
        <sz val="11"/>
        <rFont val="Times New Roman"/>
        <charset val="134"/>
      </rPr>
      <t>37#</t>
    </r>
    <r>
      <rPr>
        <sz val="11"/>
        <rFont val="宋体"/>
        <charset val="134"/>
      </rPr>
      <t>、</t>
    </r>
    <r>
      <rPr>
        <sz val="11"/>
        <rFont val="Times New Roman"/>
        <charset val="134"/>
      </rPr>
      <t>40#</t>
    </r>
    <r>
      <rPr>
        <sz val="11"/>
        <rFont val="宋体"/>
        <charset val="134"/>
      </rPr>
      <t>、</t>
    </r>
    <r>
      <rPr>
        <sz val="11"/>
        <rFont val="Times New Roman"/>
        <charset val="134"/>
      </rPr>
      <t>41#</t>
    </r>
    <r>
      <rPr>
        <sz val="11"/>
        <rFont val="宋体"/>
        <charset val="134"/>
      </rPr>
      <t>、</t>
    </r>
    <r>
      <rPr>
        <sz val="11"/>
        <rFont val="Times New Roman"/>
        <charset val="134"/>
      </rPr>
      <t>42#</t>
    </r>
    <r>
      <rPr>
        <sz val="11"/>
        <rFont val="宋体"/>
        <charset val="134"/>
      </rPr>
      <t>、</t>
    </r>
    <r>
      <rPr>
        <sz val="11"/>
        <rFont val="Times New Roman"/>
        <charset val="134"/>
      </rPr>
      <t>45#</t>
    </r>
    <r>
      <rPr>
        <sz val="11"/>
        <rFont val="宋体"/>
        <charset val="134"/>
      </rPr>
      <t>、</t>
    </r>
    <r>
      <rPr>
        <sz val="11"/>
        <rFont val="Times New Roman"/>
        <charset val="134"/>
      </rPr>
      <t>47#</t>
    </r>
    <r>
      <rPr>
        <sz val="11"/>
        <rFont val="宋体"/>
        <charset val="134"/>
      </rPr>
      <t>、</t>
    </r>
    <r>
      <rPr>
        <sz val="11"/>
        <rFont val="Times New Roman"/>
        <charset val="134"/>
      </rPr>
      <t>51#</t>
    </r>
    <r>
      <rPr>
        <sz val="11"/>
        <rFont val="宋体"/>
        <charset val="134"/>
      </rPr>
      <t>、</t>
    </r>
    <r>
      <rPr>
        <sz val="11"/>
        <rFont val="Times New Roman"/>
        <charset val="134"/>
      </rPr>
      <t>55#</t>
    </r>
    <r>
      <rPr>
        <sz val="11"/>
        <rFont val="宋体"/>
        <charset val="134"/>
      </rPr>
      <t>、</t>
    </r>
    <r>
      <rPr>
        <sz val="11"/>
        <rFont val="Times New Roman"/>
        <charset val="134"/>
      </rPr>
      <t>56#</t>
    </r>
    <r>
      <rPr>
        <sz val="11"/>
        <rFont val="宋体"/>
        <charset val="134"/>
      </rPr>
      <t>、</t>
    </r>
    <r>
      <rPr>
        <sz val="11"/>
        <rFont val="Times New Roman"/>
        <charset val="134"/>
      </rPr>
      <t>57#</t>
    </r>
    <r>
      <rPr>
        <sz val="11"/>
        <rFont val="宋体"/>
        <charset val="134"/>
      </rPr>
      <t>、</t>
    </r>
    <r>
      <rPr>
        <sz val="11"/>
        <rFont val="Times New Roman"/>
        <charset val="134"/>
      </rPr>
      <t>62#</t>
    </r>
    <r>
      <rPr>
        <sz val="11"/>
        <rFont val="宋体"/>
        <charset val="134"/>
      </rPr>
      <t>、</t>
    </r>
    <r>
      <rPr>
        <sz val="11"/>
        <rFont val="Times New Roman"/>
        <charset val="134"/>
      </rPr>
      <t>63#</t>
    </r>
    <r>
      <rPr>
        <sz val="11"/>
        <rFont val="宋体"/>
        <charset val="134"/>
      </rPr>
      <t>、</t>
    </r>
    <r>
      <rPr>
        <sz val="11"/>
        <rFont val="Times New Roman"/>
        <charset val="134"/>
      </rPr>
      <t>64#</t>
    </r>
    <r>
      <rPr>
        <sz val="11"/>
        <rFont val="宋体"/>
        <charset val="134"/>
      </rPr>
      <t>号楼。</t>
    </r>
  </si>
  <si>
    <t>正在进行地下室封顶施工。</t>
  </si>
  <si>
    <t>中卫市恒祥东麓建设项目</t>
  </si>
  <si>
    <t>恒祥国际东侧</t>
  </si>
  <si>
    <r>
      <rPr>
        <sz val="11"/>
        <rFont val="Times New Roman"/>
        <charset val="134"/>
      </rPr>
      <t xml:space="preserve"> </t>
    </r>
    <r>
      <rPr>
        <sz val="11"/>
        <rFont val="宋体"/>
        <charset val="134"/>
      </rPr>
      <t>由宁夏宁钢房地产开发有限公司建设。项目总占地面积</t>
    </r>
    <r>
      <rPr>
        <sz val="11"/>
        <rFont val="Times New Roman"/>
        <charset val="134"/>
      </rPr>
      <t>72.18</t>
    </r>
    <r>
      <rPr>
        <sz val="11"/>
        <rFont val="宋体"/>
        <charset val="134"/>
      </rPr>
      <t>亩。新建住宅楼、门房等设施。</t>
    </r>
  </si>
  <si>
    <r>
      <rPr>
        <sz val="11"/>
        <rFont val="宋体"/>
        <charset val="134"/>
      </rPr>
      <t>新建</t>
    </r>
    <r>
      <rPr>
        <sz val="11"/>
        <rFont val="Times New Roman"/>
        <charset val="134"/>
      </rPr>
      <t>11#-15#</t>
    </r>
    <r>
      <rPr>
        <sz val="11"/>
        <rFont val="宋体"/>
        <charset val="134"/>
      </rPr>
      <t>楼，共计</t>
    </r>
    <r>
      <rPr>
        <sz val="11"/>
        <rFont val="Times New Roman"/>
        <charset val="134"/>
      </rPr>
      <t>5</t>
    </r>
    <r>
      <rPr>
        <sz val="11"/>
        <rFont val="宋体"/>
        <charset val="134"/>
      </rPr>
      <t>栋楼，建筑面积约</t>
    </r>
    <r>
      <rPr>
        <sz val="11"/>
        <rFont val="Times New Roman"/>
        <charset val="134"/>
      </rPr>
      <t>1.038</t>
    </r>
    <r>
      <rPr>
        <sz val="11"/>
        <rFont val="宋体"/>
        <charset val="134"/>
      </rPr>
      <t>万㎡，续建</t>
    </r>
    <r>
      <rPr>
        <sz val="11"/>
        <rFont val="Times New Roman"/>
        <charset val="134"/>
      </rPr>
      <t>1#-10#</t>
    </r>
    <r>
      <rPr>
        <sz val="11"/>
        <rFont val="宋体"/>
        <charset val="134"/>
      </rPr>
      <t>楼小区西大门及地下车库建筑面积约</t>
    </r>
    <r>
      <rPr>
        <sz val="11"/>
        <rFont val="Times New Roman"/>
        <charset val="134"/>
      </rPr>
      <t>7.4425</t>
    </r>
    <r>
      <rPr>
        <sz val="11"/>
        <rFont val="宋体"/>
        <charset val="134"/>
      </rPr>
      <t>万㎡。</t>
    </r>
  </si>
  <si>
    <r>
      <rPr>
        <sz val="11"/>
        <rFont val="Times New Roman"/>
        <charset val="134"/>
      </rPr>
      <t>1-10#</t>
    </r>
    <r>
      <rPr>
        <sz val="11"/>
        <rFont val="宋体"/>
        <charset val="134"/>
      </rPr>
      <t>楼主体工程、</t>
    </r>
    <r>
      <rPr>
        <sz val="11"/>
        <rFont val="Times New Roman"/>
        <charset val="134"/>
      </rPr>
      <t>1-7#</t>
    </r>
    <r>
      <rPr>
        <sz val="11"/>
        <rFont val="宋体"/>
        <charset val="134"/>
      </rPr>
      <t>楼内外粉刷已完成，正在进行外墙保温施工。</t>
    </r>
  </si>
  <si>
    <r>
      <rPr>
        <sz val="11"/>
        <rFont val="宋体"/>
        <charset val="134"/>
      </rPr>
      <t>中卫市恒祥壹方城</t>
    </r>
    <r>
      <rPr>
        <sz val="11"/>
        <rFont val="Times New Roman"/>
        <charset val="134"/>
      </rPr>
      <t>C</t>
    </r>
    <r>
      <rPr>
        <sz val="11"/>
        <rFont val="宋体"/>
        <charset val="134"/>
      </rPr>
      <t>区建设项目</t>
    </r>
  </si>
  <si>
    <t>沙坡头区双桥嘉园南侧</t>
  </si>
  <si>
    <r>
      <rPr>
        <sz val="11"/>
        <rFont val="Times New Roman"/>
        <charset val="134"/>
      </rPr>
      <t xml:space="preserve"> </t>
    </r>
    <r>
      <rPr>
        <sz val="11"/>
        <rFont val="宋体"/>
        <charset val="134"/>
      </rPr>
      <t>由宁夏宁钢房地产开发有限公司建设。新建</t>
    </r>
    <r>
      <rPr>
        <sz val="11"/>
        <rFont val="Times New Roman"/>
        <charset val="134"/>
      </rPr>
      <t>9#</t>
    </r>
    <r>
      <rPr>
        <sz val="11"/>
        <rFont val="宋体"/>
        <charset val="134"/>
      </rPr>
      <t>、</t>
    </r>
    <r>
      <rPr>
        <sz val="11"/>
        <rFont val="Times New Roman"/>
        <charset val="134"/>
      </rPr>
      <t>10</t>
    </r>
    <r>
      <rPr>
        <sz val="11"/>
        <rFont val="宋体"/>
        <charset val="134"/>
      </rPr>
      <t>、</t>
    </r>
    <r>
      <rPr>
        <sz val="11"/>
        <rFont val="Times New Roman"/>
        <charset val="134"/>
      </rPr>
      <t>14#</t>
    </r>
    <r>
      <rPr>
        <sz val="11"/>
        <rFont val="宋体"/>
        <charset val="134"/>
      </rPr>
      <t>、</t>
    </r>
    <r>
      <rPr>
        <sz val="11"/>
        <rFont val="Times New Roman"/>
        <charset val="134"/>
      </rPr>
      <t>15#</t>
    </r>
    <r>
      <rPr>
        <sz val="11"/>
        <rFont val="宋体"/>
        <charset val="134"/>
      </rPr>
      <t>楼，共计</t>
    </r>
    <r>
      <rPr>
        <sz val="11"/>
        <rFont val="Times New Roman"/>
        <charset val="134"/>
      </rPr>
      <t>7</t>
    </r>
    <r>
      <rPr>
        <sz val="11"/>
        <rFont val="宋体"/>
        <charset val="134"/>
      </rPr>
      <t>栋楼，建筑面积约</t>
    </r>
    <r>
      <rPr>
        <sz val="11"/>
        <rFont val="Times New Roman"/>
        <charset val="134"/>
      </rPr>
      <t>3.118</t>
    </r>
    <r>
      <rPr>
        <sz val="11"/>
        <rFont val="宋体"/>
        <charset val="134"/>
      </rPr>
      <t>万㎡。</t>
    </r>
  </si>
  <si>
    <r>
      <rPr>
        <sz val="11"/>
        <rFont val="Times New Roman"/>
        <charset val="134"/>
      </rPr>
      <t>9#</t>
    </r>
    <r>
      <rPr>
        <sz val="11"/>
        <rFont val="宋体"/>
        <charset val="134"/>
      </rPr>
      <t>、</t>
    </r>
    <r>
      <rPr>
        <sz val="11"/>
        <rFont val="Times New Roman"/>
        <charset val="134"/>
      </rPr>
      <t>10</t>
    </r>
    <r>
      <rPr>
        <sz val="11"/>
        <rFont val="宋体"/>
        <charset val="134"/>
      </rPr>
      <t>、</t>
    </r>
    <r>
      <rPr>
        <sz val="11"/>
        <rFont val="Times New Roman"/>
        <charset val="134"/>
      </rPr>
      <t>14#</t>
    </r>
    <r>
      <rPr>
        <sz val="11"/>
        <rFont val="宋体"/>
        <charset val="134"/>
      </rPr>
      <t>、</t>
    </r>
    <r>
      <rPr>
        <sz val="11"/>
        <rFont val="Times New Roman"/>
        <charset val="134"/>
      </rPr>
      <t>15#</t>
    </r>
    <r>
      <rPr>
        <sz val="11"/>
        <rFont val="宋体"/>
        <charset val="134"/>
      </rPr>
      <t>楼基础完成，主体完成，室内装修完成</t>
    </r>
    <r>
      <rPr>
        <sz val="11"/>
        <rFont val="Times New Roman"/>
        <charset val="134"/>
      </rPr>
      <t>50%</t>
    </r>
    <r>
      <rPr>
        <sz val="11"/>
        <rFont val="宋体"/>
        <charset val="134"/>
      </rPr>
      <t>。</t>
    </r>
  </si>
  <si>
    <t>正在进行主体施工。</t>
  </si>
  <si>
    <t>中卫市文化创意产业孵化园</t>
  </si>
  <si>
    <t>沙坡头区丰安东路与芙蓉街交汇新闻传媒集团楼西面</t>
  </si>
  <si>
    <r>
      <rPr>
        <sz val="11"/>
        <rFont val="Times New Roman"/>
        <charset val="134"/>
      </rPr>
      <t xml:space="preserve"> </t>
    </r>
    <r>
      <rPr>
        <sz val="11"/>
        <rFont val="宋体"/>
        <charset val="134"/>
      </rPr>
      <t>由宁夏思路伟业实业有限公司建设，用地面积</t>
    </r>
    <r>
      <rPr>
        <sz val="11"/>
        <rFont val="Times New Roman"/>
        <charset val="134"/>
      </rPr>
      <t>9000</t>
    </r>
    <r>
      <rPr>
        <sz val="11"/>
        <rFont val="宋体"/>
        <charset val="134"/>
      </rPr>
      <t>平方米。新建业务用房，由裙楼和主楼组成，主楼建筑为地上八层、地下一层框架结构，裙楼为局部两层框排架结构。购置安装相应监控、电梯、消防等设备，并进行道路、绿化、建筑小品设置等。</t>
    </r>
  </si>
  <si>
    <t>完成楼体装修工程、道路、安装。</t>
  </si>
  <si>
    <r>
      <rPr>
        <sz val="11"/>
        <rFont val="宋体"/>
        <charset val="134"/>
      </rPr>
      <t>正在进行地上主体结构施工，已完成五层，完成施工量的</t>
    </r>
    <r>
      <rPr>
        <sz val="11"/>
        <rFont val="Times New Roman"/>
        <charset val="134"/>
      </rPr>
      <t>75%</t>
    </r>
    <r>
      <rPr>
        <sz val="11"/>
        <rFont val="宋体"/>
        <charset val="134"/>
      </rPr>
      <t>。</t>
    </r>
  </si>
  <si>
    <t>阳光雅苑</t>
  </si>
  <si>
    <t>沙坡头区宁钢大道与南苑路交汇处</t>
  </si>
  <si>
    <r>
      <rPr>
        <sz val="11"/>
        <rFont val="Times New Roman"/>
        <charset val="134"/>
      </rPr>
      <t xml:space="preserve"> </t>
    </r>
    <r>
      <rPr>
        <sz val="11"/>
        <rFont val="宋体"/>
        <charset val="134"/>
      </rPr>
      <t>由宁夏兴南房地产开发有限责任公司建设。项目占地</t>
    </r>
    <r>
      <rPr>
        <sz val="11"/>
        <rFont val="Times New Roman"/>
        <charset val="134"/>
      </rPr>
      <t>135.3</t>
    </r>
    <r>
      <rPr>
        <sz val="11"/>
        <rFont val="宋体"/>
        <charset val="134"/>
      </rPr>
      <t>亩。小区总规划总面积约</t>
    </r>
    <r>
      <rPr>
        <sz val="11"/>
        <rFont val="Times New Roman"/>
        <charset val="134"/>
      </rPr>
      <t>175000</t>
    </r>
    <r>
      <rPr>
        <sz val="11"/>
        <rFont val="宋体"/>
        <charset val="134"/>
      </rPr>
      <t>平方米（其中地下一层</t>
    </r>
    <r>
      <rPr>
        <sz val="11"/>
        <rFont val="Times New Roman"/>
        <charset val="134"/>
      </rPr>
      <t>26490</t>
    </r>
    <r>
      <rPr>
        <sz val="11"/>
        <rFont val="宋体"/>
        <charset val="134"/>
      </rPr>
      <t>㎡，地上</t>
    </r>
    <r>
      <rPr>
        <sz val="11"/>
        <rFont val="Times New Roman"/>
        <charset val="134"/>
      </rPr>
      <t>160000</t>
    </r>
    <r>
      <rPr>
        <sz val="11"/>
        <rFont val="宋体"/>
        <charset val="134"/>
      </rPr>
      <t>㎡）。</t>
    </r>
  </si>
  <si>
    <r>
      <rPr>
        <sz val="11"/>
        <rFont val="宋体"/>
        <charset val="134"/>
      </rPr>
      <t>计划完成阳光雅苑</t>
    </r>
    <r>
      <rPr>
        <sz val="11"/>
        <rFont val="Times New Roman"/>
        <charset val="134"/>
      </rPr>
      <t>2</t>
    </r>
    <r>
      <rPr>
        <sz val="11"/>
        <rFont val="宋体"/>
        <charset val="134"/>
      </rPr>
      <t>期项目主体结构和装饰装修工程。</t>
    </r>
  </si>
  <si>
    <t>一期正在进行外墙保温、外墙涂料、室外绿化、亮化等工程；二期正在进行基础建设。</t>
  </si>
  <si>
    <r>
      <rPr>
        <sz val="11"/>
        <rFont val="宋体"/>
        <charset val="134"/>
      </rPr>
      <t>铁发</t>
    </r>
    <r>
      <rPr>
        <sz val="11"/>
        <rFont val="Times New Roman"/>
        <charset val="134"/>
      </rPr>
      <t>·</t>
    </r>
    <r>
      <rPr>
        <sz val="11"/>
        <rFont val="宋体"/>
        <charset val="134"/>
      </rPr>
      <t>金泽庭院二期</t>
    </r>
    <r>
      <rPr>
        <sz val="11"/>
        <rFont val="Times New Roman"/>
        <charset val="134"/>
      </rPr>
      <t>3#</t>
    </r>
    <r>
      <rPr>
        <sz val="11"/>
        <rFont val="宋体"/>
        <charset val="134"/>
      </rPr>
      <t>、</t>
    </r>
    <r>
      <rPr>
        <sz val="11"/>
        <rFont val="Times New Roman"/>
        <charset val="134"/>
      </rPr>
      <t>8#</t>
    </r>
    <r>
      <rPr>
        <sz val="11"/>
        <rFont val="宋体"/>
        <charset val="134"/>
      </rPr>
      <t>、</t>
    </r>
    <r>
      <rPr>
        <sz val="11"/>
        <rFont val="Times New Roman"/>
        <charset val="134"/>
      </rPr>
      <t>9#</t>
    </r>
    <r>
      <rPr>
        <sz val="11"/>
        <rFont val="宋体"/>
        <charset val="134"/>
      </rPr>
      <t>住宅楼</t>
    </r>
    <r>
      <rPr>
        <sz val="11"/>
        <rFont val="Times New Roman"/>
        <charset val="134"/>
      </rPr>
      <t xml:space="preserve">
</t>
    </r>
  </si>
  <si>
    <t>沙坡头区政府以北</t>
  </si>
  <si>
    <r>
      <rPr>
        <sz val="11"/>
        <rFont val="宋体"/>
        <charset val="134"/>
      </rPr>
      <t>由宁夏铁路多元发展集团地产置业有限公司建设。铁发</t>
    </r>
    <r>
      <rPr>
        <sz val="11"/>
        <rFont val="Times New Roman"/>
        <charset val="134"/>
      </rPr>
      <t>·</t>
    </r>
    <r>
      <rPr>
        <sz val="11"/>
        <rFont val="宋体"/>
        <charset val="134"/>
      </rPr>
      <t>金泽庭院二期</t>
    </r>
    <r>
      <rPr>
        <sz val="11"/>
        <rFont val="Times New Roman"/>
        <charset val="134"/>
      </rPr>
      <t>3#</t>
    </r>
    <r>
      <rPr>
        <sz val="11"/>
        <rFont val="宋体"/>
        <charset val="134"/>
      </rPr>
      <t>、</t>
    </r>
    <r>
      <rPr>
        <sz val="11"/>
        <rFont val="Times New Roman"/>
        <charset val="134"/>
      </rPr>
      <t>8#</t>
    </r>
    <r>
      <rPr>
        <sz val="11"/>
        <rFont val="宋体"/>
        <charset val="134"/>
      </rPr>
      <t>、</t>
    </r>
    <r>
      <rPr>
        <sz val="11"/>
        <rFont val="Times New Roman"/>
        <charset val="134"/>
      </rPr>
      <t>9#</t>
    </r>
    <r>
      <rPr>
        <sz val="11"/>
        <rFont val="宋体"/>
        <charset val="134"/>
      </rPr>
      <t>住宅楼，占地面积：</t>
    </r>
    <r>
      <rPr>
        <sz val="11"/>
        <rFont val="Times New Roman"/>
        <charset val="134"/>
      </rPr>
      <t>1368</t>
    </r>
    <r>
      <rPr>
        <sz val="11"/>
        <rFont val="宋体"/>
        <charset val="134"/>
      </rPr>
      <t>平方米，总建筑面积：</t>
    </r>
    <r>
      <rPr>
        <sz val="11"/>
        <rFont val="Times New Roman"/>
        <charset val="134"/>
      </rPr>
      <t>22732</t>
    </r>
    <r>
      <rPr>
        <sz val="11"/>
        <rFont val="宋体"/>
        <charset val="134"/>
      </rPr>
      <t>平方米。其中</t>
    </r>
    <r>
      <rPr>
        <sz val="11"/>
        <rFont val="Times New Roman"/>
        <charset val="134"/>
      </rPr>
      <t>3#</t>
    </r>
    <r>
      <rPr>
        <sz val="11"/>
        <rFont val="宋体"/>
        <charset val="134"/>
      </rPr>
      <t>楼地下</t>
    </r>
    <r>
      <rPr>
        <sz val="11"/>
        <rFont val="Times New Roman"/>
        <charset val="134"/>
      </rPr>
      <t>1</t>
    </r>
    <r>
      <rPr>
        <sz val="11"/>
        <rFont val="宋体"/>
        <charset val="134"/>
      </rPr>
      <t>层，地上</t>
    </r>
    <r>
      <rPr>
        <sz val="11"/>
        <rFont val="Times New Roman"/>
        <charset val="134"/>
      </rPr>
      <t>11</t>
    </r>
    <r>
      <rPr>
        <sz val="11"/>
        <rFont val="宋体"/>
        <charset val="134"/>
      </rPr>
      <t>层；</t>
    </r>
    <r>
      <rPr>
        <sz val="11"/>
        <rFont val="Times New Roman"/>
        <charset val="134"/>
      </rPr>
      <t>8#</t>
    </r>
    <r>
      <rPr>
        <sz val="11"/>
        <rFont val="宋体"/>
        <charset val="134"/>
      </rPr>
      <t>、</t>
    </r>
    <r>
      <rPr>
        <sz val="11"/>
        <rFont val="Times New Roman"/>
        <charset val="134"/>
      </rPr>
      <t>9#</t>
    </r>
    <r>
      <rPr>
        <sz val="11"/>
        <rFont val="宋体"/>
        <charset val="134"/>
      </rPr>
      <t>楼地下</t>
    </r>
    <r>
      <rPr>
        <sz val="11"/>
        <rFont val="Times New Roman"/>
        <charset val="134"/>
      </rPr>
      <t>1</t>
    </r>
    <r>
      <rPr>
        <sz val="11"/>
        <rFont val="宋体"/>
        <charset val="134"/>
      </rPr>
      <t>层，地上</t>
    </r>
    <r>
      <rPr>
        <sz val="11"/>
        <rFont val="Times New Roman"/>
        <charset val="134"/>
      </rPr>
      <t>18</t>
    </r>
    <r>
      <rPr>
        <sz val="11"/>
        <rFont val="宋体"/>
        <charset val="134"/>
      </rPr>
      <t>层。</t>
    </r>
  </si>
  <si>
    <r>
      <rPr>
        <sz val="11"/>
        <rFont val="Times New Roman"/>
        <charset val="134"/>
      </rPr>
      <t>3#</t>
    </r>
    <r>
      <rPr>
        <sz val="11"/>
        <rFont val="宋体"/>
        <charset val="134"/>
      </rPr>
      <t>、</t>
    </r>
    <r>
      <rPr>
        <sz val="11"/>
        <rFont val="Times New Roman"/>
        <charset val="134"/>
      </rPr>
      <t>8#</t>
    </r>
    <r>
      <rPr>
        <sz val="11"/>
        <rFont val="宋体"/>
        <charset val="134"/>
      </rPr>
      <t>、</t>
    </r>
    <r>
      <rPr>
        <sz val="11"/>
        <rFont val="Times New Roman"/>
        <charset val="134"/>
      </rPr>
      <t>9#</t>
    </r>
    <r>
      <rPr>
        <sz val="11"/>
        <rFont val="宋体"/>
        <charset val="134"/>
      </rPr>
      <t>住宅楼主体封顶，二次结构完成，装饰装修完成，外网完成，具备交工条件。</t>
    </r>
  </si>
  <si>
    <r>
      <rPr>
        <sz val="11"/>
        <rFont val="Times New Roman"/>
        <charset val="134"/>
      </rPr>
      <t>3#</t>
    </r>
    <r>
      <rPr>
        <sz val="11"/>
        <rFont val="宋体"/>
        <charset val="134"/>
      </rPr>
      <t>、</t>
    </r>
    <r>
      <rPr>
        <sz val="11"/>
        <rFont val="Times New Roman"/>
        <charset val="134"/>
      </rPr>
      <t>8#</t>
    </r>
    <r>
      <rPr>
        <sz val="11"/>
        <rFont val="宋体"/>
        <charset val="134"/>
      </rPr>
      <t>、</t>
    </r>
    <r>
      <rPr>
        <sz val="11"/>
        <rFont val="Times New Roman"/>
        <charset val="134"/>
      </rPr>
      <t>9#</t>
    </r>
    <r>
      <rPr>
        <sz val="11"/>
        <rFont val="宋体"/>
        <charset val="134"/>
      </rPr>
      <t>楼主体封顶，完成二次结构。</t>
    </r>
  </si>
  <si>
    <t>中卫恒大都市广场</t>
  </si>
  <si>
    <t>沙坡头区迎宾大道与平安大道交汇处</t>
  </si>
  <si>
    <t>由中卫市鼎安房地产开发有限公司建设。项目主要建设商业综合体、独立商业、公寓、游客中心、儿童活动中心、幼儿园、高档住宅等。</t>
  </si>
  <si>
    <r>
      <rPr>
        <sz val="11"/>
        <rFont val="宋体"/>
        <charset val="134"/>
      </rPr>
      <t>完成项目人防工程、</t>
    </r>
    <r>
      <rPr>
        <sz val="11"/>
        <rFont val="Times New Roman"/>
        <charset val="134"/>
      </rPr>
      <t>S7</t>
    </r>
    <r>
      <rPr>
        <sz val="11"/>
        <rFont val="宋体"/>
        <charset val="134"/>
      </rPr>
      <t>影城、小区绿化。</t>
    </r>
  </si>
  <si>
    <r>
      <rPr>
        <sz val="11"/>
        <rFont val="宋体"/>
        <charset val="134"/>
      </rPr>
      <t>室外管网施工完成</t>
    </r>
    <r>
      <rPr>
        <sz val="11"/>
        <rFont val="Times New Roman"/>
        <charset val="134"/>
      </rPr>
      <t>80%</t>
    </r>
    <r>
      <rPr>
        <sz val="11"/>
        <rFont val="宋体"/>
        <charset val="134"/>
      </rPr>
      <t>，室内装修完成</t>
    </r>
    <r>
      <rPr>
        <sz val="11"/>
        <rFont val="Times New Roman"/>
        <charset val="134"/>
      </rPr>
      <t>30%</t>
    </r>
    <r>
      <rPr>
        <sz val="11"/>
        <rFont val="宋体"/>
        <charset val="134"/>
      </rPr>
      <t>。</t>
    </r>
  </si>
  <si>
    <t>紫云新都时尚商业广场项目</t>
  </si>
  <si>
    <t>文昌镇创业城以西</t>
  </si>
  <si>
    <r>
      <rPr>
        <sz val="11"/>
        <rFont val="宋体"/>
        <charset val="134"/>
      </rPr>
      <t>由宁夏鼎新承盛房地产开发有限公司建设，该项目占地面积</t>
    </r>
    <r>
      <rPr>
        <sz val="11"/>
        <rFont val="Times New Roman"/>
        <charset val="134"/>
      </rPr>
      <t>48279</t>
    </r>
    <r>
      <rPr>
        <sz val="11"/>
        <rFont val="宋体"/>
        <charset val="134"/>
      </rPr>
      <t>平方米，建面积</t>
    </r>
    <r>
      <rPr>
        <sz val="11"/>
        <rFont val="Times New Roman"/>
        <charset val="134"/>
      </rPr>
      <t>202010</t>
    </r>
    <r>
      <rPr>
        <sz val="11"/>
        <rFont val="宋体"/>
        <charset val="134"/>
      </rPr>
      <t>平方米，建设</t>
    </r>
    <r>
      <rPr>
        <sz val="11"/>
        <rFont val="Times New Roman"/>
        <charset val="134"/>
      </rPr>
      <t>11</t>
    </r>
    <r>
      <rPr>
        <sz val="11"/>
        <rFont val="宋体"/>
        <charset val="134"/>
      </rPr>
      <t>栋楼，规划建设集酒店、餐饮、公寓、游乐、水上健身于一体的</t>
    </r>
    <r>
      <rPr>
        <sz val="11"/>
        <rFont val="Times New Roman"/>
        <charset val="134"/>
      </rPr>
      <t>4</t>
    </r>
    <r>
      <rPr>
        <sz val="11"/>
        <rFont val="宋体"/>
        <charset val="134"/>
      </rPr>
      <t>至</t>
    </r>
    <r>
      <rPr>
        <sz val="11"/>
        <rFont val="Times New Roman"/>
        <charset val="134"/>
      </rPr>
      <t>14</t>
    </r>
    <r>
      <rPr>
        <sz val="11"/>
        <rFont val="宋体"/>
        <charset val="134"/>
      </rPr>
      <t>层旅游商业综合体。</t>
    </r>
  </si>
  <si>
    <t>根据招商引资情况实施室内外装饰装修工程。</t>
  </si>
  <si>
    <r>
      <rPr>
        <sz val="11"/>
        <rFont val="宋体"/>
        <charset val="134"/>
      </rPr>
      <t>已招入部分商家，正在进行装修；</t>
    </r>
    <r>
      <rPr>
        <sz val="11"/>
        <rFont val="Times New Roman"/>
        <charset val="134"/>
      </rPr>
      <t>1#</t>
    </r>
    <r>
      <rPr>
        <sz val="11"/>
        <rFont val="宋体"/>
        <charset val="134"/>
      </rPr>
      <t>、</t>
    </r>
    <r>
      <rPr>
        <sz val="11"/>
        <rFont val="Times New Roman"/>
        <charset val="134"/>
      </rPr>
      <t>5#</t>
    </r>
    <r>
      <rPr>
        <sz val="11"/>
        <rFont val="宋体"/>
        <charset val="134"/>
      </rPr>
      <t>楼正在安装后期消防配套、供电设施。</t>
    </r>
  </si>
  <si>
    <r>
      <rPr>
        <sz val="11"/>
        <rFont val="Times New Roman"/>
        <charset val="134"/>
      </rPr>
      <t xml:space="preserve"> </t>
    </r>
    <r>
      <rPr>
        <sz val="11"/>
        <rFont val="宋体"/>
        <charset val="134"/>
      </rPr>
      <t>中卫市中博</t>
    </r>
    <r>
      <rPr>
        <sz val="11"/>
        <rFont val="Times New Roman"/>
        <charset val="134"/>
      </rPr>
      <t>·</t>
    </r>
    <r>
      <rPr>
        <sz val="11"/>
        <rFont val="宋体"/>
        <charset val="134"/>
      </rPr>
      <t>城东大院商住小区建设项目</t>
    </r>
  </si>
  <si>
    <t>四季新市场东侧</t>
  </si>
  <si>
    <r>
      <rPr>
        <sz val="11"/>
        <rFont val="Times New Roman"/>
        <charset val="134"/>
      </rPr>
      <t xml:space="preserve"> </t>
    </r>
    <r>
      <rPr>
        <sz val="11"/>
        <rFont val="宋体"/>
        <charset val="134"/>
      </rPr>
      <t>宁夏中博房地产开发有限公司建设。新建商业住宅楼、物业用房、地下车库、自行车库、社区用房、警务室，建设配套供电、排水、供暖、绿化、亮化等设施工程。</t>
    </r>
  </si>
  <si>
    <t>新建商业住宅楼、物业用房、地下车库、自行车库、社区用房、警务室，建设配套供电、排水、供暖、绿化、亮化等设施工程。</t>
  </si>
  <si>
    <r>
      <rPr>
        <sz val="11"/>
        <rFont val="宋体"/>
        <charset val="134"/>
      </rPr>
      <t>中卫市恒祥壹號院城建设项目三期（新建</t>
    </r>
    <r>
      <rPr>
        <sz val="11"/>
        <rFont val="Times New Roman"/>
        <charset val="134"/>
      </rPr>
      <t>36#</t>
    </r>
    <r>
      <rPr>
        <sz val="11"/>
        <rFont val="宋体"/>
        <charset val="134"/>
      </rPr>
      <t>、</t>
    </r>
    <r>
      <rPr>
        <sz val="11"/>
        <rFont val="Times New Roman"/>
        <charset val="134"/>
      </rPr>
      <t>37#</t>
    </r>
    <r>
      <rPr>
        <sz val="11"/>
        <rFont val="宋体"/>
        <charset val="134"/>
      </rPr>
      <t>、</t>
    </r>
    <r>
      <rPr>
        <sz val="11"/>
        <rFont val="Times New Roman"/>
        <charset val="134"/>
      </rPr>
      <t>41#</t>
    </r>
    <r>
      <rPr>
        <sz val="11"/>
        <rFont val="宋体"/>
        <charset val="134"/>
      </rPr>
      <t>、</t>
    </r>
    <r>
      <rPr>
        <sz val="11"/>
        <rFont val="Times New Roman"/>
        <charset val="134"/>
      </rPr>
      <t>42#</t>
    </r>
    <r>
      <rPr>
        <sz val="11"/>
        <rFont val="宋体"/>
        <charset val="134"/>
      </rPr>
      <t>楼）</t>
    </r>
  </si>
  <si>
    <t>沙坡头区怀远北街与长城东路交汇处</t>
  </si>
  <si>
    <r>
      <rPr>
        <sz val="11"/>
        <rFont val="Times New Roman"/>
        <charset val="134"/>
      </rPr>
      <t xml:space="preserve"> </t>
    </r>
    <r>
      <rPr>
        <sz val="11"/>
        <rFont val="宋体"/>
        <charset val="134"/>
      </rPr>
      <t>由宁夏宁钢房地产开发有限公司建设。项目总占地面积</t>
    </r>
    <r>
      <rPr>
        <sz val="11"/>
        <rFont val="Times New Roman"/>
        <charset val="134"/>
      </rPr>
      <t>168057</t>
    </r>
    <r>
      <rPr>
        <sz val="11"/>
        <rFont val="宋体"/>
        <charset val="134"/>
      </rPr>
      <t>平方米，总建筑面积</t>
    </r>
    <r>
      <rPr>
        <sz val="11"/>
        <rFont val="Times New Roman"/>
        <charset val="134"/>
      </rPr>
      <t>30.07</t>
    </r>
    <r>
      <rPr>
        <sz val="11"/>
        <rFont val="宋体"/>
        <charset val="134"/>
      </rPr>
      <t>万平方米。新建住宅楼、营业房、幼儿园、物业管理用房、社区用房、警务室、门房、地下车库、自行车棚、道路硬化、绿化以及亮化等配套基础设施。三期建设</t>
    </r>
    <r>
      <rPr>
        <sz val="11"/>
        <rFont val="Times New Roman"/>
        <charset val="134"/>
      </rPr>
      <t>36#</t>
    </r>
    <r>
      <rPr>
        <sz val="11"/>
        <rFont val="宋体"/>
        <charset val="134"/>
      </rPr>
      <t>、</t>
    </r>
    <r>
      <rPr>
        <sz val="11"/>
        <rFont val="Times New Roman"/>
        <charset val="134"/>
      </rPr>
      <t>37#</t>
    </r>
    <r>
      <rPr>
        <sz val="11"/>
        <rFont val="宋体"/>
        <charset val="134"/>
      </rPr>
      <t>、</t>
    </r>
    <r>
      <rPr>
        <sz val="11"/>
        <rFont val="Times New Roman"/>
        <charset val="134"/>
      </rPr>
      <t>41#</t>
    </r>
    <r>
      <rPr>
        <sz val="11"/>
        <rFont val="宋体"/>
        <charset val="134"/>
      </rPr>
      <t>、</t>
    </r>
    <r>
      <rPr>
        <sz val="11"/>
        <rFont val="Times New Roman"/>
        <charset val="134"/>
      </rPr>
      <t>42#</t>
    </r>
    <r>
      <rPr>
        <sz val="11"/>
        <rFont val="宋体"/>
        <charset val="134"/>
      </rPr>
      <t>楼，建筑面积</t>
    </r>
    <r>
      <rPr>
        <sz val="11"/>
        <rFont val="Times New Roman"/>
        <charset val="134"/>
      </rPr>
      <t>36100</t>
    </r>
    <r>
      <rPr>
        <sz val="11"/>
        <rFont val="宋体"/>
        <charset val="134"/>
      </rPr>
      <t>㎡。</t>
    </r>
  </si>
  <si>
    <r>
      <rPr>
        <sz val="11"/>
        <rFont val="Times New Roman"/>
        <charset val="134"/>
      </rPr>
      <t>36#</t>
    </r>
    <r>
      <rPr>
        <sz val="11"/>
        <rFont val="宋体"/>
        <charset val="134"/>
      </rPr>
      <t>、</t>
    </r>
    <r>
      <rPr>
        <sz val="11"/>
        <rFont val="Times New Roman"/>
        <charset val="134"/>
      </rPr>
      <t>37#</t>
    </r>
    <r>
      <rPr>
        <sz val="11"/>
        <rFont val="宋体"/>
        <charset val="134"/>
      </rPr>
      <t>、</t>
    </r>
    <r>
      <rPr>
        <sz val="11"/>
        <rFont val="Times New Roman"/>
        <charset val="134"/>
      </rPr>
      <t>41#</t>
    </r>
    <r>
      <rPr>
        <sz val="11"/>
        <rFont val="宋体"/>
        <charset val="134"/>
      </rPr>
      <t>、</t>
    </r>
    <r>
      <rPr>
        <sz val="11"/>
        <rFont val="Times New Roman"/>
        <charset val="134"/>
      </rPr>
      <t>42#</t>
    </r>
    <r>
      <rPr>
        <sz val="11"/>
        <rFont val="宋体"/>
        <charset val="134"/>
      </rPr>
      <t>楼基础完成，主体完成，室内装修完成</t>
    </r>
    <r>
      <rPr>
        <sz val="11"/>
        <rFont val="Times New Roman"/>
        <charset val="134"/>
      </rPr>
      <t>50%</t>
    </r>
  </si>
  <si>
    <r>
      <rPr>
        <sz val="11"/>
        <rFont val="宋体"/>
        <charset val="134"/>
      </rPr>
      <t>中卫市中博</t>
    </r>
    <r>
      <rPr>
        <sz val="11"/>
        <rFont val="Times New Roman"/>
        <charset val="134"/>
      </rPr>
      <t>·</t>
    </r>
    <r>
      <rPr>
        <sz val="11"/>
        <rFont val="宋体"/>
        <charset val="134"/>
      </rPr>
      <t>彩虹小区</t>
    </r>
  </si>
  <si>
    <t>沙坡头区香山西街与阳光巷交汇处</t>
  </si>
  <si>
    <r>
      <rPr>
        <sz val="11"/>
        <rFont val="宋体"/>
        <charset val="134"/>
      </rPr>
      <t>总占地面积</t>
    </r>
    <r>
      <rPr>
        <sz val="11"/>
        <rFont val="Times New Roman"/>
        <charset val="134"/>
      </rPr>
      <t>4.26</t>
    </r>
    <r>
      <rPr>
        <sz val="11"/>
        <rFont val="宋体"/>
        <charset val="134"/>
      </rPr>
      <t>亩，总建筑面积</t>
    </r>
    <r>
      <rPr>
        <sz val="11"/>
        <rFont val="Times New Roman"/>
        <charset val="134"/>
      </rPr>
      <t>7495</t>
    </r>
    <r>
      <rPr>
        <sz val="11"/>
        <rFont val="宋体"/>
        <charset val="134"/>
      </rPr>
      <t>平方米。</t>
    </r>
    <r>
      <rPr>
        <sz val="11"/>
        <rFont val="Times New Roman"/>
        <charset val="134"/>
      </rPr>
      <t xml:space="preserve"> </t>
    </r>
    <r>
      <rPr>
        <sz val="11"/>
        <rFont val="宋体"/>
        <charset val="134"/>
      </rPr>
      <t>新建商业住宅楼，配套供电，供水、供暖、亮化等设施工程。</t>
    </r>
  </si>
  <si>
    <t>新建商业住宅楼，配套供电，供水、供暖、亮化等设施工程。</t>
  </si>
  <si>
    <t>正在进行降水施工。</t>
  </si>
  <si>
    <r>
      <rPr>
        <sz val="11"/>
        <rFont val="Times New Roman"/>
        <charset val="134"/>
      </rPr>
      <t xml:space="preserve"> </t>
    </r>
    <r>
      <rPr>
        <sz val="11"/>
        <rFont val="宋体"/>
        <charset val="134"/>
      </rPr>
      <t>中卫市中博</t>
    </r>
    <r>
      <rPr>
        <sz val="11"/>
        <rFont val="Times New Roman"/>
        <charset val="134"/>
      </rPr>
      <t>·</t>
    </r>
    <r>
      <rPr>
        <sz val="11"/>
        <rFont val="宋体"/>
        <charset val="134"/>
      </rPr>
      <t>山水大院二期商住小区建设项目</t>
    </r>
  </si>
  <si>
    <t>滨河首府东侧中博山水大院北侧</t>
  </si>
  <si>
    <r>
      <rPr>
        <sz val="11"/>
        <rFont val="宋体"/>
        <charset val="134"/>
      </rPr>
      <t>总占地面积</t>
    </r>
    <r>
      <rPr>
        <sz val="11"/>
        <rFont val="Times New Roman"/>
        <charset val="134"/>
      </rPr>
      <t>100</t>
    </r>
    <r>
      <rPr>
        <sz val="11"/>
        <rFont val="宋体"/>
        <charset val="134"/>
      </rPr>
      <t>亩，总建筑面积</t>
    </r>
    <r>
      <rPr>
        <sz val="11"/>
        <rFont val="Times New Roman"/>
        <charset val="134"/>
      </rPr>
      <t>134040</t>
    </r>
    <r>
      <rPr>
        <sz val="11"/>
        <rFont val="宋体"/>
        <charset val="134"/>
      </rPr>
      <t>平方米。新建商业住宅楼，社区工作用房，物业管理用房，公厕，警务站，地下车库。建设配套供电，排水，供暖，绿化，亮化等设施工程。</t>
    </r>
  </si>
  <si>
    <t>新建商业住宅楼，社区工作用房，物业管理用房，公厕，警务站，地下车库。建设配套供电，排水，供暖，绿化，亮化等设施工程。</t>
  </si>
  <si>
    <t>附件1：</t>
  </si>
  <si>
    <t>沙坡头区2020年计划建设项目统计表</t>
  </si>
  <si>
    <t xml:space="preserve">填报单位：                                                                  </t>
  </si>
  <si>
    <t>计划
开工
时间</t>
  </si>
  <si>
    <t>2019年年底预计完成投资</t>
  </si>
  <si>
    <t>2020年
计划投资</t>
  </si>
  <si>
    <t>2020年计划建设内容</t>
  </si>
  <si>
    <t>前期手续办理进展情况</t>
  </si>
  <si>
    <t>规划手续办理情况</t>
  </si>
  <si>
    <t>土地手续情况（是否存在调规等）</t>
  </si>
  <si>
    <t>环保手续办理情况</t>
  </si>
  <si>
    <t>节能手续办理情况</t>
  </si>
  <si>
    <t>合计：87个</t>
  </si>
  <si>
    <t>一、自治区及市级主导投资</t>
  </si>
  <si>
    <t>二、沙坡头区主导投资</t>
  </si>
  <si>
    <t>政府投资项目</t>
  </si>
  <si>
    <t xml:space="preserve">    （一）第一产业</t>
  </si>
  <si>
    <t>沙坡头区2020年中央预算内投资重点防护林工程</t>
  </si>
  <si>
    <t>新建乔木林3000亩，新建灌木林1000亩，退化林分修复2000亩。</t>
  </si>
  <si>
    <t>无需办理</t>
  </si>
  <si>
    <t>争取中央预算内资金</t>
  </si>
  <si>
    <t>沙坡头区宣和镇喜沟村2020年高标准农田建设项目</t>
  </si>
  <si>
    <t>宣和镇喜沟村</t>
  </si>
  <si>
    <t>喜沟村十七支渠覆盖范围内5000亩土地渠、田、林、路综合治理</t>
  </si>
  <si>
    <t>2020年</t>
  </si>
  <si>
    <t>市级资金</t>
  </si>
  <si>
    <t>烟台大地牧业有限公司数字农业产业园项目</t>
  </si>
  <si>
    <t>沙坡头区宣和镇</t>
  </si>
  <si>
    <t>总占地约1000亩，规划总建筑面积99000平方米，前期规划包括：养殖占地约42亩，其中鸡舍建筑面积20160平方米；孵化占地约5亩，其中孵化生产建筑面积约1680平方米；饲料生产基地占地3亩，其中车间面积约1500平方米；温室蔬菜大棚占地约100亩；室外果树种植占地200亩，主要包括苹果和葡萄种植；中药材种植占地约300亩，主要包括枸杞、黄芪等种植。</t>
  </si>
  <si>
    <t>建设办公楼、科研楼、宿舍</t>
  </si>
  <si>
    <t xml:space="preserve">    （二）第二产业</t>
  </si>
  <si>
    <t xml:space="preserve">    （三）第三产业</t>
  </si>
  <si>
    <t>1、基础设施</t>
  </si>
  <si>
    <t>沙坡头区宣和产业基地基础设施建设项目</t>
  </si>
  <si>
    <t>修建园区1#、4#路总长2439m、宽7m沥青道路提升工程。</t>
  </si>
  <si>
    <t>未办理</t>
  </si>
  <si>
    <t>政府债券资金</t>
  </si>
  <si>
    <t>沙坡头区常乐产业基地基础设施建设项目</t>
  </si>
  <si>
    <t>煤矿2号路（煤矿路导洪沟桥南至科豪大道焦化厂），长3.8公里，宽9m，沥青公路。安装科豪大道、枣林西路道路两侧共计长度5.1㎞太阳能路灯；科豪大道长度2.7㎞道路两侧绿化工程。</t>
  </si>
  <si>
    <t>沙坡头区2019年农村公路养护工程</t>
  </si>
  <si>
    <t>1.路面预防养护工程：S308盐中线、Y305李姚路、Y303中沟路、Y317红油路实施路面预防养护工程。
2.交安设施修复养护工程：X313迎大路、S308盐中线、Y303中沟路、Y320迎湖路、Z209滨河大道、Y305李姚路K0-K17段路面新增划设热熔标线。
3.路基预防养护：Y305李姚路实施路基预防养护工程。
4.应急养护工程：农村公路水毁路段维修。</t>
  </si>
  <si>
    <t>已办理</t>
  </si>
  <si>
    <t>自治区交通运输厅养护资金计划已下达</t>
  </si>
  <si>
    <t>沙坡头区2020年农村公路建设项目</t>
  </si>
  <si>
    <t>项目总里程15公里，拟按照四级公路标准修建。</t>
  </si>
  <si>
    <t>争取交通运输厅项目资金</t>
  </si>
  <si>
    <t>沙坡头区2020年农村公路养护工程</t>
  </si>
  <si>
    <t>1.公路路面预防性养护工程。                                                       2.公路交安设施修复养护。                                                            3.路基预防养护工程。                                        4.公路应急养护工程。</t>
  </si>
  <si>
    <t>2020年7日1日</t>
  </si>
  <si>
    <t>1.路面预防养护工程：实施公路路面预防性养护工程。                            2.交安设施修复养护工程：路面划设热熔标线，设置安全防护设施等。                                  3.路基预防养护：实施路基灾害防治养护工程等。                                         4.应急养护工程：农村公路水毁修复工程等。</t>
  </si>
  <si>
    <t>沙坡头区2020年农村公路危桥改造工程</t>
  </si>
  <si>
    <t>危桥2座，主要对农村公路数据库中2座年久失修存在较大安全隐患的四类、五类农村公路桥梁进行拆除新建。</t>
  </si>
  <si>
    <t>沙坡头区2020年县乡公路安全生命防护工程</t>
  </si>
  <si>
    <t>2020年县乡公路安全生命防护工程项目涉及文昌、滨河、迎水桥、东园、柔远、镇罗、宣和、永康、常乐、兴仁、香山11个乡镇23条道路198.827公里，隐患里程全长110.0公里，新增波形梁护栏18.723公里、标志牌419块、标线112.5平方米、轮廓标1561个、示警桩1856根。</t>
  </si>
  <si>
    <t>沙坡头区农村公路桥梁防护设施和连续长陡下坡路段治理项目</t>
  </si>
  <si>
    <t>对沙坡头区主要农村公路桥梁增设、更换防护设施。</t>
  </si>
  <si>
    <t>沙坡头区城市沥青精表处维修项目</t>
  </si>
  <si>
    <t>鼓楼南街、中央南路</t>
  </si>
  <si>
    <t>对鼓楼南街（景观渠-平安大道段）和中央南路（鼓楼南街-怀远路段）共计对沥青路面进行精表处维修57000平方米，具体包括沥青路面灌缝、挖补、道路精表处、施划标线。</t>
  </si>
  <si>
    <t>综合和执法局</t>
  </si>
  <si>
    <t>无项目资金来源</t>
  </si>
  <si>
    <t>沙坡头区城市巷道改造项目</t>
  </si>
  <si>
    <t>槐树北巷、西一道巷、东一道巷等</t>
  </si>
  <si>
    <t>对槐树北巷、西一道巷、东一道巷、东方红巷道等城市巷道路面、排水、路灯、道牙等基础设施进行维修改造</t>
  </si>
  <si>
    <t>沙坡头区常乐镇烟东梁沟公路建设项目</t>
  </si>
  <si>
    <t>常乐镇上游村</t>
  </si>
  <si>
    <t>新建总长7公里宽5米的砂砾路。</t>
  </si>
  <si>
    <t>办理中</t>
  </si>
  <si>
    <t>旅游文化体育和广电局</t>
  </si>
  <si>
    <t>旅游债券资金</t>
  </si>
  <si>
    <t>沙坡头区镇罗镇金鑫园区一区绿化及排洪沟治理项目</t>
  </si>
  <si>
    <t>镇罗镇金鑫园区</t>
  </si>
  <si>
    <t>一区主干道路两侧1公里绿化工程，深挖砌护排洪沟1.5公里。</t>
  </si>
  <si>
    <t>沙坡头区镇罗镇河沟村田园综合体基础设施建设项目</t>
  </si>
  <si>
    <t>镇罗镇河沟村</t>
  </si>
  <si>
    <t>河沟村中路（跃进渠至滨河北路）1.1公里长、7米宽沥青路面铺设及路沿石配备；园区3米宽4.5公里长辅路印花水泥路面铺设；建设850米田园综合体观光水系；建设田园风情广场1座；跃进渠桥身亮化；搭建垂钓区亲水平台；河沟村主巷道太阳能路灯安装。</t>
  </si>
  <si>
    <t>建设850米田园综合体观光水系；建设田园风情广场1座；跃进渠桥身亮化；搭建垂钓区亲水平台；河沟村主巷道太阳能路灯安装。</t>
  </si>
  <si>
    <t>争取区政府债券资金</t>
  </si>
  <si>
    <t>沙坡头区镇罗养殖园区道路建设项目</t>
  </si>
  <si>
    <t>镇罗镇胜金村及工业园区</t>
  </si>
  <si>
    <t>胜金村至工业园区4公里长、6.5米宽道路硬化；养殖园区内部4条共16公里长、4米宽道路硬化。</t>
  </si>
  <si>
    <t>沙坡头区常乐镇熊水、罗圈2个贫困村生产道路维修项目</t>
  </si>
  <si>
    <t>常乐镇熊水村、罗泉村</t>
  </si>
  <si>
    <t>硬化道路1条共0.825km；铺设砂砾石路4条共计7.478km；配套道路建筑物14座，其中过水路面12座、管涵1座、桥涵1座；砌护浆砌石护坡4处共计0.211km；拓宽道路2处。</t>
  </si>
  <si>
    <t>扶贫办</t>
  </si>
  <si>
    <t>扶贫资金</t>
  </si>
  <si>
    <t>沙坡头区东园镇2020年贫困村道路建设项目</t>
  </si>
  <si>
    <t>改扩建</t>
  </si>
  <si>
    <t>东园镇新星、金沙、红武、黑山、郭滩</t>
  </si>
  <si>
    <t>硬化村组及巷道14.2公里，砌护改造沟渠8.2公里</t>
  </si>
  <si>
    <t>沙坡头区永康镇扬黄灌区贫困村基础设施配套项目</t>
  </si>
  <si>
    <t>砌护渠道38公里。铺设砂石路251公里。硬化混凝土道路29公里。</t>
  </si>
  <si>
    <t>沙坡头区香山乡深井村硒砂瓜蓄水池及村庄道路硬化</t>
  </si>
  <si>
    <t>香山乡深井村</t>
  </si>
  <si>
    <t>新建 9万m³蓄水池3座，配套自动化设施3套；铺设输水管道共计5.09km，新建控制阀井34座。硬化4米宽道路4.5公里</t>
  </si>
  <si>
    <t>沙坡头区兴仁镇道路硬化及渠道砌护项目</t>
  </si>
  <si>
    <t>兴仁镇兴仁村、西里村</t>
  </si>
  <si>
    <t>农渠砌护214条36.23公里，配套各类建筑物4223座，硬化4米宽0.64km混凝土道路，：铺设4米宽砂砾石生产路14.44km。</t>
  </si>
  <si>
    <t>沙坡头区永康镇永乐村观光旅游基础设施建设项目</t>
  </si>
  <si>
    <t>永康镇永乐村</t>
  </si>
  <si>
    <t>混凝土硬化路12条共2895m合计11904㎡；砂石路3条共1181m合计4133.5㎡；3.1公里道路两侧环境整治包括混凝土道牙12560m，面包砖铺装7536㎡；建设生态停车点5处；建设公厕210㎡；设置宣传指示导向牌20处；购置分类垃圾桶45套。</t>
  </si>
  <si>
    <t>2、水利项目</t>
  </si>
  <si>
    <t>沙坡头区镇罗产业基地供水工程项目</t>
  </si>
  <si>
    <t>在镇罗工业园区取水口原址，新打2口80m深井，建设1座10000m³调蓄水池，配套2座加压泵房，购置2台增压泵，新增分水口1座、检修井（含闸阀井）6座、排气补气阀井2座、放空阀井1座、排泥井1座，过沟防护涵管1处，敷设8㎞长、直径600㎜UPVC管道。</t>
  </si>
  <si>
    <t>争取政府债券资金</t>
  </si>
  <si>
    <t>沙坡头区章家小沟治理工程</t>
  </si>
  <si>
    <t>迎水桥镇、东园镇</t>
  </si>
  <si>
    <t xml:space="preserve">清淤整治沟道9.87公里，双断面格宾砌护沟道7.373公里，双断面格宾+植草砖砌护沟道0.475公里，单断面格宾砌护沟道0.37公里；改造各类建筑物273座；修整沟拜6.51公里。 </t>
  </si>
  <si>
    <t xml:space="preserve">砌护沟道7公里；改造各类建筑物200座；修整沟拜4公里。 </t>
  </si>
  <si>
    <t>迎水桥镇
东园镇</t>
  </si>
  <si>
    <t>水利项目资金</t>
  </si>
  <si>
    <t>沙坡头区第一排水沟上段治理工程</t>
  </si>
  <si>
    <t xml:space="preserve">清淤疏浚整治沟道12.37公里，沟道砌护总长11.72公里，新建和改建建筑物168座，沟拜修整总长10.16公里。 </t>
  </si>
  <si>
    <t xml:space="preserve">沟道砌护总长8公里，新建和改建建筑物100座，沟拜修整总长8公里。 </t>
  </si>
  <si>
    <t>沙坡头区张家圈场沟治理工程</t>
  </si>
  <si>
    <t>张家圈场沟清淤整治沟道长度3.8km，双断面格宾砌护3.8km，改造建筑物103座，其中生产桥4座，渡槽1座渠尾水55座，沟尾水43座。</t>
  </si>
  <si>
    <t>沙坡头区姜家洼路沟治理工程</t>
  </si>
  <si>
    <t>姜家洼路沟清淤整治沟道长度5.6km，双断面格宾砌护5.6km，改造建筑物196座，其中生产桥14座，渡槽4座，渠尾水100座，沟尾水78座。</t>
  </si>
  <si>
    <t>沙坡头区山洪沟道治理工程</t>
  </si>
  <si>
    <t>迎水桥镇、常乐镇、永康镇</t>
  </si>
  <si>
    <t>营盘水导洪沟清淤1.32km，单侧浆砌石砌护340m，双侧浆砌石砌护980m；鄂博沟清淤0.56km，新建3处浆砌石拦水坝，长度分别为100m、50m、180m；羊圈沟单侧浆砌石砌护375m，双侧浆砌石砌护840m；三个窑沟定武高速以南至永大线段7.62km沟道进行清淤。</t>
  </si>
  <si>
    <t>迎水桥镇
常乐镇
永康镇</t>
  </si>
  <si>
    <t>沙坡头区常乐镇康乐泵站改造提升</t>
  </si>
  <si>
    <t>常乐镇康乐、思乐、海乐村</t>
  </si>
  <si>
    <t>改造康乐一泵站进水阀及进水前池各1座，扩建康乐二泵站进水前池1座；改建扩建厂房14间387.23平方米；铺设球墨铸铁管8.242公里；更换9台卧式离心水泵（6用3备），新装注水泵2台，真空泵3台，排污泵3台；新建改建各类管线建筑物258座；改造泵站自动化及供电工程。</t>
  </si>
  <si>
    <t>沙坡头区宣和镇草台村渠道砌护项目</t>
  </si>
  <si>
    <t>砌护渠道毛渠100.392公里、斗渠7.689公里</t>
  </si>
  <si>
    <t>沙坡头区宣和镇丹阳村渠道砌护项目</t>
  </si>
  <si>
    <t>砌护渠道1017条，19.7627公里，支渠5条4.115公里。</t>
  </si>
  <si>
    <t>沙坡头区宣和镇集镇排水改造项目</t>
  </si>
  <si>
    <t>宣和镇集镇</t>
  </si>
  <si>
    <t>安装污水管道7700米，检查井180座，雨水口240个。</t>
  </si>
  <si>
    <t>3、环保项目</t>
  </si>
  <si>
    <t>沙坡头区第五污水处理厂项目</t>
  </si>
  <si>
    <t>在洪水河下游与北环路交汇处建设日处理1000m³/d的污水处理厂一座。铺设给水管道7000米，排水管道7000米。</t>
  </si>
  <si>
    <t>沙坡头区2019年城市饮用水水源地环境保护综合治理项目</t>
  </si>
  <si>
    <t>滨河镇、迎水桥镇</t>
  </si>
  <si>
    <t>新建2座30t/d、20t/d生活污水处理设施，处理水源地320户1120人生活污水。
开展中卫市沙坡头区城市饮用水水源地环境保护专项行动，清理整治畜禽养殖、工业企业、餐饮旅游、坑塘养殖等污染治理。</t>
  </si>
  <si>
    <t>新建2座30t/d、20t/d生活污水处理设施，处理水源地320户1120人生活污水。</t>
  </si>
  <si>
    <t>项目投资主体不明确，资金来源不确定</t>
  </si>
  <si>
    <t>沙坡头区2020年生活垃圾治理项目</t>
  </si>
  <si>
    <t>计划为乡镇配置垃圾压缩转运车15辆、电动三轮车100辆、小型冲洗清扫车15辆、垃圾桶3000个。</t>
  </si>
  <si>
    <t>争取住建厅资金</t>
  </si>
  <si>
    <t>沙坡头区城市生活垃圾分类项目</t>
  </si>
  <si>
    <t>中卫市
沙坡头区</t>
  </si>
  <si>
    <t>先期计划选择5个居民小区、20个学校、20个行政事业单位开展生活垃圾分类试点工作。</t>
  </si>
  <si>
    <t>建设分类投放设施、分类收集运输设备、垃圾分拣中心（运营中心）、垃圾处置大数据平台、厨余垃圾和尾莱加工处理中心。</t>
  </si>
  <si>
    <t>文昌镇
滨河镇</t>
  </si>
  <si>
    <t>无资金来源</t>
  </si>
  <si>
    <t>沙坡头区永康镇永乐村污水处理建设项目</t>
  </si>
  <si>
    <t>埋设双壁波纹管道污水管网15490米，其中：直径30厘米13960米，直径50厘米1530米；砌检查井482座，其中大检查井50座，小检查井432座，建设50立方污水处理设施一座。</t>
  </si>
  <si>
    <t>4、社会民生项目</t>
  </si>
  <si>
    <t>一事一议美丽乡村建设项目</t>
  </si>
  <si>
    <t>沙坡头区有关乡镇</t>
  </si>
  <si>
    <t>涉及沙坡头区7个乡镇，主要实施广场及道路硬化、路灯安装、凉亭建设等。</t>
  </si>
  <si>
    <t>计划主要实施广场及道路硬化、路灯安装、凉亭建设等。</t>
  </si>
  <si>
    <t>资金已下达</t>
  </si>
  <si>
    <t>农村公益事业财政奖补项目</t>
  </si>
  <si>
    <t>涉及沙坡头区11乡镇40%的行政村，主要实施村庄巷道硬化、供排水、渠道砌护等农村公益事业建设项目。</t>
  </si>
  <si>
    <t>中卫市第五小学综合楼建设项目</t>
  </si>
  <si>
    <t>文昌镇中卫市第五小学校园内</t>
  </si>
  <si>
    <t xml:space="preserve">  建一栋综合楼，总建筑面积2700平方米，四层框架结构；配套建设室外水、电、暖、消防等基础设施。</t>
  </si>
  <si>
    <t>砌墙、粉刷、水电暖、外网、消防等基础设施。</t>
  </si>
  <si>
    <t>沙坡头区2019年（郭滩、张洪）幼儿园建设项目</t>
  </si>
  <si>
    <t>东园镇郭滩学校校园内、宣和镇张洪学校校园内</t>
  </si>
  <si>
    <t xml:space="preserve">  郭滩幼儿园建筑面积990平方米、张洪幼儿园建筑面积990平方米、均为二层框架结构、配套建设室外水、电、暖、消防等配套设施。</t>
  </si>
  <si>
    <t>二层封顶、砌墙、粉刷、水电暖、消防、外网、配套设施。</t>
  </si>
  <si>
    <t>资金明确</t>
  </si>
  <si>
    <t>沙坡头区24小时城市智慧书屋项目</t>
  </si>
  <si>
    <t>市辖区</t>
  </si>
  <si>
    <t>分别在区政府广场、香山公园、全民健身中心等建设智慧书屋5座。</t>
  </si>
  <si>
    <t>沙坡头区2020年老旧小区改造提升项目</t>
  </si>
  <si>
    <t>实施铭城家园等20个老旧小区改造，改造主要内容包括排水、供暖、供水管网改造、路面硬化铺装、外墙保温安装、屋面防水维修、路灯及监控设施配套等分项改造</t>
  </si>
  <si>
    <t>主要内容包括排水、供暖、供水管网改造、路面硬化铺装、外墙保温安装、屋面防水维修、路灯及监控设施配套等分项改造</t>
  </si>
  <si>
    <t>市级财政资金</t>
  </si>
  <si>
    <t>沙坡头区镇罗镇农业社会化综合服务中心建设项目</t>
  </si>
  <si>
    <t>镇罗镇关庄村</t>
  </si>
  <si>
    <r>
      <rPr>
        <sz val="9"/>
        <color rgb="FF333333"/>
        <rFont val="宋体"/>
        <charset val="134"/>
      </rPr>
      <t>围绕乡村振兴战略，创新农业社会化服务体系建设，镇罗镇农业社会化综合服务中心，着力破解新时代</t>
    </r>
    <r>
      <rPr>
        <sz val="9"/>
        <color theme="1"/>
        <rFont val="宋体"/>
        <charset val="134"/>
      </rPr>
      <t>“谁来种地、如何种地”的问题，服务中心主要职能是农产品销售服务、农产品包装配送服务、农产品农药检测服务、农产品网络信息服务、农村劳务输出信息服务、农业电商营销服务、农村土地托管服务、农业机械化提升服务、农业技术推广标准化生产服务。该项目占地14.5亩，建设房屋980㎡，硬化场地8650㎡。</t>
    </r>
  </si>
  <si>
    <t>建设房屋980㎡，硬化场地8650㎡，配套相关附属设施。</t>
  </si>
  <si>
    <t>沙坡头区镇罗镇全民建设中心建设项目</t>
  </si>
  <si>
    <t>镇罗镇镇北村</t>
  </si>
  <si>
    <t>建设室内健身场馆一处，建设规模2000平米，并配备相关附属设施。</t>
  </si>
  <si>
    <t>沙坡头区贫困村2020巩固提升工程</t>
  </si>
  <si>
    <t>兴海村海和村康乐村思乐村海乐村校育川村、党家水村</t>
  </si>
  <si>
    <t>长5.9公里，宽4米，混凝土路。治理C区、D 区西边沙化土梁子1公里。新建停车场2个，新建汽修地沟1处，配套监控设备等。新建草料棚隔离带2个，新建草料棚12座，硬化养殖园区场地500平方米，扎设围栏200米，改造黄储草料棚5个，完善配套设施。新建蓄水池两座，砌护U型农渠长4.5公里，维修截潜坝1座，铺设管道1200米，维修蓄水池一座，新建机井1眼，新建管理房1座等。</t>
  </si>
  <si>
    <t>宣和镇
常乐镇
迎水桥镇</t>
  </si>
  <si>
    <t>沙坡头区香山乡米粮川养殖园区扩能改造</t>
  </si>
  <si>
    <t>香山乡米粮川</t>
  </si>
  <si>
    <t>1.拆除整个养殖场区原牛舍、道路及青储池等，清运垃圾及平整场地。
2.新建鸡舍20栋，每栋建筑面积1518.3平方米，共30366.2平方米。
3.新建管理用房1385.9平方米。
4.新建库房1101.0平方米。
5.新建门房及消毒室62.2平方米。
6.新建水泵房及锅炉房120平方米。
7.新建料塔一座及室外工程。</t>
  </si>
  <si>
    <t>1.拆除整个养殖场区原牛舍、道路及青储池等，清运垃圾及平整场地。
2.新建鸡舍20栋。
3.新建管理用房1385.9平方米。
4.新建库房1101.0平方米。
5.新建门房及消毒室62.2平方米。
6.新建水泵房及锅炉房120平方米。
7.新建料塔一座及室外工程。</t>
  </si>
  <si>
    <t>沙坡头区兴仁镇郝集村无碱枸杞烘干项目</t>
  </si>
  <si>
    <t>郝集村</t>
  </si>
  <si>
    <t>购置安装23套无碱枸杞烘干设备及附属设施。</t>
  </si>
  <si>
    <t>沙坡头区常乐镇养殖园区提升改造项目</t>
  </si>
  <si>
    <t>改建</t>
  </si>
  <si>
    <t>常乐镇康乐、思乐、海乐</t>
  </si>
  <si>
    <t>铺设三个移民村养殖园区棚间砂石路长42公里，宽5米；原有青储池改造12座；新建草料棚隔离带400米，新建草料棚4座，完善配套养殖园区电力设施及监控设施。</t>
  </si>
  <si>
    <t>5、信息化项目</t>
  </si>
  <si>
    <t>中卫市沙坡
头区自然灾
害监测预警
信息化平台
项目</t>
  </si>
  <si>
    <t>中卫市沙坡头区</t>
  </si>
  <si>
    <t>覆盖沙坡头区的自
然灾害监测预警信息
化平台</t>
  </si>
  <si>
    <t>实现沙坡头区自然灾
害预测预警全覆盖</t>
  </si>
  <si>
    <t>社会投资项目</t>
  </si>
  <si>
    <t>宁夏华琳源农牧有限公司育成蛋鸡养殖场二期项目</t>
  </si>
  <si>
    <t>凯歌村</t>
  </si>
  <si>
    <t>建设鸡舍3栋，配套相关附属设施。</t>
  </si>
  <si>
    <t>现代苹果产业示范园区建设项目</t>
  </si>
  <si>
    <t>宣和镇敬农生态移民区</t>
  </si>
  <si>
    <t>种植500亩苹果树，建设蓄水池、泵房、滴灌、供电、道路、围栏等基础设施</t>
  </si>
  <si>
    <t>沐沙奶牛标准化养殖场新建项目</t>
  </si>
  <si>
    <t>沙坡头区迎水桥镇</t>
  </si>
  <si>
    <t>新建标准化牛舍71000平方米，挤奶厅6800平方米。</t>
  </si>
  <si>
    <t xml:space="preserve">    1、能源项目</t>
  </si>
  <si>
    <t>中电建（宁钢）麦垛山风电项目</t>
  </si>
  <si>
    <t>规模20万千瓦，基座浇筑、机组安装。</t>
  </si>
  <si>
    <t>规模10万千瓦，基座浇筑、机组安装。</t>
  </si>
  <si>
    <t>正在办理</t>
  </si>
  <si>
    <t>浙能香山120兆瓦风电项目</t>
  </si>
  <si>
    <t>规模12万千瓦，基座浇筑、机组安装。</t>
  </si>
  <si>
    <t>规模6万千瓦，基座浇筑、机组安装。</t>
  </si>
  <si>
    <t>国电投香山200兆瓦风电项目</t>
  </si>
  <si>
    <t>沙坡头区香山乡、常乐镇</t>
  </si>
  <si>
    <t>规模200兆瓦，基座浇筑、机组安装。</t>
  </si>
  <si>
    <t>规模100兆瓦，基座浇筑、机组安装。</t>
  </si>
  <si>
    <t>香山乡
常乐镇</t>
  </si>
  <si>
    <t>中卫市甘塘风电场三道湍49.5MW风电项目</t>
  </si>
  <si>
    <t>迎水桥镇甘塘</t>
  </si>
  <si>
    <t>规模49.5MW，基座浇筑、机组安装。</t>
  </si>
  <si>
    <t>全部完工</t>
  </si>
  <si>
    <t>规模50MW，基座浇筑、机组安装</t>
  </si>
  <si>
    <t>规模40MW，基座浇筑、机组安装</t>
  </si>
  <si>
    <t>中卫兴仁西加油站扩建加气充电站项目</t>
  </si>
  <si>
    <t>项目总占地面积10000平方米。新建站房、加油加气罩棚；购置安装加气机4台、压缩机2台、LNG储气罐2个、充电站10个、变压器1台以及配套消防设施。</t>
  </si>
  <si>
    <t>中卫经兰加油站扩建加气充电站项目</t>
  </si>
  <si>
    <t>项目总占地面积4500平方米。新建充气区罩棚；购置安装加气机4台、压缩机2台、储气井2口、充电桩10个、变压器1台以及配套消防设施。</t>
  </si>
  <si>
    <t>项目总占地面积5600平方米。新建综合服务楼、客户服务中心、大型超市购物区、客户体验区；购置安装加气机4台、防渗双层罐6具、压缩机1台、储气井2口、充电桩8个以及配套消防设施。</t>
  </si>
  <si>
    <t>中国石化销售有限公司宁夏中卫石油分公司兴仁东加气站</t>
  </si>
  <si>
    <t xml:space="preserve"> 项目建成可达到日加注LNG2.8万立方，CNG7500立方。按照加气站建设规范标准建设，设置LNG储罐两套，加液机两台，CNG双枪加气机3台。</t>
  </si>
  <si>
    <t xml:space="preserve"> 项目建成可达到日加注LNG2.8万立方，CNG7500立方。</t>
  </si>
  <si>
    <t>按照加气站建设规范标准建设，设置LNG储罐两套，加液机两台，CNG双枪加气机3台</t>
  </si>
  <si>
    <t>按照加气站建设规范标准建设，设置LNG储罐两套，加液机两台，CNG双枪加气机3台。</t>
  </si>
  <si>
    <t>中国石化销售有限公司宁夏中卫石油分公司营盘水加气站新建项目</t>
  </si>
  <si>
    <t>项目建成可达到日加注LNG3万立方。按照加气站建设标准规范建设，设置LNG储罐两套，加液机3台。</t>
  </si>
  <si>
    <t>香山乡小城镇天然气气化工程</t>
  </si>
  <si>
    <t>建设天然气城镇输配站一座；敷设香山乡城区市政燃气管网5.6公里；为香山乡居民、商业、公福、工业用户安装天然气。</t>
  </si>
  <si>
    <t>永康镇小城镇天然气气化项目</t>
  </si>
  <si>
    <t>建设天然气城镇输配站一座；敷设永康镇城区市政燃气管网 4公里；为永康镇居民、商业、公福、工业用户安装天然气。</t>
  </si>
  <si>
    <t>常乐镇天然气气化工程</t>
  </si>
  <si>
    <t>投资1550万元敷设城区市政燃气管网6公里；为常乐镇居民、商业、公福、工业用户安装天然气。</t>
  </si>
  <si>
    <t>2、工业项目</t>
  </si>
  <si>
    <t>宁夏胜金水泥有限公司宣和厂区2#熟料生产线技改年产30万吨活性石灰产品项目</t>
  </si>
  <si>
    <t xml:space="preserve">活性石灰生产能力30万吨/年生产线。
利用原有的生产线回转窑4ΦX60m配置日产750吨的氧化钙回转生产线。
</t>
  </si>
  <si>
    <t>宁夏新华实业集团钢铁有限公司5#.6#炉实施矿热炉全自动下料技术改造工程</t>
  </si>
  <si>
    <t>5#.6#炉实施矿热炉全自动下料技术改造</t>
  </si>
  <si>
    <t>宁夏银河冶炼有限公司硅铁矿热炉烟气余热发电续建项目</t>
  </si>
  <si>
    <t>建设1套28MW余热发电系统，采用循环冷却方式，配套安装汽轮发电机、余热锅炉、化学水处理车间、循环冷却系统和供电、废水处理车间等设施设备。</t>
  </si>
  <si>
    <t>建设1套28MW余热发电系统，采用循环冷却方式，配套安装汽轮发电机等</t>
  </si>
  <si>
    <t>1、环保项目</t>
  </si>
  <si>
    <t>中卫市餐厨垃圾与市政淤泥处置项目</t>
  </si>
  <si>
    <t>中卫市
沙坡头区宣和工业园区</t>
  </si>
  <si>
    <t>新建日处理餐厨垃圾100吨/天，日处理市政污泥80吨/天，主要服务范围为中卫市全辖区（近期为沙坡头区、中宁县，远期为海原县）。</t>
  </si>
  <si>
    <t>建设一栋餐厨垃圾处理间及其配套基础设施设备；建设一栋市政淤泥处理间及其配套基础设施设备。</t>
  </si>
  <si>
    <t>自然资源局综合和执法局</t>
  </si>
  <si>
    <t>国网宁夏中卫供电公司物资周转库新建项目</t>
  </si>
  <si>
    <t>项目占地15000平方米，建设规模4420平方米。新建室内库房4150平方米，附属用房270平方米；购置并安装配套装饰装修、亮化、消防设施设备等。</t>
  </si>
  <si>
    <t>新建室内库房4150平方米，附属用房270平方米；购置并安装配套装饰装修、亮化、消防设施设备等。</t>
  </si>
  <si>
    <t>国家电投集团宁夏能源铝业中卫热电永久储灰渣场</t>
  </si>
  <si>
    <t>沙坡头区镇罗镇</t>
  </si>
  <si>
    <t>配合中卫热电厂灰渣、石膏处置，拟在沙坡头区镇罗镇新建一座占地327亩，库容约200万立方永久性储灰渣场。</t>
  </si>
  <si>
    <t>建设库容约200万立方永久性储灰渣场。</t>
  </si>
  <si>
    <t>2、旅游项目</t>
  </si>
  <si>
    <t>森沃生态农业观光园项目</t>
  </si>
  <si>
    <t>迎水桥镇河滩村</t>
  </si>
  <si>
    <t>新建景观湖、室外休闲广场、大地景观休闲区、室内采摘园、研学体验区、特色景观门等，配套修建旅游观光道路、供排水、路灯等基础设施。</t>
  </si>
  <si>
    <t>腾格里金沙岛节能滴灌建设项目</t>
  </si>
  <si>
    <t>硬化道路15021.50平方米；砂砾石铺筑道路4133.5平方米；面包砖铺装6587平方米；混凝土道牙8780平方米；生态停车场6处，每处80平方米；公共厕所2座；引导牌、指示牌20面；环卫设施35处。</t>
  </si>
  <si>
    <t>寺口子景区提质增容项目</t>
  </si>
  <si>
    <t>宣和镇寺口子风景区</t>
  </si>
  <si>
    <t>改建游步路6.5公里,新建仿古休息凉亭4座、玻璃悬空栈道150米、观景平台11处（其中玻璃观景平台2处）、休息观景平台11处（其中玻璃观景平台2处）,游客中心。配套建设2.9公里公路一条（三党公路）。</t>
  </si>
  <si>
    <t>配套建设2.9公里公路一条（三党公路）。</t>
  </si>
  <si>
    <t>沙坡头景区星星酒店</t>
  </si>
  <si>
    <t>迎水桥镇景区</t>
  </si>
  <si>
    <t>新建客房200套，配套餐厅、室外游泳池、沙疗房、星空房、给排水、供电等设施。</t>
  </si>
  <si>
    <t>建设餐厅、室外游泳池、沙疗房、星空房、给排水、供电等设施。</t>
  </si>
  <si>
    <t>已完成</t>
  </si>
  <si>
    <t>中卫市漠贝酒庄建设二期项目</t>
  </si>
  <si>
    <t>总占地面积20亩，建筑面积13.5亩，建设年产600吨葡萄酒生产线一条。新建酒庄、办公区域、成品区、生产区，建设生态停车场、采摘长廊，配套绿化、道路等基础设施。种植1000亩葡萄园。</t>
  </si>
  <si>
    <t>安装电梯，空气源热泵，消防设备，酒庄车间焊不锈钢罐，车间装修。</t>
  </si>
  <si>
    <t>迎水桥镇旅游景区</t>
  </si>
  <si>
    <t>悬挂式空中观光设施运载系统12公里，东大门游客集散车站，两处各占地60亩集娱乐、餐饮、住宿和交通为一体的综合娱乐设施。</t>
  </si>
  <si>
    <t>建设北沙战国站、“绝地求生”军事文创景区休闲站、中华名将沙雕区、MR作战区；“精绝古城”奇幻冒险景区探险古堡、真人探宝区。</t>
  </si>
  <si>
    <t>3、房地产项目</t>
  </si>
  <si>
    <t>官桥幸福立方A区</t>
  </si>
  <si>
    <t>厚德路以西、铁路以南、幸福立方小区以北、沙姚路以东</t>
  </si>
  <si>
    <t>项目占地28亩，总建筑面积50000㎡，其中，4栋小高层，建筑面积40911㎡,1栋多层，建筑面积3830㎡,2栋营业房，建筑面积5000㎡。</t>
  </si>
  <si>
    <t>4栋小高层，建筑面积40911㎡,1栋多层，建筑面积3830㎡。</t>
  </si>
  <si>
    <t>南关阳光雅苑小区</t>
  </si>
  <si>
    <t>宁钢大道以东、南苑路以北</t>
  </si>
  <si>
    <t>项目占地135亩，总建筑面积170000㎡，其中住宅楼为小高层20栋，共计123000㎡，配套建设沿街商业房，会所及幼儿园20000㎡。</t>
  </si>
  <si>
    <t>开工建设阳光雅苑一期项目，共计6栋住宅楼及沿街营业房。</t>
  </si>
  <si>
    <t>宁夏红·枸杞世界</t>
  </si>
  <si>
    <t>总用地1673亩，建设项目用地673亩，承租水面1000亩，总建筑面积33.6万平方米。项目分5个地块，建设宁夏红艺术中心、游乐世界、主题商业街、火车头广场、观光酒窖、枸杞体验园、宁夏红总部、研发中心、产品加工仓储区等建筑，集成自然、旅游、文化为一体的城市休闲基地。</t>
  </si>
  <si>
    <t>建设宁夏红艺术中心、游乐世界、主题商业街、火车头广场、观光酒窖、枸杞体验园</t>
  </si>
  <si>
    <t>中卫市恒祥东区建设项目</t>
  </si>
  <si>
    <t>项目总占地面积72.18亩。新建住宅楼、门房等设施</t>
  </si>
  <si>
    <t>中卫市恒祥·壹方城小区建设项目</t>
  </si>
  <si>
    <t>沙坡头区文昌镇</t>
  </si>
  <si>
    <t>总占地面积342.15亩,总建筑面积433311平方米。新建商住楼、物业用房、地下车库、自行车库、社区用房、警务室以及道路绿化、亮化等设备。</t>
  </si>
  <si>
    <t>新建商住楼5栋、物业用房、地下车库、自行车库、社区用房、警务室以及道路绿化、亮化等设备。</t>
  </si>
  <si>
    <t>中卫市恒祥·壹號院建设项目</t>
  </si>
  <si>
    <t xml:space="preserve"> 项目总占地面积168057平方米，总建筑面积30.07万平方米。新建住宅楼、营业房、幼儿园、物业管理用房、社区用房、警务室、门房、地下车库、自行车棚、道路硬化、绿化以及亮化等配套基础设施。</t>
  </si>
  <si>
    <t>新建住宅楼、营业房、幼儿园、物业管理用房、社区用房、警务室、门房、地下车库、自行车棚、道路硬化、绿化以及亮化等配套基础设施。</t>
  </si>
</sst>
</file>

<file path=xl/styles.xml><?xml version="1.0" encoding="utf-8"?>
<styleSheet xmlns="http://schemas.openxmlformats.org/spreadsheetml/2006/main">
  <numFmts count="11">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_ "/>
    <numFmt numFmtId="177" formatCode="0_);[Red]\(0\)"/>
    <numFmt numFmtId="178" formatCode="0.00_);[Red]\(0.00\)"/>
    <numFmt numFmtId="179" formatCode="0.00_ "/>
    <numFmt numFmtId="180" formatCode="yyyy&quot;年&quot;m&quot;月&quot;;@"/>
    <numFmt numFmtId="181" formatCode="#,##0_);[Red]\(#,##0\)"/>
    <numFmt numFmtId="182" formatCode="#\ "/>
  </numFmts>
  <fonts count="52">
    <font>
      <sz val="11"/>
      <color theme="1"/>
      <name val="宋体"/>
      <charset val="134"/>
      <scheme val="minor"/>
    </font>
    <font>
      <sz val="12"/>
      <color theme="1"/>
      <name val="宋体"/>
      <charset val="134"/>
      <scheme val="minor"/>
    </font>
    <font>
      <sz val="9"/>
      <color theme="1"/>
      <name val="宋体"/>
      <charset val="134"/>
      <scheme val="minor"/>
    </font>
    <font>
      <sz val="9"/>
      <color theme="1"/>
      <name val="宋体"/>
      <charset val="134"/>
      <scheme val="major"/>
    </font>
    <font>
      <sz val="9"/>
      <color theme="1"/>
      <name val="宋体"/>
      <charset val="134"/>
    </font>
    <font>
      <sz val="9"/>
      <name val="宋体"/>
      <charset val="134"/>
    </font>
    <font>
      <sz val="9"/>
      <color indexed="8"/>
      <name val="宋体"/>
      <charset val="134"/>
    </font>
    <font>
      <b/>
      <sz val="9"/>
      <color theme="1"/>
      <name val="宋体"/>
      <charset val="134"/>
      <scheme val="minor"/>
    </font>
    <font>
      <b/>
      <sz val="9"/>
      <color theme="1"/>
      <name val="宋体"/>
      <charset val="134"/>
    </font>
    <font>
      <b/>
      <sz val="9"/>
      <color theme="1"/>
      <name val="宋体"/>
      <charset val="134"/>
      <scheme val="major"/>
    </font>
    <font>
      <sz val="12"/>
      <color theme="1"/>
      <name val="黑体"/>
      <charset val="134"/>
    </font>
    <font>
      <sz val="22"/>
      <color rgb="FF333333"/>
      <name val="方正小标宋_GBK"/>
      <charset val="134"/>
    </font>
    <font>
      <sz val="12"/>
      <color rgb="FF333333"/>
      <name val="仿宋_GB2312"/>
      <charset val="134"/>
    </font>
    <font>
      <b/>
      <sz val="9"/>
      <name val="宋体"/>
      <charset val="134"/>
    </font>
    <font>
      <sz val="9"/>
      <color indexed="8"/>
      <name val="宋体"/>
      <charset val="134"/>
      <scheme val="minor"/>
    </font>
    <font>
      <sz val="9"/>
      <color indexed="8"/>
      <name val="宋体"/>
      <charset val="134"/>
      <scheme val="major"/>
    </font>
    <font>
      <sz val="9"/>
      <color rgb="FF333333"/>
      <name val="宋体"/>
      <charset val="134"/>
    </font>
    <font>
      <sz val="9"/>
      <name val="宋体"/>
      <charset val="134"/>
      <scheme val="major"/>
    </font>
    <font>
      <b/>
      <sz val="9"/>
      <name val="宋体"/>
      <charset val="134"/>
      <scheme val="major"/>
    </font>
    <font>
      <sz val="9"/>
      <color rgb="FF000000"/>
      <name val="宋体"/>
      <charset val="134"/>
      <scheme val="major"/>
    </font>
    <font>
      <b/>
      <sz val="9"/>
      <color rgb="FF333333"/>
      <name val="宋体"/>
      <charset val="134"/>
    </font>
    <font>
      <sz val="9"/>
      <color rgb="FF000000"/>
      <name val="宋体"/>
      <charset val="134"/>
    </font>
    <font>
      <sz val="10"/>
      <color rgb="FF333333"/>
      <name val="宋体"/>
      <charset val="134"/>
    </font>
    <font>
      <b/>
      <sz val="9"/>
      <color rgb="FF000000"/>
      <name val="宋体"/>
      <charset val="134"/>
      <scheme val="major"/>
    </font>
    <font>
      <sz val="11"/>
      <name val="Times New Roman"/>
      <charset val="134"/>
    </font>
    <font>
      <b/>
      <sz val="11"/>
      <name val="Times New Roman"/>
      <charset val="134"/>
    </font>
    <font>
      <sz val="14"/>
      <name val="黑体"/>
      <charset val="134"/>
    </font>
    <font>
      <sz val="14"/>
      <name val="Times New Roman"/>
      <charset val="134"/>
    </font>
    <font>
      <sz val="22"/>
      <name val="方正小标宋_GBK"/>
      <charset val="134"/>
    </font>
    <font>
      <sz val="22"/>
      <name val="Times New Roman"/>
      <charset val="134"/>
    </font>
    <font>
      <b/>
      <sz val="11"/>
      <name val="黑体"/>
      <charset val="134"/>
    </font>
    <font>
      <sz val="11"/>
      <name val="宋体"/>
      <charset val="134"/>
    </font>
    <font>
      <sz val="11"/>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3" fillId="16" borderId="0" applyNumberFormat="0" applyBorder="0" applyAlignment="0" applyProtection="0">
      <alignment vertical="center"/>
    </xf>
    <xf numFmtId="0" fontId="45"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8" borderId="0" applyNumberFormat="0" applyBorder="0" applyAlignment="0" applyProtection="0">
      <alignment vertical="center"/>
    </xf>
    <xf numFmtId="0" fontId="39" fillId="9" borderId="0" applyNumberFormat="0" applyBorder="0" applyAlignment="0" applyProtection="0">
      <alignment vertical="center"/>
    </xf>
    <xf numFmtId="43" fontId="0" fillId="0" borderId="0" applyFont="0" applyFill="0" applyBorder="0" applyAlignment="0" applyProtection="0">
      <alignment vertical="center"/>
    </xf>
    <xf numFmtId="0" fontId="34" fillId="20"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8" borderId="6" applyNumberFormat="0" applyFont="0" applyAlignment="0" applyProtection="0">
      <alignment vertical="center"/>
    </xf>
    <xf numFmtId="0" fontId="34" fillId="22" borderId="0" applyNumberFormat="0" applyBorder="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8" fillId="0" borderId="5" applyNumberFormat="0" applyFill="0" applyAlignment="0" applyProtection="0">
      <alignment vertical="center"/>
    </xf>
    <xf numFmtId="0" fontId="36" fillId="0" borderId="5" applyNumberFormat="0" applyFill="0" applyAlignment="0" applyProtection="0">
      <alignment vertical="center"/>
    </xf>
    <xf numFmtId="0" fontId="34" fillId="24" borderId="0" applyNumberFormat="0" applyBorder="0" applyAlignment="0" applyProtection="0">
      <alignment vertical="center"/>
    </xf>
    <xf numFmtId="0" fontId="41" fillId="0" borderId="8" applyNumberFormat="0" applyFill="0" applyAlignment="0" applyProtection="0">
      <alignment vertical="center"/>
    </xf>
    <xf numFmtId="0" fontId="34" fillId="26" borderId="0" applyNumberFormat="0" applyBorder="0" applyAlignment="0" applyProtection="0">
      <alignment vertical="center"/>
    </xf>
    <xf numFmtId="0" fontId="35" fillId="6" borderId="4" applyNumberFormat="0" applyAlignment="0" applyProtection="0">
      <alignment vertical="center"/>
    </xf>
    <xf numFmtId="0" fontId="50" fillId="6" borderId="9" applyNumberFormat="0" applyAlignment="0" applyProtection="0">
      <alignment vertical="center"/>
    </xf>
    <xf numFmtId="0" fontId="40" fillId="12" borderId="7" applyNumberFormat="0" applyAlignment="0" applyProtection="0">
      <alignment vertical="center"/>
    </xf>
    <xf numFmtId="0" fontId="33" fillId="28" borderId="0" applyNumberFormat="0" applyBorder="0" applyAlignment="0" applyProtection="0">
      <alignment vertical="center"/>
    </xf>
    <xf numFmtId="0" fontId="34" fillId="7" borderId="0" applyNumberFormat="0" applyBorder="0" applyAlignment="0" applyProtection="0">
      <alignment vertical="center"/>
    </xf>
    <xf numFmtId="0" fontId="46" fillId="0" borderId="10" applyNumberFormat="0" applyFill="0" applyAlignment="0" applyProtection="0">
      <alignment vertical="center"/>
    </xf>
    <xf numFmtId="0" fontId="47" fillId="0" borderId="11" applyNumberFormat="0" applyFill="0" applyAlignment="0" applyProtection="0">
      <alignment vertical="center"/>
    </xf>
    <xf numFmtId="0" fontId="51" fillId="23" borderId="0" applyNumberFormat="0" applyBorder="0" applyAlignment="0" applyProtection="0">
      <alignment vertical="center"/>
    </xf>
    <xf numFmtId="0" fontId="44" fillId="14" borderId="0" applyNumberFormat="0" applyBorder="0" applyAlignment="0" applyProtection="0">
      <alignment vertical="center"/>
    </xf>
    <xf numFmtId="0" fontId="33" fillId="29" borderId="0" applyNumberFormat="0" applyBorder="0" applyAlignment="0" applyProtection="0">
      <alignment vertical="center"/>
    </xf>
    <xf numFmtId="0" fontId="34" fillId="5" borderId="0" applyNumberFormat="0" applyBorder="0" applyAlignment="0" applyProtection="0">
      <alignment vertical="center"/>
    </xf>
    <xf numFmtId="0" fontId="33" fillId="21" borderId="0" applyNumberFormat="0" applyBorder="0" applyAlignment="0" applyProtection="0">
      <alignment vertical="center"/>
    </xf>
    <xf numFmtId="0" fontId="33" fillId="11" borderId="0" applyNumberFormat="0" applyBorder="0" applyAlignment="0" applyProtection="0">
      <alignment vertical="center"/>
    </xf>
    <xf numFmtId="0" fontId="33" fillId="13"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4" fillId="31" borderId="0" applyNumberFormat="0" applyBorder="0" applyAlignment="0" applyProtection="0">
      <alignment vertical="center"/>
    </xf>
    <xf numFmtId="0" fontId="33" fillId="27" borderId="0" applyNumberFormat="0" applyBorder="0" applyAlignment="0" applyProtection="0">
      <alignment vertical="center"/>
    </xf>
    <xf numFmtId="0" fontId="33" fillId="33" borderId="0" applyNumberFormat="0" applyBorder="0" applyAlignment="0" applyProtection="0">
      <alignment vertical="center"/>
    </xf>
    <xf numFmtId="0" fontId="34" fillId="34" borderId="0" applyNumberFormat="0" applyBorder="0" applyAlignment="0" applyProtection="0">
      <alignment vertical="center"/>
    </xf>
    <xf numFmtId="0" fontId="33" fillId="17" borderId="0" applyNumberFormat="0" applyBorder="0" applyAlignment="0" applyProtection="0">
      <alignment vertical="center"/>
    </xf>
    <xf numFmtId="0" fontId="34" fillId="19" borderId="0" applyNumberFormat="0" applyBorder="0" applyAlignment="0" applyProtection="0">
      <alignment vertical="center"/>
    </xf>
    <xf numFmtId="0" fontId="34" fillId="30" borderId="0" applyNumberFormat="0" applyBorder="0" applyAlignment="0" applyProtection="0">
      <alignment vertical="center"/>
    </xf>
    <xf numFmtId="0" fontId="33" fillId="32" borderId="0" applyNumberFormat="0" applyBorder="0" applyAlignment="0" applyProtection="0">
      <alignment vertical="center"/>
    </xf>
    <xf numFmtId="0" fontId="34" fillId="25" borderId="0" applyNumberFormat="0" applyBorder="0" applyAlignment="0" applyProtection="0">
      <alignment vertical="center"/>
    </xf>
    <xf numFmtId="0" fontId="0" fillId="0" borderId="0">
      <alignment vertical="center"/>
    </xf>
    <xf numFmtId="0" fontId="0" fillId="0" borderId="0">
      <alignment vertical="center"/>
    </xf>
  </cellStyleXfs>
  <cellXfs count="233">
    <xf numFmtId="0" fontId="0" fillId="0" borderId="0" xfId="0">
      <alignment vertical="center"/>
    </xf>
    <xf numFmtId="0" fontId="1" fillId="0" borderId="0" xfId="0" applyFont="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4" fillId="0" borderId="0" xfId="0" applyFont="1" applyAlignment="1">
      <alignment horizontal="center" vertical="center"/>
    </xf>
    <xf numFmtId="0" fontId="4" fillId="2" borderId="0" xfId="0" applyFont="1" applyFill="1" applyAlignment="1">
      <alignment horizontal="center" vertical="center"/>
    </xf>
    <xf numFmtId="0" fontId="2" fillId="2"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Alignment="1">
      <alignment horizontal="center" vertical="center" wrapText="1"/>
    </xf>
    <xf numFmtId="0" fontId="4" fillId="3" borderId="0" xfId="0" applyFont="1" applyFill="1" applyAlignment="1">
      <alignment horizontal="center" vertical="center" wrapText="1"/>
    </xf>
    <xf numFmtId="0" fontId="0" fillId="2" borderId="0" xfId="0" applyFill="1">
      <alignment vertical="center"/>
    </xf>
    <xf numFmtId="0" fontId="4" fillId="2" borderId="0" xfId="0" applyFont="1" applyFill="1">
      <alignment vertical="center"/>
    </xf>
    <xf numFmtId="0" fontId="3" fillId="2" borderId="0" xfId="0" applyFont="1" applyFill="1" applyAlignment="1">
      <alignment horizontal="center" vertical="center"/>
    </xf>
    <xf numFmtId="0" fontId="8" fillId="0" borderId="0" xfId="0" applyFont="1" applyAlignment="1">
      <alignment horizontal="center" vertical="center" wrapText="1"/>
    </xf>
    <xf numFmtId="0" fontId="6" fillId="2" borderId="0" xfId="0" applyFont="1" applyFill="1" applyBorder="1" applyAlignment="1">
      <alignment horizontal="center" vertical="center"/>
    </xf>
    <xf numFmtId="0" fontId="6" fillId="2" borderId="0" xfId="0" applyFont="1" applyFill="1" applyAlignment="1">
      <alignment horizontal="center" vertical="center"/>
    </xf>
    <xf numFmtId="0" fontId="4" fillId="2"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horizontal="left" vertical="center" wrapText="1"/>
    </xf>
    <xf numFmtId="177" fontId="13" fillId="0" borderId="1" xfId="0" applyNumberFormat="1" applyFont="1" applyFill="1" applyBorder="1" applyAlignment="1">
      <alignment vertical="center" wrapText="1"/>
    </xf>
    <xf numFmtId="177"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57"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4" fillId="0" borderId="1" xfId="0"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57" fontId="5"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57"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49" applyNumberFormat="1" applyFont="1" applyBorder="1" applyAlignment="1">
      <alignment horizontal="center" vertical="center" wrapText="1"/>
    </xf>
    <xf numFmtId="57" fontId="4" fillId="0" borderId="1" xfId="0" applyNumberFormat="1" applyFont="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57" fontId="4" fillId="2" borderId="1" xfId="0" applyNumberFormat="1" applyFont="1" applyFill="1" applyBorder="1" applyAlignment="1">
      <alignment horizontal="center" vertical="center" wrapText="1"/>
    </xf>
    <xf numFmtId="57" fontId="16"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57" fontId="1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57" fontId="16"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57" fontId="18"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9" fillId="2" borderId="1" xfId="0" applyFont="1" applyFill="1" applyBorder="1" applyAlignment="1">
      <alignment horizontal="center" vertical="center"/>
    </xf>
    <xf numFmtId="0" fontId="4" fillId="2" borderId="1" xfId="0" applyNumberFormat="1" applyFont="1" applyFill="1" applyBorder="1" applyAlignment="1">
      <alignment horizontal="center" vertical="center" wrapText="1"/>
    </xf>
    <xf numFmtId="57" fontId="16" fillId="3"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57" fontId="7" fillId="0" borderId="1" xfId="0" applyNumberFormat="1" applyFont="1" applyBorder="1" applyAlignment="1">
      <alignment horizontal="center" vertical="center" wrapText="1"/>
    </xf>
    <xf numFmtId="57"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57" fontId="16" fillId="0" borderId="1" xfId="0" applyNumberFormat="1" applyFont="1" applyBorder="1" applyAlignment="1">
      <alignment horizontal="center" vertical="center" wrapText="1"/>
    </xf>
    <xf numFmtId="0" fontId="12" fillId="0" borderId="0" xfId="0" applyFont="1" applyAlignment="1">
      <alignment horizontal="right"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3" fillId="0" borderId="3" xfId="0" applyFont="1" applyFill="1" applyBorder="1" applyAlignment="1">
      <alignment horizontal="center" vertical="center" wrapText="1"/>
    </xf>
    <xf numFmtId="0" fontId="4" fillId="2" borderId="1" xfId="0" applyFont="1" applyFill="1" applyBorder="1" applyAlignment="1">
      <alignment horizontal="center" vertical="center"/>
    </xf>
    <xf numFmtId="0" fontId="21"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2"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xf>
    <xf numFmtId="177" fontId="13" fillId="0" borderId="2" xfId="0" applyNumberFormat="1" applyFont="1" applyFill="1" applyBorder="1" applyAlignment="1">
      <alignment horizontal="center" vertical="center" wrapText="1"/>
    </xf>
    <xf numFmtId="177" fontId="13" fillId="0" borderId="3" xfId="0" applyNumberFormat="1" applyFont="1" applyFill="1" applyBorder="1" applyAlignment="1">
      <alignment horizontal="center" vertical="center" wrapText="1"/>
    </xf>
    <xf numFmtId="178" fontId="4" fillId="0" borderId="1" xfId="0" applyNumberFormat="1" applyFont="1" applyBorder="1" applyAlignment="1">
      <alignment horizontal="center" vertical="center" wrapText="1"/>
    </xf>
    <xf numFmtId="0" fontId="5" fillId="2"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13" fillId="0" borderId="0" xfId="0" applyFont="1" applyFill="1" applyAlignment="1">
      <alignment horizontal="center" vertical="center" wrapText="1"/>
    </xf>
    <xf numFmtId="17" fontId="4" fillId="2" borderId="0" xfId="0" applyNumberFormat="1" applyFont="1" applyFill="1" applyAlignment="1">
      <alignment horizontal="center" vertical="center" wrapText="1"/>
    </xf>
    <xf numFmtId="57"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57" fontId="8" fillId="0" borderId="1" xfId="0" applyNumberFormat="1" applyFont="1" applyBorder="1" applyAlignment="1">
      <alignment horizontal="center" vertical="center" wrapText="1"/>
    </xf>
    <xf numFmtId="57" fontId="2"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4" fillId="0" borderId="1" xfId="49" applyFont="1" applyBorder="1" applyAlignment="1">
      <alignment horizontal="center" vertical="center" wrapText="1"/>
    </xf>
    <xf numFmtId="0" fontId="4" fillId="0" borderId="1" xfId="49" applyFont="1" applyBorder="1" applyAlignment="1">
      <alignment horizontal="center" vertical="center"/>
    </xf>
    <xf numFmtId="0" fontId="4" fillId="0" borderId="1" xfId="49" applyFont="1" applyBorder="1" applyAlignment="1">
      <alignment vertical="center" wrapText="1"/>
    </xf>
    <xf numFmtId="0" fontId="3"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2" fillId="0" borderId="0" xfId="0" applyNumberFormat="1" applyFont="1" applyAlignment="1">
      <alignment horizontal="center" vertical="center" wrapText="1"/>
    </xf>
    <xf numFmtId="0" fontId="6" fillId="2" borderId="1" xfId="0" applyFont="1" applyFill="1" applyBorder="1" applyAlignment="1">
      <alignment horizontal="center" vertical="center"/>
    </xf>
    <xf numFmtId="0" fontId="19" fillId="0" borderId="1" xfId="0" applyFont="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1" xfId="0" applyFont="1" applyBorder="1" applyAlignment="1">
      <alignment horizontal="center" vertical="center" wrapText="1"/>
    </xf>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25"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Fill="1" applyAlignment="1">
      <alignment horizontal="center" vertical="center"/>
    </xf>
    <xf numFmtId="0" fontId="25" fillId="0" borderId="0" xfId="0" applyFont="1" applyFill="1" applyAlignment="1">
      <alignment vertical="center" wrapText="1"/>
    </xf>
    <xf numFmtId="0" fontId="24" fillId="0" borderId="0" xfId="0" applyFont="1" applyFill="1" applyAlignment="1">
      <alignment vertical="center" wrapText="1"/>
    </xf>
    <xf numFmtId="0" fontId="24" fillId="0" borderId="0" xfId="0" applyFont="1" applyFill="1" applyBorder="1" applyAlignment="1">
      <alignment vertical="center" wrapText="1"/>
    </xf>
    <xf numFmtId="0" fontId="24" fillId="0" borderId="0" xfId="0" applyFont="1" applyFill="1" applyBorder="1" applyAlignment="1">
      <alignment vertical="center"/>
    </xf>
    <xf numFmtId="0" fontId="25" fillId="0" borderId="0" xfId="0" applyFont="1" applyFill="1" applyBorder="1" applyAlignment="1">
      <alignment vertical="center"/>
    </xf>
    <xf numFmtId="0" fontId="24" fillId="0" borderId="0" xfId="0" applyFont="1" applyFill="1">
      <alignment vertical="center"/>
    </xf>
    <xf numFmtId="0" fontId="25" fillId="0" borderId="0" xfId="0" applyFont="1" applyFill="1">
      <alignment vertical="center"/>
    </xf>
    <xf numFmtId="0" fontId="24" fillId="0" borderId="0" xfId="0" applyFont="1" applyFill="1" applyAlignment="1">
      <alignment horizontal="justify" vertical="center" wrapText="1"/>
    </xf>
    <xf numFmtId="0" fontId="26" fillId="0" borderId="0" xfId="0" applyFont="1" applyFill="1" applyAlignment="1">
      <alignment horizontal="left" vertical="center" wrapText="1"/>
    </xf>
    <xf numFmtId="0" fontId="27" fillId="0" borderId="0" xfId="0" applyFont="1" applyFill="1" applyAlignment="1">
      <alignment horizontal="justify" vertical="center" wrapText="1"/>
    </xf>
    <xf numFmtId="0" fontId="27" fillId="0" borderId="0" xfId="0" applyFont="1" applyFill="1" applyAlignment="1">
      <alignment horizontal="left" vertical="center" wrapText="1"/>
    </xf>
    <xf numFmtId="0" fontId="28" fillId="0" borderId="0" xfId="0" applyFont="1" applyFill="1" applyAlignment="1">
      <alignment horizontal="center" vertical="center" wrapText="1"/>
    </xf>
    <xf numFmtId="0" fontId="29" fillId="0" borderId="0" xfId="0" applyFont="1" applyFill="1" applyAlignment="1">
      <alignment horizontal="justify" vertical="center" wrapText="1"/>
    </xf>
    <xf numFmtId="0" fontId="29" fillId="0" borderId="0" xfId="0" applyFont="1" applyFill="1" applyAlignment="1">
      <alignment horizontal="center" vertical="center" wrapText="1"/>
    </xf>
    <xf numFmtId="177" fontId="30" fillId="0" borderId="1" xfId="0" applyNumberFormat="1" applyFont="1" applyFill="1" applyBorder="1" applyAlignment="1">
      <alignment horizontal="center" vertical="center" wrapText="1"/>
    </xf>
    <xf numFmtId="177" fontId="25" fillId="0" borderId="1" xfId="0" applyNumberFormat="1" applyFont="1" applyFill="1" applyBorder="1" applyAlignment="1">
      <alignment horizontal="center" vertical="center" wrapText="1"/>
    </xf>
    <xf numFmtId="177" fontId="25" fillId="0" borderId="1" xfId="0" applyNumberFormat="1" applyFont="1" applyFill="1" applyBorder="1" applyAlignment="1">
      <alignment horizontal="justify" vertical="center" wrapText="1"/>
    </xf>
    <xf numFmtId="180" fontId="25" fillId="0" borderId="1" xfId="0" applyNumberFormat="1" applyFont="1" applyFill="1" applyBorder="1" applyAlignment="1">
      <alignment horizontal="center" vertical="center" wrapText="1"/>
    </xf>
    <xf numFmtId="177" fontId="24" fillId="0" borderId="1" xfId="0" applyNumberFormat="1" applyFont="1" applyFill="1" applyBorder="1" applyAlignment="1">
      <alignment horizontal="center" vertical="center" wrapText="1"/>
    </xf>
    <xf numFmtId="0" fontId="31"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180" fontId="24" fillId="0" borderId="1" xfId="0" applyNumberFormat="1" applyFont="1" applyFill="1" applyBorder="1" applyAlignment="1">
      <alignment horizontal="center" vertical="center" wrapText="1"/>
    </xf>
    <xf numFmtId="177" fontId="31"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justify" vertical="center" wrapText="1"/>
    </xf>
    <xf numFmtId="0" fontId="24" fillId="0" borderId="1" xfId="0" applyFont="1" applyFill="1" applyBorder="1" applyAlignment="1">
      <alignment horizontal="center" vertical="center" wrapText="1"/>
    </xf>
    <xf numFmtId="177" fontId="30" fillId="0" borderId="1" xfId="0" applyNumberFormat="1" applyFont="1" applyFill="1" applyBorder="1" applyAlignment="1">
      <alignment horizontal="left" vertical="center" wrapText="1"/>
    </xf>
    <xf numFmtId="177" fontId="25" fillId="0" borderId="1" xfId="0" applyNumberFormat="1" applyFont="1" applyFill="1" applyBorder="1" applyAlignment="1">
      <alignment horizontal="left" vertical="center" wrapText="1"/>
    </xf>
    <xf numFmtId="57" fontId="24"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5"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49" fontId="24"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xf>
    <xf numFmtId="49" fontId="31" fillId="0" borderId="1" xfId="0" applyNumberFormat="1" applyFont="1" applyFill="1" applyBorder="1" applyAlignment="1">
      <alignment horizontal="justify" vertical="center" wrapText="1"/>
    </xf>
    <xf numFmtId="0" fontId="30" fillId="0" borderId="1" xfId="0" applyFont="1" applyFill="1" applyBorder="1" applyAlignment="1">
      <alignment horizontal="left" vertical="center" wrapText="1"/>
    </xf>
    <xf numFmtId="0" fontId="25" fillId="0" borderId="1" xfId="0" applyFont="1" applyFill="1" applyBorder="1" applyAlignment="1">
      <alignment horizontal="justify"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0" fontId="31" fillId="0" borderId="0" xfId="0" applyFont="1" applyFill="1" applyAlignment="1">
      <alignment horizontal="center" vertical="center" wrapText="1"/>
    </xf>
    <xf numFmtId="0" fontId="30" fillId="0" borderId="1" xfId="0" applyFont="1" applyFill="1" applyBorder="1" applyAlignment="1">
      <alignment horizontal="center" vertical="center" wrapText="1"/>
    </xf>
    <xf numFmtId="181" fontId="31" fillId="0" borderId="1" xfId="0" applyNumberFormat="1" applyFont="1" applyFill="1" applyBorder="1" applyAlignment="1">
      <alignment horizontal="justify" vertical="center" wrapText="1"/>
    </xf>
    <xf numFmtId="177" fontId="24" fillId="0" borderId="1" xfId="0" applyNumberFormat="1" applyFont="1" applyFill="1" applyBorder="1" applyAlignment="1">
      <alignment horizontal="justify" vertical="center" wrapText="1"/>
    </xf>
    <xf numFmtId="0" fontId="25" fillId="0" borderId="1" xfId="0" applyNumberFormat="1" applyFont="1" applyFill="1" applyBorder="1" applyAlignment="1">
      <alignment horizontal="justify" vertical="center" wrapText="1"/>
    </xf>
    <xf numFmtId="177" fontId="31" fillId="0" borderId="1" xfId="0" applyNumberFormat="1" applyFont="1" applyFill="1" applyBorder="1" applyAlignment="1">
      <alignment horizontal="justify" vertical="center" wrapText="1"/>
    </xf>
    <xf numFmtId="49" fontId="24" fillId="0" borderId="1" xfId="0" applyNumberFormat="1" applyFont="1" applyFill="1" applyBorder="1" applyAlignment="1">
      <alignment horizontal="justify" vertical="center" wrapText="1"/>
    </xf>
    <xf numFmtId="176" fontId="24" fillId="0" borderId="1" xfId="0" applyNumberFormat="1" applyFont="1" applyFill="1" applyBorder="1" applyAlignment="1">
      <alignment horizontal="center" vertical="center" wrapText="1"/>
    </xf>
    <xf numFmtId="179" fontId="24" fillId="0" borderId="1" xfId="0" applyNumberFormat="1" applyFont="1" applyFill="1" applyBorder="1" applyAlignment="1">
      <alignment horizontal="center" vertical="center" wrapText="1"/>
    </xf>
    <xf numFmtId="179" fontId="31" fillId="0" borderId="1" xfId="0" applyNumberFormat="1" applyFont="1" applyFill="1" applyBorder="1" applyAlignment="1">
      <alignment horizontal="center" vertical="center" wrapText="1"/>
    </xf>
    <xf numFmtId="182" fontId="24" fillId="0" borderId="1" xfId="0" applyNumberFormat="1" applyFont="1" applyFill="1" applyBorder="1" applyAlignment="1">
      <alignment horizontal="justify" vertical="center" wrapText="1"/>
    </xf>
    <xf numFmtId="0" fontId="24" fillId="0" borderId="1" xfId="0" applyFont="1" applyFill="1" applyBorder="1" applyAlignment="1">
      <alignment vertical="center" wrapText="1"/>
    </xf>
    <xf numFmtId="179" fontId="31" fillId="0" borderId="1" xfId="0" applyNumberFormat="1" applyFont="1" applyFill="1" applyBorder="1" applyAlignment="1">
      <alignment horizontal="justify" vertical="center" wrapText="1"/>
    </xf>
    <xf numFmtId="57" fontId="31" fillId="0" borderId="1" xfId="0" applyNumberFormat="1" applyFont="1" applyFill="1" applyBorder="1" applyAlignment="1">
      <alignment horizontal="justify" vertical="center" wrapText="1"/>
    </xf>
    <xf numFmtId="0" fontId="25" fillId="0" borderId="1" xfId="0" applyFont="1" applyFill="1" applyBorder="1" applyAlignment="1">
      <alignment vertical="center" wrapText="1"/>
    </xf>
    <xf numFmtId="0" fontId="24" fillId="0" borderId="1" xfId="0" applyFont="1" applyFill="1" applyBorder="1" applyAlignment="1">
      <alignment horizontal="center" vertical="center"/>
    </xf>
    <xf numFmtId="0" fontId="24" fillId="0" borderId="1" xfId="0" applyNumberFormat="1" applyFont="1" applyFill="1" applyBorder="1" applyAlignment="1">
      <alignment horizontal="justify" vertical="center" wrapText="1"/>
    </xf>
    <xf numFmtId="0" fontId="24" fillId="0" borderId="1" xfId="50" applyNumberFormat="1" applyFont="1" applyFill="1" applyBorder="1" applyAlignment="1">
      <alignment horizontal="justify" vertical="center" wrapText="1"/>
    </xf>
    <xf numFmtId="0" fontId="31" fillId="0" borderId="1" xfId="0" applyNumberFormat="1" applyFont="1" applyFill="1" applyBorder="1" applyAlignment="1">
      <alignment horizontal="center" vertical="center" wrapText="1"/>
    </xf>
    <xf numFmtId="0" fontId="24" fillId="0" borderId="1" xfId="50" applyNumberFormat="1" applyFont="1" applyFill="1" applyBorder="1" applyAlignment="1">
      <alignment horizontal="center" vertical="center" wrapText="1"/>
    </xf>
    <xf numFmtId="0" fontId="31" fillId="0" borderId="1" xfId="50" applyNumberFormat="1" applyFont="1" applyFill="1" applyBorder="1" applyAlignment="1">
      <alignment horizontal="justify" vertical="center" wrapText="1"/>
    </xf>
    <xf numFmtId="0" fontId="24" fillId="0" borderId="1" xfId="50" applyNumberFormat="1" applyFont="1" applyFill="1" applyBorder="1" applyAlignment="1" applyProtection="1">
      <alignment horizontal="center" vertical="center" wrapText="1"/>
    </xf>
    <xf numFmtId="0" fontId="24" fillId="0" borderId="1" xfId="50" applyNumberFormat="1" applyFont="1" applyFill="1" applyBorder="1" applyAlignment="1" applyProtection="1">
      <alignment horizontal="justify" vertical="center" wrapText="1"/>
    </xf>
    <xf numFmtId="0" fontId="31" fillId="0" borderId="1" xfId="50" applyNumberFormat="1" applyFont="1" applyFill="1" applyBorder="1" applyAlignment="1" applyProtection="1">
      <alignment horizontal="justify" vertical="center" wrapText="1"/>
    </xf>
    <xf numFmtId="0" fontId="31" fillId="0" borderId="1" xfId="8" applyNumberFormat="1" applyFont="1" applyFill="1" applyBorder="1" applyAlignment="1">
      <alignment horizontal="justify" vertical="center" wrapText="1"/>
    </xf>
    <xf numFmtId="0" fontId="24" fillId="0" borderId="1" xfId="0" applyNumberFormat="1" applyFont="1" applyFill="1" applyBorder="1" applyAlignment="1">
      <alignment vertical="center" wrapText="1"/>
    </xf>
    <xf numFmtId="57" fontId="24" fillId="0" borderId="1" xfId="50" applyNumberFormat="1" applyFont="1" applyFill="1" applyBorder="1" applyAlignment="1">
      <alignment horizontal="center" vertical="center" wrapText="1"/>
    </xf>
    <xf numFmtId="0" fontId="25" fillId="0" borderId="1" xfId="50" applyNumberFormat="1" applyFont="1" applyFill="1" applyBorder="1" applyAlignment="1">
      <alignment horizontal="center" vertical="center" wrapText="1"/>
    </xf>
    <xf numFmtId="0" fontId="32" fillId="0" borderId="1" xfId="0" applyFont="1" applyFill="1" applyBorder="1" applyAlignment="1">
      <alignment horizontal="justify" vertical="center" wrapText="1"/>
    </xf>
    <xf numFmtId="0" fontId="30"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left" vertical="center" wrapText="1"/>
    </xf>
    <xf numFmtId="0" fontId="25" fillId="0" borderId="1" xfId="0" applyNumberFormat="1" applyFont="1" applyFill="1" applyBorder="1" applyAlignment="1">
      <alignment horizontal="left" vertical="center" wrapText="1"/>
    </xf>
    <xf numFmtId="0" fontId="31" fillId="0" borderId="1" xfId="0" applyFont="1" applyFill="1" applyBorder="1" applyAlignment="1" applyProtection="1">
      <alignment horizontal="center" vertical="center" wrapText="1"/>
      <protection locked="0"/>
    </xf>
    <xf numFmtId="57" fontId="25" fillId="0" borderId="1" xfId="0" applyNumberFormat="1" applyFont="1" applyFill="1" applyBorder="1" applyAlignment="1">
      <alignment horizontal="center" vertical="center" wrapText="1"/>
    </xf>
    <xf numFmtId="57" fontId="24" fillId="0" borderId="1" xfId="0" applyNumberFormat="1" applyFont="1" applyFill="1" applyBorder="1" applyAlignment="1">
      <alignment horizontal="center" vertical="center"/>
    </xf>
    <xf numFmtId="57" fontId="24" fillId="0" borderId="1" xfId="0" applyNumberFormat="1" applyFont="1" applyFill="1" applyBorder="1" applyAlignment="1">
      <alignment horizontal="left" vertical="center" wrapText="1"/>
    </xf>
    <xf numFmtId="176" fontId="25" fillId="0" borderId="1" xfId="0" applyNumberFormat="1" applyFont="1" applyFill="1" applyBorder="1" applyAlignment="1">
      <alignment horizontal="center" vertical="center" wrapText="1"/>
    </xf>
    <xf numFmtId="0" fontId="25" fillId="0" borderId="1" xfId="50" applyNumberFormat="1" applyFont="1" applyFill="1" applyBorder="1" applyAlignment="1">
      <alignment horizontal="justify" vertical="center" wrapText="1"/>
    </xf>
    <xf numFmtId="0" fontId="31" fillId="0" borderId="1" xfId="0" applyFont="1" applyFill="1" applyBorder="1" applyAlignment="1">
      <alignment vertical="center" wrapText="1"/>
    </xf>
    <xf numFmtId="176" fontId="25" fillId="0" borderId="1" xfId="0" applyNumberFormat="1" applyFont="1" applyFill="1" applyBorder="1" applyAlignment="1">
      <alignment horizontal="justify" vertical="center" wrapText="1"/>
    </xf>
    <xf numFmtId="177" fontId="24" fillId="0" borderId="1" xfId="0" applyNumberFormat="1" applyFont="1" applyFill="1" applyBorder="1" applyAlignment="1">
      <alignment vertical="center" wrapText="1"/>
    </xf>
    <xf numFmtId="176" fontId="25" fillId="0" borderId="1" xfId="0" applyNumberFormat="1"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xf>
    <xf numFmtId="0" fontId="24" fillId="0" borderId="0" xfId="0" applyNumberFormat="1" applyFont="1" applyFill="1" applyAlignment="1">
      <alignment horizontal="center" vertical="center" wrapText="1"/>
    </xf>
    <xf numFmtId="176" fontId="25" fillId="0" borderId="1" xfId="0" applyNumberFormat="1" applyFont="1" applyFill="1" applyBorder="1" applyAlignment="1" applyProtection="1">
      <alignment horizontal="justify" vertical="center" wrapText="1"/>
    </xf>
    <xf numFmtId="0" fontId="25" fillId="0" borderId="1" xfId="0" applyNumberFormat="1"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dxfs count="1">
    <dxf>
      <fill>
        <patternFill patternType="solid">
          <bgColor rgb="FFFF9900"/>
        </patternFill>
      </fill>
    </dxf>
  </dxfs>
  <tableStyles count="0" defaultTableStyle="TableStyleMedium2" defaultPivotStyle="PivotStyleLight16"/>
  <colors>
    <mruColors>
      <color rgb="0092D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175895</xdr:colOff>
      <xdr:row>0</xdr:row>
      <xdr:rowOff>315595</xdr:rowOff>
    </xdr:from>
    <xdr:to>
      <xdr:col>3</xdr:col>
      <xdr:colOff>274320</xdr:colOff>
      <xdr:row>1</xdr:row>
      <xdr:rowOff>26670</xdr:rowOff>
    </xdr:to>
    <xdr:pic>
      <xdr:nvPicPr>
        <xdr:cNvPr id="8" name="Picture 1027" descr="clip_image2400"/>
        <xdr:cNvPicPr>
          <a:picLocks noChangeAspect="1"/>
        </xdr:cNvPicPr>
      </xdr:nvPicPr>
      <xdr:blipFill>
        <a:blip r:embed="rId1"/>
        <a:stretch>
          <a:fillRect/>
        </a:stretch>
      </xdr:blipFill>
      <xdr:spPr>
        <a:xfrm flipH="1">
          <a:off x="2014855" y="315595"/>
          <a:ext cx="98425" cy="80645"/>
        </a:xfrm>
        <a:prstGeom prst="rect">
          <a:avLst/>
        </a:prstGeom>
        <a:noFill/>
        <a:ln w="9525">
          <a:noFill/>
        </a:ln>
      </xdr:spPr>
    </xdr:pic>
    <xdr:clientData/>
  </xdr:twoCellAnchor>
  <xdr:twoCellAnchor editAs="oneCell">
    <xdr:from>
      <xdr:col>4</xdr:col>
      <xdr:colOff>0</xdr:colOff>
      <xdr:row>24</xdr:row>
      <xdr:rowOff>0</xdr:rowOff>
    </xdr:from>
    <xdr:to>
      <xdr:col>4</xdr:col>
      <xdr:colOff>1138555</xdr:colOff>
      <xdr:row>24</xdr:row>
      <xdr:rowOff>172720</xdr:rowOff>
    </xdr:to>
    <xdr:pic>
      <xdr:nvPicPr>
        <xdr:cNvPr id="19" name="Picture 1027" descr="clip_image2400"/>
        <xdr:cNvPicPr>
          <a:picLocks noChangeAspect="1"/>
        </xdr:cNvPicPr>
      </xdr:nvPicPr>
      <xdr:blipFill>
        <a:blip r:embed="rId1" cstate="print"/>
        <a:stretch>
          <a:fillRect/>
        </a:stretch>
      </xdr:blipFill>
      <xdr:spPr>
        <a:xfrm>
          <a:off x="2477770" y="19963765"/>
          <a:ext cx="1138555" cy="172720"/>
        </a:xfrm>
        <a:prstGeom prst="rect">
          <a:avLst/>
        </a:prstGeom>
        <a:noFill/>
        <a:ln w="9525">
          <a:noFill/>
        </a:ln>
      </xdr:spPr>
    </xdr:pic>
    <xdr:clientData/>
  </xdr:twoCellAnchor>
  <xdr:twoCellAnchor editAs="oneCell">
    <xdr:from>
      <xdr:col>4</xdr:col>
      <xdr:colOff>0</xdr:colOff>
      <xdr:row>24</xdr:row>
      <xdr:rowOff>0</xdr:rowOff>
    </xdr:from>
    <xdr:to>
      <xdr:col>4</xdr:col>
      <xdr:colOff>1138555</xdr:colOff>
      <xdr:row>24</xdr:row>
      <xdr:rowOff>172720</xdr:rowOff>
    </xdr:to>
    <xdr:pic>
      <xdr:nvPicPr>
        <xdr:cNvPr id="20" name="Picture 1027" descr="clip_image2400"/>
        <xdr:cNvPicPr>
          <a:picLocks noChangeAspect="1"/>
        </xdr:cNvPicPr>
      </xdr:nvPicPr>
      <xdr:blipFill>
        <a:blip r:embed="rId1" cstate="print"/>
        <a:stretch>
          <a:fillRect/>
        </a:stretch>
      </xdr:blipFill>
      <xdr:spPr>
        <a:xfrm>
          <a:off x="2477770" y="19963765"/>
          <a:ext cx="1138555" cy="172720"/>
        </a:xfrm>
        <a:prstGeom prst="rect">
          <a:avLst/>
        </a:prstGeom>
        <a:noFill/>
        <a:ln w="9525">
          <a:noFill/>
        </a:ln>
      </xdr:spPr>
    </xdr:pic>
    <xdr:clientData/>
  </xdr:twoCellAnchor>
  <xdr:twoCellAnchor editAs="oneCell">
    <xdr:from>
      <xdr:col>4</xdr:col>
      <xdr:colOff>0</xdr:colOff>
      <xdr:row>24</xdr:row>
      <xdr:rowOff>0</xdr:rowOff>
    </xdr:from>
    <xdr:to>
      <xdr:col>4</xdr:col>
      <xdr:colOff>1138555</xdr:colOff>
      <xdr:row>24</xdr:row>
      <xdr:rowOff>172720</xdr:rowOff>
    </xdr:to>
    <xdr:pic>
      <xdr:nvPicPr>
        <xdr:cNvPr id="21" name="Picture 1027" descr="clip_image2400"/>
        <xdr:cNvPicPr>
          <a:picLocks noChangeAspect="1"/>
        </xdr:cNvPicPr>
      </xdr:nvPicPr>
      <xdr:blipFill>
        <a:blip r:embed="rId1" cstate="print"/>
        <a:stretch>
          <a:fillRect/>
        </a:stretch>
      </xdr:blipFill>
      <xdr:spPr>
        <a:xfrm>
          <a:off x="2477770" y="19963765"/>
          <a:ext cx="1138555" cy="172720"/>
        </a:xfrm>
        <a:prstGeom prst="rect">
          <a:avLst/>
        </a:prstGeom>
        <a:noFill/>
        <a:ln w="9525">
          <a:noFill/>
        </a:ln>
      </xdr:spPr>
    </xdr:pic>
    <xdr:clientData/>
  </xdr:twoCellAnchor>
  <xdr:twoCellAnchor editAs="oneCell">
    <xdr:from>
      <xdr:col>4</xdr:col>
      <xdr:colOff>0</xdr:colOff>
      <xdr:row>24</xdr:row>
      <xdr:rowOff>0</xdr:rowOff>
    </xdr:from>
    <xdr:to>
      <xdr:col>4</xdr:col>
      <xdr:colOff>1138555</xdr:colOff>
      <xdr:row>24</xdr:row>
      <xdr:rowOff>172720</xdr:rowOff>
    </xdr:to>
    <xdr:pic>
      <xdr:nvPicPr>
        <xdr:cNvPr id="22" name="Picture 1027" descr="clip_image2400"/>
        <xdr:cNvPicPr>
          <a:picLocks noChangeAspect="1"/>
        </xdr:cNvPicPr>
      </xdr:nvPicPr>
      <xdr:blipFill>
        <a:blip r:embed="rId1" cstate="print"/>
        <a:stretch>
          <a:fillRect/>
        </a:stretch>
      </xdr:blipFill>
      <xdr:spPr>
        <a:xfrm>
          <a:off x="2477770" y="19963765"/>
          <a:ext cx="1138555" cy="172720"/>
        </a:xfrm>
        <a:prstGeom prst="rect">
          <a:avLst/>
        </a:prstGeom>
        <a:noFill/>
        <a:ln w="9525">
          <a:noFill/>
        </a:ln>
      </xdr:spPr>
    </xdr:pic>
    <xdr:clientData/>
  </xdr:twoCellAnchor>
  <xdr:twoCellAnchor editAs="oneCell">
    <xdr:from>
      <xdr:col>4</xdr:col>
      <xdr:colOff>0</xdr:colOff>
      <xdr:row>24</xdr:row>
      <xdr:rowOff>0</xdr:rowOff>
    </xdr:from>
    <xdr:to>
      <xdr:col>4</xdr:col>
      <xdr:colOff>1138555</xdr:colOff>
      <xdr:row>24</xdr:row>
      <xdr:rowOff>172720</xdr:rowOff>
    </xdr:to>
    <xdr:pic>
      <xdr:nvPicPr>
        <xdr:cNvPr id="23" name="Picture 1027" descr="clip_image2400"/>
        <xdr:cNvPicPr>
          <a:picLocks noChangeAspect="1"/>
        </xdr:cNvPicPr>
      </xdr:nvPicPr>
      <xdr:blipFill>
        <a:blip r:embed="rId1" cstate="print"/>
        <a:stretch>
          <a:fillRect/>
        </a:stretch>
      </xdr:blipFill>
      <xdr:spPr>
        <a:xfrm>
          <a:off x="2477770" y="19963765"/>
          <a:ext cx="1138555" cy="172720"/>
        </a:xfrm>
        <a:prstGeom prst="rect">
          <a:avLst/>
        </a:prstGeom>
        <a:noFill/>
        <a:ln w="9525">
          <a:noFill/>
        </a:ln>
      </xdr:spPr>
    </xdr:pic>
    <xdr:clientData/>
  </xdr:twoCellAnchor>
  <xdr:twoCellAnchor editAs="oneCell">
    <xdr:from>
      <xdr:col>4</xdr:col>
      <xdr:colOff>0</xdr:colOff>
      <xdr:row>24</xdr:row>
      <xdr:rowOff>0</xdr:rowOff>
    </xdr:from>
    <xdr:to>
      <xdr:col>4</xdr:col>
      <xdr:colOff>1138555</xdr:colOff>
      <xdr:row>24</xdr:row>
      <xdr:rowOff>172720</xdr:rowOff>
    </xdr:to>
    <xdr:pic>
      <xdr:nvPicPr>
        <xdr:cNvPr id="24" name="Picture 1027" descr="clip_image2400"/>
        <xdr:cNvPicPr>
          <a:picLocks noChangeAspect="1"/>
        </xdr:cNvPicPr>
      </xdr:nvPicPr>
      <xdr:blipFill>
        <a:blip r:embed="rId1" cstate="print"/>
        <a:stretch>
          <a:fillRect/>
        </a:stretch>
      </xdr:blipFill>
      <xdr:spPr>
        <a:xfrm>
          <a:off x="2477770" y="19963765"/>
          <a:ext cx="1138555" cy="172720"/>
        </a:xfrm>
        <a:prstGeom prst="rect">
          <a:avLst/>
        </a:prstGeom>
        <a:noFill/>
        <a:ln w="9525">
          <a:noFill/>
        </a:ln>
      </xdr:spPr>
    </xdr:pic>
    <xdr:clientData/>
  </xdr:twoCellAnchor>
  <xdr:twoCellAnchor editAs="oneCell">
    <xdr:from>
      <xdr:col>4</xdr:col>
      <xdr:colOff>0</xdr:colOff>
      <xdr:row>24</xdr:row>
      <xdr:rowOff>0</xdr:rowOff>
    </xdr:from>
    <xdr:to>
      <xdr:col>4</xdr:col>
      <xdr:colOff>1138555</xdr:colOff>
      <xdr:row>24</xdr:row>
      <xdr:rowOff>172720</xdr:rowOff>
    </xdr:to>
    <xdr:pic>
      <xdr:nvPicPr>
        <xdr:cNvPr id="25" name="Picture 1027" descr="clip_image2400"/>
        <xdr:cNvPicPr>
          <a:picLocks noChangeAspect="1"/>
        </xdr:cNvPicPr>
      </xdr:nvPicPr>
      <xdr:blipFill>
        <a:blip r:embed="rId1" cstate="print"/>
        <a:stretch>
          <a:fillRect/>
        </a:stretch>
      </xdr:blipFill>
      <xdr:spPr>
        <a:xfrm>
          <a:off x="2477770" y="19963765"/>
          <a:ext cx="1138555" cy="172720"/>
        </a:xfrm>
        <a:prstGeom prst="rect">
          <a:avLst/>
        </a:prstGeom>
        <a:noFill/>
        <a:ln w="9525">
          <a:noFill/>
        </a:ln>
      </xdr:spPr>
    </xdr:pic>
    <xdr:clientData/>
  </xdr:twoCellAnchor>
  <xdr:twoCellAnchor editAs="oneCell">
    <xdr:from>
      <xdr:col>4</xdr:col>
      <xdr:colOff>0</xdr:colOff>
      <xdr:row>24</xdr:row>
      <xdr:rowOff>0</xdr:rowOff>
    </xdr:from>
    <xdr:to>
      <xdr:col>4</xdr:col>
      <xdr:colOff>1138555</xdr:colOff>
      <xdr:row>24</xdr:row>
      <xdr:rowOff>172720</xdr:rowOff>
    </xdr:to>
    <xdr:pic>
      <xdr:nvPicPr>
        <xdr:cNvPr id="26" name="Picture 1027" descr="clip_image2400"/>
        <xdr:cNvPicPr>
          <a:picLocks noChangeAspect="1"/>
        </xdr:cNvPicPr>
      </xdr:nvPicPr>
      <xdr:blipFill>
        <a:blip r:embed="rId1" cstate="print"/>
        <a:stretch>
          <a:fillRect/>
        </a:stretch>
      </xdr:blipFill>
      <xdr:spPr>
        <a:xfrm>
          <a:off x="2477770" y="19963765"/>
          <a:ext cx="1138555" cy="172720"/>
        </a:xfrm>
        <a:prstGeom prst="rect">
          <a:avLst/>
        </a:prstGeom>
        <a:noFill/>
        <a:ln w="9525">
          <a:noFill/>
        </a:ln>
      </xdr:spPr>
    </xdr:pic>
    <xdr:clientData/>
  </xdr:twoCellAnchor>
  <xdr:twoCellAnchor editAs="oneCell">
    <xdr:from>
      <xdr:col>4</xdr:col>
      <xdr:colOff>0</xdr:colOff>
      <xdr:row>24</xdr:row>
      <xdr:rowOff>0</xdr:rowOff>
    </xdr:from>
    <xdr:to>
      <xdr:col>4</xdr:col>
      <xdr:colOff>1138555</xdr:colOff>
      <xdr:row>24</xdr:row>
      <xdr:rowOff>172720</xdr:rowOff>
    </xdr:to>
    <xdr:pic>
      <xdr:nvPicPr>
        <xdr:cNvPr id="27" name="Picture 1027" descr="clip_image2400"/>
        <xdr:cNvPicPr>
          <a:picLocks noChangeAspect="1"/>
        </xdr:cNvPicPr>
      </xdr:nvPicPr>
      <xdr:blipFill>
        <a:blip r:embed="rId1" cstate="print"/>
        <a:stretch>
          <a:fillRect/>
        </a:stretch>
      </xdr:blipFill>
      <xdr:spPr>
        <a:xfrm>
          <a:off x="2477770" y="19963765"/>
          <a:ext cx="1138555" cy="172720"/>
        </a:xfrm>
        <a:prstGeom prst="rect">
          <a:avLst/>
        </a:prstGeom>
        <a:noFill/>
        <a:ln w="9525">
          <a:noFill/>
        </a:ln>
      </xdr:spPr>
    </xdr:pic>
    <xdr:clientData/>
  </xdr:twoCellAnchor>
  <xdr:twoCellAnchor editAs="oneCell">
    <xdr:from>
      <xdr:col>4</xdr:col>
      <xdr:colOff>0</xdr:colOff>
      <xdr:row>24</xdr:row>
      <xdr:rowOff>0</xdr:rowOff>
    </xdr:from>
    <xdr:to>
      <xdr:col>4</xdr:col>
      <xdr:colOff>1141095</xdr:colOff>
      <xdr:row>24</xdr:row>
      <xdr:rowOff>172720</xdr:rowOff>
    </xdr:to>
    <xdr:pic>
      <xdr:nvPicPr>
        <xdr:cNvPr id="28" name="Picture 1027" descr="clip_image2400"/>
        <xdr:cNvPicPr>
          <a:picLocks noChangeAspect="1"/>
        </xdr:cNvPicPr>
      </xdr:nvPicPr>
      <xdr:blipFill>
        <a:blip r:embed="rId1" cstate="print"/>
        <a:stretch>
          <a:fillRect/>
        </a:stretch>
      </xdr:blipFill>
      <xdr:spPr>
        <a:xfrm>
          <a:off x="2477770" y="19963765"/>
          <a:ext cx="1141095" cy="172720"/>
        </a:xfrm>
        <a:prstGeom prst="rect">
          <a:avLst/>
        </a:prstGeom>
        <a:noFill/>
        <a:ln w="9525">
          <a:noFill/>
        </a:ln>
      </xdr:spPr>
    </xdr:pic>
    <xdr:clientData/>
  </xdr:twoCellAnchor>
  <xdr:twoCellAnchor editAs="oneCell">
    <xdr:from>
      <xdr:col>4</xdr:col>
      <xdr:colOff>0</xdr:colOff>
      <xdr:row>24</xdr:row>
      <xdr:rowOff>0</xdr:rowOff>
    </xdr:from>
    <xdr:to>
      <xdr:col>4</xdr:col>
      <xdr:colOff>1141095</xdr:colOff>
      <xdr:row>24</xdr:row>
      <xdr:rowOff>172720</xdr:rowOff>
    </xdr:to>
    <xdr:pic>
      <xdr:nvPicPr>
        <xdr:cNvPr id="29" name="Picture 1027" descr="clip_image2400"/>
        <xdr:cNvPicPr>
          <a:picLocks noChangeAspect="1"/>
        </xdr:cNvPicPr>
      </xdr:nvPicPr>
      <xdr:blipFill>
        <a:blip r:embed="rId1" cstate="print"/>
        <a:stretch>
          <a:fillRect/>
        </a:stretch>
      </xdr:blipFill>
      <xdr:spPr>
        <a:xfrm>
          <a:off x="2477770" y="19963765"/>
          <a:ext cx="1141095" cy="172720"/>
        </a:xfrm>
        <a:prstGeom prst="rect">
          <a:avLst/>
        </a:prstGeom>
        <a:noFill/>
        <a:ln w="9525">
          <a:noFill/>
        </a:ln>
      </xdr:spPr>
    </xdr:pic>
    <xdr:clientData/>
  </xdr:twoCellAnchor>
  <xdr:twoCellAnchor editAs="oneCell">
    <xdr:from>
      <xdr:col>6</xdr:col>
      <xdr:colOff>0</xdr:colOff>
      <xdr:row>24</xdr:row>
      <xdr:rowOff>0</xdr:rowOff>
    </xdr:from>
    <xdr:to>
      <xdr:col>7</xdr:col>
      <xdr:colOff>282575</xdr:colOff>
      <xdr:row>24</xdr:row>
      <xdr:rowOff>172720</xdr:rowOff>
    </xdr:to>
    <xdr:pic>
      <xdr:nvPicPr>
        <xdr:cNvPr id="30" name="Picture 1027" descr="clip_image2400"/>
        <xdr:cNvPicPr>
          <a:picLocks noChangeAspect="1"/>
        </xdr:cNvPicPr>
      </xdr:nvPicPr>
      <xdr:blipFill>
        <a:blip r:embed="rId1" cstate="print"/>
        <a:stretch>
          <a:fillRect/>
        </a:stretch>
      </xdr:blipFill>
      <xdr:spPr>
        <a:xfrm>
          <a:off x="5326380" y="19963765"/>
          <a:ext cx="1139825" cy="172720"/>
        </a:xfrm>
        <a:prstGeom prst="rect">
          <a:avLst/>
        </a:prstGeom>
        <a:noFill/>
        <a:ln w="9525">
          <a:noFill/>
        </a:ln>
      </xdr:spPr>
    </xdr:pic>
    <xdr:clientData/>
  </xdr:twoCellAnchor>
  <xdr:twoCellAnchor editAs="oneCell">
    <xdr:from>
      <xdr:col>6</xdr:col>
      <xdr:colOff>0</xdr:colOff>
      <xdr:row>24</xdr:row>
      <xdr:rowOff>0</xdr:rowOff>
    </xdr:from>
    <xdr:to>
      <xdr:col>7</xdr:col>
      <xdr:colOff>282575</xdr:colOff>
      <xdr:row>24</xdr:row>
      <xdr:rowOff>172720</xdr:rowOff>
    </xdr:to>
    <xdr:pic>
      <xdr:nvPicPr>
        <xdr:cNvPr id="31" name="Picture 1027" descr="clip_image2400"/>
        <xdr:cNvPicPr>
          <a:picLocks noChangeAspect="1"/>
        </xdr:cNvPicPr>
      </xdr:nvPicPr>
      <xdr:blipFill>
        <a:blip r:embed="rId1" cstate="print"/>
        <a:stretch>
          <a:fillRect/>
        </a:stretch>
      </xdr:blipFill>
      <xdr:spPr>
        <a:xfrm>
          <a:off x="5326380" y="19963765"/>
          <a:ext cx="1139825" cy="172720"/>
        </a:xfrm>
        <a:prstGeom prst="rect">
          <a:avLst/>
        </a:prstGeom>
        <a:noFill/>
        <a:ln w="9525">
          <a:noFill/>
        </a:ln>
      </xdr:spPr>
    </xdr:pic>
    <xdr:clientData/>
  </xdr:twoCellAnchor>
  <xdr:twoCellAnchor editAs="oneCell">
    <xdr:from>
      <xdr:col>6</xdr:col>
      <xdr:colOff>0</xdr:colOff>
      <xdr:row>24</xdr:row>
      <xdr:rowOff>0</xdr:rowOff>
    </xdr:from>
    <xdr:to>
      <xdr:col>7</xdr:col>
      <xdr:colOff>282575</xdr:colOff>
      <xdr:row>24</xdr:row>
      <xdr:rowOff>172720</xdr:rowOff>
    </xdr:to>
    <xdr:pic>
      <xdr:nvPicPr>
        <xdr:cNvPr id="32" name="Picture 1027" descr="clip_image2400"/>
        <xdr:cNvPicPr>
          <a:picLocks noChangeAspect="1"/>
        </xdr:cNvPicPr>
      </xdr:nvPicPr>
      <xdr:blipFill>
        <a:blip r:embed="rId1" cstate="print"/>
        <a:stretch>
          <a:fillRect/>
        </a:stretch>
      </xdr:blipFill>
      <xdr:spPr>
        <a:xfrm>
          <a:off x="5326380" y="19963765"/>
          <a:ext cx="1139825" cy="172720"/>
        </a:xfrm>
        <a:prstGeom prst="rect">
          <a:avLst/>
        </a:prstGeom>
        <a:noFill/>
        <a:ln w="9525">
          <a:noFill/>
        </a:ln>
      </xdr:spPr>
    </xdr:pic>
    <xdr:clientData/>
  </xdr:twoCellAnchor>
  <xdr:twoCellAnchor editAs="oneCell">
    <xdr:from>
      <xdr:col>6</xdr:col>
      <xdr:colOff>0</xdr:colOff>
      <xdr:row>24</xdr:row>
      <xdr:rowOff>0</xdr:rowOff>
    </xdr:from>
    <xdr:to>
      <xdr:col>7</xdr:col>
      <xdr:colOff>282575</xdr:colOff>
      <xdr:row>24</xdr:row>
      <xdr:rowOff>172720</xdr:rowOff>
    </xdr:to>
    <xdr:pic>
      <xdr:nvPicPr>
        <xdr:cNvPr id="33" name="Picture 1027" descr="clip_image2400"/>
        <xdr:cNvPicPr>
          <a:picLocks noChangeAspect="1"/>
        </xdr:cNvPicPr>
      </xdr:nvPicPr>
      <xdr:blipFill>
        <a:blip r:embed="rId1" cstate="print"/>
        <a:stretch>
          <a:fillRect/>
        </a:stretch>
      </xdr:blipFill>
      <xdr:spPr>
        <a:xfrm>
          <a:off x="5326380" y="19963765"/>
          <a:ext cx="1139825" cy="172720"/>
        </a:xfrm>
        <a:prstGeom prst="rect">
          <a:avLst/>
        </a:prstGeom>
        <a:noFill/>
        <a:ln w="9525">
          <a:noFill/>
        </a:ln>
      </xdr:spPr>
    </xdr:pic>
    <xdr:clientData/>
  </xdr:twoCellAnchor>
  <xdr:twoCellAnchor editAs="oneCell">
    <xdr:from>
      <xdr:col>6</xdr:col>
      <xdr:colOff>0</xdr:colOff>
      <xdr:row>24</xdr:row>
      <xdr:rowOff>0</xdr:rowOff>
    </xdr:from>
    <xdr:to>
      <xdr:col>7</xdr:col>
      <xdr:colOff>282575</xdr:colOff>
      <xdr:row>24</xdr:row>
      <xdr:rowOff>172720</xdr:rowOff>
    </xdr:to>
    <xdr:pic>
      <xdr:nvPicPr>
        <xdr:cNvPr id="34" name="Picture 1027" descr="clip_image2400"/>
        <xdr:cNvPicPr>
          <a:picLocks noChangeAspect="1"/>
        </xdr:cNvPicPr>
      </xdr:nvPicPr>
      <xdr:blipFill>
        <a:blip r:embed="rId1" cstate="print"/>
        <a:stretch>
          <a:fillRect/>
        </a:stretch>
      </xdr:blipFill>
      <xdr:spPr>
        <a:xfrm>
          <a:off x="5326380" y="19963765"/>
          <a:ext cx="1139825" cy="172720"/>
        </a:xfrm>
        <a:prstGeom prst="rect">
          <a:avLst/>
        </a:prstGeom>
        <a:noFill/>
        <a:ln w="9525">
          <a:noFill/>
        </a:ln>
      </xdr:spPr>
    </xdr:pic>
    <xdr:clientData/>
  </xdr:twoCellAnchor>
  <xdr:twoCellAnchor editAs="oneCell">
    <xdr:from>
      <xdr:col>6</xdr:col>
      <xdr:colOff>0</xdr:colOff>
      <xdr:row>24</xdr:row>
      <xdr:rowOff>0</xdr:rowOff>
    </xdr:from>
    <xdr:to>
      <xdr:col>7</xdr:col>
      <xdr:colOff>282575</xdr:colOff>
      <xdr:row>24</xdr:row>
      <xdr:rowOff>172720</xdr:rowOff>
    </xdr:to>
    <xdr:pic>
      <xdr:nvPicPr>
        <xdr:cNvPr id="35" name="Picture 1027" descr="clip_image2400"/>
        <xdr:cNvPicPr>
          <a:picLocks noChangeAspect="1"/>
        </xdr:cNvPicPr>
      </xdr:nvPicPr>
      <xdr:blipFill>
        <a:blip r:embed="rId1" cstate="print"/>
        <a:stretch>
          <a:fillRect/>
        </a:stretch>
      </xdr:blipFill>
      <xdr:spPr>
        <a:xfrm>
          <a:off x="5326380" y="19963765"/>
          <a:ext cx="1139825" cy="172720"/>
        </a:xfrm>
        <a:prstGeom prst="rect">
          <a:avLst/>
        </a:prstGeom>
        <a:noFill/>
        <a:ln w="9525">
          <a:noFill/>
        </a:ln>
      </xdr:spPr>
    </xdr:pic>
    <xdr:clientData/>
  </xdr:twoCellAnchor>
  <xdr:twoCellAnchor editAs="oneCell">
    <xdr:from>
      <xdr:col>6</xdr:col>
      <xdr:colOff>0</xdr:colOff>
      <xdr:row>24</xdr:row>
      <xdr:rowOff>0</xdr:rowOff>
    </xdr:from>
    <xdr:to>
      <xdr:col>7</xdr:col>
      <xdr:colOff>282575</xdr:colOff>
      <xdr:row>24</xdr:row>
      <xdr:rowOff>172720</xdr:rowOff>
    </xdr:to>
    <xdr:pic>
      <xdr:nvPicPr>
        <xdr:cNvPr id="36" name="Picture 1027" descr="clip_image2400"/>
        <xdr:cNvPicPr>
          <a:picLocks noChangeAspect="1"/>
        </xdr:cNvPicPr>
      </xdr:nvPicPr>
      <xdr:blipFill>
        <a:blip r:embed="rId1" cstate="print"/>
        <a:stretch>
          <a:fillRect/>
        </a:stretch>
      </xdr:blipFill>
      <xdr:spPr>
        <a:xfrm>
          <a:off x="5326380" y="19963765"/>
          <a:ext cx="1139825" cy="172720"/>
        </a:xfrm>
        <a:prstGeom prst="rect">
          <a:avLst/>
        </a:prstGeom>
        <a:noFill/>
        <a:ln w="9525">
          <a:noFill/>
        </a:ln>
      </xdr:spPr>
    </xdr:pic>
    <xdr:clientData/>
  </xdr:twoCellAnchor>
  <xdr:twoCellAnchor editAs="oneCell">
    <xdr:from>
      <xdr:col>6</xdr:col>
      <xdr:colOff>0</xdr:colOff>
      <xdr:row>24</xdr:row>
      <xdr:rowOff>0</xdr:rowOff>
    </xdr:from>
    <xdr:to>
      <xdr:col>7</xdr:col>
      <xdr:colOff>282575</xdr:colOff>
      <xdr:row>24</xdr:row>
      <xdr:rowOff>172720</xdr:rowOff>
    </xdr:to>
    <xdr:pic>
      <xdr:nvPicPr>
        <xdr:cNvPr id="37" name="Picture 1027" descr="clip_image2400"/>
        <xdr:cNvPicPr>
          <a:picLocks noChangeAspect="1"/>
        </xdr:cNvPicPr>
      </xdr:nvPicPr>
      <xdr:blipFill>
        <a:blip r:embed="rId1" cstate="print"/>
        <a:stretch>
          <a:fillRect/>
        </a:stretch>
      </xdr:blipFill>
      <xdr:spPr>
        <a:xfrm>
          <a:off x="5326380" y="19963765"/>
          <a:ext cx="1139825" cy="172720"/>
        </a:xfrm>
        <a:prstGeom prst="rect">
          <a:avLst/>
        </a:prstGeom>
        <a:noFill/>
        <a:ln w="9525">
          <a:noFill/>
        </a:ln>
      </xdr:spPr>
    </xdr:pic>
    <xdr:clientData/>
  </xdr:twoCellAnchor>
  <xdr:twoCellAnchor editAs="oneCell">
    <xdr:from>
      <xdr:col>6</xdr:col>
      <xdr:colOff>0</xdr:colOff>
      <xdr:row>24</xdr:row>
      <xdr:rowOff>0</xdr:rowOff>
    </xdr:from>
    <xdr:to>
      <xdr:col>7</xdr:col>
      <xdr:colOff>282575</xdr:colOff>
      <xdr:row>24</xdr:row>
      <xdr:rowOff>172720</xdr:rowOff>
    </xdr:to>
    <xdr:pic>
      <xdr:nvPicPr>
        <xdr:cNvPr id="38" name="Picture 1027" descr="clip_image2400"/>
        <xdr:cNvPicPr>
          <a:picLocks noChangeAspect="1"/>
        </xdr:cNvPicPr>
      </xdr:nvPicPr>
      <xdr:blipFill>
        <a:blip r:embed="rId1" cstate="print"/>
        <a:stretch>
          <a:fillRect/>
        </a:stretch>
      </xdr:blipFill>
      <xdr:spPr>
        <a:xfrm>
          <a:off x="5326380" y="19963765"/>
          <a:ext cx="1139825" cy="172720"/>
        </a:xfrm>
        <a:prstGeom prst="rect">
          <a:avLst/>
        </a:prstGeom>
        <a:noFill/>
        <a:ln w="9525">
          <a:noFill/>
        </a:ln>
      </xdr:spPr>
    </xdr:pic>
    <xdr:clientData/>
  </xdr:twoCellAnchor>
  <xdr:twoCellAnchor editAs="oneCell">
    <xdr:from>
      <xdr:col>6</xdr:col>
      <xdr:colOff>0</xdr:colOff>
      <xdr:row>22</xdr:row>
      <xdr:rowOff>0</xdr:rowOff>
    </xdr:from>
    <xdr:to>
      <xdr:col>7</xdr:col>
      <xdr:colOff>282575</xdr:colOff>
      <xdr:row>22</xdr:row>
      <xdr:rowOff>169545</xdr:rowOff>
    </xdr:to>
    <xdr:pic>
      <xdr:nvPicPr>
        <xdr:cNvPr id="39" name="Picture 1027" descr="clip_image2400"/>
        <xdr:cNvPicPr>
          <a:picLocks noChangeAspect="1"/>
        </xdr:cNvPicPr>
      </xdr:nvPicPr>
      <xdr:blipFill>
        <a:blip r:embed="rId1" cstate="print"/>
        <a:stretch>
          <a:fillRect/>
        </a:stretch>
      </xdr:blipFill>
      <xdr:spPr>
        <a:xfrm>
          <a:off x="5326380" y="16179165"/>
          <a:ext cx="1139825" cy="169545"/>
        </a:xfrm>
        <a:prstGeom prst="rect">
          <a:avLst/>
        </a:prstGeom>
        <a:noFill/>
        <a:ln w="9525">
          <a:noFill/>
        </a:ln>
      </xdr:spPr>
    </xdr:pic>
    <xdr:clientData/>
  </xdr:twoCellAnchor>
  <xdr:twoCellAnchor editAs="oneCell">
    <xdr:from>
      <xdr:col>6</xdr:col>
      <xdr:colOff>0</xdr:colOff>
      <xdr:row>22</xdr:row>
      <xdr:rowOff>0</xdr:rowOff>
    </xdr:from>
    <xdr:to>
      <xdr:col>7</xdr:col>
      <xdr:colOff>282575</xdr:colOff>
      <xdr:row>22</xdr:row>
      <xdr:rowOff>169545</xdr:rowOff>
    </xdr:to>
    <xdr:pic>
      <xdr:nvPicPr>
        <xdr:cNvPr id="40" name="Picture 1027" descr="clip_image2400"/>
        <xdr:cNvPicPr>
          <a:picLocks noChangeAspect="1"/>
        </xdr:cNvPicPr>
      </xdr:nvPicPr>
      <xdr:blipFill>
        <a:blip r:embed="rId1" cstate="print"/>
        <a:stretch>
          <a:fillRect/>
        </a:stretch>
      </xdr:blipFill>
      <xdr:spPr>
        <a:xfrm>
          <a:off x="5326380" y="16179165"/>
          <a:ext cx="1139825" cy="169545"/>
        </a:xfrm>
        <a:prstGeom prst="rect">
          <a:avLst/>
        </a:prstGeom>
        <a:noFill/>
        <a:ln w="9525">
          <a:noFill/>
        </a:ln>
      </xdr:spPr>
    </xdr:pic>
    <xdr:clientData/>
  </xdr:twoCellAnchor>
  <xdr:twoCellAnchor editAs="oneCell">
    <xdr:from>
      <xdr:col>6</xdr:col>
      <xdr:colOff>0</xdr:colOff>
      <xdr:row>22</xdr:row>
      <xdr:rowOff>0</xdr:rowOff>
    </xdr:from>
    <xdr:to>
      <xdr:col>7</xdr:col>
      <xdr:colOff>282575</xdr:colOff>
      <xdr:row>22</xdr:row>
      <xdr:rowOff>169545</xdr:rowOff>
    </xdr:to>
    <xdr:pic>
      <xdr:nvPicPr>
        <xdr:cNvPr id="41" name="Picture 1027" descr="clip_image2400"/>
        <xdr:cNvPicPr>
          <a:picLocks noChangeAspect="1"/>
        </xdr:cNvPicPr>
      </xdr:nvPicPr>
      <xdr:blipFill>
        <a:blip r:embed="rId1" cstate="print"/>
        <a:stretch>
          <a:fillRect/>
        </a:stretch>
      </xdr:blipFill>
      <xdr:spPr>
        <a:xfrm>
          <a:off x="5326380" y="16179165"/>
          <a:ext cx="1139825" cy="169545"/>
        </a:xfrm>
        <a:prstGeom prst="rect">
          <a:avLst/>
        </a:prstGeom>
        <a:noFill/>
        <a:ln w="9525">
          <a:noFill/>
        </a:ln>
      </xdr:spPr>
    </xdr:pic>
    <xdr:clientData/>
  </xdr:twoCellAnchor>
  <xdr:twoCellAnchor editAs="oneCell">
    <xdr:from>
      <xdr:col>6</xdr:col>
      <xdr:colOff>0</xdr:colOff>
      <xdr:row>22</xdr:row>
      <xdr:rowOff>0</xdr:rowOff>
    </xdr:from>
    <xdr:to>
      <xdr:col>7</xdr:col>
      <xdr:colOff>282575</xdr:colOff>
      <xdr:row>22</xdr:row>
      <xdr:rowOff>169545</xdr:rowOff>
    </xdr:to>
    <xdr:pic>
      <xdr:nvPicPr>
        <xdr:cNvPr id="42" name="Picture 1027" descr="clip_image2400"/>
        <xdr:cNvPicPr>
          <a:picLocks noChangeAspect="1"/>
        </xdr:cNvPicPr>
      </xdr:nvPicPr>
      <xdr:blipFill>
        <a:blip r:embed="rId1" cstate="print"/>
        <a:stretch>
          <a:fillRect/>
        </a:stretch>
      </xdr:blipFill>
      <xdr:spPr>
        <a:xfrm>
          <a:off x="5326380" y="16179165"/>
          <a:ext cx="1139825" cy="169545"/>
        </a:xfrm>
        <a:prstGeom prst="rect">
          <a:avLst/>
        </a:prstGeom>
        <a:noFill/>
        <a:ln w="9525">
          <a:noFill/>
        </a:ln>
      </xdr:spPr>
    </xdr:pic>
    <xdr:clientData/>
  </xdr:twoCellAnchor>
  <xdr:twoCellAnchor editAs="oneCell">
    <xdr:from>
      <xdr:col>6</xdr:col>
      <xdr:colOff>0</xdr:colOff>
      <xdr:row>22</xdr:row>
      <xdr:rowOff>0</xdr:rowOff>
    </xdr:from>
    <xdr:to>
      <xdr:col>7</xdr:col>
      <xdr:colOff>282575</xdr:colOff>
      <xdr:row>22</xdr:row>
      <xdr:rowOff>169545</xdr:rowOff>
    </xdr:to>
    <xdr:pic>
      <xdr:nvPicPr>
        <xdr:cNvPr id="43" name="Picture 1027" descr="clip_image2400"/>
        <xdr:cNvPicPr>
          <a:picLocks noChangeAspect="1"/>
        </xdr:cNvPicPr>
      </xdr:nvPicPr>
      <xdr:blipFill>
        <a:blip r:embed="rId1" cstate="print"/>
        <a:stretch>
          <a:fillRect/>
        </a:stretch>
      </xdr:blipFill>
      <xdr:spPr>
        <a:xfrm>
          <a:off x="5326380" y="16179165"/>
          <a:ext cx="1139825" cy="169545"/>
        </a:xfrm>
        <a:prstGeom prst="rect">
          <a:avLst/>
        </a:prstGeom>
        <a:noFill/>
        <a:ln w="9525">
          <a:noFill/>
        </a:ln>
      </xdr:spPr>
    </xdr:pic>
    <xdr:clientData/>
  </xdr:twoCellAnchor>
  <xdr:twoCellAnchor editAs="oneCell">
    <xdr:from>
      <xdr:col>6</xdr:col>
      <xdr:colOff>0</xdr:colOff>
      <xdr:row>22</xdr:row>
      <xdr:rowOff>0</xdr:rowOff>
    </xdr:from>
    <xdr:to>
      <xdr:col>7</xdr:col>
      <xdr:colOff>282575</xdr:colOff>
      <xdr:row>22</xdr:row>
      <xdr:rowOff>169545</xdr:rowOff>
    </xdr:to>
    <xdr:pic>
      <xdr:nvPicPr>
        <xdr:cNvPr id="44" name="Picture 1027" descr="clip_image2400"/>
        <xdr:cNvPicPr>
          <a:picLocks noChangeAspect="1"/>
        </xdr:cNvPicPr>
      </xdr:nvPicPr>
      <xdr:blipFill>
        <a:blip r:embed="rId1" cstate="print"/>
        <a:stretch>
          <a:fillRect/>
        </a:stretch>
      </xdr:blipFill>
      <xdr:spPr>
        <a:xfrm>
          <a:off x="5326380" y="16179165"/>
          <a:ext cx="1139825" cy="169545"/>
        </a:xfrm>
        <a:prstGeom prst="rect">
          <a:avLst/>
        </a:prstGeom>
        <a:noFill/>
        <a:ln w="9525">
          <a:noFill/>
        </a:ln>
      </xdr:spPr>
    </xdr:pic>
    <xdr:clientData/>
  </xdr:twoCellAnchor>
  <xdr:twoCellAnchor editAs="oneCell">
    <xdr:from>
      <xdr:col>6</xdr:col>
      <xdr:colOff>0</xdr:colOff>
      <xdr:row>22</xdr:row>
      <xdr:rowOff>0</xdr:rowOff>
    </xdr:from>
    <xdr:to>
      <xdr:col>7</xdr:col>
      <xdr:colOff>282575</xdr:colOff>
      <xdr:row>22</xdr:row>
      <xdr:rowOff>169545</xdr:rowOff>
    </xdr:to>
    <xdr:pic>
      <xdr:nvPicPr>
        <xdr:cNvPr id="45" name="Picture 1027" descr="clip_image2400"/>
        <xdr:cNvPicPr>
          <a:picLocks noChangeAspect="1"/>
        </xdr:cNvPicPr>
      </xdr:nvPicPr>
      <xdr:blipFill>
        <a:blip r:embed="rId1" cstate="print"/>
        <a:stretch>
          <a:fillRect/>
        </a:stretch>
      </xdr:blipFill>
      <xdr:spPr>
        <a:xfrm>
          <a:off x="5326380" y="16179165"/>
          <a:ext cx="1139825" cy="169545"/>
        </a:xfrm>
        <a:prstGeom prst="rect">
          <a:avLst/>
        </a:prstGeom>
        <a:noFill/>
        <a:ln w="9525">
          <a:noFill/>
        </a:ln>
      </xdr:spPr>
    </xdr:pic>
    <xdr:clientData/>
  </xdr:twoCellAnchor>
  <xdr:twoCellAnchor editAs="oneCell">
    <xdr:from>
      <xdr:col>6</xdr:col>
      <xdr:colOff>0</xdr:colOff>
      <xdr:row>22</xdr:row>
      <xdr:rowOff>0</xdr:rowOff>
    </xdr:from>
    <xdr:to>
      <xdr:col>7</xdr:col>
      <xdr:colOff>282575</xdr:colOff>
      <xdr:row>22</xdr:row>
      <xdr:rowOff>169545</xdr:rowOff>
    </xdr:to>
    <xdr:pic>
      <xdr:nvPicPr>
        <xdr:cNvPr id="46" name="Picture 1027" descr="clip_image2400"/>
        <xdr:cNvPicPr>
          <a:picLocks noChangeAspect="1"/>
        </xdr:cNvPicPr>
      </xdr:nvPicPr>
      <xdr:blipFill>
        <a:blip r:embed="rId1" cstate="print"/>
        <a:stretch>
          <a:fillRect/>
        </a:stretch>
      </xdr:blipFill>
      <xdr:spPr>
        <a:xfrm>
          <a:off x="5326380" y="16179165"/>
          <a:ext cx="1139825" cy="169545"/>
        </a:xfrm>
        <a:prstGeom prst="rect">
          <a:avLst/>
        </a:prstGeom>
        <a:noFill/>
        <a:ln w="9525">
          <a:noFill/>
        </a:ln>
      </xdr:spPr>
    </xdr:pic>
    <xdr:clientData/>
  </xdr:twoCellAnchor>
  <xdr:twoCellAnchor editAs="oneCell">
    <xdr:from>
      <xdr:col>6</xdr:col>
      <xdr:colOff>0</xdr:colOff>
      <xdr:row>22</xdr:row>
      <xdr:rowOff>0</xdr:rowOff>
    </xdr:from>
    <xdr:to>
      <xdr:col>7</xdr:col>
      <xdr:colOff>282575</xdr:colOff>
      <xdr:row>22</xdr:row>
      <xdr:rowOff>169545</xdr:rowOff>
    </xdr:to>
    <xdr:pic>
      <xdr:nvPicPr>
        <xdr:cNvPr id="47" name="Picture 1027" descr="clip_image2400"/>
        <xdr:cNvPicPr>
          <a:picLocks noChangeAspect="1"/>
        </xdr:cNvPicPr>
      </xdr:nvPicPr>
      <xdr:blipFill>
        <a:blip r:embed="rId1" cstate="print"/>
        <a:stretch>
          <a:fillRect/>
        </a:stretch>
      </xdr:blipFill>
      <xdr:spPr>
        <a:xfrm>
          <a:off x="5326380" y="16179165"/>
          <a:ext cx="1139825" cy="169545"/>
        </a:xfrm>
        <a:prstGeom prst="rect">
          <a:avLst/>
        </a:prstGeom>
        <a:noFill/>
        <a:ln w="9525">
          <a:noFill/>
        </a:ln>
      </xdr:spPr>
    </xdr:pic>
    <xdr:clientData/>
  </xdr:twoCellAnchor>
  <xdr:twoCellAnchor editAs="oneCell">
    <xdr:from>
      <xdr:col>6</xdr:col>
      <xdr:colOff>0</xdr:colOff>
      <xdr:row>22</xdr:row>
      <xdr:rowOff>0</xdr:rowOff>
    </xdr:from>
    <xdr:to>
      <xdr:col>7</xdr:col>
      <xdr:colOff>285115</xdr:colOff>
      <xdr:row>22</xdr:row>
      <xdr:rowOff>168910</xdr:rowOff>
    </xdr:to>
    <xdr:pic>
      <xdr:nvPicPr>
        <xdr:cNvPr id="48" name="Picture 1027" descr="clip_image2400"/>
        <xdr:cNvPicPr>
          <a:picLocks noChangeAspect="1"/>
        </xdr:cNvPicPr>
      </xdr:nvPicPr>
      <xdr:blipFill>
        <a:blip r:embed="rId1" cstate="print"/>
        <a:stretch>
          <a:fillRect/>
        </a:stretch>
      </xdr:blipFill>
      <xdr:spPr>
        <a:xfrm>
          <a:off x="5326380" y="16179165"/>
          <a:ext cx="1142365" cy="168910"/>
        </a:xfrm>
        <a:prstGeom prst="rect">
          <a:avLst/>
        </a:prstGeom>
        <a:noFill/>
        <a:ln w="9525">
          <a:noFill/>
        </a:ln>
      </xdr:spPr>
    </xdr:pic>
    <xdr:clientData/>
  </xdr:twoCellAnchor>
  <xdr:twoCellAnchor editAs="oneCell">
    <xdr:from>
      <xdr:col>6</xdr:col>
      <xdr:colOff>0</xdr:colOff>
      <xdr:row>22</xdr:row>
      <xdr:rowOff>0</xdr:rowOff>
    </xdr:from>
    <xdr:to>
      <xdr:col>7</xdr:col>
      <xdr:colOff>285115</xdr:colOff>
      <xdr:row>22</xdr:row>
      <xdr:rowOff>168910</xdr:rowOff>
    </xdr:to>
    <xdr:pic>
      <xdr:nvPicPr>
        <xdr:cNvPr id="49" name="Picture 1027" descr="clip_image2400"/>
        <xdr:cNvPicPr>
          <a:picLocks noChangeAspect="1"/>
        </xdr:cNvPicPr>
      </xdr:nvPicPr>
      <xdr:blipFill>
        <a:blip r:embed="rId1" cstate="print"/>
        <a:stretch>
          <a:fillRect/>
        </a:stretch>
      </xdr:blipFill>
      <xdr:spPr>
        <a:xfrm>
          <a:off x="5326380" y="16179165"/>
          <a:ext cx="1142365" cy="168910"/>
        </a:xfrm>
        <a:prstGeom prst="rect">
          <a:avLst/>
        </a:prstGeom>
        <a:noFill/>
        <a:ln w="9525">
          <a:noFill/>
        </a:ln>
      </xdr:spPr>
    </xdr:pic>
    <xdr:clientData/>
  </xdr:twoCellAnchor>
  <xdr:twoCellAnchor editAs="oneCell">
    <xdr:from>
      <xdr:col>6</xdr:col>
      <xdr:colOff>0</xdr:colOff>
      <xdr:row>22</xdr:row>
      <xdr:rowOff>0</xdr:rowOff>
    </xdr:from>
    <xdr:to>
      <xdr:col>7</xdr:col>
      <xdr:colOff>285115</xdr:colOff>
      <xdr:row>22</xdr:row>
      <xdr:rowOff>168910</xdr:rowOff>
    </xdr:to>
    <xdr:pic>
      <xdr:nvPicPr>
        <xdr:cNvPr id="50" name="Picture 1027" descr="clip_image2400"/>
        <xdr:cNvPicPr>
          <a:picLocks noChangeAspect="1"/>
        </xdr:cNvPicPr>
      </xdr:nvPicPr>
      <xdr:blipFill>
        <a:blip r:embed="rId1" cstate="print"/>
        <a:stretch>
          <a:fillRect/>
        </a:stretch>
      </xdr:blipFill>
      <xdr:spPr>
        <a:xfrm>
          <a:off x="5326380" y="16179165"/>
          <a:ext cx="1142365" cy="168910"/>
        </a:xfrm>
        <a:prstGeom prst="rect">
          <a:avLst/>
        </a:prstGeom>
        <a:noFill/>
        <a:ln w="9525">
          <a:noFill/>
        </a:ln>
      </xdr:spPr>
    </xdr:pic>
    <xdr:clientData/>
  </xdr:twoCellAnchor>
  <xdr:twoCellAnchor editAs="oneCell">
    <xdr:from>
      <xdr:col>6</xdr:col>
      <xdr:colOff>0</xdr:colOff>
      <xdr:row>22</xdr:row>
      <xdr:rowOff>0</xdr:rowOff>
    </xdr:from>
    <xdr:to>
      <xdr:col>7</xdr:col>
      <xdr:colOff>285115</xdr:colOff>
      <xdr:row>22</xdr:row>
      <xdr:rowOff>168910</xdr:rowOff>
    </xdr:to>
    <xdr:pic>
      <xdr:nvPicPr>
        <xdr:cNvPr id="51" name="Picture 1027" descr="clip_image2400"/>
        <xdr:cNvPicPr>
          <a:picLocks noChangeAspect="1"/>
        </xdr:cNvPicPr>
      </xdr:nvPicPr>
      <xdr:blipFill>
        <a:blip r:embed="rId1" cstate="print"/>
        <a:stretch>
          <a:fillRect/>
        </a:stretch>
      </xdr:blipFill>
      <xdr:spPr>
        <a:xfrm>
          <a:off x="5326380" y="16179165"/>
          <a:ext cx="1142365" cy="168910"/>
        </a:xfrm>
        <a:prstGeom prst="rect">
          <a:avLst/>
        </a:prstGeom>
        <a:noFill/>
        <a:ln w="9525">
          <a:noFill/>
        </a:ln>
      </xdr:spPr>
    </xdr:pic>
    <xdr:clientData/>
  </xdr:twoCellAnchor>
  <xdr:twoCellAnchor editAs="oneCell">
    <xdr:from>
      <xdr:col>6</xdr:col>
      <xdr:colOff>0</xdr:colOff>
      <xdr:row>24</xdr:row>
      <xdr:rowOff>0</xdr:rowOff>
    </xdr:from>
    <xdr:to>
      <xdr:col>7</xdr:col>
      <xdr:colOff>288925</xdr:colOff>
      <xdr:row>24</xdr:row>
      <xdr:rowOff>172720</xdr:rowOff>
    </xdr:to>
    <xdr:pic>
      <xdr:nvPicPr>
        <xdr:cNvPr id="52" name="Picture 1027" descr="clip_image2400"/>
        <xdr:cNvPicPr>
          <a:picLocks noChangeAspect="1"/>
        </xdr:cNvPicPr>
      </xdr:nvPicPr>
      <xdr:blipFill>
        <a:blip r:embed="rId1" cstate="print"/>
        <a:stretch>
          <a:fillRect/>
        </a:stretch>
      </xdr:blipFill>
      <xdr:spPr>
        <a:xfrm>
          <a:off x="5326380" y="19963765"/>
          <a:ext cx="1146175" cy="172720"/>
        </a:xfrm>
        <a:prstGeom prst="rect">
          <a:avLst/>
        </a:prstGeom>
        <a:noFill/>
        <a:ln w="9525">
          <a:noFill/>
        </a:ln>
      </xdr:spPr>
    </xdr:pic>
    <xdr:clientData/>
  </xdr:twoCellAnchor>
  <xdr:twoCellAnchor editAs="oneCell">
    <xdr:from>
      <xdr:col>6</xdr:col>
      <xdr:colOff>0</xdr:colOff>
      <xdr:row>24</xdr:row>
      <xdr:rowOff>0</xdr:rowOff>
    </xdr:from>
    <xdr:to>
      <xdr:col>7</xdr:col>
      <xdr:colOff>288925</xdr:colOff>
      <xdr:row>24</xdr:row>
      <xdr:rowOff>172720</xdr:rowOff>
    </xdr:to>
    <xdr:pic>
      <xdr:nvPicPr>
        <xdr:cNvPr id="53" name="Picture 1027" descr="clip_image2400"/>
        <xdr:cNvPicPr>
          <a:picLocks noChangeAspect="1"/>
        </xdr:cNvPicPr>
      </xdr:nvPicPr>
      <xdr:blipFill>
        <a:blip r:embed="rId1" cstate="print"/>
        <a:stretch>
          <a:fillRect/>
        </a:stretch>
      </xdr:blipFill>
      <xdr:spPr>
        <a:xfrm>
          <a:off x="5326380" y="19963765"/>
          <a:ext cx="1146175" cy="172720"/>
        </a:xfrm>
        <a:prstGeom prst="rect">
          <a:avLst/>
        </a:prstGeom>
        <a:noFill/>
        <a:ln w="9525">
          <a:noFill/>
        </a:ln>
      </xdr:spPr>
    </xdr:pic>
    <xdr:clientData/>
  </xdr:twoCellAnchor>
  <xdr:twoCellAnchor editAs="oneCell">
    <xdr:from>
      <xdr:col>6</xdr:col>
      <xdr:colOff>0</xdr:colOff>
      <xdr:row>22</xdr:row>
      <xdr:rowOff>0</xdr:rowOff>
    </xdr:from>
    <xdr:to>
      <xdr:col>7</xdr:col>
      <xdr:colOff>290195</xdr:colOff>
      <xdr:row>22</xdr:row>
      <xdr:rowOff>169545</xdr:rowOff>
    </xdr:to>
    <xdr:pic>
      <xdr:nvPicPr>
        <xdr:cNvPr id="54" name="Picture 1027" descr="clip_image2400"/>
        <xdr:cNvPicPr>
          <a:picLocks noChangeAspect="1"/>
        </xdr:cNvPicPr>
      </xdr:nvPicPr>
      <xdr:blipFill>
        <a:blip r:embed="rId1" cstate="print"/>
        <a:stretch>
          <a:fillRect/>
        </a:stretch>
      </xdr:blipFill>
      <xdr:spPr>
        <a:xfrm>
          <a:off x="5326380" y="16179165"/>
          <a:ext cx="1147445" cy="169545"/>
        </a:xfrm>
        <a:prstGeom prst="rect">
          <a:avLst/>
        </a:prstGeom>
        <a:noFill/>
        <a:ln w="9525">
          <a:noFill/>
        </a:ln>
      </xdr:spPr>
    </xdr:pic>
    <xdr:clientData/>
  </xdr:twoCellAnchor>
  <xdr:twoCellAnchor editAs="oneCell">
    <xdr:from>
      <xdr:col>6</xdr:col>
      <xdr:colOff>0</xdr:colOff>
      <xdr:row>22</xdr:row>
      <xdr:rowOff>0</xdr:rowOff>
    </xdr:from>
    <xdr:to>
      <xdr:col>7</xdr:col>
      <xdr:colOff>290195</xdr:colOff>
      <xdr:row>22</xdr:row>
      <xdr:rowOff>169545</xdr:rowOff>
    </xdr:to>
    <xdr:pic>
      <xdr:nvPicPr>
        <xdr:cNvPr id="55" name="Picture 1027" descr="clip_image2400"/>
        <xdr:cNvPicPr>
          <a:picLocks noChangeAspect="1"/>
        </xdr:cNvPicPr>
      </xdr:nvPicPr>
      <xdr:blipFill>
        <a:blip r:embed="rId1" cstate="print"/>
        <a:stretch>
          <a:fillRect/>
        </a:stretch>
      </xdr:blipFill>
      <xdr:spPr>
        <a:xfrm>
          <a:off x="5326380" y="16179165"/>
          <a:ext cx="1147445" cy="169545"/>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56"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57"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58"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59"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6</xdr:col>
      <xdr:colOff>0</xdr:colOff>
      <xdr:row>24</xdr:row>
      <xdr:rowOff>0</xdr:rowOff>
    </xdr:from>
    <xdr:to>
      <xdr:col>7</xdr:col>
      <xdr:colOff>290195</xdr:colOff>
      <xdr:row>24</xdr:row>
      <xdr:rowOff>170180</xdr:rowOff>
    </xdr:to>
    <xdr:pic>
      <xdr:nvPicPr>
        <xdr:cNvPr id="60" name="Picture 1027" descr="clip_image2400"/>
        <xdr:cNvPicPr>
          <a:picLocks noChangeAspect="1"/>
        </xdr:cNvPicPr>
      </xdr:nvPicPr>
      <xdr:blipFill>
        <a:blip r:embed="rId1" cstate="print"/>
        <a:stretch>
          <a:fillRect/>
        </a:stretch>
      </xdr:blipFill>
      <xdr:spPr>
        <a:xfrm>
          <a:off x="5326380" y="19963765"/>
          <a:ext cx="1147445" cy="17018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61"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62"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63"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64"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65"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66"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67"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68"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69"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70"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71"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72"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73"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74"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75"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76"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77"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78"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79"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80"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81"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82"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83"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84"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85"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86"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87"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88"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89"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90"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91"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92"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93"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94"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95"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96"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97"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98"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99"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100"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101"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6</xdr:col>
      <xdr:colOff>0</xdr:colOff>
      <xdr:row>22</xdr:row>
      <xdr:rowOff>0</xdr:rowOff>
    </xdr:from>
    <xdr:to>
      <xdr:col>7</xdr:col>
      <xdr:colOff>288290</xdr:colOff>
      <xdr:row>22</xdr:row>
      <xdr:rowOff>168910</xdr:rowOff>
    </xdr:to>
    <xdr:pic>
      <xdr:nvPicPr>
        <xdr:cNvPr id="102" name="Picture 1027" descr="clip_image2400"/>
        <xdr:cNvPicPr>
          <a:picLocks noChangeAspect="1"/>
        </xdr:cNvPicPr>
      </xdr:nvPicPr>
      <xdr:blipFill>
        <a:blip r:embed="rId1" cstate="print"/>
        <a:stretch>
          <a:fillRect/>
        </a:stretch>
      </xdr:blipFill>
      <xdr:spPr>
        <a:xfrm>
          <a:off x="5326380" y="16179165"/>
          <a:ext cx="1145540" cy="16891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103"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104"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105"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106"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107"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108"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109"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110"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111"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112"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113"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114"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115"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24</xdr:row>
      <xdr:rowOff>0</xdr:rowOff>
    </xdr:from>
    <xdr:to>
      <xdr:col>8</xdr:col>
      <xdr:colOff>332740</xdr:colOff>
      <xdr:row>24</xdr:row>
      <xdr:rowOff>172720</xdr:rowOff>
    </xdr:to>
    <xdr:pic>
      <xdr:nvPicPr>
        <xdr:cNvPr id="116" name="Picture 1027" descr="clip_image2400"/>
        <xdr:cNvPicPr>
          <a:picLocks noChangeAspect="1"/>
        </xdr:cNvPicPr>
      </xdr:nvPicPr>
      <xdr:blipFill>
        <a:blip r:embed="rId1" cstate="print"/>
        <a:stretch>
          <a:fillRect/>
        </a:stretch>
      </xdr:blipFill>
      <xdr:spPr>
        <a:xfrm>
          <a:off x="6183630" y="19963765"/>
          <a:ext cx="1143000" cy="172720"/>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117"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118"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119"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120"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121"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122"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123"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124"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125"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7</xdr:col>
      <xdr:colOff>0</xdr:colOff>
      <xdr:row>22</xdr:row>
      <xdr:rowOff>0</xdr:rowOff>
    </xdr:from>
    <xdr:to>
      <xdr:col>8</xdr:col>
      <xdr:colOff>332740</xdr:colOff>
      <xdr:row>22</xdr:row>
      <xdr:rowOff>169545</xdr:rowOff>
    </xdr:to>
    <xdr:pic>
      <xdr:nvPicPr>
        <xdr:cNvPr id="126" name="Picture 1027" descr="clip_image2400"/>
        <xdr:cNvPicPr>
          <a:picLocks noChangeAspect="1"/>
        </xdr:cNvPicPr>
      </xdr:nvPicPr>
      <xdr:blipFill>
        <a:blip r:embed="rId1" cstate="print"/>
        <a:stretch>
          <a:fillRect/>
        </a:stretch>
      </xdr:blipFill>
      <xdr:spPr>
        <a:xfrm>
          <a:off x="6183630" y="16179165"/>
          <a:ext cx="1143000" cy="169545"/>
        </a:xfrm>
        <a:prstGeom prst="rect">
          <a:avLst/>
        </a:prstGeom>
        <a:noFill/>
        <a:ln w="9525">
          <a:noFill/>
        </a:ln>
      </xdr:spPr>
    </xdr:pic>
    <xdr:clientData/>
  </xdr:twoCellAnchor>
  <xdr:twoCellAnchor editAs="oneCell">
    <xdr:from>
      <xdr:col>8</xdr:col>
      <xdr:colOff>1321435</xdr:colOff>
      <xdr:row>21</xdr:row>
      <xdr:rowOff>342900</xdr:rowOff>
    </xdr:from>
    <xdr:to>
      <xdr:col>9</xdr:col>
      <xdr:colOff>561975</xdr:colOff>
      <xdr:row>22</xdr:row>
      <xdr:rowOff>511810</xdr:rowOff>
    </xdr:to>
    <xdr:pic>
      <xdr:nvPicPr>
        <xdr:cNvPr id="127" name="Picture 1027" descr="clip_image2400"/>
        <xdr:cNvPicPr>
          <a:picLocks noChangeAspect="1"/>
        </xdr:cNvPicPr>
      </xdr:nvPicPr>
      <xdr:blipFill>
        <a:blip r:embed="rId1" cstate="print"/>
        <a:stretch>
          <a:fillRect/>
        </a:stretch>
      </xdr:blipFill>
      <xdr:spPr>
        <a:xfrm>
          <a:off x="8315325" y="16179165"/>
          <a:ext cx="1145540" cy="511810"/>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28"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29"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30"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31"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32"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33"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34"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35"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36"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37"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38"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39"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40"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41"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42"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43"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44"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45"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46"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47"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48"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49"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50"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51"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52"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53"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27</xdr:row>
      <xdr:rowOff>0</xdr:rowOff>
    </xdr:from>
    <xdr:to>
      <xdr:col>4</xdr:col>
      <xdr:colOff>1142365</xdr:colOff>
      <xdr:row>27</xdr:row>
      <xdr:rowOff>170180</xdr:rowOff>
    </xdr:to>
    <xdr:pic>
      <xdr:nvPicPr>
        <xdr:cNvPr id="154" name="Picture 1027" descr="clip_image2400"/>
        <xdr:cNvPicPr>
          <a:picLocks noChangeAspect="1"/>
        </xdr:cNvPicPr>
      </xdr:nvPicPr>
      <xdr:blipFill>
        <a:blip r:embed="rId1" cstate="print"/>
        <a:stretch>
          <a:fillRect/>
        </a:stretch>
      </xdr:blipFill>
      <xdr:spPr>
        <a:xfrm>
          <a:off x="2477770" y="23430865"/>
          <a:ext cx="1142365" cy="170180"/>
        </a:xfrm>
        <a:prstGeom prst="rect">
          <a:avLst/>
        </a:prstGeom>
        <a:noFill/>
        <a:ln w="9525">
          <a:noFill/>
        </a:ln>
      </xdr:spPr>
    </xdr:pic>
    <xdr:clientData/>
  </xdr:twoCellAnchor>
  <xdr:twoCellAnchor editAs="oneCell">
    <xdr:from>
      <xdr:col>4</xdr:col>
      <xdr:colOff>0</xdr:colOff>
      <xdr:row>27</xdr:row>
      <xdr:rowOff>0</xdr:rowOff>
    </xdr:from>
    <xdr:to>
      <xdr:col>4</xdr:col>
      <xdr:colOff>1142365</xdr:colOff>
      <xdr:row>27</xdr:row>
      <xdr:rowOff>170180</xdr:rowOff>
    </xdr:to>
    <xdr:pic>
      <xdr:nvPicPr>
        <xdr:cNvPr id="155" name="Picture 1027" descr="clip_image2400"/>
        <xdr:cNvPicPr>
          <a:picLocks noChangeAspect="1"/>
        </xdr:cNvPicPr>
      </xdr:nvPicPr>
      <xdr:blipFill>
        <a:blip r:embed="rId1" cstate="print"/>
        <a:stretch>
          <a:fillRect/>
        </a:stretch>
      </xdr:blipFill>
      <xdr:spPr>
        <a:xfrm>
          <a:off x="2477770" y="23430865"/>
          <a:ext cx="1142365" cy="170180"/>
        </a:xfrm>
        <a:prstGeom prst="rect">
          <a:avLst/>
        </a:prstGeom>
        <a:noFill/>
        <a:ln w="9525">
          <a:noFill/>
        </a:ln>
      </xdr:spPr>
    </xdr:pic>
    <xdr:clientData/>
  </xdr:twoCellAnchor>
  <xdr:twoCellAnchor editAs="oneCell">
    <xdr:from>
      <xdr:col>4</xdr:col>
      <xdr:colOff>0</xdr:colOff>
      <xdr:row>27</xdr:row>
      <xdr:rowOff>0</xdr:rowOff>
    </xdr:from>
    <xdr:to>
      <xdr:col>4</xdr:col>
      <xdr:colOff>1142365</xdr:colOff>
      <xdr:row>27</xdr:row>
      <xdr:rowOff>170180</xdr:rowOff>
    </xdr:to>
    <xdr:pic>
      <xdr:nvPicPr>
        <xdr:cNvPr id="156" name="Picture 1027" descr="clip_image2400"/>
        <xdr:cNvPicPr>
          <a:picLocks noChangeAspect="1"/>
        </xdr:cNvPicPr>
      </xdr:nvPicPr>
      <xdr:blipFill>
        <a:blip r:embed="rId1" cstate="print"/>
        <a:stretch>
          <a:fillRect/>
        </a:stretch>
      </xdr:blipFill>
      <xdr:spPr>
        <a:xfrm>
          <a:off x="2477770" y="23430865"/>
          <a:ext cx="1142365" cy="170180"/>
        </a:xfrm>
        <a:prstGeom prst="rect">
          <a:avLst/>
        </a:prstGeom>
        <a:noFill/>
        <a:ln w="9525">
          <a:noFill/>
        </a:ln>
      </xdr:spPr>
    </xdr:pic>
    <xdr:clientData/>
  </xdr:twoCellAnchor>
  <xdr:twoCellAnchor editAs="oneCell">
    <xdr:from>
      <xdr:col>4</xdr:col>
      <xdr:colOff>0</xdr:colOff>
      <xdr:row>27</xdr:row>
      <xdr:rowOff>0</xdr:rowOff>
    </xdr:from>
    <xdr:to>
      <xdr:col>4</xdr:col>
      <xdr:colOff>1142365</xdr:colOff>
      <xdr:row>27</xdr:row>
      <xdr:rowOff>170180</xdr:rowOff>
    </xdr:to>
    <xdr:pic>
      <xdr:nvPicPr>
        <xdr:cNvPr id="157" name="Picture 1027" descr="clip_image2400"/>
        <xdr:cNvPicPr>
          <a:picLocks noChangeAspect="1"/>
        </xdr:cNvPicPr>
      </xdr:nvPicPr>
      <xdr:blipFill>
        <a:blip r:embed="rId1" cstate="print"/>
        <a:stretch>
          <a:fillRect/>
        </a:stretch>
      </xdr:blipFill>
      <xdr:spPr>
        <a:xfrm>
          <a:off x="2477770" y="23430865"/>
          <a:ext cx="1142365" cy="170180"/>
        </a:xfrm>
        <a:prstGeom prst="rect">
          <a:avLst/>
        </a:prstGeom>
        <a:noFill/>
        <a:ln w="9525">
          <a:noFill/>
        </a:ln>
      </xdr:spPr>
    </xdr:pic>
    <xdr:clientData/>
  </xdr:twoCellAnchor>
  <xdr:twoCellAnchor editAs="oneCell">
    <xdr:from>
      <xdr:col>4</xdr:col>
      <xdr:colOff>0</xdr:colOff>
      <xdr:row>27</xdr:row>
      <xdr:rowOff>0</xdr:rowOff>
    </xdr:from>
    <xdr:to>
      <xdr:col>4</xdr:col>
      <xdr:colOff>1142365</xdr:colOff>
      <xdr:row>27</xdr:row>
      <xdr:rowOff>170180</xdr:rowOff>
    </xdr:to>
    <xdr:pic>
      <xdr:nvPicPr>
        <xdr:cNvPr id="158" name="Picture 1027" descr="clip_image2400"/>
        <xdr:cNvPicPr>
          <a:picLocks noChangeAspect="1"/>
        </xdr:cNvPicPr>
      </xdr:nvPicPr>
      <xdr:blipFill>
        <a:blip r:embed="rId1" cstate="print"/>
        <a:stretch>
          <a:fillRect/>
        </a:stretch>
      </xdr:blipFill>
      <xdr:spPr>
        <a:xfrm>
          <a:off x="2477770" y="23430865"/>
          <a:ext cx="1142365" cy="170180"/>
        </a:xfrm>
        <a:prstGeom prst="rect">
          <a:avLst/>
        </a:prstGeom>
        <a:noFill/>
        <a:ln w="9525">
          <a:noFill/>
        </a:ln>
      </xdr:spPr>
    </xdr:pic>
    <xdr:clientData/>
  </xdr:twoCellAnchor>
  <xdr:twoCellAnchor editAs="oneCell">
    <xdr:from>
      <xdr:col>4</xdr:col>
      <xdr:colOff>0</xdr:colOff>
      <xdr:row>27</xdr:row>
      <xdr:rowOff>0</xdr:rowOff>
    </xdr:from>
    <xdr:to>
      <xdr:col>4</xdr:col>
      <xdr:colOff>1142365</xdr:colOff>
      <xdr:row>27</xdr:row>
      <xdr:rowOff>170180</xdr:rowOff>
    </xdr:to>
    <xdr:pic>
      <xdr:nvPicPr>
        <xdr:cNvPr id="159" name="Picture 1027" descr="clip_image2400"/>
        <xdr:cNvPicPr>
          <a:picLocks noChangeAspect="1"/>
        </xdr:cNvPicPr>
      </xdr:nvPicPr>
      <xdr:blipFill>
        <a:blip r:embed="rId1" cstate="print"/>
        <a:stretch>
          <a:fillRect/>
        </a:stretch>
      </xdr:blipFill>
      <xdr:spPr>
        <a:xfrm>
          <a:off x="2477770" y="23430865"/>
          <a:ext cx="1142365" cy="170180"/>
        </a:xfrm>
        <a:prstGeom prst="rect">
          <a:avLst/>
        </a:prstGeom>
        <a:noFill/>
        <a:ln w="9525">
          <a:noFill/>
        </a:ln>
      </xdr:spPr>
    </xdr:pic>
    <xdr:clientData/>
  </xdr:twoCellAnchor>
  <xdr:twoCellAnchor editAs="oneCell">
    <xdr:from>
      <xdr:col>4</xdr:col>
      <xdr:colOff>0</xdr:colOff>
      <xdr:row>27</xdr:row>
      <xdr:rowOff>0</xdr:rowOff>
    </xdr:from>
    <xdr:to>
      <xdr:col>4</xdr:col>
      <xdr:colOff>1142365</xdr:colOff>
      <xdr:row>27</xdr:row>
      <xdr:rowOff>170180</xdr:rowOff>
    </xdr:to>
    <xdr:pic>
      <xdr:nvPicPr>
        <xdr:cNvPr id="160" name="Picture 1027" descr="clip_image2400"/>
        <xdr:cNvPicPr>
          <a:picLocks noChangeAspect="1"/>
        </xdr:cNvPicPr>
      </xdr:nvPicPr>
      <xdr:blipFill>
        <a:blip r:embed="rId1" cstate="print"/>
        <a:stretch>
          <a:fillRect/>
        </a:stretch>
      </xdr:blipFill>
      <xdr:spPr>
        <a:xfrm>
          <a:off x="2477770" y="23430865"/>
          <a:ext cx="1142365" cy="170180"/>
        </a:xfrm>
        <a:prstGeom prst="rect">
          <a:avLst/>
        </a:prstGeom>
        <a:noFill/>
        <a:ln w="9525">
          <a:noFill/>
        </a:ln>
      </xdr:spPr>
    </xdr:pic>
    <xdr:clientData/>
  </xdr:twoCellAnchor>
  <xdr:twoCellAnchor editAs="oneCell">
    <xdr:from>
      <xdr:col>4</xdr:col>
      <xdr:colOff>0</xdr:colOff>
      <xdr:row>27</xdr:row>
      <xdr:rowOff>0</xdr:rowOff>
    </xdr:from>
    <xdr:to>
      <xdr:col>4</xdr:col>
      <xdr:colOff>1142365</xdr:colOff>
      <xdr:row>27</xdr:row>
      <xdr:rowOff>170180</xdr:rowOff>
    </xdr:to>
    <xdr:pic>
      <xdr:nvPicPr>
        <xdr:cNvPr id="161" name="Picture 1027" descr="clip_image2400"/>
        <xdr:cNvPicPr>
          <a:picLocks noChangeAspect="1"/>
        </xdr:cNvPicPr>
      </xdr:nvPicPr>
      <xdr:blipFill>
        <a:blip r:embed="rId1" cstate="print"/>
        <a:stretch>
          <a:fillRect/>
        </a:stretch>
      </xdr:blipFill>
      <xdr:spPr>
        <a:xfrm>
          <a:off x="2477770" y="23430865"/>
          <a:ext cx="1142365" cy="170180"/>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62"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63"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64"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65"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66"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67"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68"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69"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70"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71"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72"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73"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74"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75"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76"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77"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78"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79"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80"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81"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82"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83"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84"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85"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86"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30</xdr:row>
      <xdr:rowOff>0</xdr:rowOff>
    </xdr:from>
    <xdr:to>
      <xdr:col>4</xdr:col>
      <xdr:colOff>1138555</xdr:colOff>
      <xdr:row>30</xdr:row>
      <xdr:rowOff>173355</xdr:rowOff>
    </xdr:to>
    <xdr:pic>
      <xdr:nvPicPr>
        <xdr:cNvPr id="187" name="Picture 1027" descr="clip_image2400"/>
        <xdr:cNvPicPr>
          <a:picLocks noChangeAspect="1"/>
        </xdr:cNvPicPr>
      </xdr:nvPicPr>
      <xdr:blipFill>
        <a:blip r:embed="rId1" cstate="print"/>
        <a:stretch>
          <a:fillRect/>
        </a:stretch>
      </xdr:blipFill>
      <xdr:spPr>
        <a:xfrm>
          <a:off x="2477770" y="27101165"/>
          <a:ext cx="1138555" cy="173355"/>
        </a:xfrm>
        <a:prstGeom prst="rect">
          <a:avLst/>
        </a:prstGeom>
        <a:noFill/>
        <a:ln w="9525">
          <a:noFill/>
        </a:ln>
      </xdr:spPr>
    </xdr:pic>
    <xdr:clientData/>
  </xdr:twoCellAnchor>
  <xdr:twoCellAnchor editAs="oneCell">
    <xdr:from>
      <xdr:col>4</xdr:col>
      <xdr:colOff>0</xdr:colOff>
      <xdr:row>27</xdr:row>
      <xdr:rowOff>0</xdr:rowOff>
    </xdr:from>
    <xdr:to>
      <xdr:col>4</xdr:col>
      <xdr:colOff>1142365</xdr:colOff>
      <xdr:row>27</xdr:row>
      <xdr:rowOff>170180</xdr:rowOff>
    </xdr:to>
    <xdr:pic>
      <xdr:nvPicPr>
        <xdr:cNvPr id="188" name="Picture 1027" descr="clip_image2400"/>
        <xdr:cNvPicPr>
          <a:picLocks noChangeAspect="1"/>
        </xdr:cNvPicPr>
      </xdr:nvPicPr>
      <xdr:blipFill>
        <a:blip r:embed="rId1" cstate="print"/>
        <a:stretch>
          <a:fillRect/>
        </a:stretch>
      </xdr:blipFill>
      <xdr:spPr>
        <a:xfrm>
          <a:off x="2477770" y="23430865"/>
          <a:ext cx="1142365" cy="170180"/>
        </a:xfrm>
        <a:prstGeom prst="rect">
          <a:avLst/>
        </a:prstGeom>
        <a:noFill/>
        <a:ln w="9525">
          <a:noFill/>
        </a:ln>
      </xdr:spPr>
    </xdr:pic>
    <xdr:clientData/>
  </xdr:twoCellAnchor>
  <xdr:twoCellAnchor editAs="oneCell">
    <xdr:from>
      <xdr:col>4</xdr:col>
      <xdr:colOff>0</xdr:colOff>
      <xdr:row>27</xdr:row>
      <xdr:rowOff>0</xdr:rowOff>
    </xdr:from>
    <xdr:to>
      <xdr:col>4</xdr:col>
      <xdr:colOff>1142365</xdr:colOff>
      <xdr:row>27</xdr:row>
      <xdr:rowOff>170180</xdr:rowOff>
    </xdr:to>
    <xdr:pic>
      <xdr:nvPicPr>
        <xdr:cNvPr id="189" name="Picture 1027" descr="clip_image2400"/>
        <xdr:cNvPicPr>
          <a:picLocks noChangeAspect="1"/>
        </xdr:cNvPicPr>
      </xdr:nvPicPr>
      <xdr:blipFill>
        <a:blip r:embed="rId1" cstate="print"/>
        <a:stretch>
          <a:fillRect/>
        </a:stretch>
      </xdr:blipFill>
      <xdr:spPr>
        <a:xfrm>
          <a:off x="2477770" y="23430865"/>
          <a:ext cx="1142365" cy="170180"/>
        </a:xfrm>
        <a:prstGeom prst="rect">
          <a:avLst/>
        </a:prstGeom>
        <a:noFill/>
        <a:ln w="9525">
          <a:noFill/>
        </a:ln>
      </xdr:spPr>
    </xdr:pic>
    <xdr:clientData/>
  </xdr:twoCellAnchor>
  <xdr:twoCellAnchor editAs="oneCell">
    <xdr:from>
      <xdr:col>4</xdr:col>
      <xdr:colOff>0</xdr:colOff>
      <xdr:row>27</xdr:row>
      <xdr:rowOff>0</xdr:rowOff>
    </xdr:from>
    <xdr:to>
      <xdr:col>4</xdr:col>
      <xdr:colOff>1142365</xdr:colOff>
      <xdr:row>27</xdr:row>
      <xdr:rowOff>170180</xdr:rowOff>
    </xdr:to>
    <xdr:pic>
      <xdr:nvPicPr>
        <xdr:cNvPr id="190" name="Picture 1027" descr="clip_image2400"/>
        <xdr:cNvPicPr>
          <a:picLocks noChangeAspect="1"/>
        </xdr:cNvPicPr>
      </xdr:nvPicPr>
      <xdr:blipFill>
        <a:blip r:embed="rId1" cstate="print"/>
        <a:stretch>
          <a:fillRect/>
        </a:stretch>
      </xdr:blipFill>
      <xdr:spPr>
        <a:xfrm>
          <a:off x="2477770" y="23430865"/>
          <a:ext cx="1142365" cy="170180"/>
        </a:xfrm>
        <a:prstGeom prst="rect">
          <a:avLst/>
        </a:prstGeom>
        <a:noFill/>
        <a:ln w="9525">
          <a:noFill/>
        </a:ln>
      </xdr:spPr>
    </xdr:pic>
    <xdr:clientData/>
  </xdr:twoCellAnchor>
  <xdr:twoCellAnchor editAs="oneCell">
    <xdr:from>
      <xdr:col>4</xdr:col>
      <xdr:colOff>0</xdr:colOff>
      <xdr:row>27</xdr:row>
      <xdr:rowOff>0</xdr:rowOff>
    </xdr:from>
    <xdr:to>
      <xdr:col>4</xdr:col>
      <xdr:colOff>1142365</xdr:colOff>
      <xdr:row>27</xdr:row>
      <xdr:rowOff>170180</xdr:rowOff>
    </xdr:to>
    <xdr:pic>
      <xdr:nvPicPr>
        <xdr:cNvPr id="191" name="Picture 1027" descr="clip_image2400"/>
        <xdr:cNvPicPr>
          <a:picLocks noChangeAspect="1"/>
        </xdr:cNvPicPr>
      </xdr:nvPicPr>
      <xdr:blipFill>
        <a:blip r:embed="rId1" cstate="print"/>
        <a:stretch>
          <a:fillRect/>
        </a:stretch>
      </xdr:blipFill>
      <xdr:spPr>
        <a:xfrm>
          <a:off x="2477770" y="23430865"/>
          <a:ext cx="1142365" cy="170180"/>
        </a:xfrm>
        <a:prstGeom prst="rect">
          <a:avLst/>
        </a:prstGeom>
        <a:noFill/>
        <a:ln w="9525">
          <a:noFill/>
        </a:ln>
      </xdr:spPr>
    </xdr:pic>
    <xdr:clientData/>
  </xdr:twoCellAnchor>
  <xdr:twoCellAnchor editAs="oneCell">
    <xdr:from>
      <xdr:col>4</xdr:col>
      <xdr:colOff>0</xdr:colOff>
      <xdr:row>27</xdr:row>
      <xdr:rowOff>0</xdr:rowOff>
    </xdr:from>
    <xdr:to>
      <xdr:col>4</xdr:col>
      <xdr:colOff>1142365</xdr:colOff>
      <xdr:row>27</xdr:row>
      <xdr:rowOff>170180</xdr:rowOff>
    </xdr:to>
    <xdr:pic>
      <xdr:nvPicPr>
        <xdr:cNvPr id="192" name="Picture 1027" descr="clip_image2400"/>
        <xdr:cNvPicPr>
          <a:picLocks noChangeAspect="1"/>
        </xdr:cNvPicPr>
      </xdr:nvPicPr>
      <xdr:blipFill>
        <a:blip r:embed="rId1" cstate="print"/>
        <a:stretch>
          <a:fillRect/>
        </a:stretch>
      </xdr:blipFill>
      <xdr:spPr>
        <a:xfrm>
          <a:off x="2477770" y="23430865"/>
          <a:ext cx="1142365" cy="170180"/>
        </a:xfrm>
        <a:prstGeom prst="rect">
          <a:avLst/>
        </a:prstGeom>
        <a:noFill/>
        <a:ln w="9525">
          <a:noFill/>
        </a:ln>
      </xdr:spPr>
    </xdr:pic>
    <xdr:clientData/>
  </xdr:twoCellAnchor>
  <xdr:twoCellAnchor editAs="oneCell">
    <xdr:from>
      <xdr:col>4</xdr:col>
      <xdr:colOff>0</xdr:colOff>
      <xdr:row>27</xdr:row>
      <xdr:rowOff>0</xdr:rowOff>
    </xdr:from>
    <xdr:to>
      <xdr:col>4</xdr:col>
      <xdr:colOff>1142365</xdr:colOff>
      <xdr:row>27</xdr:row>
      <xdr:rowOff>170180</xdr:rowOff>
    </xdr:to>
    <xdr:pic>
      <xdr:nvPicPr>
        <xdr:cNvPr id="193" name="Picture 1027" descr="clip_image2400"/>
        <xdr:cNvPicPr>
          <a:picLocks noChangeAspect="1"/>
        </xdr:cNvPicPr>
      </xdr:nvPicPr>
      <xdr:blipFill>
        <a:blip r:embed="rId1" cstate="print"/>
        <a:stretch>
          <a:fillRect/>
        </a:stretch>
      </xdr:blipFill>
      <xdr:spPr>
        <a:xfrm>
          <a:off x="2477770" y="23430865"/>
          <a:ext cx="1142365" cy="170180"/>
        </a:xfrm>
        <a:prstGeom prst="rect">
          <a:avLst/>
        </a:prstGeom>
        <a:noFill/>
        <a:ln w="9525">
          <a:noFill/>
        </a:ln>
      </xdr:spPr>
    </xdr:pic>
    <xdr:clientData/>
  </xdr:twoCellAnchor>
  <xdr:twoCellAnchor editAs="oneCell">
    <xdr:from>
      <xdr:col>4</xdr:col>
      <xdr:colOff>0</xdr:colOff>
      <xdr:row>27</xdr:row>
      <xdr:rowOff>0</xdr:rowOff>
    </xdr:from>
    <xdr:to>
      <xdr:col>4</xdr:col>
      <xdr:colOff>1142365</xdr:colOff>
      <xdr:row>27</xdr:row>
      <xdr:rowOff>170180</xdr:rowOff>
    </xdr:to>
    <xdr:pic>
      <xdr:nvPicPr>
        <xdr:cNvPr id="194" name="Picture 1027" descr="clip_image2400"/>
        <xdr:cNvPicPr>
          <a:picLocks noChangeAspect="1"/>
        </xdr:cNvPicPr>
      </xdr:nvPicPr>
      <xdr:blipFill>
        <a:blip r:embed="rId1" cstate="print"/>
        <a:stretch>
          <a:fillRect/>
        </a:stretch>
      </xdr:blipFill>
      <xdr:spPr>
        <a:xfrm>
          <a:off x="2477770" y="23430865"/>
          <a:ext cx="1142365" cy="170180"/>
        </a:xfrm>
        <a:prstGeom prst="rect">
          <a:avLst/>
        </a:prstGeom>
        <a:noFill/>
        <a:ln w="9525">
          <a:noFill/>
        </a:ln>
      </xdr:spPr>
    </xdr:pic>
    <xdr:clientData/>
  </xdr:twoCellAnchor>
  <xdr:twoCellAnchor editAs="oneCell">
    <xdr:from>
      <xdr:col>4</xdr:col>
      <xdr:colOff>0</xdr:colOff>
      <xdr:row>27</xdr:row>
      <xdr:rowOff>0</xdr:rowOff>
    </xdr:from>
    <xdr:to>
      <xdr:col>4</xdr:col>
      <xdr:colOff>1142365</xdr:colOff>
      <xdr:row>27</xdr:row>
      <xdr:rowOff>170180</xdr:rowOff>
    </xdr:to>
    <xdr:pic>
      <xdr:nvPicPr>
        <xdr:cNvPr id="195" name="Picture 1027" descr="clip_image2400"/>
        <xdr:cNvPicPr>
          <a:picLocks noChangeAspect="1"/>
        </xdr:cNvPicPr>
      </xdr:nvPicPr>
      <xdr:blipFill>
        <a:blip r:embed="rId1" cstate="print"/>
        <a:stretch>
          <a:fillRect/>
        </a:stretch>
      </xdr:blipFill>
      <xdr:spPr>
        <a:xfrm>
          <a:off x="2477770" y="23430865"/>
          <a:ext cx="1142365" cy="170180"/>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196"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197"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198"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199"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00"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01"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202"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203"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204"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205"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206"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207"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208"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209"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210"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11"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212"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213"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214"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215"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216"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217"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218"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219"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220"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221"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22"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23"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24"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25"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26"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27"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28"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29"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30"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31"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232"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233"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234"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235"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236"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237"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238"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239"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240"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241"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242"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243"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244"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245"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46"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47"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48"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49"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50"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51"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52"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53"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54"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255"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5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5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58"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59"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60"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61"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62"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63"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64"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65"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6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6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68"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69"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70"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71"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72"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73"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74"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75"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7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7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78"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79"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80"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81"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82"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83"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84"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85"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8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8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88"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89"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90"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291"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292"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293"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294"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295"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296"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297"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298"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299"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00"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01"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02"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03"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04"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05"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06"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07"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08"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09"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10"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11"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12"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13"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14"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15"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16"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17"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18"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19"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20"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21"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322"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323"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324"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325"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326"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327"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328"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329"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330"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331"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32"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33"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34"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35"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36"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37"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38"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39"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40"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341"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42"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43"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44"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45"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34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34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48"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49"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50"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51"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52"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53"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54"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55"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56"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35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58"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59"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60"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61"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62"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8</xdr:col>
      <xdr:colOff>0</xdr:colOff>
      <xdr:row>30</xdr:row>
      <xdr:rowOff>0</xdr:rowOff>
    </xdr:from>
    <xdr:to>
      <xdr:col>8</xdr:col>
      <xdr:colOff>1141095</xdr:colOff>
      <xdr:row>30</xdr:row>
      <xdr:rowOff>173355</xdr:rowOff>
    </xdr:to>
    <xdr:pic>
      <xdr:nvPicPr>
        <xdr:cNvPr id="363" name="Picture 1027" descr="clip_image2400"/>
        <xdr:cNvPicPr>
          <a:picLocks noChangeAspect="1"/>
        </xdr:cNvPicPr>
      </xdr:nvPicPr>
      <xdr:blipFill>
        <a:blip r:embed="rId1" cstate="print"/>
        <a:stretch>
          <a:fillRect/>
        </a:stretch>
      </xdr:blipFill>
      <xdr:spPr>
        <a:xfrm>
          <a:off x="6993890" y="27101165"/>
          <a:ext cx="1141095" cy="173355"/>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64"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65"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66"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67"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68"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69"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70"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71"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72"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73"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74"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75"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76"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77"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378"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379"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380"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381"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382"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383"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384"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385"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386"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175260</xdr:rowOff>
    </xdr:to>
    <xdr:pic>
      <xdr:nvPicPr>
        <xdr:cNvPr id="387" name="Picture 1027" descr="clip_image2400"/>
        <xdr:cNvPicPr>
          <a:picLocks noChangeAspect="1"/>
        </xdr:cNvPicPr>
      </xdr:nvPicPr>
      <xdr:blipFill>
        <a:blip r:embed="rId1" cstate="print"/>
        <a:stretch>
          <a:fillRect/>
        </a:stretch>
      </xdr:blipFill>
      <xdr:spPr>
        <a:xfrm>
          <a:off x="6993890" y="23430865"/>
          <a:ext cx="1141095"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88"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89"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90"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391"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92"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93"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94"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95"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96"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97"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98"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399"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400"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8</xdr:col>
      <xdr:colOff>0</xdr:colOff>
      <xdr:row>27</xdr:row>
      <xdr:rowOff>0</xdr:rowOff>
    </xdr:from>
    <xdr:to>
      <xdr:col>8</xdr:col>
      <xdr:colOff>1141095</xdr:colOff>
      <xdr:row>27</xdr:row>
      <xdr:rowOff>171450</xdr:rowOff>
    </xdr:to>
    <xdr:pic>
      <xdr:nvPicPr>
        <xdr:cNvPr id="401" name="Picture 1027" descr="clip_image2400"/>
        <xdr:cNvPicPr>
          <a:picLocks noChangeAspect="1"/>
        </xdr:cNvPicPr>
      </xdr:nvPicPr>
      <xdr:blipFill>
        <a:blip r:embed="rId1" cstate="print"/>
        <a:stretch>
          <a:fillRect/>
        </a:stretch>
      </xdr:blipFill>
      <xdr:spPr>
        <a:xfrm>
          <a:off x="6993890" y="23430865"/>
          <a:ext cx="1141095" cy="171450"/>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02"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03"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04"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05"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0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0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08"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09"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10"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11"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12"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13"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14"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15"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1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1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18"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19"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20"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21"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22"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23"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24"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25"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2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2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28"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29"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30"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31"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32"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33"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34"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35"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3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43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38"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39"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40"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41"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42"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43"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44"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45"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46"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47"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48"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49"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50"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51"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52"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53"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54"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55"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56"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457"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58"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59"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60"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61"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62"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63"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64"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65"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66"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67"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468"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469"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470"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471"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472"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473"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474"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475"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476"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477"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78"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79"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80"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81"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82"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83"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84"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85"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86"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487"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488"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489"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490"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491"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492"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493"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494"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495"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496"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497"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498"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499"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00"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01"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02"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03"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04"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05"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06"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07"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08"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09"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10"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11"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12"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13"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14"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15"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16"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17"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18"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19"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20"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21"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22"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23"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24"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25"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26"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27"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28"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29"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30"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31"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32"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33"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534"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535"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536"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537"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538"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39"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40"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41"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42"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43"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44"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45"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46"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47"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48"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49"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50"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51"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52"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53"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54"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55"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56"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57"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58"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59"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60"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61"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62"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63"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64"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65"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66"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67"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68"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69"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70"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71"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72"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73"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574"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75"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76"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77"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78"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79"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80"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81"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82"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83"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584"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585"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586"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587"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588"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589"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590"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591"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592"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593"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594"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595"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596"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597"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598"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599"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00"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01"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02"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03"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04"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05"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06"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07"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08"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09"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10"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11"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12"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13"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14"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15"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16"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17"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18"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19"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20"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21"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22"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23"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24"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25"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26"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27"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28"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29"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30"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31"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32"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33"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34"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35"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36"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37"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38"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39"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40"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41"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42"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43"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44"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45"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46"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47"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48"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49"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50"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51"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652"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653"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654"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655"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656"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657"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658"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659"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660"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661"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662"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663"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664"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665"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666"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67"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68"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69"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70"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71"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72"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73"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74"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75"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76"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77"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78"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79"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80"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81"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82"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83"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84"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85"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86"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87"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88"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89"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90"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91"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6</xdr:col>
      <xdr:colOff>0</xdr:colOff>
      <xdr:row>30</xdr:row>
      <xdr:rowOff>0</xdr:rowOff>
    </xdr:from>
    <xdr:to>
      <xdr:col>7</xdr:col>
      <xdr:colOff>282575</xdr:colOff>
      <xdr:row>30</xdr:row>
      <xdr:rowOff>173355</xdr:rowOff>
    </xdr:to>
    <xdr:pic>
      <xdr:nvPicPr>
        <xdr:cNvPr id="692" name="Picture 1027" descr="clip_image2400"/>
        <xdr:cNvPicPr>
          <a:picLocks noChangeAspect="1"/>
        </xdr:cNvPicPr>
      </xdr:nvPicPr>
      <xdr:blipFill>
        <a:blip r:embed="rId1" cstate="print"/>
        <a:stretch>
          <a:fillRect/>
        </a:stretch>
      </xdr:blipFill>
      <xdr:spPr>
        <a:xfrm>
          <a:off x="5326380" y="27101165"/>
          <a:ext cx="113982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93"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94"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95"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96"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97"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98"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699"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00"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01"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02"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03"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04"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05"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06"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07"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08"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09"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10"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11"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12"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13"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14"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15"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16"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17"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18"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19"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20"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21"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22"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23"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24"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25"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26"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27"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30</xdr:row>
      <xdr:rowOff>0</xdr:rowOff>
    </xdr:from>
    <xdr:to>
      <xdr:col>6</xdr:col>
      <xdr:colOff>254635</xdr:colOff>
      <xdr:row>30</xdr:row>
      <xdr:rowOff>173355</xdr:rowOff>
    </xdr:to>
    <xdr:pic>
      <xdr:nvPicPr>
        <xdr:cNvPr id="728" name="Picture 1027" descr="clip_image2400"/>
        <xdr:cNvPicPr>
          <a:picLocks noChangeAspect="1"/>
        </xdr:cNvPicPr>
      </xdr:nvPicPr>
      <xdr:blipFill>
        <a:blip r:embed="rId1" cstate="print"/>
        <a:stretch>
          <a:fillRect/>
        </a:stretch>
      </xdr:blipFill>
      <xdr:spPr>
        <a:xfrm>
          <a:off x="4439920" y="27101165"/>
          <a:ext cx="1141095" cy="173355"/>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729"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730"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731"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732"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733"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734"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735"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736"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737"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171450</xdr:rowOff>
    </xdr:to>
    <xdr:pic>
      <xdr:nvPicPr>
        <xdr:cNvPr id="738" name="Picture 1027" descr="clip_image2400"/>
        <xdr:cNvPicPr>
          <a:picLocks noChangeAspect="1"/>
        </xdr:cNvPicPr>
      </xdr:nvPicPr>
      <xdr:blipFill>
        <a:blip r:embed="rId1" cstate="print"/>
        <a:stretch>
          <a:fillRect/>
        </a:stretch>
      </xdr:blipFill>
      <xdr:spPr>
        <a:xfrm>
          <a:off x="4439920" y="23430865"/>
          <a:ext cx="1141095" cy="17145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739"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740"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741"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742"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5</xdr:col>
      <xdr:colOff>0</xdr:colOff>
      <xdr:row>27</xdr:row>
      <xdr:rowOff>0</xdr:rowOff>
    </xdr:from>
    <xdr:to>
      <xdr:col>6</xdr:col>
      <xdr:colOff>254635</xdr:colOff>
      <xdr:row>27</xdr:row>
      <xdr:rowOff>175260</xdr:rowOff>
    </xdr:to>
    <xdr:pic>
      <xdr:nvPicPr>
        <xdr:cNvPr id="743" name="Picture 1027" descr="clip_image2400"/>
        <xdr:cNvPicPr>
          <a:picLocks noChangeAspect="1"/>
        </xdr:cNvPicPr>
      </xdr:nvPicPr>
      <xdr:blipFill>
        <a:blip r:embed="rId1" cstate="print"/>
        <a:stretch>
          <a:fillRect/>
        </a:stretch>
      </xdr:blipFill>
      <xdr:spPr>
        <a:xfrm>
          <a:off x="4439920" y="23430865"/>
          <a:ext cx="1141095" cy="175260"/>
        </a:xfrm>
        <a:prstGeom prst="rect">
          <a:avLst/>
        </a:prstGeom>
        <a:noFill/>
        <a:ln w="9525">
          <a:noFill/>
        </a:ln>
      </xdr:spPr>
    </xdr:pic>
    <xdr:clientData/>
  </xdr:twoCellAnchor>
  <xdr:twoCellAnchor editAs="oneCell">
    <xdr:from>
      <xdr:col>6</xdr:col>
      <xdr:colOff>0</xdr:colOff>
      <xdr:row>30</xdr:row>
      <xdr:rowOff>0</xdr:rowOff>
    </xdr:from>
    <xdr:to>
      <xdr:col>7</xdr:col>
      <xdr:colOff>290195</xdr:colOff>
      <xdr:row>30</xdr:row>
      <xdr:rowOff>173355</xdr:rowOff>
    </xdr:to>
    <xdr:pic>
      <xdr:nvPicPr>
        <xdr:cNvPr id="744" name="Picture 1027" descr="clip_image2400"/>
        <xdr:cNvPicPr>
          <a:picLocks noChangeAspect="1"/>
        </xdr:cNvPicPr>
      </xdr:nvPicPr>
      <xdr:blipFill>
        <a:blip r:embed="rId1" cstate="print"/>
        <a:stretch>
          <a:fillRect/>
        </a:stretch>
      </xdr:blipFill>
      <xdr:spPr>
        <a:xfrm>
          <a:off x="5326380" y="27101165"/>
          <a:ext cx="1147445" cy="173355"/>
        </a:xfrm>
        <a:prstGeom prst="rect">
          <a:avLst/>
        </a:prstGeom>
        <a:noFill/>
        <a:ln w="9525">
          <a:noFill/>
        </a:ln>
      </xdr:spPr>
    </xdr:pic>
    <xdr:clientData/>
  </xdr:twoCellAnchor>
  <xdr:twoCellAnchor editAs="oneCell">
    <xdr:from>
      <xdr:col>6</xdr:col>
      <xdr:colOff>0</xdr:colOff>
      <xdr:row>30</xdr:row>
      <xdr:rowOff>0</xdr:rowOff>
    </xdr:from>
    <xdr:to>
      <xdr:col>7</xdr:col>
      <xdr:colOff>290195</xdr:colOff>
      <xdr:row>30</xdr:row>
      <xdr:rowOff>173355</xdr:rowOff>
    </xdr:to>
    <xdr:pic>
      <xdr:nvPicPr>
        <xdr:cNvPr id="745" name="Picture 1027" descr="clip_image2400"/>
        <xdr:cNvPicPr>
          <a:picLocks noChangeAspect="1"/>
        </xdr:cNvPicPr>
      </xdr:nvPicPr>
      <xdr:blipFill>
        <a:blip r:embed="rId1" cstate="print"/>
        <a:stretch>
          <a:fillRect/>
        </a:stretch>
      </xdr:blipFill>
      <xdr:spPr>
        <a:xfrm>
          <a:off x="5326380" y="27101165"/>
          <a:ext cx="1147445" cy="173355"/>
        </a:xfrm>
        <a:prstGeom prst="rect">
          <a:avLst/>
        </a:prstGeom>
        <a:noFill/>
        <a:ln w="9525">
          <a:noFill/>
        </a:ln>
      </xdr:spPr>
    </xdr:pic>
    <xdr:clientData/>
  </xdr:twoCellAnchor>
  <xdr:twoCellAnchor editAs="oneCell">
    <xdr:from>
      <xdr:col>6</xdr:col>
      <xdr:colOff>0</xdr:colOff>
      <xdr:row>30</xdr:row>
      <xdr:rowOff>0</xdr:rowOff>
    </xdr:from>
    <xdr:to>
      <xdr:col>7</xdr:col>
      <xdr:colOff>288925</xdr:colOff>
      <xdr:row>30</xdr:row>
      <xdr:rowOff>173355</xdr:rowOff>
    </xdr:to>
    <xdr:pic>
      <xdr:nvPicPr>
        <xdr:cNvPr id="746" name="Picture 1027" descr="clip_image2400"/>
        <xdr:cNvPicPr>
          <a:picLocks noChangeAspect="1"/>
        </xdr:cNvPicPr>
      </xdr:nvPicPr>
      <xdr:blipFill>
        <a:blip r:embed="rId1" cstate="print"/>
        <a:stretch>
          <a:fillRect/>
        </a:stretch>
      </xdr:blipFill>
      <xdr:spPr>
        <a:xfrm>
          <a:off x="5326380" y="27101165"/>
          <a:ext cx="1146175"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4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48"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49"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6</xdr:col>
      <xdr:colOff>0</xdr:colOff>
      <xdr:row>27</xdr:row>
      <xdr:rowOff>0</xdr:rowOff>
    </xdr:from>
    <xdr:to>
      <xdr:col>7</xdr:col>
      <xdr:colOff>290195</xdr:colOff>
      <xdr:row>27</xdr:row>
      <xdr:rowOff>170180</xdr:rowOff>
    </xdr:to>
    <xdr:pic>
      <xdr:nvPicPr>
        <xdr:cNvPr id="750" name="Picture 1027" descr="clip_image2400"/>
        <xdr:cNvPicPr>
          <a:picLocks noChangeAspect="1"/>
        </xdr:cNvPicPr>
      </xdr:nvPicPr>
      <xdr:blipFill>
        <a:blip r:embed="rId1" cstate="print"/>
        <a:stretch>
          <a:fillRect/>
        </a:stretch>
      </xdr:blipFill>
      <xdr:spPr>
        <a:xfrm>
          <a:off x="5326380" y="23430865"/>
          <a:ext cx="1147445" cy="170180"/>
        </a:xfrm>
        <a:prstGeom prst="rect">
          <a:avLst/>
        </a:prstGeom>
        <a:noFill/>
        <a:ln w="9525">
          <a:noFill/>
        </a:ln>
      </xdr:spPr>
    </xdr:pic>
    <xdr:clientData/>
  </xdr:twoCellAnchor>
  <xdr:twoCellAnchor editAs="oneCell">
    <xdr:from>
      <xdr:col>6</xdr:col>
      <xdr:colOff>0</xdr:colOff>
      <xdr:row>27</xdr:row>
      <xdr:rowOff>0</xdr:rowOff>
    </xdr:from>
    <xdr:to>
      <xdr:col>7</xdr:col>
      <xdr:colOff>290195</xdr:colOff>
      <xdr:row>27</xdr:row>
      <xdr:rowOff>170180</xdr:rowOff>
    </xdr:to>
    <xdr:pic>
      <xdr:nvPicPr>
        <xdr:cNvPr id="751" name="Picture 1027" descr="clip_image2400"/>
        <xdr:cNvPicPr>
          <a:picLocks noChangeAspect="1"/>
        </xdr:cNvPicPr>
      </xdr:nvPicPr>
      <xdr:blipFill>
        <a:blip r:embed="rId1" cstate="print"/>
        <a:stretch>
          <a:fillRect/>
        </a:stretch>
      </xdr:blipFill>
      <xdr:spPr>
        <a:xfrm>
          <a:off x="5326380" y="23430865"/>
          <a:ext cx="1147445" cy="170180"/>
        </a:xfrm>
        <a:prstGeom prst="rect">
          <a:avLst/>
        </a:prstGeom>
        <a:noFill/>
        <a:ln w="9525">
          <a:noFill/>
        </a:ln>
      </xdr:spPr>
    </xdr:pic>
    <xdr:clientData/>
  </xdr:twoCellAnchor>
  <xdr:twoCellAnchor editAs="oneCell">
    <xdr:from>
      <xdr:col>6</xdr:col>
      <xdr:colOff>0</xdr:colOff>
      <xdr:row>27</xdr:row>
      <xdr:rowOff>0</xdr:rowOff>
    </xdr:from>
    <xdr:to>
      <xdr:col>7</xdr:col>
      <xdr:colOff>290195</xdr:colOff>
      <xdr:row>27</xdr:row>
      <xdr:rowOff>170180</xdr:rowOff>
    </xdr:to>
    <xdr:pic>
      <xdr:nvPicPr>
        <xdr:cNvPr id="752" name="Picture 1027" descr="clip_image2400"/>
        <xdr:cNvPicPr>
          <a:picLocks noChangeAspect="1"/>
        </xdr:cNvPicPr>
      </xdr:nvPicPr>
      <xdr:blipFill>
        <a:blip r:embed="rId1" cstate="print"/>
        <a:stretch>
          <a:fillRect/>
        </a:stretch>
      </xdr:blipFill>
      <xdr:spPr>
        <a:xfrm>
          <a:off x="5326380" y="23430865"/>
          <a:ext cx="1147445" cy="170180"/>
        </a:xfrm>
        <a:prstGeom prst="rect">
          <a:avLst/>
        </a:prstGeom>
        <a:noFill/>
        <a:ln w="9525">
          <a:noFill/>
        </a:ln>
      </xdr:spPr>
    </xdr:pic>
    <xdr:clientData/>
  </xdr:twoCellAnchor>
  <xdr:twoCellAnchor editAs="oneCell">
    <xdr:from>
      <xdr:col>6</xdr:col>
      <xdr:colOff>0</xdr:colOff>
      <xdr:row>27</xdr:row>
      <xdr:rowOff>0</xdr:rowOff>
    </xdr:from>
    <xdr:to>
      <xdr:col>7</xdr:col>
      <xdr:colOff>290195</xdr:colOff>
      <xdr:row>27</xdr:row>
      <xdr:rowOff>170180</xdr:rowOff>
    </xdr:to>
    <xdr:pic>
      <xdr:nvPicPr>
        <xdr:cNvPr id="753" name="Picture 1027" descr="clip_image2400"/>
        <xdr:cNvPicPr>
          <a:picLocks noChangeAspect="1"/>
        </xdr:cNvPicPr>
      </xdr:nvPicPr>
      <xdr:blipFill>
        <a:blip r:embed="rId1" cstate="print"/>
        <a:stretch>
          <a:fillRect/>
        </a:stretch>
      </xdr:blipFill>
      <xdr:spPr>
        <a:xfrm>
          <a:off x="5326380" y="23430865"/>
          <a:ext cx="1147445" cy="170180"/>
        </a:xfrm>
        <a:prstGeom prst="rect">
          <a:avLst/>
        </a:prstGeom>
        <a:noFill/>
        <a:ln w="9525">
          <a:noFill/>
        </a:ln>
      </xdr:spPr>
    </xdr:pic>
    <xdr:clientData/>
  </xdr:twoCellAnchor>
  <xdr:twoCellAnchor editAs="oneCell">
    <xdr:from>
      <xdr:col>6</xdr:col>
      <xdr:colOff>0</xdr:colOff>
      <xdr:row>27</xdr:row>
      <xdr:rowOff>0</xdr:rowOff>
    </xdr:from>
    <xdr:to>
      <xdr:col>7</xdr:col>
      <xdr:colOff>290195</xdr:colOff>
      <xdr:row>27</xdr:row>
      <xdr:rowOff>170180</xdr:rowOff>
    </xdr:to>
    <xdr:pic>
      <xdr:nvPicPr>
        <xdr:cNvPr id="754" name="Picture 1027" descr="clip_image2400"/>
        <xdr:cNvPicPr>
          <a:picLocks noChangeAspect="1"/>
        </xdr:cNvPicPr>
      </xdr:nvPicPr>
      <xdr:blipFill>
        <a:blip r:embed="rId1" cstate="print"/>
        <a:stretch>
          <a:fillRect/>
        </a:stretch>
      </xdr:blipFill>
      <xdr:spPr>
        <a:xfrm>
          <a:off x="5326380" y="23430865"/>
          <a:ext cx="1147445" cy="170180"/>
        </a:xfrm>
        <a:prstGeom prst="rect">
          <a:avLst/>
        </a:prstGeom>
        <a:noFill/>
        <a:ln w="9525">
          <a:noFill/>
        </a:ln>
      </xdr:spPr>
    </xdr:pic>
    <xdr:clientData/>
  </xdr:twoCellAnchor>
  <xdr:twoCellAnchor editAs="oneCell">
    <xdr:from>
      <xdr:col>6</xdr:col>
      <xdr:colOff>0</xdr:colOff>
      <xdr:row>27</xdr:row>
      <xdr:rowOff>0</xdr:rowOff>
    </xdr:from>
    <xdr:to>
      <xdr:col>7</xdr:col>
      <xdr:colOff>290195</xdr:colOff>
      <xdr:row>27</xdr:row>
      <xdr:rowOff>170180</xdr:rowOff>
    </xdr:to>
    <xdr:pic>
      <xdr:nvPicPr>
        <xdr:cNvPr id="755" name="Picture 1027" descr="clip_image2400"/>
        <xdr:cNvPicPr>
          <a:picLocks noChangeAspect="1"/>
        </xdr:cNvPicPr>
      </xdr:nvPicPr>
      <xdr:blipFill>
        <a:blip r:embed="rId1" cstate="print"/>
        <a:stretch>
          <a:fillRect/>
        </a:stretch>
      </xdr:blipFill>
      <xdr:spPr>
        <a:xfrm>
          <a:off x="5326380" y="23430865"/>
          <a:ext cx="1147445" cy="170180"/>
        </a:xfrm>
        <a:prstGeom prst="rect">
          <a:avLst/>
        </a:prstGeom>
        <a:noFill/>
        <a:ln w="9525">
          <a:noFill/>
        </a:ln>
      </xdr:spPr>
    </xdr:pic>
    <xdr:clientData/>
  </xdr:twoCellAnchor>
  <xdr:twoCellAnchor editAs="oneCell">
    <xdr:from>
      <xdr:col>6</xdr:col>
      <xdr:colOff>0</xdr:colOff>
      <xdr:row>27</xdr:row>
      <xdr:rowOff>0</xdr:rowOff>
    </xdr:from>
    <xdr:to>
      <xdr:col>7</xdr:col>
      <xdr:colOff>290195</xdr:colOff>
      <xdr:row>27</xdr:row>
      <xdr:rowOff>170180</xdr:rowOff>
    </xdr:to>
    <xdr:pic>
      <xdr:nvPicPr>
        <xdr:cNvPr id="756" name="Picture 1027" descr="clip_image2400"/>
        <xdr:cNvPicPr>
          <a:picLocks noChangeAspect="1"/>
        </xdr:cNvPicPr>
      </xdr:nvPicPr>
      <xdr:blipFill>
        <a:blip r:embed="rId1" cstate="print"/>
        <a:stretch>
          <a:fillRect/>
        </a:stretch>
      </xdr:blipFill>
      <xdr:spPr>
        <a:xfrm>
          <a:off x="5326380" y="23430865"/>
          <a:ext cx="1147445"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757"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758"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759"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760"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761"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762"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763"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764"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65"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6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6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68"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69"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70"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71"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72"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73"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74"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75"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7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7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78"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79"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80"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81"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82"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83"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84"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85"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8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8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88"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89"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90"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91"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92"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93"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94"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95"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9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9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98"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799"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00"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01"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02"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03"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04"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05"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06"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07"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08"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09"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10"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11"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12"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13"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14"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15"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16"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17"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18"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19"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20"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21"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22"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23"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24"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25"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26"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27"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28"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29"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30"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831"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832"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833"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834"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835"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836"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837"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838"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839"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840"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41"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42"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43"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44"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45"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46"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47"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48"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49"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850"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6</xdr:col>
      <xdr:colOff>0</xdr:colOff>
      <xdr:row>30</xdr:row>
      <xdr:rowOff>0</xdr:rowOff>
    </xdr:from>
    <xdr:to>
      <xdr:col>7</xdr:col>
      <xdr:colOff>290195</xdr:colOff>
      <xdr:row>30</xdr:row>
      <xdr:rowOff>173355</xdr:rowOff>
    </xdr:to>
    <xdr:pic>
      <xdr:nvPicPr>
        <xdr:cNvPr id="851" name="Picture 1027" descr="clip_image2400"/>
        <xdr:cNvPicPr>
          <a:picLocks noChangeAspect="1"/>
        </xdr:cNvPicPr>
      </xdr:nvPicPr>
      <xdr:blipFill>
        <a:blip r:embed="rId1" cstate="print"/>
        <a:stretch>
          <a:fillRect/>
        </a:stretch>
      </xdr:blipFill>
      <xdr:spPr>
        <a:xfrm>
          <a:off x="5326380" y="27101165"/>
          <a:ext cx="1147445" cy="173355"/>
        </a:xfrm>
        <a:prstGeom prst="rect">
          <a:avLst/>
        </a:prstGeom>
        <a:noFill/>
        <a:ln w="9525">
          <a:noFill/>
        </a:ln>
      </xdr:spPr>
    </xdr:pic>
    <xdr:clientData/>
  </xdr:twoCellAnchor>
  <xdr:twoCellAnchor editAs="oneCell">
    <xdr:from>
      <xdr:col>6</xdr:col>
      <xdr:colOff>0</xdr:colOff>
      <xdr:row>30</xdr:row>
      <xdr:rowOff>0</xdr:rowOff>
    </xdr:from>
    <xdr:to>
      <xdr:col>7</xdr:col>
      <xdr:colOff>290195</xdr:colOff>
      <xdr:row>30</xdr:row>
      <xdr:rowOff>173355</xdr:rowOff>
    </xdr:to>
    <xdr:pic>
      <xdr:nvPicPr>
        <xdr:cNvPr id="852" name="Picture 1027" descr="clip_image2400"/>
        <xdr:cNvPicPr>
          <a:picLocks noChangeAspect="1"/>
        </xdr:cNvPicPr>
      </xdr:nvPicPr>
      <xdr:blipFill>
        <a:blip r:embed="rId1" cstate="print"/>
        <a:stretch>
          <a:fillRect/>
        </a:stretch>
      </xdr:blipFill>
      <xdr:spPr>
        <a:xfrm>
          <a:off x="5326380" y="27101165"/>
          <a:ext cx="1147445" cy="173355"/>
        </a:xfrm>
        <a:prstGeom prst="rect">
          <a:avLst/>
        </a:prstGeom>
        <a:noFill/>
        <a:ln w="9525">
          <a:noFill/>
        </a:ln>
      </xdr:spPr>
    </xdr:pic>
    <xdr:clientData/>
  </xdr:twoCellAnchor>
  <xdr:twoCellAnchor editAs="oneCell">
    <xdr:from>
      <xdr:col>6</xdr:col>
      <xdr:colOff>0</xdr:colOff>
      <xdr:row>30</xdr:row>
      <xdr:rowOff>0</xdr:rowOff>
    </xdr:from>
    <xdr:to>
      <xdr:col>7</xdr:col>
      <xdr:colOff>288925</xdr:colOff>
      <xdr:row>30</xdr:row>
      <xdr:rowOff>173355</xdr:rowOff>
    </xdr:to>
    <xdr:pic>
      <xdr:nvPicPr>
        <xdr:cNvPr id="853" name="Picture 1027" descr="clip_image2400"/>
        <xdr:cNvPicPr>
          <a:picLocks noChangeAspect="1"/>
        </xdr:cNvPicPr>
      </xdr:nvPicPr>
      <xdr:blipFill>
        <a:blip r:embed="rId1" cstate="print"/>
        <a:stretch>
          <a:fillRect/>
        </a:stretch>
      </xdr:blipFill>
      <xdr:spPr>
        <a:xfrm>
          <a:off x="5326380" y="27101165"/>
          <a:ext cx="1146175"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54"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55"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5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6</xdr:col>
      <xdr:colOff>0</xdr:colOff>
      <xdr:row>27</xdr:row>
      <xdr:rowOff>0</xdr:rowOff>
    </xdr:from>
    <xdr:to>
      <xdr:col>7</xdr:col>
      <xdr:colOff>290195</xdr:colOff>
      <xdr:row>27</xdr:row>
      <xdr:rowOff>170180</xdr:rowOff>
    </xdr:to>
    <xdr:pic>
      <xdr:nvPicPr>
        <xdr:cNvPr id="857" name="Picture 1027" descr="clip_image2400"/>
        <xdr:cNvPicPr>
          <a:picLocks noChangeAspect="1"/>
        </xdr:cNvPicPr>
      </xdr:nvPicPr>
      <xdr:blipFill>
        <a:blip r:embed="rId1" cstate="print"/>
        <a:stretch>
          <a:fillRect/>
        </a:stretch>
      </xdr:blipFill>
      <xdr:spPr>
        <a:xfrm>
          <a:off x="5326380" y="23430865"/>
          <a:ext cx="1147445" cy="170180"/>
        </a:xfrm>
        <a:prstGeom prst="rect">
          <a:avLst/>
        </a:prstGeom>
        <a:noFill/>
        <a:ln w="9525">
          <a:noFill/>
        </a:ln>
      </xdr:spPr>
    </xdr:pic>
    <xdr:clientData/>
  </xdr:twoCellAnchor>
  <xdr:twoCellAnchor editAs="oneCell">
    <xdr:from>
      <xdr:col>6</xdr:col>
      <xdr:colOff>0</xdr:colOff>
      <xdr:row>27</xdr:row>
      <xdr:rowOff>0</xdr:rowOff>
    </xdr:from>
    <xdr:to>
      <xdr:col>7</xdr:col>
      <xdr:colOff>290195</xdr:colOff>
      <xdr:row>27</xdr:row>
      <xdr:rowOff>170180</xdr:rowOff>
    </xdr:to>
    <xdr:pic>
      <xdr:nvPicPr>
        <xdr:cNvPr id="858" name="Picture 1027" descr="clip_image2400"/>
        <xdr:cNvPicPr>
          <a:picLocks noChangeAspect="1"/>
        </xdr:cNvPicPr>
      </xdr:nvPicPr>
      <xdr:blipFill>
        <a:blip r:embed="rId1" cstate="print"/>
        <a:stretch>
          <a:fillRect/>
        </a:stretch>
      </xdr:blipFill>
      <xdr:spPr>
        <a:xfrm>
          <a:off x="5326380" y="23430865"/>
          <a:ext cx="1147445" cy="170180"/>
        </a:xfrm>
        <a:prstGeom prst="rect">
          <a:avLst/>
        </a:prstGeom>
        <a:noFill/>
        <a:ln w="9525">
          <a:noFill/>
        </a:ln>
      </xdr:spPr>
    </xdr:pic>
    <xdr:clientData/>
  </xdr:twoCellAnchor>
  <xdr:twoCellAnchor editAs="oneCell">
    <xdr:from>
      <xdr:col>6</xdr:col>
      <xdr:colOff>0</xdr:colOff>
      <xdr:row>27</xdr:row>
      <xdr:rowOff>0</xdr:rowOff>
    </xdr:from>
    <xdr:to>
      <xdr:col>7</xdr:col>
      <xdr:colOff>290195</xdr:colOff>
      <xdr:row>27</xdr:row>
      <xdr:rowOff>170180</xdr:rowOff>
    </xdr:to>
    <xdr:pic>
      <xdr:nvPicPr>
        <xdr:cNvPr id="859" name="Picture 1027" descr="clip_image2400"/>
        <xdr:cNvPicPr>
          <a:picLocks noChangeAspect="1"/>
        </xdr:cNvPicPr>
      </xdr:nvPicPr>
      <xdr:blipFill>
        <a:blip r:embed="rId1" cstate="print"/>
        <a:stretch>
          <a:fillRect/>
        </a:stretch>
      </xdr:blipFill>
      <xdr:spPr>
        <a:xfrm>
          <a:off x="5326380" y="23430865"/>
          <a:ext cx="1147445" cy="170180"/>
        </a:xfrm>
        <a:prstGeom prst="rect">
          <a:avLst/>
        </a:prstGeom>
        <a:noFill/>
        <a:ln w="9525">
          <a:noFill/>
        </a:ln>
      </xdr:spPr>
    </xdr:pic>
    <xdr:clientData/>
  </xdr:twoCellAnchor>
  <xdr:twoCellAnchor editAs="oneCell">
    <xdr:from>
      <xdr:col>6</xdr:col>
      <xdr:colOff>0</xdr:colOff>
      <xdr:row>27</xdr:row>
      <xdr:rowOff>0</xdr:rowOff>
    </xdr:from>
    <xdr:to>
      <xdr:col>7</xdr:col>
      <xdr:colOff>290195</xdr:colOff>
      <xdr:row>27</xdr:row>
      <xdr:rowOff>170180</xdr:rowOff>
    </xdr:to>
    <xdr:pic>
      <xdr:nvPicPr>
        <xdr:cNvPr id="860" name="Picture 1027" descr="clip_image2400"/>
        <xdr:cNvPicPr>
          <a:picLocks noChangeAspect="1"/>
        </xdr:cNvPicPr>
      </xdr:nvPicPr>
      <xdr:blipFill>
        <a:blip r:embed="rId1" cstate="print"/>
        <a:stretch>
          <a:fillRect/>
        </a:stretch>
      </xdr:blipFill>
      <xdr:spPr>
        <a:xfrm>
          <a:off x="5326380" y="23430865"/>
          <a:ext cx="1147445" cy="170180"/>
        </a:xfrm>
        <a:prstGeom prst="rect">
          <a:avLst/>
        </a:prstGeom>
        <a:noFill/>
        <a:ln w="9525">
          <a:noFill/>
        </a:ln>
      </xdr:spPr>
    </xdr:pic>
    <xdr:clientData/>
  </xdr:twoCellAnchor>
  <xdr:twoCellAnchor editAs="oneCell">
    <xdr:from>
      <xdr:col>6</xdr:col>
      <xdr:colOff>0</xdr:colOff>
      <xdr:row>27</xdr:row>
      <xdr:rowOff>0</xdr:rowOff>
    </xdr:from>
    <xdr:to>
      <xdr:col>7</xdr:col>
      <xdr:colOff>290195</xdr:colOff>
      <xdr:row>27</xdr:row>
      <xdr:rowOff>170180</xdr:rowOff>
    </xdr:to>
    <xdr:pic>
      <xdr:nvPicPr>
        <xdr:cNvPr id="861" name="Picture 1027" descr="clip_image2400"/>
        <xdr:cNvPicPr>
          <a:picLocks noChangeAspect="1"/>
        </xdr:cNvPicPr>
      </xdr:nvPicPr>
      <xdr:blipFill>
        <a:blip r:embed="rId1" cstate="print"/>
        <a:stretch>
          <a:fillRect/>
        </a:stretch>
      </xdr:blipFill>
      <xdr:spPr>
        <a:xfrm>
          <a:off x="5326380" y="23430865"/>
          <a:ext cx="1147445" cy="170180"/>
        </a:xfrm>
        <a:prstGeom prst="rect">
          <a:avLst/>
        </a:prstGeom>
        <a:noFill/>
        <a:ln w="9525">
          <a:noFill/>
        </a:ln>
      </xdr:spPr>
    </xdr:pic>
    <xdr:clientData/>
  </xdr:twoCellAnchor>
  <xdr:twoCellAnchor editAs="oneCell">
    <xdr:from>
      <xdr:col>6</xdr:col>
      <xdr:colOff>0</xdr:colOff>
      <xdr:row>27</xdr:row>
      <xdr:rowOff>0</xdr:rowOff>
    </xdr:from>
    <xdr:to>
      <xdr:col>7</xdr:col>
      <xdr:colOff>290195</xdr:colOff>
      <xdr:row>27</xdr:row>
      <xdr:rowOff>170180</xdr:rowOff>
    </xdr:to>
    <xdr:pic>
      <xdr:nvPicPr>
        <xdr:cNvPr id="862" name="Picture 1027" descr="clip_image2400"/>
        <xdr:cNvPicPr>
          <a:picLocks noChangeAspect="1"/>
        </xdr:cNvPicPr>
      </xdr:nvPicPr>
      <xdr:blipFill>
        <a:blip r:embed="rId1" cstate="print"/>
        <a:stretch>
          <a:fillRect/>
        </a:stretch>
      </xdr:blipFill>
      <xdr:spPr>
        <a:xfrm>
          <a:off x="5326380" y="23430865"/>
          <a:ext cx="1147445" cy="170180"/>
        </a:xfrm>
        <a:prstGeom prst="rect">
          <a:avLst/>
        </a:prstGeom>
        <a:noFill/>
        <a:ln w="9525">
          <a:noFill/>
        </a:ln>
      </xdr:spPr>
    </xdr:pic>
    <xdr:clientData/>
  </xdr:twoCellAnchor>
  <xdr:twoCellAnchor editAs="oneCell">
    <xdr:from>
      <xdr:col>6</xdr:col>
      <xdr:colOff>0</xdr:colOff>
      <xdr:row>27</xdr:row>
      <xdr:rowOff>0</xdr:rowOff>
    </xdr:from>
    <xdr:to>
      <xdr:col>7</xdr:col>
      <xdr:colOff>290195</xdr:colOff>
      <xdr:row>27</xdr:row>
      <xdr:rowOff>170180</xdr:rowOff>
    </xdr:to>
    <xdr:pic>
      <xdr:nvPicPr>
        <xdr:cNvPr id="863" name="Picture 1027" descr="clip_image2400"/>
        <xdr:cNvPicPr>
          <a:picLocks noChangeAspect="1"/>
        </xdr:cNvPicPr>
      </xdr:nvPicPr>
      <xdr:blipFill>
        <a:blip r:embed="rId1" cstate="print"/>
        <a:stretch>
          <a:fillRect/>
        </a:stretch>
      </xdr:blipFill>
      <xdr:spPr>
        <a:xfrm>
          <a:off x="5326380" y="23430865"/>
          <a:ext cx="1147445"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64"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65"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66"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67"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68"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69"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70"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871"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72"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73"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74"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75"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7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7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78"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79"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80"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81"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82"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83"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84"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85"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8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8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88"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89"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90"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91"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92"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93"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94"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95"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9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9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98"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899"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900"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901"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902"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903"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904"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905"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906"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30</xdr:row>
      <xdr:rowOff>0</xdr:rowOff>
    </xdr:from>
    <xdr:to>
      <xdr:col>8</xdr:col>
      <xdr:colOff>332740</xdr:colOff>
      <xdr:row>30</xdr:row>
      <xdr:rowOff>173355</xdr:rowOff>
    </xdr:to>
    <xdr:pic>
      <xdr:nvPicPr>
        <xdr:cNvPr id="907" name="Picture 1027" descr="clip_image2400"/>
        <xdr:cNvPicPr>
          <a:picLocks noChangeAspect="1"/>
        </xdr:cNvPicPr>
      </xdr:nvPicPr>
      <xdr:blipFill>
        <a:blip r:embed="rId1" cstate="print"/>
        <a:stretch>
          <a:fillRect/>
        </a:stretch>
      </xdr:blipFill>
      <xdr:spPr>
        <a:xfrm>
          <a:off x="6183630" y="27101165"/>
          <a:ext cx="1143000" cy="173355"/>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08"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09"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10"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11"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12"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13"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14"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15"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16"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17"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18"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19"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20"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21"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22"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23"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24"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25"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26"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170180</xdr:rowOff>
    </xdr:to>
    <xdr:pic>
      <xdr:nvPicPr>
        <xdr:cNvPr id="927" name="Picture 1027" descr="clip_image2400"/>
        <xdr:cNvPicPr>
          <a:picLocks noChangeAspect="1"/>
        </xdr:cNvPicPr>
      </xdr:nvPicPr>
      <xdr:blipFill>
        <a:blip r:embed="rId1" cstate="print"/>
        <a:stretch>
          <a:fillRect/>
        </a:stretch>
      </xdr:blipFill>
      <xdr:spPr>
        <a:xfrm>
          <a:off x="6183630" y="23430865"/>
          <a:ext cx="1143000" cy="17018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28"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29"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30"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31"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32"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33"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34"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35"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36"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37"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938"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939"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940"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941"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942"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943"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944"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945"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946"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175260</xdr:rowOff>
    </xdr:to>
    <xdr:pic>
      <xdr:nvPicPr>
        <xdr:cNvPr id="947" name="Picture 1027" descr="clip_image2400"/>
        <xdr:cNvPicPr>
          <a:picLocks noChangeAspect="1"/>
        </xdr:cNvPicPr>
      </xdr:nvPicPr>
      <xdr:blipFill>
        <a:blip r:embed="rId1" cstate="print"/>
        <a:stretch>
          <a:fillRect/>
        </a:stretch>
      </xdr:blipFill>
      <xdr:spPr>
        <a:xfrm>
          <a:off x="6183630" y="23430865"/>
          <a:ext cx="1143000" cy="17526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48"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49"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50"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51"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52"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53"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54"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55"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56"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7</xdr:col>
      <xdr:colOff>0</xdr:colOff>
      <xdr:row>27</xdr:row>
      <xdr:rowOff>0</xdr:rowOff>
    </xdr:from>
    <xdr:to>
      <xdr:col>8</xdr:col>
      <xdr:colOff>332740</xdr:colOff>
      <xdr:row>27</xdr:row>
      <xdr:rowOff>171450</xdr:rowOff>
    </xdr:to>
    <xdr:pic>
      <xdr:nvPicPr>
        <xdr:cNvPr id="957" name="Picture 1027" descr="clip_image2400"/>
        <xdr:cNvPicPr>
          <a:picLocks noChangeAspect="1"/>
        </xdr:cNvPicPr>
      </xdr:nvPicPr>
      <xdr:blipFill>
        <a:blip r:embed="rId1" cstate="print"/>
        <a:stretch>
          <a:fillRect/>
        </a:stretch>
      </xdr:blipFill>
      <xdr:spPr>
        <a:xfrm>
          <a:off x="6183630" y="23430865"/>
          <a:ext cx="1143000" cy="17145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58"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59"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60"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61"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62"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63"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64"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65"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66"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67"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68"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69"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70"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71"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72"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73"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74"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75"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76"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77"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78"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79"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80"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81"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82"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83"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84"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85"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86"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87"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88"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89"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90"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91"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992"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993"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994"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995"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996"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997"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998"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999"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1000"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1001"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02"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03"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04"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05"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06"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07"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08"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09"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10"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11"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12"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13"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14"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15"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16"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17"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18"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19"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20"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21"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22"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23"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24"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25"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26"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27"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28"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29"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30"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31"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32"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33"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34"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35"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169545</xdr:rowOff>
    </xdr:to>
    <xdr:pic>
      <xdr:nvPicPr>
        <xdr:cNvPr id="1036" name="Picture 1027" descr="clip_image2400"/>
        <xdr:cNvPicPr>
          <a:picLocks noChangeAspect="1"/>
        </xdr:cNvPicPr>
      </xdr:nvPicPr>
      <xdr:blipFill>
        <a:blip r:embed="rId1" cstate="print"/>
        <a:stretch>
          <a:fillRect/>
        </a:stretch>
      </xdr:blipFill>
      <xdr:spPr>
        <a:xfrm>
          <a:off x="2477770" y="52112545"/>
          <a:ext cx="1139825" cy="169545"/>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1037"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1038"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1039"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1040"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1041"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1042"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1043"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1044"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1139825</xdr:colOff>
      <xdr:row>53</xdr:row>
      <xdr:rowOff>172720</xdr:rowOff>
    </xdr:to>
    <xdr:pic>
      <xdr:nvPicPr>
        <xdr:cNvPr id="1045" name="Picture 1027" descr="clip_image2400"/>
        <xdr:cNvPicPr>
          <a:picLocks noChangeAspect="1"/>
        </xdr:cNvPicPr>
      </xdr:nvPicPr>
      <xdr:blipFill>
        <a:blip r:embed="rId1" cstate="print"/>
        <a:stretch>
          <a:fillRect/>
        </a:stretch>
      </xdr:blipFill>
      <xdr:spPr>
        <a:xfrm>
          <a:off x="2477770" y="52112545"/>
          <a:ext cx="113982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46"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47"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48"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49"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50"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51"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52"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53"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54"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55"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56"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57"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58"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59"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60"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61"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62"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63"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64"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65"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66"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67"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68"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69"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70"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71"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72"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73"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74"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75"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76"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77"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78"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79"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80"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081"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082"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083"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084"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085"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086"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087"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088"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089"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90"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91"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92"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93"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94"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95"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96"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97"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98"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099"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00"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01"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02"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03"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04"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05"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06"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07"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08"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09"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10"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11"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12"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13"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14"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15"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16"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17"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18"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19"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20"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21"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22"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23"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169545</xdr:rowOff>
    </xdr:to>
    <xdr:pic>
      <xdr:nvPicPr>
        <xdr:cNvPr id="1124" name="Picture 1027" descr="clip_image2400"/>
        <xdr:cNvPicPr>
          <a:picLocks noChangeAspect="1"/>
        </xdr:cNvPicPr>
      </xdr:nvPicPr>
      <xdr:blipFill>
        <a:blip r:embed="rId1" cstate="print"/>
        <a:stretch>
          <a:fillRect/>
        </a:stretch>
      </xdr:blipFill>
      <xdr:spPr>
        <a:xfrm>
          <a:off x="2477770" y="52112545"/>
          <a:ext cx="1142365" cy="169545"/>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125"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126"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127"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128"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129"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130"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131"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4</xdr:col>
      <xdr:colOff>0</xdr:colOff>
      <xdr:row>53</xdr:row>
      <xdr:rowOff>0</xdr:rowOff>
    </xdr:from>
    <xdr:to>
      <xdr:col>4</xdr:col>
      <xdr:colOff>1142365</xdr:colOff>
      <xdr:row>53</xdr:row>
      <xdr:rowOff>172720</xdr:rowOff>
    </xdr:to>
    <xdr:pic>
      <xdr:nvPicPr>
        <xdr:cNvPr id="1132" name="Picture 1027" descr="clip_image2400"/>
        <xdr:cNvPicPr>
          <a:picLocks noChangeAspect="1"/>
        </xdr:cNvPicPr>
      </xdr:nvPicPr>
      <xdr:blipFill>
        <a:blip r:embed="rId1" cstate="print"/>
        <a:stretch>
          <a:fillRect/>
        </a:stretch>
      </xdr:blipFill>
      <xdr:spPr>
        <a:xfrm>
          <a:off x="247777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33"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34"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35"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36"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37"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38"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39"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40"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41"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42"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43"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44"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45"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46"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47"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48"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49"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50"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51"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52"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53"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54"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55"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56"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57"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58"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59"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60"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61"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62"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63"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64"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65"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66"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67"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168"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169"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170"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171"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172"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173"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174"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175"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176"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77"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78"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79"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80"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81"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82"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83"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84"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85"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86"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87"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88"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89"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90"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91"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92"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93"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94"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95"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96"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97"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98"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199"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200"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201"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202"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203"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204"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205"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206"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207"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208"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209"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210"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211"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212"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213"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214"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215"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216"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217"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218"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219"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220"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21"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22"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23"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24"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25"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26"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27"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28"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29"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30"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31"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32"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33"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34"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35"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36"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37"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38"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39"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40"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41"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42"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43"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44"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45"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46"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47"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48"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49"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50"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51"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52"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53"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54"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55"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256"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257"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258"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259"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260"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261"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262"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263"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264"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65"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66"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67"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68"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69"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70"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71"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72"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73"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74"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75"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76"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77"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78"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79"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80"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81"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82"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83"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84"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85"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86"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87"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88"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89"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90"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91"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92"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93"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94"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95"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96"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97"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98"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299"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300"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301"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302"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303"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304"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305"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306"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307"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6</xdr:col>
      <xdr:colOff>0</xdr:colOff>
      <xdr:row>42</xdr:row>
      <xdr:rowOff>0</xdr:rowOff>
    </xdr:from>
    <xdr:to>
      <xdr:col>7</xdr:col>
      <xdr:colOff>282575</xdr:colOff>
      <xdr:row>42</xdr:row>
      <xdr:rowOff>173355</xdr:rowOff>
    </xdr:to>
    <xdr:pic>
      <xdr:nvPicPr>
        <xdr:cNvPr id="2" name="Picture 1027" descr="clip_image2400"/>
        <xdr:cNvPicPr>
          <a:picLocks noChangeAspect="1"/>
        </xdr:cNvPicPr>
      </xdr:nvPicPr>
      <xdr:blipFill>
        <a:blip r:embed="rId1" cstate="print"/>
        <a:stretch>
          <a:fillRect/>
        </a:stretch>
      </xdr:blipFill>
      <xdr:spPr>
        <a:xfrm>
          <a:off x="5326380" y="38904545"/>
          <a:ext cx="1139825" cy="173355"/>
        </a:xfrm>
        <a:prstGeom prst="rect">
          <a:avLst/>
        </a:prstGeom>
        <a:noFill/>
        <a:ln w="9525">
          <a:noFill/>
        </a:ln>
      </xdr:spPr>
    </xdr:pic>
    <xdr:clientData/>
  </xdr:twoCellAnchor>
  <xdr:twoCellAnchor editAs="oneCell">
    <xdr:from>
      <xdr:col>6</xdr:col>
      <xdr:colOff>0</xdr:colOff>
      <xdr:row>42</xdr:row>
      <xdr:rowOff>0</xdr:rowOff>
    </xdr:from>
    <xdr:to>
      <xdr:col>7</xdr:col>
      <xdr:colOff>282575</xdr:colOff>
      <xdr:row>42</xdr:row>
      <xdr:rowOff>173355</xdr:rowOff>
    </xdr:to>
    <xdr:pic>
      <xdr:nvPicPr>
        <xdr:cNvPr id="3" name="Picture 1027" descr="clip_image2400"/>
        <xdr:cNvPicPr>
          <a:picLocks noChangeAspect="1"/>
        </xdr:cNvPicPr>
      </xdr:nvPicPr>
      <xdr:blipFill>
        <a:blip r:embed="rId1" cstate="print"/>
        <a:stretch>
          <a:fillRect/>
        </a:stretch>
      </xdr:blipFill>
      <xdr:spPr>
        <a:xfrm>
          <a:off x="5326380" y="38904545"/>
          <a:ext cx="1139825" cy="173355"/>
        </a:xfrm>
        <a:prstGeom prst="rect">
          <a:avLst/>
        </a:prstGeom>
        <a:noFill/>
        <a:ln w="9525">
          <a:noFill/>
        </a:ln>
      </xdr:spPr>
    </xdr:pic>
    <xdr:clientData/>
  </xdr:twoCellAnchor>
  <xdr:twoCellAnchor editAs="oneCell">
    <xdr:from>
      <xdr:col>6</xdr:col>
      <xdr:colOff>0</xdr:colOff>
      <xdr:row>42</xdr:row>
      <xdr:rowOff>0</xdr:rowOff>
    </xdr:from>
    <xdr:to>
      <xdr:col>7</xdr:col>
      <xdr:colOff>282575</xdr:colOff>
      <xdr:row>42</xdr:row>
      <xdr:rowOff>173355</xdr:rowOff>
    </xdr:to>
    <xdr:pic>
      <xdr:nvPicPr>
        <xdr:cNvPr id="4" name="Picture 1027" descr="clip_image2400"/>
        <xdr:cNvPicPr>
          <a:picLocks noChangeAspect="1"/>
        </xdr:cNvPicPr>
      </xdr:nvPicPr>
      <xdr:blipFill>
        <a:blip r:embed="rId1" cstate="print"/>
        <a:stretch>
          <a:fillRect/>
        </a:stretch>
      </xdr:blipFill>
      <xdr:spPr>
        <a:xfrm>
          <a:off x="5326380" y="38904545"/>
          <a:ext cx="1139825" cy="173355"/>
        </a:xfrm>
        <a:prstGeom prst="rect">
          <a:avLst/>
        </a:prstGeom>
        <a:noFill/>
        <a:ln w="9525">
          <a:noFill/>
        </a:ln>
      </xdr:spPr>
    </xdr:pic>
    <xdr:clientData/>
  </xdr:twoCellAnchor>
  <xdr:twoCellAnchor editAs="oneCell">
    <xdr:from>
      <xdr:col>6</xdr:col>
      <xdr:colOff>0</xdr:colOff>
      <xdr:row>42</xdr:row>
      <xdr:rowOff>0</xdr:rowOff>
    </xdr:from>
    <xdr:to>
      <xdr:col>7</xdr:col>
      <xdr:colOff>282575</xdr:colOff>
      <xdr:row>42</xdr:row>
      <xdr:rowOff>173355</xdr:rowOff>
    </xdr:to>
    <xdr:pic>
      <xdr:nvPicPr>
        <xdr:cNvPr id="5" name="Picture 1027" descr="clip_image2400"/>
        <xdr:cNvPicPr>
          <a:picLocks noChangeAspect="1"/>
        </xdr:cNvPicPr>
      </xdr:nvPicPr>
      <xdr:blipFill>
        <a:blip r:embed="rId1" cstate="print"/>
        <a:stretch>
          <a:fillRect/>
        </a:stretch>
      </xdr:blipFill>
      <xdr:spPr>
        <a:xfrm>
          <a:off x="5326380" y="38904545"/>
          <a:ext cx="1139825" cy="173355"/>
        </a:xfrm>
        <a:prstGeom prst="rect">
          <a:avLst/>
        </a:prstGeom>
        <a:noFill/>
        <a:ln w="9525">
          <a:noFill/>
        </a:ln>
      </xdr:spPr>
    </xdr:pic>
    <xdr:clientData/>
  </xdr:twoCellAnchor>
  <xdr:twoCellAnchor editAs="oneCell">
    <xdr:from>
      <xdr:col>6</xdr:col>
      <xdr:colOff>0</xdr:colOff>
      <xdr:row>42</xdr:row>
      <xdr:rowOff>0</xdr:rowOff>
    </xdr:from>
    <xdr:to>
      <xdr:col>7</xdr:col>
      <xdr:colOff>282575</xdr:colOff>
      <xdr:row>42</xdr:row>
      <xdr:rowOff>173355</xdr:rowOff>
    </xdr:to>
    <xdr:pic>
      <xdr:nvPicPr>
        <xdr:cNvPr id="6" name="Picture 1027" descr="clip_image2400"/>
        <xdr:cNvPicPr>
          <a:picLocks noChangeAspect="1"/>
        </xdr:cNvPicPr>
      </xdr:nvPicPr>
      <xdr:blipFill>
        <a:blip r:embed="rId1" cstate="print"/>
        <a:stretch>
          <a:fillRect/>
        </a:stretch>
      </xdr:blipFill>
      <xdr:spPr>
        <a:xfrm>
          <a:off x="5326380" y="38904545"/>
          <a:ext cx="1139825" cy="173355"/>
        </a:xfrm>
        <a:prstGeom prst="rect">
          <a:avLst/>
        </a:prstGeom>
        <a:noFill/>
        <a:ln w="9525">
          <a:noFill/>
        </a:ln>
      </xdr:spPr>
    </xdr:pic>
    <xdr:clientData/>
  </xdr:twoCellAnchor>
  <xdr:twoCellAnchor editAs="oneCell">
    <xdr:from>
      <xdr:col>6</xdr:col>
      <xdr:colOff>0</xdr:colOff>
      <xdr:row>42</xdr:row>
      <xdr:rowOff>0</xdr:rowOff>
    </xdr:from>
    <xdr:to>
      <xdr:col>7</xdr:col>
      <xdr:colOff>282575</xdr:colOff>
      <xdr:row>42</xdr:row>
      <xdr:rowOff>173355</xdr:rowOff>
    </xdr:to>
    <xdr:pic>
      <xdr:nvPicPr>
        <xdr:cNvPr id="7" name="Picture 1027" descr="clip_image2400"/>
        <xdr:cNvPicPr>
          <a:picLocks noChangeAspect="1"/>
        </xdr:cNvPicPr>
      </xdr:nvPicPr>
      <xdr:blipFill>
        <a:blip r:embed="rId1" cstate="print"/>
        <a:stretch>
          <a:fillRect/>
        </a:stretch>
      </xdr:blipFill>
      <xdr:spPr>
        <a:xfrm>
          <a:off x="5326380" y="38904545"/>
          <a:ext cx="1139825" cy="173355"/>
        </a:xfrm>
        <a:prstGeom prst="rect">
          <a:avLst/>
        </a:prstGeom>
        <a:noFill/>
        <a:ln w="9525">
          <a:noFill/>
        </a:ln>
      </xdr:spPr>
    </xdr:pic>
    <xdr:clientData/>
  </xdr:twoCellAnchor>
  <xdr:twoCellAnchor editAs="oneCell">
    <xdr:from>
      <xdr:col>6</xdr:col>
      <xdr:colOff>0</xdr:colOff>
      <xdr:row>42</xdr:row>
      <xdr:rowOff>0</xdr:rowOff>
    </xdr:from>
    <xdr:to>
      <xdr:col>7</xdr:col>
      <xdr:colOff>282575</xdr:colOff>
      <xdr:row>42</xdr:row>
      <xdr:rowOff>173355</xdr:rowOff>
    </xdr:to>
    <xdr:pic>
      <xdr:nvPicPr>
        <xdr:cNvPr id="15" name="Picture 1027" descr="clip_image2400"/>
        <xdr:cNvPicPr>
          <a:picLocks noChangeAspect="1"/>
        </xdr:cNvPicPr>
      </xdr:nvPicPr>
      <xdr:blipFill>
        <a:blip r:embed="rId1" cstate="print"/>
        <a:stretch>
          <a:fillRect/>
        </a:stretch>
      </xdr:blipFill>
      <xdr:spPr>
        <a:xfrm>
          <a:off x="5326380" y="38904545"/>
          <a:ext cx="1139825" cy="173355"/>
        </a:xfrm>
        <a:prstGeom prst="rect">
          <a:avLst/>
        </a:prstGeom>
        <a:noFill/>
        <a:ln w="9525">
          <a:noFill/>
        </a:ln>
      </xdr:spPr>
    </xdr:pic>
    <xdr:clientData/>
  </xdr:twoCellAnchor>
  <xdr:twoCellAnchor editAs="oneCell">
    <xdr:from>
      <xdr:col>6</xdr:col>
      <xdr:colOff>0</xdr:colOff>
      <xdr:row>42</xdr:row>
      <xdr:rowOff>0</xdr:rowOff>
    </xdr:from>
    <xdr:to>
      <xdr:col>7</xdr:col>
      <xdr:colOff>282575</xdr:colOff>
      <xdr:row>42</xdr:row>
      <xdr:rowOff>173355</xdr:rowOff>
    </xdr:to>
    <xdr:pic>
      <xdr:nvPicPr>
        <xdr:cNvPr id="16" name="Picture 1027" descr="clip_image2400"/>
        <xdr:cNvPicPr>
          <a:picLocks noChangeAspect="1"/>
        </xdr:cNvPicPr>
      </xdr:nvPicPr>
      <xdr:blipFill>
        <a:blip r:embed="rId1" cstate="print"/>
        <a:stretch>
          <a:fillRect/>
        </a:stretch>
      </xdr:blipFill>
      <xdr:spPr>
        <a:xfrm>
          <a:off x="5326380" y="38904545"/>
          <a:ext cx="1139825" cy="173355"/>
        </a:xfrm>
        <a:prstGeom prst="rect">
          <a:avLst/>
        </a:prstGeom>
        <a:noFill/>
        <a:ln w="9525">
          <a:noFill/>
        </a:ln>
      </xdr:spPr>
    </xdr:pic>
    <xdr:clientData/>
  </xdr:twoCellAnchor>
  <xdr:twoCellAnchor editAs="oneCell">
    <xdr:from>
      <xdr:col>6</xdr:col>
      <xdr:colOff>0</xdr:colOff>
      <xdr:row>42</xdr:row>
      <xdr:rowOff>0</xdr:rowOff>
    </xdr:from>
    <xdr:to>
      <xdr:col>7</xdr:col>
      <xdr:colOff>282575</xdr:colOff>
      <xdr:row>42</xdr:row>
      <xdr:rowOff>173355</xdr:rowOff>
    </xdr:to>
    <xdr:pic>
      <xdr:nvPicPr>
        <xdr:cNvPr id="17" name="Picture 1027" descr="clip_image2400"/>
        <xdr:cNvPicPr>
          <a:picLocks noChangeAspect="1"/>
        </xdr:cNvPicPr>
      </xdr:nvPicPr>
      <xdr:blipFill>
        <a:blip r:embed="rId1" cstate="print"/>
        <a:stretch>
          <a:fillRect/>
        </a:stretch>
      </xdr:blipFill>
      <xdr:spPr>
        <a:xfrm>
          <a:off x="5326380" y="38904545"/>
          <a:ext cx="1139825" cy="173355"/>
        </a:xfrm>
        <a:prstGeom prst="rect">
          <a:avLst/>
        </a:prstGeom>
        <a:noFill/>
        <a:ln w="9525">
          <a:noFill/>
        </a:ln>
      </xdr:spPr>
    </xdr:pic>
    <xdr:clientData/>
  </xdr:twoCellAnchor>
  <xdr:twoCellAnchor editAs="oneCell">
    <xdr:from>
      <xdr:col>6</xdr:col>
      <xdr:colOff>0</xdr:colOff>
      <xdr:row>53</xdr:row>
      <xdr:rowOff>0</xdr:rowOff>
    </xdr:from>
    <xdr:to>
      <xdr:col>7</xdr:col>
      <xdr:colOff>285115</xdr:colOff>
      <xdr:row>53</xdr:row>
      <xdr:rowOff>169545</xdr:rowOff>
    </xdr:to>
    <xdr:pic>
      <xdr:nvPicPr>
        <xdr:cNvPr id="18" name="Picture 1027" descr="clip_image2400"/>
        <xdr:cNvPicPr>
          <a:picLocks noChangeAspect="1"/>
        </xdr:cNvPicPr>
      </xdr:nvPicPr>
      <xdr:blipFill>
        <a:blip r:embed="rId1" cstate="print"/>
        <a:stretch>
          <a:fillRect/>
        </a:stretch>
      </xdr:blipFill>
      <xdr:spPr>
        <a:xfrm>
          <a:off x="5326380" y="52112545"/>
          <a:ext cx="1142365" cy="169545"/>
        </a:xfrm>
        <a:prstGeom prst="rect">
          <a:avLst/>
        </a:prstGeom>
        <a:noFill/>
        <a:ln w="9525">
          <a:noFill/>
        </a:ln>
      </xdr:spPr>
    </xdr:pic>
    <xdr:clientData/>
  </xdr:twoCellAnchor>
  <xdr:twoCellAnchor editAs="oneCell">
    <xdr:from>
      <xdr:col>6</xdr:col>
      <xdr:colOff>0</xdr:colOff>
      <xdr:row>53</xdr:row>
      <xdr:rowOff>0</xdr:rowOff>
    </xdr:from>
    <xdr:to>
      <xdr:col>7</xdr:col>
      <xdr:colOff>285115</xdr:colOff>
      <xdr:row>53</xdr:row>
      <xdr:rowOff>169545</xdr:rowOff>
    </xdr:to>
    <xdr:pic>
      <xdr:nvPicPr>
        <xdr:cNvPr id="1308" name="Picture 1027" descr="clip_image2400"/>
        <xdr:cNvPicPr>
          <a:picLocks noChangeAspect="1"/>
        </xdr:cNvPicPr>
      </xdr:nvPicPr>
      <xdr:blipFill>
        <a:blip r:embed="rId1" cstate="print"/>
        <a:stretch>
          <a:fillRect/>
        </a:stretch>
      </xdr:blipFill>
      <xdr:spPr>
        <a:xfrm>
          <a:off x="5326380" y="52112545"/>
          <a:ext cx="1142365" cy="169545"/>
        </a:xfrm>
        <a:prstGeom prst="rect">
          <a:avLst/>
        </a:prstGeom>
        <a:noFill/>
        <a:ln w="9525">
          <a:noFill/>
        </a:ln>
      </xdr:spPr>
    </xdr:pic>
    <xdr:clientData/>
  </xdr:twoCellAnchor>
  <xdr:twoCellAnchor editAs="oneCell">
    <xdr:from>
      <xdr:col>6</xdr:col>
      <xdr:colOff>0</xdr:colOff>
      <xdr:row>53</xdr:row>
      <xdr:rowOff>0</xdr:rowOff>
    </xdr:from>
    <xdr:to>
      <xdr:col>7</xdr:col>
      <xdr:colOff>285115</xdr:colOff>
      <xdr:row>53</xdr:row>
      <xdr:rowOff>169545</xdr:rowOff>
    </xdr:to>
    <xdr:pic>
      <xdr:nvPicPr>
        <xdr:cNvPr id="1309" name="Picture 1027" descr="clip_image2400"/>
        <xdr:cNvPicPr>
          <a:picLocks noChangeAspect="1"/>
        </xdr:cNvPicPr>
      </xdr:nvPicPr>
      <xdr:blipFill>
        <a:blip r:embed="rId1" cstate="print"/>
        <a:stretch>
          <a:fillRect/>
        </a:stretch>
      </xdr:blipFill>
      <xdr:spPr>
        <a:xfrm>
          <a:off x="5326380" y="52112545"/>
          <a:ext cx="1142365" cy="169545"/>
        </a:xfrm>
        <a:prstGeom prst="rect">
          <a:avLst/>
        </a:prstGeom>
        <a:noFill/>
        <a:ln w="9525">
          <a:noFill/>
        </a:ln>
      </xdr:spPr>
    </xdr:pic>
    <xdr:clientData/>
  </xdr:twoCellAnchor>
  <xdr:twoCellAnchor editAs="oneCell">
    <xdr:from>
      <xdr:col>6</xdr:col>
      <xdr:colOff>0</xdr:colOff>
      <xdr:row>53</xdr:row>
      <xdr:rowOff>0</xdr:rowOff>
    </xdr:from>
    <xdr:to>
      <xdr:col>7</xdr:col>
      <xdr:colOff>285115</xdr:colOff>
      <xdr:row>53</xdr:row>
      <xdr:rowOff>169545</xdr:rowOff>
    </xdr:to>
    <xdr:pic>
      <xdr:nvPicPr>
        <xdr:cNvPr id="1310" name="Picture 1027" descr="clip_image2400"/>
        <xdr:cNvPicPr>
          <a:picLocks noChangeAspect="1"/>
        </xdr:cNvPicPr>
      </xdr:nvPicPr>
      <xdr:blipFill>
        <a:blip r:embed="rId1" cstate="print"/>
        <a:stretch>
          <a:fillRect/>
        </a:stretch>
      </xdr:blipFill>
      <xdr:spPr>
        <a:xfrm>
          <a:off x="5326380" y="52112545"/>
          <a:ext cx="1142365" cy="169545"/>
        </a:xfrm>
        <a:prstGeom prst="rect">
          <a:avLst/>
        </a:prstGeom>
        <a:noFill/>
        <a:ln w="9525">
          <a:noFill/>
        </a:ln>
      </xdr:spPr>
    </xdr:pic>
    <xdr:clientData/>
  </xdr:twoCellAnchor>
  <xdr:twoCellAnchor editAs="oneCell">
    <xdr:from>
      <xdr:col>6</xdr:col>
      <xdr:colOff>0</xdr:colOff>
      <xdr:row>53</xdr:row>
      <xdr:rowOff>0</xdr:rowOff>
    </xdr:from>
    <xdr:to>
      <xdr:col>7</xdr:col>
      <xdr:colOff>285115</xdr:colOff>
      <xdr:row>53</xdr:row>
      <xdr:rowOff>172720</xdr:rowOff>
    </xdr:to>
    <xdr:pic>
      <xdr:nvPicPr>
        <xdr:cNvPr id="1311" name="Picture 1027" descr="clip_image2400"/>
        <xdr:cNvPicPr>
          <a:picLocks noChangeAspect="1"/>
        </xdr:cNvPicPr>
      </xdr:nvPicPr>
      <xdr:blipFill>
        <a:blip r:embed="rId1" cstate="print"/>
        <a:stretch>
          <a:fillRect/>
        </a:stretch>
      </xdr:blipFill>
      <xdr:spPr>
        <a:xfrm>
          <a:off x="5326380" y="52112545"/>
          <a:ext cx="1142365" cy="172720"/>
        </a:xfrm>
        <a:prstGeom prst="rect">
          <a:avLst/>
        </a:prstGeom>
        <a:noFill/>
        <a:ln w="9525">
          <a:noFill/>
        </a:ln>
      </xdr:spPr>
    </xdr:pic>
    <xdr:clientData/>
  </xdr:twoCellAnchor>
  <xdr:twoCellAnchor editAs="oneCell">
    <xdr:from>
      <xdr:col>6</xdr:col>
      <xdr:colOff>0</xdr:colOff>
      <xdr:row>53</xdr:row>
      <xdr:rowOff>0</xdr:rowOff>
    </xdr:from>
    <xdr:to>
      <xdr:col>7</xdr:col>
      <xdr:colOff>285115</xdr:colOff>
      <xdr:row>53</xdr:row>
      <xdr:rowOff>172720</xdr:rowOff>
    </xdr:to>
    <xdr:pic>
      <xdr:nvPicPr>
        <xdr:cNvPr id="1312" name="Picture 1027" descr="clip_image2400"/>
        <xdr:cNvPicPr>
          <a:picLocks noChangeAspect="1"/>
        </xdr:cNvPicPr>
      </xdr:nvPicPr>
      <xdr:blipFill>
        <a:blip r:embed="rId1" cstate="print"/>
        <a:stretch>
          <a:fillRect/>
        </a:stretch>
      </xdr:blipFill>
      <xdr:spPr>
        <a:xfrm>
          <a:off x="5326380" y="52112545"/>
          <a:ext cx="1142365" cy="172720"/>
        </a:xfrm>
        <a:prstGeom prst="rect">
          <a:avLst/>
        </a:prstGeom>
        <a:noFill/>
        <a:ln w="9525">
          <a:noFill/>
        </a:ln>
      </xdr:spPr>
    </xdr:pic>
    <xdr:clientData/>
  </xdr:twoCellAnchor>
  <xdr:twoCellAnchor editAs="oneCell">
    <xdr:from>
      <xdr:col>6</xdr:col>
      <xdr:colOff>0</xdr:colOff>
      <xdr:row>53</xdr:row>
      <xdr:rowOff>0</xdr:rowOff>
    </xdr:from>
    <xdr:to>
      <xdr:col>7</xdr:col>
      <xdr:colOff>285115</xdr:colOff>
      <xdr:row>53</xdr:row>
      <xdr:rowOff>169545</xdr:rowOff>
    </xdr:to>
    <xdr:pic>
      <xdr:nvPicPr>
        <xdr:cNvPr id="1313" name="Picture 1027" descr="clip_image2400"/>
        <xdr:cNvPicPr>
          <a:picLocks noChangeAspect="1"/>
        </xdr:cNvPicPr>
      </xdr:nvPicPr>
      <xdr:blipFill>
        <a:blip r:embed="rId1" cstate="print"/>
        <a:stretch>
          <a:fillRect/>
        </a:stretch>
      </xdr:blipFill>
      <xdr:spPr>
        <a:xfrm>
          <a:off x="5326380" y="52112545"/>
          <a:ext cx="1142365" cy="169545"/>
        </a:xfrm>
        <a:prstGeom prst="rect">
          <a:avLst/>
        </a:prstGeom>
        <a:noFill/>
        <a:ln w="9525">
          <a:noFill/>
        </a:ln>
      </xdr:spPr>
    </xdr:pic>
    <xdr:clientData/>
  </xdr:twoCellAnchor>
  <xdr:twoCellAnchor editAs="oneCell">
    <xdr:from>
      <xdr:col>6</xdr:col>
      <xdr:colOff>0</xdr:colOff>
      <xdr:row>53</xdr:row>
      <xdr:rowOff>0</xdr:rowOff>
    </xdr:from>
    <xdr:to>
      <xdr:col>7</xdr:col>
      <xdr:colOff>285115</xdr:colOff>
      <xdr:row>53</xdr:row>
      <xdr:rowOff>169545</xdr:rowOff>
    </xdr:to>
    <xdr:pic>
      <xdr:nvPicPr>
        <xdr:cNvPr id="1314" name="Picture 1027" descr="clip_image2400"/>
        <xdr:cNvPicPr>
          <a:picLocks noChangeAspect="1"/>
        </xdr:cNvPicPr>
      </xdr:nvPicPr>
      <xdr:blipFill>
        <a:blip r:embed="rId1" cstate="print"/>
        <a:stretch>
          <a:fillRect/>
        </a:stretch>
      </xdr:blipFill>
      <xdr:spPr>
        <a:xfrm>
          <a:off x="5326380" y="52112545"/>
          <a:ext cx="1142365" cy="169545"/>
        </a:xfrm>
        <a:prstGeom prst="rect">
          <a:avLst/>
        </a:prstGeom>
        <a:noFill/>
        <a:ln w="9525">
          <a:noFill/>
        </a:ln>
      </xdr:spPr>
    </xdr:pic>
    <xdr:clientData/>
  </xdr:twoCellAnchor>
  <xdr:twoCellAnchor editAs="oneCell">
    <xdr:from>
      <xdr:col>6</xdr:col>
      <xdr:colOff>0</xdr:colOff>
      <xdr:row>53</xdr:row>
      <xdr:rowOff>0</xdr:rowOff>
    </xdr:from>
    <xdr:to>
      <xdr:col>7</xdr:col>
      <xdr:colOff>285115</xdr:colOff>
      <xdr:row>53</xdr:row>
      <xdr:rowOff>169545</xdr:rowOff>
    </xdr:to>
    <xdr:pic>
      <xdr:nvPicPr>
        <xdr:cNvPr id="1315" name="Picture 1027" descr="clip_image2400"/>
        <xdr:cNvPicPr>
          <a:picLocks noChangeAspect="1"/>
        </xdr:cNvPicPr>
      </xdr:nvPicPr>
      <xdr:blipFill>
        <a:blip r:embed="rId1" cstate="print"/>
        <a:stretch>
          <a:fillRect/>
        </a:stretch>
      </xdr:blipFill>
      <xdr:spPr>
        <a:xfrm>
          <a:off x="5326380" y="52112545"/>
          <a:ext cx="1142365" cy="169545"/>
        </a:xfrm>
        <a:prstGeom prst="rect">
          <a:avLst/>
        </a:prstGeom>
        <a:noFill/>
        <a:ln w="9525">
          <a:noFill/>
        </a:ln>
      </xdr:spPr>
    </xdr:pic>
    <xdr:clientData/>
  </xdr:twoCellAnchor>
  <xdr:twoCellAnchor editAs="oneCell">
    <xdr:from>
      <xdr:col>6</xdr:col>
      <xdr:colOff>0</xdr:colOff>
      <xdr:row>53</xdr:row>
      <xdr:rowOff>0</xdr:rowOff>
    </xdr:from>
    <xdr:to>
      <xdr:col>7</xdr:col>
      <xdr:colOff>285115</xdr:colOff>
      <xdr:row>53</xdr:row>
      <xdr:rowOff>169545</xdr:rowOff>
    </xdr:to>
    <xdr:pic>
      <xdr:nvPicPr>
        <xdr:cNvPr id="1316" name="Picture 1027" descr="clip_image2400"/>
        <xdr:cNvPicPr>
          <a:picLocks noChangeAspect="1"/>
        </xdr:cNvPicPr>
      </xdr:nvPicPr>
      <xdr:blipFill>
        <a:blip r:embed="rId1" cstate="print"/>
        <a:stretch>
          <a:fillRect/>
        </a:stretch>
      </xdr:blipFill>
      <xdr:spPr>
        <a:xfrm>
          <a:off x="5326380" y="52112545"/>
          <a:ext cx="1142365" cy="169545"/>
        </a:xfrm>
        <a:prstGeom prst="rect">
          <a:avLst/>
        </a:prstGeom>
        <a:noFill/>
        <a:ln w="9525">
          <a:noFill/>
        </a:ln>
      </xdr:spPr>
    </xdr:pic>
    <xdr:clientData/>
  </xdr:twoCellAnchor>
  <xdr:twoCellAnchor editAs="oneCell">
    <xdr:from>
      <xdr:col>6</xdr:col>
      <xdr:colOff>0</xdr:colOff>
      <xdr:row>53</xdr:row>
      <xdr:rowOff>0</xdr:rowOff>
    </xdr:from>
    <xdr:to>
      <xdr:col>7</xdr:col>
      <xdr:colOff>285115</xdr:colOff>
      <xdr:row>53</xdr:row>
      <xdr:rowOff>172720</xdr:rowOff>
    </xdr:to>
    <xdr:pic>
      <xdr:nvPicPr>
        <xdr:cNvPr id="1317" name="Picture 1027" descr="clip_image2400"/>
        <xdr:cNvPicPr>
          <a:picLocks noChangeAspect="1"/>
        </xdr:cNvPicPr>
      </xdr:nvPicPr>
      <xdr:blipFill>
        <a:blip r:embed="rId1" cstate="print"/>
        <a:stretch>
          <a:fillRect/>
        </a:stretch>
      </xdr:blipFill>
      <xdr:spPr>
        <a:xfrm>
          <a:off x="5326380" y="52112545"/>
          <a:ext cx="1142365" cy="172720"/>
        </a:xfrm>
        <a:prstGeom prst="rect">
          <a:avLst/>
        </a:prstGeom>
        <a:noFill/>
        <a:ln w="9525">
          <a:noFill/>
        </a:ln>
      </xdr:spPr>
    </xdr:pic>
    <xdr:clientData/>
  </xdr:twoCellAnchor>
  <xdr:twoCellAnchor editAs="oneCell">
    <xdr:from>
      <xdr:col>6</xdr:col>
      <xdr:colOff>0</xdr:colOff>
      <xdr:row>53</xdr:row>
      <xdr:rowOff>0</xdr:rowOff>
    </xdr:from>
    <xdr:to>
      <xdr:col>7</xdr:col>
      <xdr:colOff>285115</xdr:colOff>
      <xdr:row>53</xdr:row>
      <xdr:rowOff>172720</xdr:rowOff>
    </xdr:to>
    <xdr:pic>
      <xdr:nvPicPr>
        <xdr:cNvPr id="1318" name="Picture 1027" descr="clip_image2400"/>
        <xdr:cNvPicPr>
          <a:picLocks noChangeAspect="1"/>
        </xdr:cNvPicPr>
      </xdr:nvPicPr>
      <xdr:blipFill>
        <a:blip r:embed="rId1" cstate="print"/>
        <a:stretch>
          <a:fillRect/>
        </a:stretch>
      </xdr:blipFill>
      <xdr:spPr>
        <a:xfrm>
          <a:off x="532638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19"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20"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21"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22"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23"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24"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25"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26"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27"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28"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29"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30"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31"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32"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33"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34"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35"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36"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37"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38"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39"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40"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41"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42"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43"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44"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45"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46"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47"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48"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49"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50"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51"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52"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53"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354"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355"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356"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357"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358"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359"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360"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361"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362"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63"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64"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65"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66"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67"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68"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69"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70"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71"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72"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73"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74"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75"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76"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77"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78"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79"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80"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81"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82"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83"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84"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85"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86"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87"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88"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89"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90"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91"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92"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93"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94"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95"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96"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169545</xdr:rowOff>
    </xdr:to>
    <xdr:pic>
      <xdr:nvPicPr>
        <xdr:cNvPr id="1397" name="Picture 1027" descr="clip_image2400"/>
        <xdr:cNvPicPr>
          <a:picLocks noChangeAspect="1"/>
        </xdr:cNvPicPr>
      </xdr:nvPicPr>
      <xdr:blipFill>
        <a:blip r:embed="rId1" cstate="print"/>
        <a:stretch>
          <a:fillRect/>
        </a:stretch>
      </xdr:blipFill>
      <xdr:spPr>
        <a:xfrm>
          <a:off x="4439920" y="52112545"/>
          <a:ext cx="1139825" cy="169545"/>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398"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399"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400"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401"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402"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403"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404"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405"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253365</xdr:colOff>
      <xdr:row>53</xdr:row>
      <xdr:rowOff>172720</xdr:rowOff>
    </xdr:to>
    <xdr:pic>
      <xdr:nvPicPr>
        <xdr:cNvPr id="1406" name="Picture 1027" descr="clip_image2400"/>
        <xdr:cNvPicPr>
          <a:picLocks noChangeAspect="1"/>
        </xdr:cNvPicPr>
      </xdr:nvPicPr>
      <xdr:blipFill>
        <a:blip r:embed="rId1" cstate="print"/>
        <a:stretch>
          <a:fillRect/>
        </a:stretch>
      </xdr:blipFill>
      <xdr:spPr>
        <a:xfrm>
          <a:off x="4439920" y="52112545"/>
          <a:ext cx="113982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07"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08"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09"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10"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11"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12"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13"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14"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15"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16"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17"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18"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19"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20"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21"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22"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23"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24"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25"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26"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27"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28"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29"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30"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31"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32"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33"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34"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35"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36"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37"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38"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39"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40"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41"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42"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43"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44"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45"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46"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47"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48"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49"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50"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51"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52"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53"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54"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55"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56"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57"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58"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59"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60"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61"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62"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63"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64"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65"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66"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67"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68"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69"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70"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71"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72"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73"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74"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75"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76"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77"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78"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79"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80"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81"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82"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83"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84"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169545</xdr:rowOff>
    </xdr:to>
    <xdr:pic>
      <xdr:nvPicPr>
        <xdr:cNvPr id="1485" name="Picture 1027" descr="clip_image2400"/>
        <xdr:cNvPicPr>
          <a:picLocks noChangeAspect="1"/>
        </xdr:cNvPicPr>
      </xdr:nvPicPr>
      <xdr:blipFill>
        <a:blip r:embed="rId1" cstate="print"/>
        <a:stretch>
          <a:fillRect/>
        </a:stretch>
      </xdr:blipFill>
      <xdr:spPr>
        <a:xfrm>
          <a:off x="4439920" y="52112545"/>
          <a:ext cx="1142365" cy="169545"/>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86"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87"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88"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89"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90"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91"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92"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5</xdr:col>
      <xdr:colOff>0</xdr:colOff>
      <xdr:row>53</xdr:row>
      <xdr:rowOff>0</xdr:rowOff>
    </xdr:from>
    <xdr:to>
      <xdr:col>6</xdr:col>
      <xdr:colOff>255905</xdr:colOff>
      <xdr:row>53</xdr:row>
      <xdr:rowOff>172720</xdr:rowOff>
    </xdr:to>
    <xdr:pic>
      <xdr:nvPicPr>
        <xdr:cNvPr id="1493" name="Picture 1027" descr="clip_image2400"/>
        <xdr:cNvPicPr>
          <a:picLocks noChangeAspect="1"/>
        </xdr:cNvPicPr>
      </xdr:nvPicPr>
      <xdr:blipFill>
        <a:blip r:embed="rId1" cstate="print"/>
        <a:stretch>
          <a:fillRect/>
        </a:stretch>
      </xdr:blipFill>
      <xdr:spPr>
        <a:xfrm>
          <a:off x="4439920" y="52112545"/>
          <a:ext cx="1142365" cy="172720"/>
        </a:xfrm>
        <a:prstGeom prst="rect">
          <a:avLst/>
        </a:prstGeom>
        <a:noFill/>
        <a:ln w="9525">
          <a:noFill/>
        </a:ln>
      </xdr:spPr>
    </xdr:pic>
    <xdr:clientData/>
  </xdr:twoCellAnchor>
  <xdr:twoCellAnchor editAs="oneCell">
    <xdr:from>
      <xdr:col>6</xdr:col>
      <xdr:colOff>0</xdr:colOff>
      <xdr:row>42</xdr:row>
      <xdr:rowOff>0</xdr:rowOff>
    </xdr:from>
    <xdr:to>
      <xdr:col>7</xdr:col>
      <xdr:colOff>288290</xdr:colOff>
      <xdr:row>42</xdr:row>
      <xdr:rowOff>173355</xdr:rowOff>
    </xdr:to>
    <xdr:pic>
      <xdr:nvPicPr>
        <xdr:cNvPr id="1494" name="Picture 1027" descr="clip_image2400"/>
        <xdr:cNvPicPr>
          <a:picLocks noChangeAspect="1"/>
        </xdr:cNvPicPr>
      </xdr:nvPicPr>
      <xdr:blipFill>
        <a:blip r:embed="rId1" cstate="print"/>
        <a:stretch>
          <a:fillRect/>
        </a:stretch>
      </xdr:blipFill>
      <xdr:spPr>
        <a:xfrm>
          <a:off x="5326380" y="38904545"/>
          <a:ext cx="1145540" cy="173355"/>
        </a:xfrm>
        <a:prstGeom prst="rect">
          <a:avLst/>
        </a:prstGeom>
        <a:noFill/>
        <a:ln w="9525">
          <a:noFill/>
        </a:ln>
      </xdr:spPr>
    </xdr:pic>
    <xdr:clientData/>
  </xdr:twoCellAnchor>
  <xdr:twoCellAnchor editAs="oneCell">
    <xdr:from>
      <xdr:col>7</xdr:col>
      <xdr:colOff>0</xdr:colOff>
      <xdr:row>42</xdr:row>
      <xdr:rowOff>0</xdr:rowOff>
    </xdr:from>
    <xdr:to>
      <xdr:col>8</xdr:col>
      <xdr:colOff>332105</xdr:colOff>
      <xdr:row>42</xdr:row>
      <xdr:rowOff>173355</xdr:rowOff>
    </xdr:to>
    <xdr:pic>
      <xdr:nvPicPr>
        <xdr:cNvPr id="1495" name="Picture 1027" descr="clip_image2400"/>
        <xdr:cNvPicPr>
          <a:picLocks noChangeAspect="1"/>
        </xdr:cNvPicPr>
      </xdr:nvPicPr>
      <xdr:blipFill>
        <a:blip r:embed="rId1" cstate="print"/>
        <a:stretch>
          <a:fillRect/>
        </a:stretch>
      </xdr:blipFill>
      <xdr:spPr>
        <a:xfrm>
          <a:off x="6183630" y="38904545"/>
          <a:ext cx="1142365" cy="173355"/>
        </a:xfrm>
        <a:prstGeom prst="rect">
          <a:avLst/>
        </a:prstGeom>
        <a:noFill/>
        <a:ln w="9525">
          <a:noFill/>
        </a:ln>
      </xdr:spPr>
    </xdr:pic>
    <xdr:clientData/>
  </xdr:twoCellAnchor>
  <xdr:twoCellAnchor editAs="oneCell">
    <xdr:from>
      <xdr:col>6</xdr:col>
      <xdr:colOff>0</xdr:colOff>
      <xdr:row>45</xdr:row>
      <xdr:rowOff>0</xdr:rowOff>
    </xdr:from>
    <xdr:to>
      <xdr:col>7</xdr:col>
      <xdr:colOff>290195</xdr:colOff>
      <xdr:row>45</xdr:row>
      <xdr:rowOff>170815</xdr:rowOff>
    </xdr:to>
    <xdr:pic>
      <xdr:nvPicPr>
        <xdr:cNvPr id="1496" name="Picture 1027" descr="clip_image2400"/>
        <xdr:cNvPicPr>
          <a:picLocks noChangeAspect="1"/>
        </xdr:cNvPicPr>
      </xdr:nvPicPr>
      <xdr:blipFill>
        <a:blip r:embed="rId1" cstate="print"/>
        <a:stretch>
          <a:fillRect/>
        </a:stretch>
      </xdr:blipFill>
      <xdr:spPr>
        <a:xfrm>
          <a:off x="5326380" y="42219245"/>
          <a:ext cx="1147445" cy="170815"/>
        </a:xfrm>
        <a:prstGeom prst="rect">
          <a:avLst/>
        </a:prstGeom>
        <a:noFill/>
        <a:ln w="9525">
          <a:noFill/>
        </a:ln>
      </xdr:spPr>
    </xdr:pic>
    <xdr:clientData/>
  </xdr:twoCellAnchor>
  <xdr:twoCellAnchor editAs="oneCell">
    <xdr:from>
      <xdr:col>6</xdr:col>
      <xdr:colOff>0</xdr:colOff>
      <xdr:row>45</xdr:row>
      <xdr:rowOff>0</xdr:rowOff>
    </xdr:from>
    <xdr:to>
      <xdr:col>7</xdr:col>
      <xdr:colOff>290195</xdr:colOff>
      <xdr:row>45</xdr:row>
      <xdr:rowOff>170815</xdr:rowOff>
    </xdr:to>
    <xdr:pic>
      <xdr:nvPicPr>
        <xdr:cNvPr id="1497" name="Picture 1027" descr="clip_image2400"/>
        <xdr:cNvPicPr>
          <a:picLocks noChangeAspect="1"/>
        </xdr:cNvPicPr>
      </xdr:nvPicPr>
      <xdr:blipFill>
        <a:blip r:embed="rId1" cstate="print"/>
        <a:stretch>
          <a:fillRect/>
        </a:stretch>
      </xdr:blipFill>
      <xdr:spPr>
        <a:xfrm>
          <a:off x="5326380" y="42219245"/>
          <a:ext cx="1147445" cy="170815"/>
        </a:xfrm>
        <a:prstGeom prst="rect">
          <a:avLst/>
        </a:prstGeom>
        <a:noFill/>
        <a:ln w="9525">
          <a:noFill/>
        </a:ln>
      </xdr:spPr>
    </xdr:pic>
    <xdr:clientData/>
  </xdr:twoCellAnchor>
  <xdr:twoCellAnchor editAs="oneCell">
    <xdr:from>
      <xdr:col>6</xdr:col>
      <xdr:colOff>0</xdr:colOff>
      <xdr:row>45</xdr:row>
      <xdr:rowOff>0</xdr:rowOff>
    </xdr:from>
    <xdr:to>
      <xdr:col>7</xdr:col>
      <xdr:colOff>290195</xdr:colOff>
      <xdr:row>45</xdr:row>
      <xdr:rowOff>170815</xdr:rowOff>
    </xdr:to>
    <xdr:pic>
      <xdr:nvPicPr>
        <xdr:cNvPr id="1498" name="Picture 1027" descr="clip_image2400"/>
        <xdr:cNvPicPr>
          <a:picLocks noChangeAspect="1"/>
        </xdr:cNvPicPr>
      </xdr:nvPicPr>
      <xdr:blipFill>
        <a:blip r:embed="rId1" cstate="print"/>
        <a:stretch>
          <a:fillRect/>
        </a:stretch>
      </xdr:blipFill>
      <xdr:spPr>
        <a:xfrm>
          <a:off x="5326380" y="42219245"/>
          <a:ext cx="1147445" cy="170815"/>
        </a:xfrm>
        <a:prstGeom prst="rect">
          <a:avLst/>
        </a:prstGeom>
        <a:noFill/>
        <a:ln w="9525">
          <a:noFill/>
        </a:ln>
      </xdr:spPr>
    </xdr:pic>
    <xdr:clientData/>
  </xdr:twoCellAnchor>
  <xdr:twoCellAnchor editAs="oneCell">
    <xdr:from>
      <xdr:col>6</xdr:col>
      <xdr:colOff>0</xdr:colOff>
      <xdr:row>45</xdr:row>
      <xdr:rowOff>0</xdr:rowOff>
    </xdr:from>
    <xdr:to>
      <xdr:col>7</xdr:col>
      <xdr:colOff>290195</xdr:colOff>
      <xdr:row>45</xdr:row>
      <xdr:rowOff>170815</xdr:rowOff>
    </xdr:to>
    <xdr:pic>
      <xdr:nvPicPr>
        <xdr:cNvPr id="1499" name="Picture 1027" descr="clip_image2400"/>
        <xdr:cNvPicPr>
          <a:picLocks noChangeAspect="1"/>
        </xdr:cNvPicPr>
      </xdr:nvPicPr>
      <xdr:blipFill>
        <a:blip r:embed="rId1" cstate="print"/>
        <a:stretch>
          <a:fillRect/>
        </a:stretch>
      </xdr:blipFill>
      <xdr:spPr>
        <a:xfrm>
          <a:off x="5326380" y="42219245"/>
          <a:ext cx="1147445" cy="170815"/>
        </a:xfrm>
        <a:prstGeom prst="rect">
          <a:avLst/>
        </a:prstGeom>
        <a:noFill/>
        <a:ln w="9525">
          <a:noFill/>
        </a:ln>
      </xdr:spPr>
    </xdr:pic>
    <xdr:clientData/>
  </xdr:twoCellAnchor>
  <xdr:twoCellAnchor editAs="oneCell">
    <xdr:from>
      <xdr:col>6</xdr:col>
      <xdr:colOff>0</xdr:colOff>
      <xdr:row>45</xdr:row>
      <xdr:rowOff>0</xdr:rowOff>
    </xdr:from>
    <xdr:to>
      <xdr:col>7</xdr:col>
      <xdr:colOff>290195</xdr:colOff>
      <xdr:row>45</xdr:row>
      <xdr:rowOff>170815</xdr:rowOff>
    </xdr:to>
    <xdr:pic>
      <xdr:nvPicPr>
        <xdr:cNvPr id="1500" name="Picture 1027" descr="clip_image2400"/>
        <xdr:cNvPicPr>
          <a:picLocks noChangeAspect="1"/>
        </xdr:cNvPicPr>
      </xdr:nvPicPr>
      <xdr:blipFill>
        <a:blip r:embed="rId1" cstate="print"/>
        <a:stretch>
          <a:fillRect/>
        </a:stretch>
      </xdr:blipFill>
      <xdr:spPr>
        <a:xfrm>
          <a:off x="5326380" y="42219245"/>
          <a:ext cx="1147445" cy="170815"/>
        </a:xfrm>
        <a:prstGeom prst="rect">
          <a:avLst/>
        </a:prstGeom>
        <a:noFill/>
        <a:ln w="9525">
          <a:noFill/>
        </a:ln>
      </xdr:spPr>
    </xdr:pic>
    <xdr:clientData/>
  </xdr:twoCellAnchor>
  <xdr:twoCellAnchor editAs="oneCell">
    <xdr:from>
      <xdr:col>6</xdr:col>
      <xdr:colOff>0</xdr:colOff>
      <xdr:row>45</xdr:row>
      <xdr:rowOff>0</xdr:rowOff>
    </xdr:from>
    <xdr:to>
      <xdr:col>7</xdr:col>
      <xdr:colOff>290195</xdr:colOff>
      <xdr:row>45</xdr:row>
      <xdr:rowOff>170815</xdr:rowOff>
    </xdr:to>
    <xdr:pic>
      <xdr:nvPicPr>
        <xdr:cNvPr id="1501" name="Picture 1027" descr="clip_image2400"/>
        <xdr:cNvPicPr>
          <a:picLocks noChangeAspect="1"/>
        </xdr:cNvPicPr>
      </xdr:nvPicPr>
      <xdr:blipFill>
        <a:blip r:embed="rId1" cstate="print"/>
        <a:stretch>
          <a:fillRect/>
        </a:stretch>
      </xdr:blipFill>
      <xdr:spPr>
        <a:xfrm>
          <a:off x="5326380" y="42219245"/>
          <a:ext cx="1147445" cy="170815"/>
        </a:xfrm>
        <a:prstGeom prst="rect">
          <a:avLst/>
        </a:prstGeom>
        <a:noFill/>
        <a:ln w="9525">
          <a:noFill/>
        </a:ln>
      </xdr:spPr>
    </xdr:pic>
    <xdr:clientData/>
  </xdr:twoCellAnchor>
  <xdr:twoCellAnchor editAs="oneCell">
    <xdr:from>
      <xdr:col>6</xdr:col>
      <xdr:colOff>0</xdr:colOff>
      <xdr:row>45</xdr:row>
      <xdr:rowOff>0</xdr:rowOff>
    </xdr:from>
    <xdr:to>
      <xdr:col>7</xdr:col>
      <xdr:colOff>290195</xdr:colOff>
      <xdr:row>45</xdr:row>
      <xdr:rowOff>170815</xdr:rowOff>
    </xdr:to>
    <xdr:pic>
      <xdr:nvPicPr>
        <xdr:cNvPr id="1502" name="Picture 1027" descr="clip_image2400"/>
        <xdr:cNvPicPr>
          <a:picLocks noChangeAspect="1"/>
        </xdr:cNvPicPr>
      </xdr:nvPicPr>
      <xdr:blipFill>
        <a:blip r:embed="rId1" cstate="print"/>
        <a:stretch>
          <a:fillRect/>
        </a:stretch>
      </xdr:blipFill>
      <xdr:spPr>
        <a:xfrm>
          <a:off x="5326380" y="42219245"/>
          <a:ext cx="1147445" cy="170815"/>
        </a:xfrm>
        <a:prstGeom prst="rect">
          <a:avLst/>
        </a:prstGeom>
        <a:noFill/>
        <a:ln w="9525">
          <a:noFill/>
        </a:ln>
      </xdr:spPr>
    </xdr:pic>
    <xdr:clientData/>
  </xdr:twoCellAnchor>
  <xdr:twoCellAnchor editAs="oneCell">
    <xdr:from>
      <xdr:col>6</xdr:col>
      <xdr:colOff>0</xdr:colOff>
      <xdr:row>45</xdr:row>
      <xdr:rowOff>0</xdr:rowOff>
    </xdr:from>
    <xdr:to>
      <xdr:col>7</xdr:col>
      <xdr:colOff>290195</xdr:colOff>
      <xdr:row>45</xdr:row>
      <xdr:rowOff>170815</xdr:rowOff>
    </xdr:to>
    <xdr:pic>
      <xdr:nvPicPr>
        <xdr:cNvPr id="1503" name="Picture 1027" descr="clip_image2400"/>
        <xdr:cNvPicPr>
          <a:picLocks noChangeAspect="1"/>
        </xdr:cNvPicPr>
      </xdr:nvPicPr>
      <xdr:blipFill>
        <a:blip r:embed="rId1" cstate="print"/>
        <a:stretch>
          <a:fillRect/>
        </a:stretch>
      </xdr:blipFill>
      <xdr:spPr>
        <a:xfrm>
          <a:off x="5326380" y="42219245"/>
          <a:ext cx="1147445"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04"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05"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06"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07"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08"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09"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10"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11"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12"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13"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14"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15"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16"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17"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18"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19"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20"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21"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22"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23"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24"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25"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26"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27"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28"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29"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30"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531"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32"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33"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34"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35"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36"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37"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38"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39"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40"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41"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42"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43"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44"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45"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46"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47"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48"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49"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50"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551"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52"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53"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5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5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6</xdr:col>
      <xdr:colOff>0</xdr:colOff>
      <xdr:row>53</xdr:row>
      <xdr:rowOff>0</xdr:rowOff>
    </xdr:from>
    <xdr:to>
      <xdr:col>7</xdr:col>
      <xdr:colOff>288290</xdr:colOff>
      <xdr:row>53</xdr:row>
      <xdr:rowOff>169545</xdr:rowOff>
    </xdr:to>
    <xdr:pic>
      <xdr:nvPicPr>
        <xdr:cNvPr id="1556" name="Picture 1027" descr="clip_image2400"/>
        <xdr:cNvPicPr>
          <a:picLocks noChangeAspect="1"/>
        </xdr:cNvPicPr>
      </xdr:nvPicPr>
      <xdr:blipFill>
        <a:blip r:embed="rId1" cstate="print"/>
        <a:stretch>
          <a:fillRect/>
        </a:stretch>
      </xdr:blipFill>
      <xdr:spPr>
        <a:xfrm>
          <a:off x="5326380" y="52112545"/>
          <a:ext cx="1145540" cy="169545"/>
        </a:xfrm>
        <a:prstGeom prst="rect">
          <a:avLst/>
        </a:prstGeom>
        <a:noFill/>
        <a:ln w="9525">
          <a:noFill/>
        </a:ln>
      </xdr:spPr>
    </xdr:pic>
    <xdr:clientData/>
  </xdr:twoCellAnchor>
  <xdr:twoCellAnchor editAs="oneCell">
    <xdr:from>
      <xdr:col>6</xdr:col>
      <xdr:colOff>0</xdr:colOff>
      <xdr:row>53</xdr:row>
      <xdr:rowOff>0</xdr:rowOff>
    </xdr:from>
    <xdr:to>
      <xdr:col>7</xdr:col>
      <xdr:colOff>288290</xdr:colOff>
      <xdr:row>53</xdr:row>
      <xdr:rowOff>169545</xdr:rowOff>
    </xdr:to>
    <xdr:pic>
      <xdr:nvPicPr>
        <xdr:cNvPr id="1557" name="Picture 1027" descr="clip_image2400"/>
        <xdr:cNvPicPr>
          <a:picLocks noChangeAspect="1"/>
        </xdr:cNvPicPr>
      </xdr:nvPicPr>
      <xdr:blipFill>
        <a:blip r:embed="rId1" cstate="print"/>
        <a:stretch>
          <a:fillRect/>
        </a:stretch>
      </xdr:blipFill>
      <xdr:spPr>
        <a:xfrm>
          <a:off x="5326380" y="52112545"/>
          <a:ext cx="114554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58"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59"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60"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61"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62"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63"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6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6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66"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67"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6</xdr:col>
      <xdr:colOff>0</xdr:colOff>
      <xdr:row>53</xdr:row>
      <xdr:rowOff>0</xdr:rowOff>
    </xdr:from>
    <xdr:to>
      <xdr:col>7</xdr:col>
      <xdr:colOff>288290</xdr:colOff>
      <xdr:row>53</xdr:row>
      <xdr:rowOff>169545</xdr:rowOff>
    </xdr:to>
    <xdr:pic>
      <xdr:nvPicPr>
        <xdr:cNvPr id="1568" name="Picture 1027" descr="clip_image2400"/>
        <xdr:cNvPicPr>
          <a:picLocks noChangeAspect="1"/>
        </xdr:cNvPicPr>
      </xdr:nvPicPr>
      <xdr:blipFill>
        <a:blip r:embed="rId1" cstate="print"/>
        <a:stretch>
          <a:fillRect/>
        </a:stretch>
      </xdr:blipFill>
      <xdr:spPr>
        <a:xfrm>
          <a:off x="5326380" y="52112545"/>
          <a:ext cx="1145540" cy="169545"/>
        </a:xfrm>
        <a:prstGeom prst="rect">
          <a:avLst/>
        </a:prstGeom>
        <a:noFill/>
        <a:ln w="9525">
          <a:noFill/>
        </a:ln>
      </xdr:spPr>
    </xdr:pic>
    <xdr:clientData/>
  </xdr:twoCellAnchor>
  <xdr:twoCellAnchor editAs="oneCell">
    <xdr:from>
      <xdr:col>6</xdr:col>
      <xdr:colOff>0</xdr:colOff>
      <xdr:row>53</xdr:row>
      <xdr:rowOff>0</xdr:rowOff>
    </xdr:from>
    <xdr:to>
      <xdr:col>7</xdr:col>
      <xdr:colOff>288290</xdr:colOff>
      <xdr:row>53</xdr:row>
      <xdr:rowOff>169545</xdr:rowOff>
    </xdr:to>
    <xdr:pic>
      <xdr:nvPicPr>
        <xdr:cNvPr id="1569" name="Picture 1027" descr="clip_image2400"/>
        <xdr:cNvPicPr>
          <a:picLocks noChangeAspect="1"/>
        </xdr:cNvPicPr>
      </xdr:nvPicPr>
      <xdr:blipFill>
        <a:blip r:embed="rId1" cstate="print"/>
        <a:stretch>
          <a:fillRect/>
        </a:stretch>
      </xdr:blipFill>
      <xdr:spPr>
        <a:xfrm>
          <a:off x="5326380" y="52112545"/>
          <a:ext cx="114554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70"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71"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72"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73"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7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7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76"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77"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78"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79"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80"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81"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82"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83"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8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8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86"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87"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88"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89"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90"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91"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92"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93"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9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59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596"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597"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598"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599"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600"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601"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602"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603"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604"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605"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06"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07"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08"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09"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6</xdr:col>
      <xdr:colOff>0</xdr:colOff>
      <xdr:row>53</xdr:row>
      <xdr:rowOff>0</xdr:rowOff>
    </xdr:from>
    <xdr:to>
      <xdr:col>7</xdr:col>
      <xdr:colOff>288290</xdr:colOff>
      <xdr:row>53</xdr:row>
      <xdr:rowOff>169545</xdr:rowOff>
    </xdr:to>
    <xdr:pic>
      <xdr:nvPicPr>
        <xdr:cNvPr id="1610" name="Picture 1027" descr="clip_image2400"/>
        <xdr:cNvPicPr>
          <a:picLocks noChangeAspect="1"/>
        </xdr:cNvPicPr>
      </xdr:nvPicPr>
      <xdr:blipFill>
        <a:blip r:embed="rId1" cstate="print"/>
        <a:stretch>
          <a:fillRect/>
        </a:stretch>
      </xdr:blipFill>
      <xdr:spPr>
        <a:xfrm>
          <a:off x="5326380" y="52112545"/>
          <a:ext cx="1145540" cy="169545"/>
        </a:xfrm>
        <a:prstGeom prst="rect">
          <a:avLst/>
        </a:prstGeom>
        <a:noFill/>
        <a:ln w="9525">
          <a:noFill/>
        </a:ln>
      </xdr:spPr>
    </xdr:pic>
    <xdr:clientData/>
  </xdr:twoCellAnchor>
  <xdr:twoCellAnchor editAs="oneCell">
    <xdr:from>
      <xdr:col>6</xdr:col>
      <xdr:colOff>0</xdr:colOff>
      <xdr:row>53</xdr:row>
      <xdr:rowOff>0</xdr:rowOff>
    </xdr:from>
    <xdr:to>
      <xdr:col>7</xdr:col>
      <xdr:colOff>288290</xdr:colOff>
      <xdr:row>53</xdr:row>
      <xdr:rowOff>169545</xdr:rowOff>
    </xdr:to>
    <xdr:pic>
      <xdr:nvPicPr>
        <xdr:cNvPr id="1611" name="Picture 1027" descr="clip_image2400"/>
        <xdr:cNvPicPr>
          <a:picLocks noChangeAspect="1"/>
        </xdr:cNvPicPr>
      </xdr:nvPicPr>
      <xdr:blipFill>
        <a:blip r:embed="rId1" cstate="print"/>
        <a:stretch>
          <a:fillRect/>
        </a:stretch>
      </xdr:blipFill>
      <xdr:spPr>
        <a:xfrm>
          <a:off x="5326380" y="52112545"/>
          <a:ext cx="114554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12"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13"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1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1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16"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17"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18"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19"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20"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21"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6</xdr:col>
      <xdr:colOff>0</xdr:colOff>
      <xdr:row>53</xdr:row>
      <xdr:rowOff>0</xdr:rowOff>
    </xdr:from>
    <xdr:to>
      <xdr:col>7</xdr:col>
      <xdr:colOff>288290</xdr:colOff>
      <xdr:row>53</xdr:row>
      <xdr:rowOff>169545</xdr:rowOff>
    </xdr:to>
    <xdr:pic>
      <xdr:nvPicPr>
        <xdr:cNvPr id="1622" name="Picture 1027" descr="clip_image2400"/>
        <xdr:cNvPicPr>
          <a:picLocks noChangeAspect="1"/>
        </xdr:cNvPicPr>
      </xdr:nvPicPr>
      <xdr:blipFill>
        <a:blip r:embed="rId1" cstate="print"/>
        <a:stretch>
          <a:fillRect/>
        </a:stretch>
      </xdr:blipFill>
      <xdr:spPr>
        <a:xfrm>
          <a:off x="5326380" y="52112545"/>
          <a:ext cx="1145540" cy="169545"/>
        </a:xfrm>
        <a:prstGeom prst="rect">
          <a:avLst/>
        </a:prstGeom>
        <a:noFill/>
        <a:ln w="9525">
          <a:noFill/>
        </a:ln>
      </xdr:spPr>
    </xdr:pic>
    <xdr:clientData/>
  </xdr:twoCellAnchor>
  <xdr:twoCellAnchor editAs="oneCell">
    <xdr:from>
      <xdr:col>6</xdr:col>
      <xdr:colOff>0</xdr:colOff>
      <xdr:row>53</xdr:row>
      <xdr:rowOff>0</xdr:rowOff>
    </xdr:from>
    <xdr:to>
      <xdr:col>7</xdr:col>
      <xdr:colOff>288290</xdr:colOff>
      <xdr:row>53</xdr:row>
      <xdr:rowOff>169545</xdr:rowOff>
    </xdr:to>
    <xdr:pic>
      <xdr:nvPicPr>
        <xdr:cNvPr id="1623" name="Picture 1027" descr="clip_image2400"/>
        <xdr:cNvPicPr>
          <a:picLocks noChangeAspect="1"/>
        </xdr:cNvPicPr>
      </xdr:nvPicPr>
      <xdr:blipFill>
        <a:blip r:embed="rId1" cstate="print"/>
        <a:stretch>
          <a:fillRect/>
        </a:stretch>
      </xdr:blipFill>
      <xdr:spPr>
        <a:xfrm>
          <a:off x="5326380" y="52112545"/>
          <a:ext cx="114554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2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2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26"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27"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28"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29"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30"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31"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32"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33"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3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3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36"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37"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38"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39"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40"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41"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42"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43"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4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4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46"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47"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48"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649"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650"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651"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652"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653"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654"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655"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656"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657"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658"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659"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42</xdr:row>
      <xdr:rowOff>0</xdr:rowOff>
    </xdr:from>
    <xdr:to>
      <xdr:col>8</xdr:col>
      <xdr:colOff>332105</xdr:colOff>
      <xdr:row>42</xdr:row>
      <xdr:rowOff>173355</xdr:rowOff>
    </xdr:to>
    <xdr:pic>
      <xdr:nvPicPr>
        <xdr:cNvPr id="1660" name="Picture 1027" descr="clip_image2400"/>
        <xdr:cNvPicPr>
          <a:picLocks noChangeAspect="1"/>
        </xdr:cNvPicPr>
      </xdr:nvPicPr>
      <xdr:blipFill>
        <a:blip r:embed="rId1" cstate="print"/>
        <a:stretch>
          <a:fillRect/>
        </a:stretch>
      </xdr:blipFill>
      <xdr:spPr>
        <a:xfrm>
          <a:off x="6183630" y="38904545"/>
          <a:ext cx="1142365" cy="17335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61"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62"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63"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64"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65"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66"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67"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68"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69"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70"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71"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72"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73"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74"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75"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76"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77"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78"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79"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80"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81"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82"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83"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84"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85"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86"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87"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45</xdr:row>
      <xdr:rowOff>0</xdr:rowOff>
    </xdr:from>
    <xdr:to>
      <xdr:col>8</xdr:col>
      <xdr:colOff>332740</xdr:colOff>
      <xdr:row>45</xdr:row>
      <xdr:rowOff>170815</xdr:rowOff>
    </xdr:to>
    <xdr:pic>
      <xdr:nvPicPr>
        <xdr:cNvPr id="1688" name="Picture 1027" descr="clip_image2400"/>
        <xdr:cNvPicPr>
          <a:picLocks noChangeAspect="1"/>
        </xdr:cNvPicPr>
      </xdr:nvPicPr>
      <xdr:blipFill>
        <a:blip r:embed="rId1" cstate="print"/>
        <a:stretch>
          <a:fillRect/>
        </a:stretch>
      </xdr:blipFill>
      <xdr:spPr>
        <a:xfrm>
          <a:off x="6183630" y="42219245"/>
          <a:ext cx="1143000" cy="170815"/>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689"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690"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691"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692"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693"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694"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695"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696"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697"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698"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699"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700"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701"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702"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703"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704"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705"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706"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707"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46</xdr:row>
      <xdr:rowOff>0</xdr:rowOff>
    </xdr:from>
    <xdr:to>
      <xdr:col>8</xdr:col>
      <xdr:colOff>332740</xdr:colOff>
      <xdr:row>46</xdr:row>
      <xdr:rowOff>172720</xdr:rowOff>
    </xdr:to>
    <xdr:pic>
      <xdr:nvPicPr>
        <xdr:cNvPr id="1708" name="Picture 1027" descr="clip_image2400"/>
        <xdr:cNvPicPr>
          <a:picLocks noChangeAspect="1"/>
        </xdr:cNvPicPr>
      </xdr:nvPicPr>
      <xdr:blipFill>
        <a:blip r:embed="rId1" cstate="print"/>
        <a:stretch>
          <a:fillRect/>
        </a:stretch>
      </xdr:blipFill>
      <xdr:spPr>
        <a:xfrm>
          <a:off x="6183630" y="434384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09"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10"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11"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12"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13"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1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1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16"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17"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18"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19"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20"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21"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22"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23"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2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2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26"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27"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28"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29"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30"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31"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32"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33"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3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3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36"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37"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38"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39"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40"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41"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42"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43"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4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4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46"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47"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48"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749"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750"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751"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752"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753"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754"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755"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756"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757"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758"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59"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60"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61"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62"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63"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6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6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66"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67"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68"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69"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70"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71"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72"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73"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7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7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76"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77"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78"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79"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80"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81"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82"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83"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8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8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86"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87"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88"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89"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90"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91"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92"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93"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94"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95"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96"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97"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169545</xdr:rowOff>
    </xdr:to>
    <xdr:pic>
      <xdr:nvPicPr>
        <xdr:cNvPr id="1798" name="Picture 1027" descr="clip_image2400"/>
        <xdr:cNvPicPr>
          <a:picLocks noChangeAspect="1"/>
        </xdr:cNvPicPr>
      </xdr:nvPicPr>
      <xdr:blipFill>
        <a:blip r:embed="rId1" cstate="print"/>
        <a:stretch>
          <a:fillRect/>
        </a:stretch>
      </xdr:blipFill>
      <xdr:spPr>
        <a:xfrm>
          <a:off x="6183630" y="52112545"/>
          <a:ext cx="1143000" cy="169545"/>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799"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800"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801"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802"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803"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804"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805"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806"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807"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7</xdr:col>
      <xdr:colOff>0</xdr:colOff>
      <xdr:row>53</xdr:row>
      <xdr:rowOff>0</xdr:rowOff>
    </xdr:from>
    <xdr:to>
      <xdr:col>8</xdr:col>
      <xdr:colOff>332740</xdr:colOff>
      <xdr:row>53</xdr:row>
      <xdr:rowOff>172720</xdr:rowOff>
    </xdr:to>
    <xdr:pic>
      <xdr:nvPicPr>
        <xdr:cNvPr id="1808" name="Picture 1027" descr="clip_image2400"/>
        <xdr:cNvPicPr>
          <a:picLocks noChangeAspect="1"/>
        </xdr:cNvPicPr>
      </xdr:nvPicPr>
      <xdr:blipFill>
        <a:blip r:embed="rId1" cstate="print"/>
        <a:stretch>
          <a:fillRect/>
        </a:stretch>
      </xdr:blipFill>
      <xdr:spPr>
        <a:xfrm>
          <a:off x="6183630" y="52112545"/>
          <a:ext cx="1143000" cy="172720"/>
        </a:xfrm>
        <a:prstGeom prst="rect">
          <a:avLst/>
        </a:prstGeom>
        <a:noFill/>
        <a:ln w="9525">
          <a:noFill/>
        </a:ln>
      </xdr:spPr>
    </xdr:pic>
    <xdr:clientData/>
  </xdr:twoCellAnchor>
  <xdr:twoCellAnchor editAs="oneCell">
    <xdr:from>
      <xdr:col>8</xdr:col>
      <xdr:colOff>0</xdr:colOff>
      <xdr:row>53</xdr:row>
      <xdr:rowOff>0</xdr:rowOff>
    </xdr:from>
    <xdr:to>
      <xdr:col>8</xdr:col>
      <xdr:colOff>1140460</xdr:colOff>
      <xdr:row>53</xdr:row>
      <xdr:rowOff>24130</xdr:rowOff>
    </xdr:to>
    <xdr:pic>
      <xdr:nvPicPr>
        <xdr:cNvPr id="1809" name="Picture 1027" descr="clip_image2400"/>
        <xdr:cNvPicPr>
          <a:picLocks noChangeAspect="1"/>
        </xdr:cNvPicPr>
      </xdr:nvPicPr>
      <xdr:blipFill>
        <a:blip r:embed="rId1" cstate="print"/>
        <a:stretch>
          <a:fillRect/>
        </a:stretch>
      </xdr:blipFill>
      <xdr:spPr>
        <a:xfrm>
          <a:off x="6993890" y="52112545"/>
          <a:ext cx="1140460" cy="2413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10"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11"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12"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13"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1141730</xdr:colOff>
      <xdr:row>53</xdr:row>
      <xdr:rowOff>169545</xdr:rowOff>
    </xdr:to>
    <xdr:pic>
      <xdr:nvPicPr>
        <xdr:cNvPr id="1814" name="Picture 1027" descr="clip_image2400"/>
        <xdr:cNvPicPr>
          <a:picLocks noChangeAspect="1"/>
        </xdr:cNvPicPr>
      </xdr:nvPicPr>
      <xdr:blipFill>
        <a:blip r:embed="rId1" cstate="print"/>
        <a:stretch>
          <a:fillRect/>
        </a:stretch>
      </xdr:blipFill>
      <xdr:spPr>
        <a:xfrm>
          <a:off x="6993890" y="52112545"/>
          <a:ext cx="1141730" cy="169545"/>
        </a:xfrm>
        <a:prstGeom prst="rect">
          <a:avLst/>
        </a:prstGeom>
        <a:noFill/>
        <a:ln w="9525">
          <a:noFill/>
        </a:ln>
      </xdr:spPr>
    </xdr:pic>
    <xdr:clientData/>
  </xdr:twoCellAnchor>
  <xdr:twoCellAnchor editAs="oneCell">
    <xdr:from>
      <xdr:col>8</xdr:col>
      <xdr:colOff>0</xdr:colOff>
      <xdr:row>53</xdr:row>
      <xdr:rowOff>0</xdr:rowOff>
    </xdr:from>
    <xdr:to>
      <xdr:col>8</xdr:col>
      <xdr:colOff>1141730</xdr:colOff>
      <xdr:row>53</xdr:row>
      <xdr:rowOff>169545</xdr:rowOff>
    </xdr:to>
    <xdr:pic>
      <xdr:nvPicPr>
        <xdr:cNvPr id="1815" name="Picture 1027" descr="clip_image2400"/>
        <xdr:cNvPicPr>
          <a:picLocks noChangeAspect="1"/>
        </xdr:cNvPicPr>
      </xdr:nvPicPr>
      <xdr:blipFill>
        <a:blip r:embed="rId1" cstate="print"/>
        <a:stretch>
          <a:fillRect/>
        </a:stretch>
      </xdr:blipFill>
      <xdr:spPr>
        <a:xfrm>
          <a:off x="6993890" y="52112545"/>
          <a:ext cx="1141730"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16"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17"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18"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19"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20"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21"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22"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23"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24"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25"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1141730</xdr:colOff>
      <xdr:row>53</xdr:row>
      <xdr:rowOff>169545</xdr:rowOff>
    </xdr:to>
    <xdr:pic>
      <xdr:nvPicPr>
        <xdr:cNvPr id="1826" name="Picture 1027" descr="clip_image2400"/>
        <xdr:cNvPicPr>
          <a:picLocks noChangeAspect="1"/>
        </xdr:cNvPicPr>
      </xdr:nvPicPr>
      <xdr:blipFill>
        <a:blip r:embed="rId1" cstate="print"/>
        <a:stretch>
          <a:fillRect/>
        </a:stretch>
      </xdr:blipFill>
      <xdr:spPr>
        <a:xfrm>
          <a:off x="6993890" y="52112545"/>
          <a:ext cx="1141730" cy="169545"/>
        </a:xfrm>
        <a:prstGeom prst="rect">
          <a:avLst/>
        </a:prstGeom>
        <a:noFill/>
        <a:ln w="9525">
          <a:noFill/>
        </a:ln>
      </xdr:spPr>
    </xdr:pic>
    <xdr:clientData/>
  </xdr:twoCellAnchor>
  <xdr:twoCellAnchor editAs="oneCell">
    <xdr:from>
      <xdr:col>8</xdr:col>
      <xdr:colOff>0</xdr:colOff>
      <xdr:row>53</xdr:row>
      <xdr:rowOff>0</xdr:rowOff>
    </xdr:from>
    <xdr:to>
      <xdr:col>8</xdr:col>
      <xdr:colOff>1141730</xdr:colOff>
      <xdr:row>53</xdr:row>
      <xdr:rowOff>169545</xdr:rowOff>
    </xdr:to>
    <xdr:pic>
      <xdr:nvPicPr>
        <xdr:cNvPr id="1827" name="Picture 1027" descr="clip_image2400"/>
        <xdr:cNvPicPr>
          <a:picLocks noChangeAspect="1"/>
        </xdr:cNvPicPr>
      </xdr:nvPicPr>
      <xdr:blipFill>
        <a:blip r:embed="rId1" cstate="print"/>
        <a:stretch>
          <a:fillRect/>
        </a:stretch>
      </xdr:blipFill>
      <xdr:spPr>
        <a:xfrm>
          <a:off x="6993890" y="52112545"/>
          <a:ext cx="1141730"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28"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29"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30"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31"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32"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33"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34"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35"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36"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37"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38"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39"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40"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41"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42"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43"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44"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45"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46"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47"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48"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49"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50"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51"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52"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53"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854"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855"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856"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857"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858"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859"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860"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861"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862"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863"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64"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65"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66"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67"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1141730</xdr:colOff>
      <xdr:row>53</xdr:row>
      <xdr:rowOff>169545</xdr:rowOff>
    </xdr:to>
    <xdr:pic>
      <xdr:nvPicPr>
        <xdr:cNvPr id="1868" name="Picture 1027" descr="clip_image2400"/>
        <xdr:cNvPicPr>
          <a:picLocks noChangeAspect="1"/>
        </xdr:cNvPicPr>
      </xdr:nvPicPr>
      <xdr:blipFill>
        <a:blip r:embed="rId1" cstate="print"/>
        <a:stretch>
          <a:fillRect/>
        </a:stretch>
      </xdr:blipFill>
      <xdr:spPr>
        <a:xfrm>
          <a:off x="6993890" y="52112545"/>
          <a:ext cx="1141730" cy="169545"/>
        </a:xfrm>
        <a:prstGeom prst="rect">
          <a:avLst/>
        </a:prstGeom>
        <a:noFill/>
        <a:ln w="9525">
          <a:noFill/>
        </a:ln>
      </xdr:spPr>
    </xdr:pic>
    <xdr:clientData/>
  </xdr:twoCellAnchor>
  <xdr:twoCellAnchor editAs="oneCell">
    <xdr:from>
      <xdr:col>8</xdr:col>
      <xdr:colOff>0</xdr:colOff>
      <xdr:row>53</xdr:row>
      <xdr:rowOff>0</xdr:rowOff>
    </xdr:from>
    <xdr:to>
      <xdr:col>8</xdr:col>
      <xdr:colOff>1141730</xdr:colOff>
      <xdr:row>53</xdr:row>
      <xdr:rowOff>169545</xdr:rowOff>
    </xdr:to>
    <xdr:pic>
      <xdr:nvPicPr>
        <xdr:cNvPr id="1869" name="Picture 1027" descr="clip_image2400"/>
        <xdr:cNvPicPr>
          <a:picLocks noChangeAspect="1"/>
        </xdr:cNvPicPr>
      </xdr:nvPicPr>
      <xdr:blipFill>
        <a:blip r:embed="rId1" cstate="print"/>
        <a:stretch>
          <a:fillRect/>
        </a:stretch>
      </xdr:blipFill>
      <xdr:spPr>
        <a:xfrm>
          <a:off x="6993890" y="52112545"/>
          <a:ext cx="1141730"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70"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71"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72"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73"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74"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75"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76"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77"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78"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79"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1141730</xdr:colOff>
      <xdr:row>53</xdr:row>
      <xdr:rowOff>169545</xdr:rowOff>
    </xdr:to>
    <xdr:pic>
      <xdr:nvPicPr>
        <xdr:cNvPr id="1880" name="Picture 1027" descr="clip_image2400"/>
        <xdr:cNvPicPr>
          <a:picLocks noChangeAspect="1"/>
        </xdr:cNvPicPr>
      </xdr:nvPicPr>
      <xdr:blipFill>
        <a:blip r:embed="rId1" cstate="print"/>
        <a:stretch>
          <a:fillRect/>
        </a:stretch>
      </xdr:blipFill>
      <xdr:spPr>
        <a:xfrm>
          <a:off x="6993890" y="52112545"/>
          <a:ext cx="1141730" cy="169545"/>
        </a:xfrm>
        <a:prstGeom prst="rect">
          <a:avLst/>
        </a:prstGeom>
        <a:noFill/>
        <a:ln w="9525">
          <a:noFill/>
        </a:ln>
      </xdr:spPr>
    </xdr:pic>
    <xdr:clientData/>
  </xdr:twoCellAnchor>
  <xdr:twoCellAnchor editAs="oneCell">
    <xdr:from>
      <xdr:col>8</xdr:col>
      <xdr:colOff>0</xdr:colOff>
      <xdr:row>53</xdr:row>
      <xdr:rowOff>0</xdr:rowOff>
    </xdr:from>
    <xdr:to>
      <xdr:col>8</xdr:col>
      <xdr:colOff>1141730</xdr:colOff>
      <xdr:row>53</xdr:row>
      <xdr:rowOff>169545</xdr:rowOff>
    </xdr:to>
    <xdr:pic>
      <xdr:nvPicPr>
        <xdr:cNvPr id="1881" name="Picture 1027" descr="clip_image2400"/>
        <xdr:cNvPicPr>
          <a:picLocks noChangeAspect="1"/>
        </xdr:cNvPicPr>
      </xdr:nvPicPr>
      <xdr:blipFill>
        <a:blip r:embed="rId1" cstate="print"/>
        <a:stretch>
          <a:fillRect/>
        </a:stretch>
      </xdr:blipFill>
      <xdr:spPr>
        <a:xfrm>
          <a:off x="6993890" y="52112545"/>
          <a:ext cx="1141730"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82"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83"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84"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85"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86"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87"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88"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89"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90"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91"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92"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93"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94"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95"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96"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97"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98"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899"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00"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01"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02"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03"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04"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05"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06"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07"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908"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909"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910"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911"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912"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913"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914"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915"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916"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172720</xdr:rowOff>
    </xdr:to>
    <xdr:pic>
      <xdr:nvPicPr>
        <xdr:cNvPr id="1917" name="Picture 1027" descr="clip_image2400"/>
        <xdr:cNvPicPr>
          <a:picLocks noChangeAspect="1"/>
        </xdr:cNvPicPr>
      </xdr:nvPicPr>
      <xdr:blipFill>
        <a:blip r:embed="rId1" cstate="print"/>
        <a:stretch>
          <a:fillRect/>
        </a:stretch>
      </xdr:blipFill>
      <xdr:spPr>
        <a:xfrm>
          <a:off x="6993890" y="52112545"/>
          <a:ext cx="1142365" cy="172720"/>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18"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19"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20"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21"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22"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23"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24"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25"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26"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27"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28"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29"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30"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31"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32"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33"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34"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35"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36"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37"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38"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39"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40"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41"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42"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43"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44"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45"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46"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47"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48"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49"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50"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51"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52"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53"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54"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55"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56"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57"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58"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59"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60"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61"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62"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63"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64"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65"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66"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67"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68"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69"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70"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71"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72"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73"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74"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75"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76"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77"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78"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79"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80"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81"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82"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83"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84"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85"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86"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8</xdr:col>
      <xdr:colOff>0</xdr:colOff>
      <xdr:row>53</xdr:row>
      <xdr:rowOff>0</xdr:rowOff>
    </xdr:from>
    <xdr:to>
      <xdr:col>8</xdr:col>
      <xdr:colOff>1142365</xdr:colOff>
      <xdr:row>53</xdr:row>
      <xdr:rowOff>169545</xdr:rowOff>
    </xdr:to>
    <xdr:pic>
      <xdr:nvPicPr>
        <xdr:cNvPr id="1987" name="Picture 1027" descr="clip_image2400"/>
        <xdr:cNvPicPr>
          <a:picLocks noChangeAspect="1"/>
        </xdr:cNvPicPr>
      </xdr:nvPicPr>
      <xdr:blipFill>
        <a:blip r:embed="rId1" cstate="print"/>
        <a:stretch>
          <a:fillRect/>
        </a:stretch>
      </xdr:blipFill>
      <xdr:spPr>
        <a:xfrm>
          <a:off x="6993890" y="52112545"/>
          <a:ext cx="1142365" cy="16954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1988"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1989"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1990"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1991"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1992"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1993"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1994"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1995"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1996"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1997"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1998"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1999"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2000"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2001"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2002"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2003"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2004"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2005"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2006"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2007"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2008"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2009"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2010"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2011"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2012"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2013"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2014"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45</xdr:row>
      <xdr:rowOff>0</xdr:rowOff>
    </xdr:from>
    <xdr:to>
      <xdr:col>15</xdr:col>
      <xdr:colOff>240030</xdr:colOff>
      <xdr:row>45</xdr:row>
      <xdr:rowOff>170815</xdr:rowOff>
    </xdr:to>
    <xdr:pic>
      <xdr:nvPicPr>
        <xdr:cNvPr id="2015" name="Picture 1027" descr="clip_image2400"/>
        <xdr:cNvPicPr>
          <a:picLocks noChangeAspect="1"/>
        </xdr:cNvPicPr>
      </xdr:nvPicPr>
      <xdr:blipFill>
        <a:blip r:embed="rId1" cstate="print"/>
        <a:stretch>
          <a:fillRect/>
        </a:stretch>
      </xdr:blipFill>
      <xdr:spPr>
        <a:xfrm>
          <a:off x="14381480" y="42219245"/>
          <a:ext cx="1143000" cy="170815"/>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16"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17"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18"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19"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20"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21"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22"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23"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24"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25"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26"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27"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28"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29"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30"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31"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32"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33"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34"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46</xdr:row>
      <xdr:rowOff>0</xdr:rowOff>
    </xdr:from>
    <xdr:to>
      <xdr:col>15</xdr:col>
      <xdr:colOff>240030</xdr:colOff>
      <xdr:row>46</xdr:row>
      <xdr:rowOff>172720</xdr:rowOff>
    </xdr:to>
    <xdr:pic>
      <xdr:nvPicPr>
        <xdr:cNvPr id="2035" name="Picture 1027" descr="clip_image2400"/>
        <xdr:cNvPicPr>
          <a:picLocks noChangeAspect="1"/>
        </xdr:cNvPicPr>
      </xdr:nvPicPr>
      <xdr:blipFill>
        <a:blip r:embed="rId1" cstate="print"/>
        <a:stretch>
          <a:fillRect/>
        </a:stretch>
      </xdr:blipFill>
      <xdr:spPr>
        <a:xfrm>
          <a:off x="14381480" y="434384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36"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37"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38"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39"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40"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41"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42"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43"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44"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45"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46"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47"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48"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49"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50"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51"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52"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53"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54"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55"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56"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57"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58"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59"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60"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61"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62"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63"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64"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65"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66"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67"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68"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69"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70"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71"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72"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73"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74"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75"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076"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077"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078"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079"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080"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081"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082"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083"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084"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085"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86"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87"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88"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89"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90"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91"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92"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93"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94"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95"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96"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97"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98"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099"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00"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01"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02"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03"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04"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05"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06"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07"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08"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09"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10"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11"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12"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13"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14"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15"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16"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17"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18"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19"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20"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21"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22"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23"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24"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169545</xdr:rowOff>
    </xdr:to>
    <xdr:pic>
      <xdr:nvPicPr>
        <xdr:cNvPr id="2125" name="Picture 1027" descr="clip_image2400"/>
        <xdr:cNvPicPr>
          <a:picLocks noChangeAspect="1"/>
        </xdr:cNvPicPr>
      </xdr:nvPicPr>
      <xdr:blipFill>
        <a:blip r:embed="rId1" cstate="print"/>
        <a:stretch>
          <a:fillRect/>
        </a:stretch>
      </xdr:blipFill>
      <xdr:spPr>
        <a:xfrm>
          <a:off x="14381480" y="52112545"/>
          <a:ext cx="1143000" cy="169545"/>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126"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127"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128"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129"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130"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131"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132"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133"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134"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14</xdr:col>
      <xdr:colOff>0</xdr:colOff>
      <xdr:row>53</xdr:row>
      <xdr:rowOff>0</xdr:rowOff>
    </xdr:from>
    <xdr:to>
      <xdr:col>15</xdr:col>
      <xdr:colOff>240030</xdr:colOff>
      <xdr:row>53</xdr:row>
      <xdr:rowOff>172720</xdr:rowOff>
    </xdr:to>
    <xdr:pic>
      <xdr:nvPicPr>
        <xdr:cNvPr id="2135" name="Picture 1027" descr="clip_image2400"/>
        <xdr:cNvPicPr>
          <a:picLocks noChangeAspect="1"/>
        </xdr:cNvPicPr>
      </xdr:nvPicPr>
      <xdr:blipFill>
        <a:blip r:embed="rId1" cstate="print"/>
        <a:stretch>
          <a:fillRect/>
        </a:stretch>
      </xdr:blipFill>
      <xdr:spPr>
        <a:xfrm>
          <a:off x="14381480" y="52112545"/>
          <a:ext cx="1143000" cy="17272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36"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37"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38"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39"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40"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41"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42"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43"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44"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45"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46"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47"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48"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49"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50"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51"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52"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53"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54"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55"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56"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57"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58"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59"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60"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61"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62"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63"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64"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65"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66"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67"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68"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69"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70"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71"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72"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73"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74"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75"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76"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77"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78"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79"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80"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81"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82"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83"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84"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85"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86"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87"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88"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89"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90"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91"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92"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93"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94"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95"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96"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97"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98"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199"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00"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01"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02"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03"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04"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05"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06"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07"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08"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09"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10"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11"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12"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13"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14"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15"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16"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17"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18"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19"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20"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21"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22"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23"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24"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25"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26"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27"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28"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29"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30"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31"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32"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33"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34"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35"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36"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37"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38"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39"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40"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41"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42"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43"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44"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6</xdr:col>
      <xdr:colOff>0</xdr:colOff>
      <xdr:row>59</xdr:row>
      <xdr:rowOff>0</xdr:rowOff>
    </xdr:from>
    <xdr:to>
      <xdr:col>7</xdr:col>
      <xdr:colOff>282575</xdr:colOff>
      <xdr:row>59</xdr:row>
      <xdr:rowOff>170180</xdr:rowOff>
    </xdr:to>
    <xdr:pic>
      <xdr:nvPicPr>
        <xdr:cNvPr id="2245" name="Picture 1027" descr="clip_image2400"/>
        <xdr:cNvPicPr>
          <a:picLocks noChangeAspect="1"/>
        </xdr:cNvPicPr>
      </xdr:nvPicPr>
      <xdr:blipFill>
        <a:blip r:embed="rId1" cstate="print"/>
        <a:stretch>
          <a:fillRect/>
        </a:stretch>
      </xdr:blipFill>
      <xdr:spPr>
        <a:xfrm>
          <a:off x="5326380" y="57829450"/>
          <a:ext cx="113982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46"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47"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48"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49"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50"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51"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52"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53"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54"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55"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56"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57"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58"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59"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60"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61"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62"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63"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64"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65"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66"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67"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68"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69"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70"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71"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72"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73"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74"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75"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76"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77"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78"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79"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80"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81"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82"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83"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84"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85"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86"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87"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88"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89"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90"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91"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92"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93"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94"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95"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96"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97"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98"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299"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00"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01"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02"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03"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04"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05"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06"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07"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08"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09"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10"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11"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12"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13"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14"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15"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16"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17"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18"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19"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5</xdr:col>
      <xdr:colOff>0</xdr:colOff>
      <xdr:row>59</xdr:row>
      <xdr:rowOff>0</xdr:rowOff>
    </xdr:from>
    <xdr:to>
      <xdr:col>6</xdr:col>
      <xdr:colOff>254635</xdr:colOff>
      <xdr:row>59</xdr:row>
      <xdr:rowOff>170180</xdr:rowOff>
    </xdr:to>
    <xdr:pic>
      <xdr:nvPicPr>
        <xdr:cNvPr id="2320" name="Picture 1027" descr="clip_image2400"/>
        <xdr:cNvPicPr>
          <a:picLocks noChangeAspect="1"/>
        </xdr:cNvPicPr>
      </xdr:nvPicPr>
      <xdr:blipFill>
        <a:blip r:embed="rId1" cstate="print"/>
        <a:stretch>
          <a:fillRect/>
        </a:stretch>
      </xdr:blipFill>
      <xdr:spPr>
        <a:xfrm>
          <a:off x="4439920" y="57829450"/>
          <a:ext cx="1141095" cy="170180"/>
        </a:xfrm>
        <a:prstGeom prst="rect">
          <a:avLst/>
        </a:prstGeom>
        <a:noFill/>
        <a:ln w="9525">
          <a:noFill/>
        </a:ln>
      </xdr:spPr>
    </xdr:pic>
    <xdr:clientData/>
  </xdr:twoCellAnchor>
  <xdr:twoCellAnchor editAs="oneCell">
    <xdr:from>
      <xdr:col>6</xdr:col>
      <xdr:colOff>0</xdr:colOff>
      <xdr:row>59</xdr:row>
      <xdr:rowOff>0</xdr:rowOff>
    </xdr:from>
    <xdr:to>
      <xdr:col>7</xdr:col>
      <xdr:colOff>290195</xdr:colOff>
      <xdr:row>59</xdr:row>
      <xdr:rowOff>170180</xdr:rowOff>
    </xdr:to>
    <xdr:pic>
      <xdr:nvPicPr>
        <xdr:cNvPr id="2321" name="Picture 1027" descr="clip_image2400"/>
        <xdr:cNvPicPr>
          <a:picLocks noChangeAspect="1"/>
        </xdr:cNvPicPr>
      </xdr:nvPicPr>
      <xdr:blipFill>
        <a:blip r:embed="rId1" cstate="print"/>
        <a:stretch>
          <a:fillRect/>
        </a:stretch>
      </xdr:blipFill>
      <xdr:spPr>
        <a:xfrm>
          <a:off x="5326380" y="57829450"/>
          <a:ext cx="1147445" cy="170180"/>
        </a:xfrm>
        <a:prstGeom prst="rect">
          <a:avLst/>
        </a:prstGeom>
        <a:noFill/>
        <a:ln w="9525">
          <a:noFill/>
        </a:ln>
      </xdr:spPr>
    </xdr:pic>
    <xdr:clientData/>
  </xdr:twoCellAnchor>
  <xdr:twoCellAnchor editAs="oneCell">
    <xdr:from>
      <xdr:col>6</xdr:col>
      <xdr:colOff>0</xdr:colOff>
      <xdr:row>59</xdr:row>
      <xdr:rowOff>0</xdr:rowOff>
    </xdr:from>
    <xdr:to>
      <xdr:col>7</xdr:col>
      <xdr:colOff>290195</xdr:colOff>
      <xdr:row>59</xdr:row>
      <xdr:rowOff>170180</xdr:rowOff>
    </xdr:to>
    <xdr:pic>
      <xdr:nvPicPr>
        <xdr:cNvPr id="2322" name="Picture 1027" descr="clip_image2400"/>
        <xdr:cNvPicPr>
          <a:picLocks noChangeAspect="1"/>
        </xdr:cNvPicPr>
      </xdr:nvPicPr>
      <xdr:blipFill>
        <a:blip r:embed="rId1" cstate="print"/>
        <a:stretch>
          <a:fillRect/>
        </a:stretch>
      </xdr:blipFill>
      <xdr:spPr>
        <a:xfrm>
          <a:off x="5326380" y="57829450"/>
          <a:ext cx="1147445" cy="170180"/>
        </a:xfrm>
        <a:prstGeom prst="rect">
          <a:avLst/>
        </a:prstGeom>
        <a:noFill/>
        <a:ln w="9525">
          <a:noFill/>
        </a:ln>
      </xdr:spPr>
    </xdr:pic>
    <xdr:clientData/>
  </xdr:twoCellAnchor>
  <xdr:twoCellAnchor editAs="oneCell">
    <xdr:from>
      <xdr:col>6</xdr:col>
      <xdr:colOff>0</xdr:colOff>
      <xdr:row>59</xdr:row>
      <xdr:rowOff>0</xdr:rowOff>
    </xdr:from>
    <xdr:to>
      <xdr:col>7</xdr:col>
      <xdr:colOff>290195</xdr:colOff>
      <xdr:row>59</xdr:row>
      <xdr:rowOff>170180</xdr:rowOff>
    </xdr:to>
    <xdr:pic>
      <xdr:nvPicPr>
        <xdr:cNvPr id="2323" name="Picture 1027" descr="clip_image2400"/>
        <xdr:cNvPicPr>
          <a:picLocks noChangeAspect="1"/>
        </xdr:cNvPicPr>
      </xdr:nvPicPr>
      <xdr:blipFill>
        <a:blip r:embed="rId1" cstate="print"/>
        <a:stretch>
          <a:fillRect/>
        </a:stretch>
      </xdr:blipFill>
      <xdr:spPr>
        <a:xfrm>
          <a:off x="5326380" y="57829450"/>
          <a:ext cx="1147445" cy="170180"/>
        </a:xfrm>
        <a:prstGeom prst="rect">
          <a:avLst/>
        </a:prstGeom>
        <a:noFill/>
        <a:ln w="9525">
          <a:noFill/>
        </a:ln>
      </xdr:spPr>
    </xdr:pic>
    <xdr:clientData/>
  </xdr:twoCellAnchor>
  <xdr:twoCellAnchor editAs="oneCell">
    <xdr:from>
      <xdr:col>6</xdr:col>
      <xdr:colOff>0</xdr:colOff>
      <xdr:row>59</xdr:row>
      <xdr:rowOff>0</xdr:rowOff>
    </xdr:from>
    <xdr:to>
      <xdr:col>7</xdr:col>
      <xdr:colOff>290195</xdr:colOff>
      <xdr:row>59</xdr:row>
      <xdr:rowOff>170180</xdr:rowOff>
    </xdr:to>
    <xdr:pic>
      <xdr:nvPicPr>
        <xdr:cNvPr id="2324" name="Picture 1027" descr="clip_image2400"/>
        <xdr:cNvPicPr>
          <a:picLocks noChangeAspect="1"/>
        </xdr:cNvPicPr>
      </xdr:nvPicPr>
      <xdr:blipFill>
        <a:blip r:embed="rId1" cstate="print"/>
        <a:stretch>
          <a:fillRect/>
        </a:stretch>
      </xdr:blipFill>
      <xdr:spPr>
        <a:xfrm>
          <a:off x="5326380" y="57829450"/>
          <a:ext cx="1147445" cy="170180"/>
        </a:xfrm>
        <a:prstGeom prst="rect">
          <a:avLst/>
        </a:prstGeom>
        <a:noFill/>
        <a:ln w="9525">
          <a:noFill/>
        </a:ln>
      </xdr:spPr>
    </xdr:pic>
    <xdr:clientData/>
  </xdr:twoCellAnchor>
  <xdr:twoCellAnchor editAs="oneCell">
    <xdr:from>
      <xdr:col>7</xdr:col>
      <xdr:colOff>0</xdr:colOff>
      <xdr:row>59</xdr:row>
      <xdr:rowOff>0</xdr:rowOff>
    </xdr:from>
    <xdr:to>
      <xdr:col>8</xdr:col>
      <xdr:colOff>332740</xdr:colOff>
      <xdr:row>59</xdr:row>
      <xdr:rowOff>170180</xdr:rowOff>
    </xdr:to>
    <xdr:pic>
      <xdr:nvPicPr>
        <xdr:cNvPr id="2325" name="Picture 1027" descr="clip_image2400"/>
        <xdr:cNvPicPr>
          <a:picLocks noChangeAspect="1"/>
        </xdr:cNvPicPr>
      </xdr:nvPicPr>
      <xdr:blipFill>
        <a:blip r:embed="rId1" cstate="print"/>
        <a:stretch>
          <a:fillRect/>
        </a:stretch>
      </xdr:blipFill>
      <xdr:spPr>
        <a:xfrm>
          <a:off x="6183630" y="57829450"/>
          <a:ext cx="1143000" cy="170180"/>
        </a:xfrm>
        <a:prstGeom prst="rect">
          <a:avLst/>
        </a:prstGeom>
        <a:noFill/>
        <a:ln w="9525">
          <a:noFill/>
        </a:ln>
      </xdr:spPr>
    </xdr:pic>
    <xdr:clientData/>
  </xdr:twoCellAnchor>
  <xdr:twoCellAnchor editAs="oneCell">
    <xdr:from>
      <xdr:col>7</xdr:col>
      <xdr:colOff>0</xdr:colOff>
      <xdr:row>59</xdr:row>
      <xdr:rowOff>0</xdr:rowOff>
    </xdr:from>
    <xdr:to>
      <xdr:col>8</xdr:col>
      <xdr:colOff>332740</xdr:colOff>
      <xdr:row>59</xdr:row>
      <xdr:rowOff>170180</xdr:rowOff>
    </xdr:to>
    <xdr:pic>
      <xdr:nvPicPr>
        <xdr:cNvPr id="2326" name="Picture 1027" descr="clip_image2400"/>
        <xdr:cNvPicPr>
          <a:picLocks noChangeAspect="1"/>
        </xdr:cNvPicPr>
      </xdr:nvPicPr>
      <xdr:blipFill>
        <a:blip r:embed="rId1" cstate="print"/>
        <a:stretch>
          <a:fillRect/>
        </a:stretch>
      </xdr:blipFill>
      <xdr:spPr>
        <a:xfrm>
          <a:off x="6183630" y="57829450"/>
          <a:ext cx="1143000" cy="170180"/>
        </a:xfrm>
        <a:prstGeom prst="rect">
          <a:avLst/>
        </a:prstGeom>
        <a:noFill/>
        <a:ln w="9525">
          <a:noFill/>
        </a:ln>
      </xdr:spPr>
    </xdr:pic>
    <xdr:clientData/>
  </xdr:twoCellAnchor>
  <xdr:twoCellAnchor editAs="oneCell">
    <xdr:from>
      <xdr:col>7</xdr:col>
      <xdr:colOff>0</xdr:colOff>
      <xdr:row>59</xdr:row>
      <xdr:rowOff>0</xdr:rowOff>
    </xdr:from>
    <xdr:to>
      <xdr:col>8</xdr:col>
      <xdr:colOff>332740</xdr:colOff>
      <xdr:row>59</xdr:row>
      <xdr:rowOff>170180</xdr:rowOff>
    </xdr:to>
    <xdr:pic>
      <xdr:nvPicPr>
        <xdr:cNvPr id="2327" name="Picture 1027" descr="clip_image2400"/>
        <xdr:cNvPicPr>
          <a:picLocks noChangeAspect="1"/>
        </xdr:cNvPicPr>
      </xdr:nvPicPr>
      <xdr:blipFill>
        <a:blip r:embed="rId1" cstate="print"/>
        <a:stretch>
          <a:fillRect/>
        </a:stretch>
      </xdr:blipFill>
      <xdr:spPr>
        <a:xfrm>
          <a:off x="6183630" y="57829450"/>
          <a:ext cx="1143000" cy="170180"/>
        </a:xfrm>
        <a:prstGeom prst="rect">
          <a:avLst/>
        </a:prstGeom>
        <a:noFill/>
        <a:ln w="9525">
          <a:noFill/>
        </a:ln>
      </xdr:spPr>
    </xdr:pic>
    <xdr:clientData/>
  </xdr:twoCellAnchor>
  <xdr:twoCellAnchor editAs="oneCell">
    <xdr:from>
      <xdr:col>7</xdr:col>
      <xdr:colOff>0</xdr:colOff>
      <xdr:row>59</xdr:row>
      <xdr:rowOff>0</xdr:rowOff>
    </xdr:from>
    <xdr:to>
      <xdr:col>8</xdr:col>
      <xdr:colOff>332740</xdr:colOff>
      <xdr:row>59</xdr:row>
      <xdr:rowOff>170180</xdr:rowOff>
    </xdr:to>
    <xdr:pic>
      <xdr:nvPicPr>
        <xdr:cNvPr id="2328" name="Picture 1027" descr="clip_image2400"/>
        <xdr:cNvPicPr>
          <a:picLocks noChangeAspect="1"/>
        </xdr:cNvPicPr>
      </xdr:nvPicPr>
      <xdr:blipFill>
        <a:blip r:embed="rId1" cstate="print"/>
        <a:stretch>
          <a:fillRect/>
        </a:stretch>
      </xdr:blipFill>
      <xdr:spPr>
        <a:xfrm>
          <a:off x="6183630" y="57829450"/>
          <a:ext cx="1143000"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29"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30"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31"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32"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7</xdr:col>
      <xdr:colOff>0</xdr:colOff>
      <xdr:row>59</xdr:row>
      <xdr:rowOff>0</xdr:rowOff>
    </xdr:from>
    <xdr:to>
      <xdr:col>8</xdr:col>
      <xdr:colOff>332740</xdr:colOff>
      <xdr:row>59</xdr:row>
      <xdr:rowOff>170180</xdr:rowOff>
    </xdr:to>
    <xdr:pic>
      <xdr:nvPicPr>
        <xdr:cNvPr id="2333" name="Picture 1027" descr="clip_image2400"/>
        <xdr:cNvPicPr>
          <a:picLocks noChangeAspect="1"/>
        </xdr:cNvPicPr>
      </xdr:nvPicPr>
      <xdr:blipFill>
        <a:blip r:embed="rId1" cstate="print"/>
        <a:stretch>
          <a:fillRect/>
        </a:stretch>
      </xdr:blipFill>
      <xdr:spPr>
        <a:xfrm>
          <a:off x="6183630" y="57829450"/>
          <a:ext cx="1143000" cy="170180"/>
        </a:xfrm>
        <a:prstGeom prst="rect">
          <a:avLst/>
        </a:prstGeom>
        <a:noFill/>
        <a:ln w="9525">
          <a:noFill/>
        </a:ln>
      </xdr:spPr>
    </xdr:pic>
    <xdr:clientData/>
  </xdr:twoCellAnchor>
  <xdr:twoCellAnchor editAs="oneCell">
    <xdr:from>
      <xdr:col>7</xdr:col>
      <xdr:colOff>0</xdr:colOff>
      <xdr:row>59</xdr:row>
      <xdr:rowOff>0</xdr:rowOff>
    </xdr:from>
    <xdr:to>
      <xdr:col>8</xdr:col>
      <xdr:colOff>332740</xdr:colOff>
      <xdr:row>59</xdr:row>
      <xdr:rowOff>170180</xdr:rowOff>
    </xdr:to>
    <xdr:pic>
      <xdr:nvPicPr>
        <xdr:cNvPr id="2334" name="Picture 1027" descr="clip_image2400"/>
        <xdr:cNvPicPr>
          <a:picLocks noChangeAspect="1"/>
        </xdr:cNvPicPr>
      </xdr:nvPicPr>
      <xdr:blipFill>
        <a:blip r:embed="rId1" cstate="print"/>
        <a:stretch>
          <a:fillRect/>
        </a:stretch>
      </xdr:blipFill>
      <xdr:spPr>
        <a:xfrm>
          <a:off x="6183630" y="57829450"/>
          <a:ext cx="1143000"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35"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36"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37"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38"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39"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40"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41"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42"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43"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44"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7</xdr:col>
      <xdr:colOff>0</xdr:colOff>
      <xdr:row>59</xdr:row>
      <xdr:rowOff>0</xdr:rowOff>
    </xdr:from>
    <xdr:to>
      <xdr:col>8</xdr:col>
      <xdr:colOff>332740</xdr:colOff>
      <xdr:row>59</xdr:row>
      <xdr:rowOff>170180</xdr:rowOff>
    </xdr:to>
    <xdr:pic>
      <xdr:nvPicPr>
        <xdr:cNvPr id="2345" name="Picture 1027" descr="clip_image2400"/>
        <xdr:cNvPicPr>
          <a:picLocks noChangeAspect="1"/>
        </xdr:cNvPicPr>
      </xdr:nvPicPr>
      <xdr:blipFill>
        <a:blip r:embed="rId1" cstate="print"/>
        <a:stretch>
          <a:fillRect/>
        </a:stretch>
      </xdr:blipFill>
      <xdr:spPr>
        <a:xfrm>
          <a:off x="6183630" y="57829450"/>
          <a:ext cx="1143000" cy="170180"/>
        </a:xfrm>
        <a:prstGeom prst="rect">
          <a:avLst/>
        </a:prstGeom>
        <a:noFill/>
        <a:ln w="9525">
          <a:noFill/>
        </a:ln>
      </xdr:spPr>
    </xdr:pic>
    <xdr:clientData/>
  </xdr:twoCellAnchor>
  <xdr:twoCellAnchor editAs="oneCell">
    <xdr:from>
      <xdr:col>7</xdr:col>
      <xdr:colOff>9525</xdr:colOff>
      <xdr:row>59</xdr:row>
      <xdr:rowOff>12700</xdr:rowOff>
    </xdr:from>
    <xdr:to>
      <xdr:col>8</xdr:col>
      <xdr:colOff>342265</xdr:colOff>
      <xdr:row>59</xdr:row>
      <xdr:rowOff>195580</xdr:rowOff>
    </xdr:to>
    <xdr:pic>
      <xdr:nvPicPr>
        <xdr:cNvPr id="2346" name="Picture 1027" descr="clip_image2400"/>
        <xdr:cNvPicPr>
          <a:picLocks noChangeAspect="1"/>
        </xdr:cNvPicPr>
      </xdr:nvPicPr>
      <xdr:blipFill>
        <a:blip r:embed="rId1" cstate="print"/>
        <a:stretch>
          <a:fillRect/>
        </a:stretch>
      </xdr:blipFill>
      <xdr:spPr>
        <a:xfrm>
          <a:off x="6193155" y="57842150"/>
          <a:ext cx="1143000" cy="1828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47"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48"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49"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50"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51"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52"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53"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54"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55"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56"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57"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58"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59"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60"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61"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62"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63"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64"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65"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66"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67"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68"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69"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70"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71"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8</xdr:col>
      <xdr:colOff>0</xdr:colOff>
      <xdr:row>59</xdr:row>
      <xdr:rowOff>0</xdr:rowOff>
    </xdr:from>
    <xdr:to>
      <xdr:col>8</xdr:col>
      <xdr:colOff>1141095</xdr:colOff>
      <xdr:row>59</xdr:row>
      <xdr:rowOff>170180</xdr:rowOff>
    </xdr:to>
    <xdr:pic>
      <xdr:nvPicPr>
        <xdr:cNvPr id="2372" name="Picture 1027" descr="clip_image2400"/>
        <xdr:cNvPicPr>
          <a:picLocks noChangeAspect="1"/>
        </xdr:cNvPicPr>
      </xdr:nvPicPr>
      <xdr:blipFill>
        <a:blip r:embed="rId1" cstate="print"/>
        <a:stretch>
          <a:fillRect/>
        </a:stretch>
      </xdr:blipFill>
      <xdr:spPr>
        <a:xfrm>
          <a:off x="6993890" y="57829450"/>
          <a:ext cx="1141095" cy="17018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73"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74"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75"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76"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77"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78"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79"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80"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81"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82"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83"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84"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85"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86"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87"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88"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89"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1139825</xdr:colOff>
      <xdr:row>70</xdr:row>
      <xdr:rowOff>172720</xdr:rowOff>
    </xdr:to>
    <xdr:pic>
      <xdr:nvPicPr>
        <xdr:cNvPr id="2390" name="Picture 1027" descr="clip_image2400"/>
        <xdr:cNvPicPr>
          <a:picLocks noChangeAspect="1"/>
        </xdr:cNvPicPr>
      </xdr:nvPicPr>
      <xdr:blipFill>
        <a:blip r:embed="rId1" cstate="print"/>
        <a:stretch>
          <a:fillRect/>
        </a:stretch>
      </xdr:blipFill>
      <xdr:spPr>
        <a:xfrm>
          <a:off x="2477770" y="703262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391"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392"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393"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394"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395"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396"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397"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398"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399"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400"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401"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402"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403"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404"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405"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406"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407"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69</xdr:row>
      <xdr:rowOff>0</xdr:rowOff>
    </xdr:from>
    <xdr:to>
      <xdr:col>4</xdr:col>
      <xdr:colOff>1139825</xdr:colOff>
      <xdr:row>69</xdr:row>
      <xdr:rowOff>172720</xdr:rowOff>
    </xdr:to>
    <xdr:pic>
      <xdr:nvPicPr>
        <xdr:cNvPr id="2408" name="Picture 1027" descr="clip_image2400"/>
        <xdr:cNvPicPr>
          <a:picLocks noChangeAspect="1"/>
        </xdr:cNvPicPr>
      </xdr:nvPicPr>
      <xdr:blipFill>
        <a:blip r:embed="rId1" cstate="print"/>
        <a:stretch>
          <a:fillRect/>
        </a:stretch>
      </xdr:blipFill>
      <xdr:spPr>
        <a:xfrm>
          <a:off x="2477770" y="69132450"/>
          <a:ext cx="113982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09"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10"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11"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12"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13"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14"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15"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16"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17"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18"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19"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20"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21"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22"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23"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24"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70</xdr:row>
      <xdr:rowOff>0</xdr:rowOff>
    </xdr:from>
    <xdr:to>
      <xdr:col>4</xdr:col>
      <xdr:colOff>1141095</xdr:colOff>
      <xdr:row>70</xdr:row>
      <xdr:rowOff>172720</xdr:rowOff>
    </xdr:to>
    <xdr:pic>
      <xdr:nvPicPr>
        <xdr:cNvPr id="2425" name="Picture 1027" descr="clip_image2400"/>
        <xdr:cNvPicPr>
          <a:picLocks noChangeAspect="1"/>
        </xdr:cNvPicPr>
      </xdr:nvPicPr>
      <xdr:blipFill>
        <a:blip r:embed="rId1" cstate="print"/>
        <a:stretch>
          <a:fillRect/>
        </a:stretch>
      </xdr:blipFill>
      <xdr:spPr>
        <a:xfrm>
          <a:off x="2477770" y="703262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26"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27"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28"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29"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30"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31"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32"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33"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34"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35"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36"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37"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38"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39"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40"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41"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4</xdr:col>
      <xdr:colOff>0</xdr:colOff>
      <xdr:row>69</xdr:row>
      <xdr:rowOff>0</xdr:rowOff>
    </xdr:from>
    <xdr:to>
      <xdr:col>4</xdr:col>
      <xdr:colOff>1141095</xdr:colOff>
      <xdr:row>69</xdr:row>
      <xdr:rowOff>172720</xdr:rowOff>
    </xdr:to>
    <xdr:pic>
      <xdr:nvPicPr>
        <xdr:cNvPr id="2442" name="Picture 1027" descr="clip_image2400"/>
        <xdr:cNvPicPr>
          <a:picLocks noChangeAspect="1"/>
        </xdr:cNvPicPr>
      </xdr:nvPicPr>
      <xdr:blipFill>
        <a:blip r:embed="rId1" cstate="print"/>
        <a:stretch>
          <a:fillRect/>
        </a:stretch>
      </xdr:blipFill>
      <xdr:spPr>
        <a:xfrm>
          <a:off x="2477770" y="691324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43"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44"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45"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46"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47"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48"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49"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50"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51"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52"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53"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54"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55"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56"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57"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58"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59"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460"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61"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62"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63"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64"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65"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66"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67"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68"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69"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70"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71"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72"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73"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74"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75"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76"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77"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478"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79"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80"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81"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82"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83"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84"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85"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86"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87"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88"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89"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90"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91"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92"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93"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94"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495"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496"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497"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498"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499"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00"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01"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02"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03"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04"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05"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06"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07"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08"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09"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10"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11"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12"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6</xdr:col>
      <xdr:colOff>0</xdr:colOff>
      <xdr:row>70</xdr:row>
      <xdr:rowOff>0</xdr:rowOff>
    </xdr:from>
    <xdr:to>
      <xdr:col>7</xdr:col>
      <xdr:colOff>283845</xdr:colOff>
      <xdr:row>70</xdr:row>
      <xdr:rowOff>172720</xdr:rowOff>
    </xdr:to>
    <xdr:pic>
      <xdr:nvPicPr>
        <xdr:cNvPr id="2513" name="Picture 1027" descr="clip_image2400"/>
        <xdr:cNvPicPr>
          <a:picLocks noChangeAspect="1"/>
        </xdr:cNvPicPr>
      </xdr:nvPicPr>
      <xdr:blipFill>
        <a:blip r:embed="rId1" cstate="print"/>
        <a:stretch>
          <a:fillRect/>
        </a:stretch>
      </xdr:blipFill>
      <xdr:spPr>
        <a:xfrm>
          <a:off x="5326380" y="70326250"/>
          <a:ext cx="1141095" cy="172720"/>
        </a:xfrm>
        <a:prstGeom prst="rect">
          <a:avLst/>
        </a:prstGeom>
        <a:noFill/>
        <a:ln w="9525">
          <a:noFill/>
        </a:ln>
      </xdr:spPr>
    </xdr:pic>
    <xdr:clientData/>
  </xdr:twoCellAnchor>
  <xdr:twoCellAnchor editAs="oneCell">
    <xdr:from>
      <xdr:col>6</xdr:col>
      <xdr:colOff>0</xdr:colOff>
      <xdr:row>70</xdr:row>
      <xdr:rowOff>0</xdr:rowOff>
    </xdr:from>
    <xdr:to>
      <xdr:col>7</xdr:col>
      <xdr:colOff>283845</xdr:colOff>
      <xdr:row>70</xdr:row>
      <xdr:rowOff>172720</xdr:rowOff>
    </xdr:to>
    <xdr:pic>
      <xdr:nvPicPr>
        <xdr:cNvPr id="2514" name="Picture 1027" descr="clip_image2400"/>
        <xdr:cNvPicPr>
          <a:picLocks noChangeAspect="1"/>
        </xdr:cNvPicPr>
      </xdr:nvPicPr>
      <xdr:blipFill>
        <a:blip r:embed="rId1" cstate="print"/>
        <a:stretch>
          <a:fillRect/>
        </a:stretch>
      </xdr:blipFill>
      <xdr:spPr>
        <a:xfrm>
          <a:off x="5326380" y="70326250"/>
          <a:ext cx="1141095" cy="172720"/>
        </a:xfrm>
        <a:prstGeom prst="rect">
          <a:avLst/>
        </a:prstGeom>
        <a:noFill/>
        <a:ln w="9525">
          <a:noFill/>
        </a:ln>
      </xdr:spPr>
    </xdr:pic>
    <xdr:clientData/>
  </xdr:twoCellAnchor>
  <xdr:twoCellAnchor editAs="oneCell">
    <xdr:from>
      <xdr:col>6</xdr:col>
      <xdr:colOff>0</xdr:colOff>
      <xdr:row>70</xdr:row>
      <xdr:rowOff>0</xdr:rowOff>
    </xdr:from>
    <xdr:to>
      <xdr:col>7</xdr:col>
      <xdr:colOff>283845</xdr:colOff>
      <xdr:row>70</xdr:row>
      <xdr:rowOff>172720</xdr:rowOff>
    </xdr:to>
    <xdr:pic>
      <xdr:nvPicPr>
        <xdr:cNvPr id="2515" name="Picture 1027" descr="clip_image2400"/>
        <xdr:cNvPicPr>
          <a:picLocks noChangeAspect="1"/>
        </xdr:cNvPicPr>
      </xdr:nvPicPr>
      <xdr:blipFill>
        <a:blip r:embed="rId1" cstate="print"/>
        <a:stretch>
          <a:fillRect/>
        </a:stretch>
      </xdr:blipFill>
      <xdr:spPr>
        <a:xfrm>
          <a:off x="5326380" y="70326250"/>
          <a:ext cx="1141095" cy="172720"/>
        </a:xfrm>
        <a:prstGeom prst="rect">
          <a:avLst/>
        </a:prstGeom>
        <a:noFill/>
        <a:ln w="9525">
          <a:noFill/>
        </a:ln>
      </xdr:spPr>
    </xdr:pic>
    <xdr:clientData/>
  </xdr:twoCellAnchor>
  <xdr:twoCellAnchor editAs="oneCell">
    <xdr:from>
      <xdr:col>6</xdr:col>
      <xdr:colOff>0</xdr:colOff>
      <xdr:row>70</xdr:row>
      <xdr:rowOff>0</xdr:rowOff>
    </xdr:from>
    <xdr:to>
      <xdr:col>7</xdr:col>
      <xdr:colOff>283845</xdr:colOff>
      <xdr:row>70</xdr:row>
      <xdr:rowOff>172720</xdr:rowOff>
    </xdr:to>
    <xdr:pic>
      <xdr:nvPicPr>
        <xdr:cNvPr id="2516" name="Picture 1027" descr="clip_image2400"/>
        <xdr:cNvPicPr>
          <a:picLocks noChangeAspect="1"/>
        </xdr:cNvPicPr>
      </xdr:nvPicPr>
      <xdr:blipFill>
        <a:blip r:embed="rId1" cstate="print"/>
        <a:stretch>
          <a:fillRect/>
        </a:stretch>
      </xdr:blipFill>
      <xdr:spPr>
        <a:xfrm>
          <a:off x="5326380" y="70326250"/>
          <a:ext cx="1141095" cy="172720"/>
        </a:xfrm>
        <a:prstGeom prst="rect">
          <a:avLst/>
        </a:prstGeom>
        <a:noFill/>
        <a:ln w="9525">
          <a:noFill/>
        </a:ln>
      </xdr:spPr>
    </xdr:pic>
    <xdr:clientData/>
  </xdr:twoCellAnchor>
  <xdr:twoCellAnchor editAs="oneCell">
    <xdr:from>
      <xdr:col>6</xdr:col>
      <xdr:colOff>0</xdr:colOff>
      <xdr:row>69</xdr:row>
      <xdr:rowOff>0</xdr:rowOff>
    </xdr:from>
    <xdr:to>
      <xdr:col>7</xdr:col>
      <xdr:colOff>283845</xdr:colOff>
      <xdr:row>69</xdr:row>
      <xdr:rowOff>172720</xdr:rowOff>
    </xdr:to>
    <xdr:pic>
      <xdr:nvPicPr>
        <xdr:cNvPr id="2517" name="Picture 1027" descr="clip_image2400"/>
        <xdr:cNvPicPr>
          <a:picLocks noChangeAspect="1"/>
        </xdr:cNvPicPr>
      </xdr:nvPicPr>
      <xdr:blipFill>
        <a:blip r:embed="rId1" cstate="print"/>
        <a:stretch>
          <a:fillRect/>
        </a:stretch>
      </xdr:blipFill>
      <xdr:spPr>
        <a:xfrm>
          <a:off x="5326380" y="69132450"/>
          <a:ext cx="1141095" cy="172720"/>
        </a:xfrm>
        <a:prstGeom prst="rect">
          <a:avLst/>
        </a:prstGeom>
        <a:noFill/>
        <a:ln w="9525">
          <a:noFill/>
        </a:ln>
      </xdr:spPr>
    </xdr:pic>
    <xdr:clientData/>
  </xdr:twoCellAnchor>
  <xdr:twoCellAnchor editAs="oneCell">
    <xdr:from>
      <xdr:col>6</xdr:col>
      <xdr:colOff>0</xdr:colOff>
      <xdr:row>69</xdr:row>
      <xdr:rowOff>0</xdr:rowOff>
    </xdr:from>
    <xdr:to>
      <xdr:col>7</xdr:col>
      <xdr:colOff>283845</xdr:colOff>
      <xdr:row>69</xdr:row>
      <xdr:rowOff>172720</xdr:rowOff>
    </xdr:to>
    <xdr:pic>
      <xdr:nvPicPr>
        <xdr:cNvPr id="2518" name="Picture 1027" descr="clip_image2400"/>
        <xdr:cNvPicPr>
          <a:picLocks noChangeAspect="1"/>
        </xdr:cNvPicPr>
      </xdr:nvPicPr>
      <xdr:blipFill>
        <a:blip r:embed="rId1" cstate="print"/>
        <a:stretch>
          <a:fillRect/>
        </a:stretch>
      </xdr:blipFill>
      <xdr:spPr>
        <a:xfrm>
          <a:off x="5326380" y="69132450"/>
          <a:ext cx="1141095" cy="172720"/>
        </a:xfrm>
        <a:prstGeom prst="rect">
          <a:avLst/>
        </a:prstGeom>
        <a:noFill/>
        <a:ln w="9525">
          <a:noFill/>
        </a:ln>
      </xdr:spPr>
    </xdr:pic>
    <xdr:clientData/>
  </xdr:twoCellAnchor>
  <xdr:twoCellAnchor editAs="oneCell">
    <xdr:from>
      <xdr:col>6</xdr:col>
      <xdr:colOff>0</xdr:colOff>
      <xdr:row>69</xdr:row>
      <xdr:rowOff>0</xdr:rowOff>
    </xdr:from>
    <xdr:to>
      <xdr:col>7</xdr:col>
      <xdr:colOff>283845</xdr:colOff>
      <xdr:row>69</xdr:row>
      <xdr:rowOff>172720</xdr:rowOff>
    </xdr:to>
    <xdr:pic>
      <xdr:nvPicPr>
        <xdr:cNvPr id="2519" name="Picture 1027" descr="clip_image2400"/>
        <xdr:cNvPicPr>
          <a:picLocks noChangeAspect="1"/>
        </xdr:cNvPicPr>
      </xdr:nvPicPr>
      <xdr:blipFill>
        <a:blip r:embed="rId1" cstate="print"/>
        <a:stretch>
          <a:fillRect/>
        </a:stretch>
      </xdr:blipFill>
      <xdr:spPr>
        <a:xfrm>
          <a:off x="5326380" y="69132450"/>
          <a:ext cx="1141095" cy="172720"/>
        </a:xfrm>
        <a:prstGeom prst="rect">
          <a:avLst/>
        </a:prstGeom>
        <a:noFill/>
        <a:ln w="9525">
          <a:noFill/>
        </a:ln>
      </xdr:spPr>
    </xdr:pic>
    <xdr:clientData/>
  </xdr:twoCellAnchor>
  <xdr:twoCellAnchor editAs="oneCell">
    <xdr:from>
      <xdr:col>6</xdr:col>
      <xdr:colOff>0</xdr:colOff>
      <xdr:row>69</xdr:row>
      <xdr:rowOff>0</xdr:rowOff>
    </xdr:from>
    <xdr:to>
      <xdr:col>7</xdr:col>
      <xdr:colOff>283845</xdr:colOff>
      <xdr:row>69</xdr:row>
      <xdr:rowOff>172720</xdr:rowOff>
    </xdr:to>
    <xdr:pic>
      <xdr:nvPicPr>
        <xdr:cNvPr id="2520" name="Picture 1027" descr="clip_image2400"/>
        <xdr:cNvPicPr>
          <a:picLocks noChangeAspect="1"/>
        </xdr:cNvPicPr>
      </xdr:nvPicPr>
      <xdr:blipFill>
        <a:blip r:embed="rId1" cstate="print"/>
        <a:stretch>
          <a:fillRect/>
        </a:stretch>
      </xdr:blipFill>
      <xdr:spPr>
        <a:xfrm>
          <a:off x="5326380" y="691324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21"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22"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23"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24"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25"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26"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27"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28"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29"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30"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31"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32"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33"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34"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35"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36"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37"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253365</xdr:colOff>
      <xdr:row>70</xdr:row>
      <xdr:rowOff>172720</xdr:rowOff>
    </xdr:to>
    <xdr:pic>
      <xdr:nvPicPr>
        <xdr:cNvPr id="2538" name="Picture 1027" descr="clip_image2400"/>
        <xdr:cNvPicPr>
          <a:picLocks noChangeAspect="1"/>
        </xdr:cNvPicPr>
      </xdr:nvPicPr>
      <xdr:blipFill>
        <a:blip r:embed="rId1" cstate="print"/>
        <a:stretch>
          <a:fillRect/>
        </a:stretch>
      </xdr:blipFill>
      <xdr:spPr>
        <a:xfrm>
          <a:off x="4439920" y="703262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39"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40"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41"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42"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43"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44"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45"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46"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47"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48"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49"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50"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51"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52"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53"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54"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55"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69</xdr:row>
      <xdr:rowOff>0</xdr:rowOff>
    </xdr:from>
    <xdr:to>
      <xdr:col>6</xdr:col>
      <xdr:colOff>253365</xdr:colOff>
      <xdr:row>69</xdr:row>
      <xdr:rowOff>172720</xdr:rowOff>
    </xdr:to>
    <xdr:pic>
      <xdr:nvPicPr>
        <xdr:cNvPr id="2556" name="Picture 1027" descr="clip_image2400"/>
        <xdr:cNvPicPr>
          <a:picLocks noChangeAspect="1"/>
        </xdr:cNvPicPr>
      </xdr:nvPicPr>
      <xdr:blipFill>
        <a:blip r:embed="rId1" cstate="print"/>
        <a:stretch>
          <a:fillRect/>
        </a:stretch>
      </xdr:blipFill>
      <xdr:spPr>
        <a:xfrm>
          <a:off x="4439920" y="69132450"/>
          <a:ext cx="113982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57"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58"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59"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60"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61"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62"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63"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64"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65"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66"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67"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68"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69"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70"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71"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72"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70</xdr:row>
      <xdr:rowOff>0</xdr:rowOff>
    </xdr:from>
    <xdr:to>
      <xdr:col>6</xdr:col>
      <xdr:colOff>254635</xdr:colOff>
      <xdr:row>70</xdr:row>
      <xdr:rowOff>172720</xdr:rowOff>
    </xdr:to>
    <xdr:pic>
      <xdr:nvPicPr>
        <xdr:cNvPr id="2573" name="Picture 1027" descr="clip_image2400"/>
        <xdr:cNvPicPr>
          <a:picLocks noChangeAspect="1"/>
        </xdr:cNvPicPr>
      </xdr:nvPicPr>
      <xdr:blipFill>
        <a:blip r:embed="rId1" cstate="print"/>
        <a:stretch>
          <a:fillRect/>
        </a:stretch>
      </xdr:blipFill>
      <xdr:spPr>
        <a:xfrm>
          <a:off x="4439920" y="703262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74"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75"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76"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77"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78"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79"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80"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81"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82"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83"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84"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85"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86"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87"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88"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89"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5</xdr:col>
      <xdr:colOff>0</xdr:colOff>
      <xdr:row>69</xdr:row>
      <xdr:rowOff>0</xdr:rowOff>
    </xdr:from>
    <xdr:to>
      <xdr:col>6</xdr:col>
      <xdr:colOff>254635</xdr:colOff>
      <xdr:row>69</xdr:row>
      <xdr:rowOff>172720</xdr:rowOff>
    </xdr:to>
    <xdr:pic>
      <xdr:nvPicPr>
        <xdr:cNvPr id="2590" name="Picture 1027" descr="clip_image2400"/>
        <xdr:cNvPicPr>
          <a:picLocks noChangeAspect="1"/>
        </xdr:cNvPicPr>
      </xdr:nvPicPr>
      <xdr:blipFill>
        <a:blip r:embed="rId1" cstate="print"/>
        <a:stretch>
          <a:fillRect/>
        </a:stretch>
      </xdr:blipFill>
      <xdr:spPr>
        <a:xfrm>
          <a:off x="4439920" y="69132450"/>
          <a:ext cx="1141095" cy="172720"/>
        </a:xfrm>
        <a:prstGeom prst="rect">
          <a:avLst/>
        </a:prstGeom>
        <a:noFill/>
        <a:ln w="9525">
          <a:noFill/>
        </a:ln>
      </xdr:spPr>
    </xdr:pic>
    <xdr:clientData/>
  </xdr:twoCellAnchor>
  <xdr:twoCellAnchor editAs="oneCell">
    <xdr:from>
      <xdr:col>6</xdr:col>
      <xdr:colOff>0</xdr:colOff>
      <xdr:row>72</xdr:row>
      <xdr:rowOff>0</xdr:rowOff>
    </xdr:from>
    <xdr:to>
      <xdr:col>7</xdr:col>
      <xdr:colOff>283845</xdr:colOff>
      <xdr:row>72</xdr:row>
      <xdr:rowOff>175260</xdr:rowOff>
    </xdr:to>
    <xdr:pic>
      <xdr:nvPicPr>
        <xdr:cNvPr id="2591" name="Picture 1027" descr="clip_image2400"/>
        <xdr:cNvPicPr>
          <a:picLocks noChangeAspect="1"/>
        </xdr:cNvPicPr>
      </xdr:nvPicPr>
      <xdr:blipFill>
        <a:blip r:embed="rId1" cstate="print"/>
        <a:stretch>
          <a:fillRect/>
        </a:stretch>
      </xdr:blipFill>
      <xdr:spPr>
        <a:xfrm>
          <a:off x="5326380" y="72548750"/>
          <a:ext cx="1141095" cy="175260"/>
        </a:xfrm>
        <a:prstGeom prst="rect">
          <a:avLst/>
        </a:prstGeom>
        <a:noFill/>
        <a:ln w="9525">
          <a:noFill/>
        </a:ln>
      </xdr:spPr>
    </xdr:pic>
    <xdr:clientData/>
  </xdr:twoCellAnchor>
  <xdr:twoCellAnchor editAs="oneCell">
    <xdr:from>
      <xdr:col>6</xdr:col>
      <xdr:colOff>0</xdr:colOff>
      <xdr:row>72</xdr:row>
      <xdr:rowOff>0</xdr:rowOff>
    </xdr:from>
    <xdr:to>
      <xdr:col>7</xdr:col>
      <xdr:colOff>283845</xdr:colOff>
      <xdr:row>72</xdr:row>
      <xdr:rowOff>175260</xdr:rowOff>
    </xdr:to>
    <xdr:pic>
      <xdr:nvPicPr>
        <xdr:cNvPr id="2592" name="Picture 1027" descr="clip_image2400"/>
        <xdr:cNvPicPr>
          <a:picLocks noChangeAspect="1"/>
        </xdr:cNvPicPr>
      </xdr:nvPicPr>
      <xdr:blipFill>
        <a:blip r:embed="rId1" cstate="print"/>
        <a:stretch>
          <a:fillRect/>
        </a:stretch>
      </xdr:blipFill>
      <xdr:spPr>
        <a:xfrm>
          <a:off x="5326380" y="72548750"/>
          <a:ext cx="1141095" cy="175260"/>
        </a:xfrm>
        <a:prstGeom prst="rect">
          <a:avLst/>
        </a:prstGeom>
        <a:noFill/>
        <a:ln w="9525">
          <a:noFill/>
        </a:ln>
      </xdr:spPr>
    </xdr:pic>
    <xdr:clientData/>
  </xdr:twoCellAnchor>
  <xdr:twoCellAnchor editAs="oneCell">
    <xdr:from>
      <xdr:col>6</xdr:col>
      <xdr:colOff>0</xdr:colOff>
      <xdr:row>72</xdr:row>
      <xdr:rowOff>0</xdr:rowOff>
    </xdr:from>
    <xdr:to>
      <xdr:col>7</xdr:col>
      <xdr:colOff>283845</xdr:colOff>
      <xdr:row>72</xdr:row>
      <xdr:rowOff>175260</xdr:rowOff>
    </xdr:to>
    <xdr:pic>
      <xdr:nvPicPr>
        <xdr:cNvPr id="2593" name="Picture 1027" descr="clip_image2400"/>
        <xdr:cNvPicPr>
          <a:picLocks noChangeAspect="1"/>
        </xdr:cNvPicPr>
      </xdr:nvPicPr>
      <xdr:blipFill>
        <a:blip r:embed="rId1" cstate="print"/>
        <a:stretch>
          <a:fillRect/>
        </a:stretch>
      </xdr:blipFill>
      <xdr:spPr>
        <a:xfrm>
          <a:off x="5326380" y="72548750"/>
          <a:ext cx="1141095" cy="175260"/>
        </a:xfrm>
        <a:prstGeom prst="rect">
          <a:avLst/>
        </a:prstGeom>
        <a:noFill/>
        <a:ln w="9525">
          <a:noFill/>
        </a:ln>
      </xdr:spPr>
    </xdr:pic>
    <xdr:clientData/>
  </xdr:twoCellAnchor>
  <xdr:twoCellAnchor editAs="oneCell">
    <xdr:from>
      <xdr:col>6</xdr:col>
      <xdr:colOff>0</xdr:colOff>
      <xdr:row>72</xdr:row>
      <xdr:rowOff>0</xdr:rowOff>
    </xdr:from>
    <xdr:to>
      <xdr:col>7</xdr:col>
      <xdr:colOff>283845</xdr:colOff>
      <xdr:row>72</xdr:row>
      <xdr:rowOff>175260</xdr:rowOff>
    </xdr:to>
    <xdr:pic>
      <xdr:nvPicPr>
        <xdr:cNvPr id="2594" name="Picture 1027" descr="clip_image2400"/>
        <xdr:cNvPicPr>
          <a:picLocks noChangeAspect="1"/>
        </xdr:cNvPicPr>
      </xdr:nvPicPr>
      <xdr:blipFill>
        <a:blip r:embed="rId1" cstate="print"/>
        <a:stretch>
          <a:fillRect/>
        </a:stretch>
      </xdr:blipFill>
      <xdr:spPr>
        <a:xfrm>
          <a:off x="5326380" y="72548750"/>
          <a:ext cx="1141095" cy="17526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595"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596"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597"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598"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6</xdr:col>
      <xdr:colOff>0</xdr:colOff>
      <xdr:row>70</xdr:row>
      <xdr:rowOff>0</xdr:rowOff>
    </xdr:from>
    <xdr:to>
      <xdr:col>7</xdr:col>
      <xdr:colOff>288290</xdr:colOff>
      <xdr:row>70</xdr:row>
      <xdr:rowOff>172720</xdr:rowOff>
    </xdr:to>
    <xdr:pic>
      <xdr:nvPicPr>
        <xdr:cNvPr id="2599" name="Picture 1027" descr="clip_image2400"/>
        <xdr:cNvPicPr>
          <a:picLocks noChangeAspect="1"/>
        </xdr:cNvPicPr>
      </xdr:nvPicPr>
      <xdr:blipFill>
        <a:blip r:embed="rId1" cstate="print"/>
        <a:stretch>
          <a:fillRect/>
        </a:stretch>
      </xdr:blipFill>
      <xdr:spPr>
        <a:xfrm>
          <a:off x="5326380" y="70326250"/>
          <a:ext cx="1145540" cy="172720"/>
        </a:xfrm>
        <a:prstGeom prst="rect">
          <a:avLst/>
        </a:prstGeom>
        <a:noFill/>
        <a:ln w="9525">
          <a:noFill/>
        </a:ln>
      </xdr:spPr>
    </xdr:pic>
    <xdr:clientData/>
  </xdr:twoCellAnchor>
  <xdr:twoCellAnchor editAs="oneCell">
    <xdr:from>
      <xdr:col>6</xdr:col>
      <xdr:colOff>0</xdr:colOff>
      <xdr:row>70</xdr:row>
      <xdr:rowOff>0</xdr:rowOff>
    </xdr:from>
    <xdr:to>
      <xdr:col>7</xdr:col>
      <xdr:colOff>288290</xdr:colOff>
      <xdr:row>70</xdr:row>
      <xdr:rowOff>172720</xdr:rowOff>
    </xdr:to>
    <xdr:pic>
      <xdr:nvPicPr>
        <xdr:cNvPr id="2600" name="Picture 1027" descr="clip_image2400"/>
        <xdr:cNvPicPr>
          <a:picLocks noChangeAspect="1"/>
        </xdr:cNvPicPr>
      </xdr:nvPicPr>
      <xdr:blipFill>
        <a:blip r:embed="rId1" cstate="print"/>
        <a:stretch>
          <a:fillRect/>
        </a:stretch>
      </xdr:blipFill>
      <xdr:spPr>
        <a:xfrm>
          <a:off x="5326380" y="70326250"/>
          <a:ext cx="114554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01"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02"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03"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04"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05"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06"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07"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08"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09"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10"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6</xdr:col>
      <xdr:colOff>0</xdr:colOff>
      <xdr:row>70</xdr:row>
      <xdr:rowOff>0</xdr:rowOff>
    </xdr:from>
    <xdr:to>
      <xdr:col>7</xdr:col>
      <xdr:colOff>288290</xdr:colOff>
      <xdr:row>70</xdr:row>
      <xdr:rowOff>172720</xdr:rowOff>
    </xdr:to>
    <xdr:pic>
      <xdr:nvPicPr>
        <xdr:cNvPr id="2611" name="Picture 1027" descr="clip_image2400"/>
        <xdr:cNvPicPr>
          <a:picLocks noChangeAspect="1"/>
        </xdr:cNvPicPr>
      </xdr:nvPicPr>
      <xdr:blipFill>
        <a:blip r:embed="rId1" cstate="print"/>
        <a:stretch>
          <a:fillRect/>
        </a:stretch>
      </xdr:blipFill>
      <xdr:spPr>
        <a:xfrm>
          <a:off x="5326380" y="70326250"/>
          <a:ext cx="1145540" cy="172720"/>
        </a:xfrm>
        <a:prstGeom prst="rect">
          <a:avLst/>
        </a:prstGeom>
        <a:noFill/>
        <a:ln w="9525">
          <a:noFill/>
        </a:ln>
      </xdr:spPr>
    </xdr:pic>
    <xdr:clientData/>
  </xdr:twoCellAnchor>
  <xdr:twoCellAnchor editAs="oneCell">
    <xdr:from>
      <xdr:col>6</xdr:col>
      <xdr:colOff>0</xdr:colOff>
      <xdr:row>70</xdr:row>
      <xdr:rowOff>0</xdr:rowOff>
    </xdr:from>
    <xdr:to>
      <xdr:col>7</xdr:col>
      <xdr:colOff>288290</xdr:colOff>
      <xdr:row>70</xdr:row>
      <xdr:rowOff>172720</xdr:rowOff>
    </xdr:to>
    <xdr:pic>
      <xdr:nvPicPr>
        <xdr:cNvPr id="2612" name="Picture 1027" descr="clip_image2400"/>
        <xdr:cNvPicPr>
          <a:picLocks noChangeAspect="1"/>
        </xdr:cNvPicPr>
      </xdr:nvPicPr>
      <xdr:blipFill>
        <a:blip r:embed="rId1" cstate="print"/>
        <a:stretch>
          <a:fillRect/>
        </a:stretch>
      </xdr:blipFill>
      <xdr:spPr>
        <a:xfrm>
          <a:off x="5326380" y="70326250"/>
          <a:ext cx="114554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13"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14"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15"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16"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17"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18"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19"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20"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21"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22"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6</xdr:col>
      <xdr:colOff>0</xdr:colOff>
      <xdr:row>69</xdr:row>
      <xdr:rowOff>0</xdr:rowOff>
    </xdr:from>
    <xdr:to>
      <xdr:col>7</xdr:col>
      <xdr:colOff>288290</xdr:colOff>
      <xdr:row>69</xdr:row>
      <xdr:rowOff>172720</xdr:rowOff>
    </xdr:to>
    <xdr:pic>
      <xdr:nvPicPr>
        <xdr:cNvPr id="2623" name="Picture 1027" descr="clip_image2400"/>
        <xdr:cNvPicPr>
          <a:picLocks noChangeAspect="1"/>
        </xdr:cNvPicPr>
      </xdr:nvPicPr>
      <xdr:blipFill>
        <a:blip r:embed="rId1" cstate="print"/>
        <a:stretch>
          <a:fillRect/>
        </a:stretch>
      </xdr:blipFill>
      <xdr:spPr>
        <a:xfrm>
          <a:off x="5326380" y="69132450"/>
          <a:ext cx="1145540" cy="172720"/>
        </a:xfrm>
        <a:prstGeom prst="rect">
          <a:avLst/>
        </a:prstGeom>
        <a:noFill/>
        <a:ln w="9525">
          <a:noFill/>
        </a:ln>
      </xdr:spPr>
    </xdr:pic>
    <xdr:clientData/>
  </xdr:twoCellAnchor>
  <xdr:twoCellAnchor editAs="oneCell">
    <xdr:from>
      <xdr:col>6</xdr:col>
      <xdr:colOff>0</xdr:colOff>
      <xdr:row>69</xdr:row>
      <xdr:rowOff>0</xdr:rowOff>
    </xdr:from>
    <xdr:to>
      <xdr:col>7</xdr:col>
      <xdr:colOff>288290</xdr:colOff>
      <xdr:row>69</xdr:row>
      <xdr:rowOff>172720</xdr:rowOff>
    </xdr:to>
    <xdr:pic>
      <xdr:nvPicPr>
        <xdr:cNvPr id="2624" name="Picture 1027" descr="clip_image2400"/>
        <xdr:cNvPicPr>
          <a:picLocks noChangeAspect="1"/>
        </xdr:cNvPicPr>
      </xdr:nvPicPr>
      <xdr:blipFill>
        <a:blip r:embed="rId1" cstate="print"/>
        <a:stretch>
          <a:fillRect/>
        </a:stretch>
      </xdr:blipFill>
      <xdr:spPr>
        <a:xfrm>
          <a:off x="5326380" y="69132450"/>
          <a:ext cx="114554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25"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26"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27"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28"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29"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30"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31"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32"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33"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34"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6</xdr:col>
      <xdr:colOff>0</xdr:colOff>
      <xdr:row>69</xdr:row>
      <xdr:rowOff>0</xdr:rowOff>
    </xdr:from>
    <xdr:to>
      <xdr:col>7</xdr:col>
      <xdr:colOff>288290</xdr:colOff>
      <xdr:row>69</xdr:row>
      <xdr:rowOff>172720</xdr:rowOff>
    </xdr:to>
    <xdr:pic>
      <xdr:nvPicPr>
        <xdr:cNvPr id="2635" name="Picture 1027" descr="clip_image2400"/>
        <xdr:cNvPicPr>
          <a:picLocks noChangeAspect="1"/>
        </xdr:cNvPicPr>
      </xdr:nvPicPr>
      <xdr:blipFill>
        <a:blip r:embed="rId1" cstate="print"/>
        <a:stretch>
          <a:fillRect/>
        </a:stretch>
      </xdr:blipFill>
      <xdr:spPr>
        <a:xfrm>
          <a:off x="5326380" y="69132450"/>
          <a:ext cx="1145540" cy="172720"/>
        </a:xfrm>
        <a:prstGeom prst="rect">
          <a:avLst/>
        </a:prstGeom>
        <a:noFill/>
        <a:ln w="9525">
          <a:noFill/>
        </a:ln>
      </xdr:spPr>
    </xdr:pic>
    <xdr:clientData/>
  </xdr:twoCellAnchor>
  <xdr:twoCellAnchor editAs="oneCell">
    <xdr:from>
      <xdr:col>6</xdr:col>
      <xdr:colOff>0</xdr:colOff>
      <xdr:row>69</xdr:row>
      <xdr:rowOff>0</xdr:rowOff>
    </xdr:from>
    <xdr:to>
      <xdr:col>7</xdr:col>
      <xdr:colOff>288290</xdr:colOff>
      <xdr:row>69</xdr:row>
      <xdr:rowOff>172720</xdr:rowOff>
    </xdr:to>
    <xdr:pic>
      <xdr:nvPicPr>
        <xdr:cNvPr id="2636" name="Picture 1027" descr="clip_image2400"/>
        <xdr:cNvPicPr>
          <a:picLocks noChangeAspect="1"/>
        </xdr:cNvPicPr>
      </xdr:nvPicPr>
      <xdr:blipFill>
        <a:blip r:embed="rId1" cstate="print"/>
        <a:stretch>
          <a:fillRect/>
        </a:stretch>
      </xdr:blipFill>
      <xdr:spPr>
        <a:xfrm>
          <a:off x="5326380" y="69132450"/>
          <a:ext cx="114554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37"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38"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39"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40"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41"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42"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6</xdr:col>
      <xdr:colOff>0</xdr:colOff>
      <xdr:row>72</xdr:row>
      <xdr:rowOff>0</xdr:rowOff>
    </xdr:from>
    <xdr:to>
      <xdr:col>7</xdr:col>
      <xdr:colOff>288290</xdr:colOff>
      <xdr:row>72</xdr:row>
      <xdr:rowOff>175260</xdr:rowOff>
    </xdr:to>
    <xdr:pic>
      <xdr:nvPicPr>
        <xdr:cNvPr id="2643" name="Picture 1027" descr="clip_image2400"/>
        <xdr:cNvPicPr>
          <a:picLocks noChangeAspect="1"/>
        </xdr:cNvPicPr>
      </xdr:nvPicPr>
      <xdr:blipFill>
        <a:blip r:embed="rId1" cstate="print"/>
        <a:stretch>
          <a:fillRect/>
        </a:stretch>
      </xdr:blipFill>
      <xdr:spPr>
        <a:xfrm>
          <a:off x="5326380" y="72548750"/>
          <a:ext cx="1145540" cy="175260"/>
        </a:xfrm>
        <a:prstGeom prst="rect">
          <a:avLst/>
        </a:prstGeom>
        <a:noFill/>
        <a:ln w="9525">
          <a:noFill/>
        </a:ln>
      </xdr:spPr>
    </xdr:pic>
    <xdr:clientData/>
  </xdr:twoCellAnchor>
  <xdr:twoCellAnchor editAs="oneCell">
    <xdr:from>
      <xdr:col>6</xdr:col>
      <xdr:colOff>0</xdr:colOff>
      <xdr:row>72</xdr:row>
      <xdr:rowOff>0</xdr:rowOff>
    </xdr:from>
    <xdr:to>
      <xdr:col>7</xdr:col>
      <xdr:colOff>288290</xdr:colOff>
      <xdr:row>72</xdr:row>
      <xdr:rowOff>175260</xdr:rowOff>
    </xdr:to>
    <xdr:pic>
      <xdr:nvPicPr>
        <xdr:cNvPr id="2644" name="Picture 1027" descr="clip_image2400"/>
        <xdr:cNvPicPr>
          <a:picLocks noChangeAspect="1"/>
        </xdr:cNvPicPr>
      </xdr:nvPicPr>
      <xdr:blipFill>
        <a:blip r:embed="rId1" cstate="print"/>
        <a:stretch>
          <a:fillRect/>
        </a:stretch>
      </xdr:blipFill>
      <xdr:spPr>
        <a:xfrm>
          <a:off x="5326380" y="72548750"/>
          <a:ext cx="1145540" cy="175260"/>
        </a:xfrm>
        <a:prstGeom prst="rect">
          <a:avLst/>
        </a:prstGeom>
        <a:noFill/>
        <a:ln w="9525">
          <a:noFill/>
        </a:ln>
      </xdr:spPr>
    </xdr:pic>
    <xdr:clientData/>
  </xdr:twoCellAnchor>
  <xdr:twoCellAnchor editAs="oneCell">
    <xdr:from>
      <xdr:col>6</xdr:col>
      <xdr:colOff>0</xdr:colOff>
      <xdr:row>72</xdr:row>
      <xdr:rowOff>0</xdr:rowOff>
    </xdr:from>
    <xdr:to>
      <xdr:col>7</xdr:col>
      <xdr:colOff>288290</xdr:colOff>
      <xdr:row>72</xdr:row>
      <xdr:rowOff>175260</xdr:rowOff>
    </xdr:to>
    <xdr:pic>
      <xdr:nvPicPr>
        <xdr:cNvPr id="2645" name="Picture 1027" descr="clip_image2400"/>
        <xdr:cNvPicPr>
          <a:picLocks noChangeAspect="1"/>
        </xdr:cNvPicPr>
      </xdr:nvPicPr>
      <xdr:blipFill>
        <a:blip r:embed="rId1" cstate="print"/>
        <a:stretch>
          <a:fillRect/>
        </a:stretch>
      </xdr:blipFill>
      <xdr:spPr>
        <a:xfrm>
          <a:off x="5326380" y="72548750"/>
          <a:ext cx="1145540" cy="175260"/>
        </a:xfrm>
        <a:prstGeom prst="rect">
          <a:avLst/>
        </a:prstGeom>
        <a:noFill/>
        <a:ln w="9525">
          <a:noFill/>
        </a:ln>
      </xdr:spPr>
    </xdr:pic>
    <xdr:clientData/>
  </xdr:twoCellAnchor>
  <xdr:twoCellAnchor editAs="oneCell">
    <xdr:from>
      <xdr:col>6</xdr:col>
      <xdr:colOff>0</xdr:colOff>
      <xdr:row>72</xdr:row>
      <xdr:rowOff>0</xdr:rowOff>
    </xdr:from>
    <xdr:to>
      <xdr:col>7</xdr:col>
      <xdr:colOff>288290</xdr:colOff>
      <xdr:row>72</xdr:row>
      <xdr:rowOff>175260</xdr:rowOff>
    </xdr:to>
    <xdr:pic>
      <xdr:nvPicPr>
        <xdr:cNvPr id="2646" name="Picture 1027" descr="clip_image2400"/>
        <xdr:cNvPicPr>
          <a:picLocks noChangeAspect="1"/>
        </xdr:cNvPicPr>
      </xdr:nvPicPr>
      <xdr:blipFill>
        <a:blip r:embed="rId1" cstate="print"/>
        <a:stretch>
          <a:fillRect/>
        </a:stretch>
      </xdr:blipFill>
      <xdr:spPr>
        <a:xfrm>
          <a:off x="5326380" y="72548750"/>
          <a:ext cx="1145540" cy="17526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47"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48"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49"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50"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51"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52"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53"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54"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55"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56"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57"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58"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59"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60"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61"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62"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63"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64"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65"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7</xdr:col>
      <xdr:colOff>0</xdr:colOff>
      <xdr:row>70</xdr:row>
      <xdr:rowOff>0</xdr:rowOff>
    </xdr:from>
    <xdr:to>
      <xdr:col>8</xdr:col>
      <xdr:colOff>332740</xdr:colOff>
      <xdr:row>70</xdr:row>
      <xdr:rowOff>172720</xdr:rowOff>
    </xdr:to>
    <xdr:pic>
      <xdr:nvPicPr>
        <xdr:cNvPr id="2666" name="Picture 1027" descr="clip_image2400"/>
        <xdr:cNvPicPr>
          <a:picLocks noChangeAspect="1"/>
        </xdr:cNvPicPr>
      </xdr:nvPicPr>
      <xdr:blipFill>
        <a:blip r:embed="rId1" cstate="print"/>
        <a:stretch>
          <a:fillRect/>
        </a:stretch>
      </xdr:blipFill>
      <xdr:spPr>
        <a:xfrm>
          <a:off x="6183630" y="70326250"/>
          <a:ext cx="1143000" cy="172720"/>
        </a:xfrm>
        <a:prstGeom prst="rect">
          <a:avLst/>
        </a:prstGeom>
        <a:noFill/>
        <a:ln w="9525">
          <a:noFill/>
        </a:ln>
      </xdr:spPr>
    </xdr:pic>
    <xdr:clientData/>
  </xdr:twoCellAnchor>
  <xdr:twoCellAnchor editAs="oneCell">
    <xdr:from>
      <xdr:col>8</xdr:col>
      <xdr:colOff>0</xdr:colOff>
      <xdr:row>70</xdr:row>
      <xdr:rowOff>0</xdr:rowOff>
    </xdr:from>
    <xdr:to>
      <xdr:col>8</xdr:col>
      <xdr:colOff>1172210</xdr:colOff>
      <xdr:row>70</xdr:row>
      <xdr:rowOff>8890</xdr:rowOff>
    </xdr:to>
    <xdr:pic>
      <xdr:nvPicPr>
        <xdr:cNvPr id="2667" name="Picture 1027" descr="clip_image2400"/>
        <xdr:cNvPicPr>
          <a:picLocks noChangeAspect="1"/>
        </xdr:cNvPicPr>
      </xdr:nvPicPr>
      <xdr:blipFill>
        <a:blip r:embed="rId1" cstate="print"/>
        <a:stretch>
          <a:fillRect/>
        </a:stretch>
      </xdr:blipFill>
      <xdr:spPr>
        <a:xfrm>
          <a:off x="6993890" y="70326250"/>
          <a:ext cx="1172210" cy="889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68"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69"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70"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71"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72"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73"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74"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75"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76"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77"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78"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79"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80"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81"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82"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83"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84"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85"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86"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7</xdr:col>
      <xdr:colOff>0</xdr:colOff>
      <xdr:row>69</xdr:row>
      <xdr:rowOff>0</xdr:rowOff>
    </xdr:from>
    <xdr:to>
      <xdr:col>8</xdr:col>
      <xdr:colOff>332740</xdr:colOff>
      <xdr:row>69</xdr:row>
      <xdr:rowOff>172720</xdr:rowOff>
    </xdr:to>
    <xdr:pic>
      <xdr:nvPicPr>
        <xdr:cNvPr id="2687" name="Picture 1027" descr="clip_image2400"/>
        <xdr:cNvPicPr>
          <a:picLocks noChangeAspect="1"/>
        </xdr:cNvPicPr>
      </xdr:nvPicPr>
      <xdr:blipFill>
        <a:blip r:embed="rId1" cstate="print"/>
        <a:stretch>
          <a:fillRect/>
        </a:stretch>
      </xdr:blipFill>
      <xdr:spPr>
        <a:xfrm>
          <a:off x="6183630" y="69132450"/>
          <a:ext cx="1143000" cy="172720"/>
        </a:xfrm>
        <a:prstGeom prst="rect">
          <a:avLst/>
        </a:prstGeom>
        <a:noFill/>
        <a:ln w="9525">
          <a:noFill/>
        </a:ln>
      </xdr:spPr>
    </xdr:pic>
    <xdr:clientData/>
  </xdr:twoCellAnchor>
  <xdr:twoCellAnchor editAs="oneCell">
    <xdr:from>
      <xdr:col>8</xdr:col>
      <xdr:colOff>0</xdr:colOff>
      <xdr:row>69</xdr:row>
      <xdr:rowOff>0</xdr:rowOff>
    </xdr:from>
    <xdr:to>
      <xdr:col>8</xdr:col>
      <xdr:colOff>1213485</xdr:colOff>
      <xdr:row>69</xdr:row>
      <xdr:rowOff>8890</xdr:rowOff>
    </xdr:to>
    <xdr:pic>
      <xdr:nvPicPr>
        <xdr:cNvPr id="2688" name="Picture 1027" descr="clip_image2400"/>
        <xdr:cNvPicPr>
          <a:picLocks noChangeAspect="1"/>
        </xdr:cNvPicPr>
      </xdr:nvPicPr>
      <xdr:blipFill>
        <a:blip r:embed="rId1" cstate="print"/>
        <a:stretch>
          <a:fillRect/>
        </a:stretch>
      </xdr:blipFill>
      <xdr:spPr>
        <a:xfrm>
          <a:off x="6993890" y="69132450"/>
          <a:ext cx="1213485" cy="889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689"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690"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691"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692"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693"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694"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695"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696"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697"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698"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699"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700"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701"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702"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703"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704"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705"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706"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707"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70</xdr:row>
      <xdr:rowOff>0</xdr:rowOff>
    </xdr:from>
    <xdr:to>
      <xdr:col>4</xdr:col>
      <xdr:colOff>508000</xdr:colOff>
      <xdr:row>70</xdr:row>
      <xdr:rowOff>172720</xdr:rowOff>
    </xdr:to>
    <xdr:pic>
      <xdr:nvPicPr>
        <xdr:cNvPr id="2708" name="Picture 1027" descr="clip_image2400"/>
        <xdr:cNvPicPr>
          <a:picLocks noChangeAspect="1"/>
        </xdr:cNvPicPr>
      </xdr:nvPicPr>
      <xdr:blipFill>
        <a:blip r:embed="rId1" cstate="print"/>
        <a:stretch>
          <a:fillRect/>
        </a:stretch>
      </xdr:blipFill>
      <xdr:spPr>
        <a:xfrm>
          <a:off x="1838960" y="703262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09"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10"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11"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12"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13"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14"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15"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16"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17"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18"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19"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20"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21"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22"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23"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24"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25"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26"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27"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3</xdr:col>
      <xdr:colOff>0</xdr:colOff>
      <xdr:row>69</xdr:row>
      <xdr:rowOff>0</xdr:rowOff>
    </xdr:from>
    <xdr:to>
      <xdr:col>4</xdr:col>
      <xdr:colOff>508000</xdr:colOff>
      <xdr:row>69</xdr:row>
      <xdr:rowOff>172720</xdr:rowOff>
    </xdr:to>
    <xdr:pic>
      <xdr:nvPicPr>
        <xdr:cNvPr id="2728" name="Picture 1027" descr="clip_image2400"/>
        <xdr:cNvPicPr>
          <a:picLocks noChangeAspect="1"/>
        </xdr:cNvPicPr>
      </xdr:nvPicPr>
      <xdr:blipFill>
        <a:blip r:embed="rId1" cstate="print"/>
        <a:stretch>
          <a:fillRect/>
        </a:stretch>
      </xdr:blipFill>
      <xdr:spPr>
        <a:xfrm>
          <a:off x="1838960" y="69132450"/>
          <a:ext cx="114681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2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3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3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3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3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3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3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3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3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3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3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4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4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4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4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4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4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4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4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4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4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5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5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5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5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5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5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75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5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5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5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6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6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6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6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6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6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6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6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6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6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7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7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7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7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7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7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77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7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7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7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8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8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8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8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8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8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8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8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8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8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9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9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9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9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9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9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9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9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9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79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0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0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0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0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0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0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0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0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0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0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1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1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1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1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1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1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1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1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1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1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2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2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2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2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2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2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2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2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2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2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3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3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3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3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3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3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3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3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3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3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4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4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4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4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4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4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4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4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4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4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5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5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5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5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5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5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5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5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5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5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6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6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6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6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6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6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86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6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6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6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7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7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7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7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7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7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87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7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7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7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8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8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8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8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8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8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8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8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8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8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9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9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9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9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9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9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9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9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9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89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90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90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90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90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290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0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0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0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0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0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1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1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1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1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1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1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1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1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1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1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2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2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2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2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2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2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2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2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2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2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3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3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3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3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3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3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3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3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3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3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4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4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4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4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4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4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4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4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4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4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5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5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5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5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5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5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5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5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5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5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6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6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6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6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6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6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6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6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6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6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7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7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7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7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297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7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7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7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7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7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8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8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8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8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8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8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8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8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8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8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9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9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9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9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9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9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9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9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9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299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0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0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0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0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0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0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0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0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0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0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1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1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1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1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1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1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1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1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1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1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2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2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2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2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2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2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2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2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2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2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3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3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3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3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3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3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3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3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3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3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4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4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4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4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4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4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4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4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4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4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5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5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05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5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5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5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5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5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5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5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6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6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6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6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6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6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6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6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6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6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7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7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07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7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7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7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7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7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7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7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8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8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8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8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8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8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8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8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8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8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9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9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9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9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9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9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9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9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9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09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0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0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0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0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0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0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0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0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0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0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1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1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1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1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1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1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1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1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1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1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2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2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2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2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2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2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2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2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2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2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3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3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3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3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3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3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3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3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3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3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4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4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4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4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4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4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4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4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4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4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5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5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5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5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5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5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5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5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5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5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6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6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16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6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6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6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6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6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6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6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7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7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17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7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7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7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7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7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7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7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8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8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8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8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8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8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8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8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8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8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9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9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9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9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9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9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9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9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9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19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20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0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0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0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0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0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0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0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0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0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1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1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1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1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1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1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1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1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1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1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2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2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2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2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2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2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2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2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2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2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3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3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3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3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3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3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3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3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3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3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4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4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4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4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4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4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4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4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4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4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5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5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5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5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5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5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5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5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5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5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6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6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6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6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6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6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6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6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6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6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27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7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7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7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7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7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7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7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7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7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8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8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8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8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8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8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8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8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8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8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9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9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9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9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9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9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9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9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9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29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30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301"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302"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303"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304"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305"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306"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307"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308"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309"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169545</xdr:rowOff>
    </xdr:to>
    <xdr:pic>
      <xdr:nvPicPr>
        <xdr:cNvPr id="3310" name="Picture 1027" descr="clip_image2400"/>
        <xdr:cNvPicPr>
          <a:picLocks noChangeAspect="1"/>
        </xdr:cNvPicPr>
      </xdr:nvPicPr>
      <xdr:blipFill>
        <a:blip r:embed="rId1" cstate="print"/>
        <a:stretch>
          <a:fillRect/>
        </a:stretch>
      </xdr:blipFill>
      <xdr:spPr>
        <a:xfrm>
          <a:off x="14381480" y="0"/>
          <a:ext cx="1143000" cy="16954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1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1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1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1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1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1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1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1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1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2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2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2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2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2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2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2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2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2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2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3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3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3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3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3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3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3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3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3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3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4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4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4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4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4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4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4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4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34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4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5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5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5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5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5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5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5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5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5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5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6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6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6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6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6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6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6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6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36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69"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70"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71"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72"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73"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74"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75"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76"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77"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78"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79"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80"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81"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82"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83"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84"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85"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86"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87"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88"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89"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90"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91"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92"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93"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94"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95"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96"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97"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98"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399"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00"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01"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02"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03"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04"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05"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06"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07"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08"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09"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10"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11"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12"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13"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14"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15"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16"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17"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18"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19"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20"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21"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22"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23"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24"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25"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26"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27"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28"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29"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30"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31"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32"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33"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34"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35"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36"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37"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38"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39"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40"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41"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42"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43"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44"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45"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46"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47"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48"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49"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50"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51"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52"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53"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54"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55"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56"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57"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169545</xdr:rowOff>
    </xdr:to>
    <xdr:pic>
      <xdr:nvPicPr>
        <xdr:cNvPr id="3458" name="Picture 1027" descr="clip_image2400"/>
        <xdr:cNvPicPr>
          <a:picLocks noChangeAspect="1"/>
        </xdr:cNvPicPr>
      </xdr:nvPicPr>
      <xdr:blipFill>
        <a:blip r:embed="rId1" cstate="print"/>
        <a:stretch>
          <a:fillRect/>
        </a:stretch>
      </xdr:blipFill>
      <xdr:spPr>
        <a:xfrm>
          <a:off x="14381480" y="1181735"/>
          <a:ext cx="1143000" cy="169545"/>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59"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60"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61"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62"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63"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64"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65"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66"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67"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4</xdr:row>
      <xdr:rowOff>0</xdr:rowOff>
    </xdr:from>
    <xdr:to>
      <xdr:col>15</xdr:col>
      <xdr:colOff>240030</xdr:colOff>
      <xdr:row>4</xdr:row>
      <xdr:rowOff>172720</xdr:rowOff>
    </xdr:to>
    <xdr:pic>
      <xdr:nvPicPr>
        <xdr:cNvPr id="3468" name="Picture 1027" descr="clip_image2400"/>
        <xdr:cNvPicPr>
          <a:picLocks noChangeAspect="1"/>
        </xdr:cNvPicPr>
      </xdr:nvPicPr>
      <xdr:blipFill>
        <a:blip r:embed="rId1" cstate="print"/>
        <a:stretch>
          <a:fillRect/>
        </a:stretch>
      </xdr:blipFill>
      <xdr:spPr>
        <a:xfrm>
          <a:off x="14381480" y="1181735"/>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6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7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7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7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7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7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7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7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7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7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7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8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8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8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8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8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8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8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8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8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8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9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9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9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9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9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9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49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49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49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49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0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0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0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0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0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0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0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07"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08"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09"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10"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11"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12"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13"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14"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15"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172720</xdr:rowOff>
    </xdr:to>
    <xdr:pic>
      <xdr:nvPicPr>
        <xdr:cNvPr id="3516" name="Picture 1027" descr="clip_image2400"/>
        <xdr:cNvPicPr>
          <a:picLocks noChangeAspect="1"/>
        </xdr:cNvPicPr>
      </xdr:nvPicPr>
      <xdr:blipFill>
        <a:blip r:embed="rId1" cstate="print"/>
        <a:stretch>
          <a:fillRect/>
        </a:stretch>
      </xdr:blipFill>
      <xdr:spPr>
        <a:xfrm>
          <a:off x="14381480" y="0"/>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17"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18"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19"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20"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21"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22"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23"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24"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25"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26"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27"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28"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29"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30"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31"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32"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33"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34"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35"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36"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37"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38"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39"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40"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41"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42"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43"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44"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45"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46"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47"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48"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49"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50"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51"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52"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53"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54"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55"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56"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557"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558"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559"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560"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561"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562"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563"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564"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565"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566"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67"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68"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69"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70"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71"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72"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73"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74"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75"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76"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77"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78"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79"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80"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81"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82"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83"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84"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85"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86"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87"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88"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89"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90"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91"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92"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93"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94"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95"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96"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97"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98"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599"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600"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601"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602"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603"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604"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605"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169545</xdr:rowOff>
    </xdr:to>
    <xdr:pic>
      <xdr:nvPicPr>
        <xdr:cNvPr id="3606" name="Picture 1027" descr="clip_image2400"/>
        <xdr:cNvPicPr>
          <a:picLocks noChangeAspect="1"/>
        </xdr:cNvPicPr>
      </xdr:nvPicPr>
      <xdr:blipFill>
        <a:blip r:embed="rId1" cstate="print"/>
        <a:stretch>
          <a:fillRect/>
        </a:stretch>
      </xdr:blipFill>
      <xdr:spPr>
        <a:xfrm>
          <a:off x="14381480" y="2058035"/>
          <a:ext cx="1143000" cy="169545"/>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607"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608"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609"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610"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611"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612"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613"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614"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615"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6</xdr:row>
      <xdr:rowOff>0</xdr:rowOff>
    </xdr:from>
    <xdr:to>
      <xdr:col>15</xdr:col>
      <xdr:colOff>240030</xdr:colOff>
      <xdr:row>6</xdr:row>
      <xdr:rowOff>172720</xdr:rowOff>
    </xdr:to>
    <xdr:pic>
      <xdr:nvPicPr>
        <xdr:cNvPr id="3616" name="Picture 1027" descr="clip_image2400"/>
        <xdr:cNvPicPr>
          <a:picLocks noChangeAspect="1"/>
        </xdr:cNvPicPr>
      </xdr:nvPicPr>
      <xdr:blipFill>
        <a:blip r:embed="rId1" cstate="print"/>
        <a:stretch>
          <a:fillRect/>
        </a:stretch>
      </xdr:blipFill>
      <xdr:spPr>
        <a:xfrm>
          <a:off x="14381480" y="2058035"/>
          <a:ext cx="1143000" cy="172720"/>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1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1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1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2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2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2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2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2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2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2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2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2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2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3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3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3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3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3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35"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36"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37"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38"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39"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40"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41"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42"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43"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0</xdr:row>
      <xdr:rowOff>0</xdr:rowOff>
    </xdr:from>
    <xdr:to>
      <xdr:col>15</xdr:col>
      <xdr:colOff>240030</xdr:colOff>
      <xdr:row>0</xdr:row>
      <xdr:rowOff>170815</xdr:rowOff>
    </xdr:to>
    <xdr:pic>
      <xdr:nvPicPr>
        <xdr:cNvPr id="3644" name="Picture 1027" descr="clip_image2400"/>
        <xdr:cNvPicPr>
          <a:picLocks noChangeAspect="1"/>
        </xdr:cNvPicPr>
      </xdr:nvPicPr>
      <xdr:blipFill>
        <a:blip r:embed="rId1" cstate="print"/>
        <a:stretch>
          <a:fillRect/>
        </a:stretch>
      </xdr:blipFill>
      <xdr:spPr>
        <a:xfrm>
          <a:off x="14381480" y="0"/>
          <a:ext cx="1143000" cy="170815"/>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45"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46"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47"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48"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49"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50"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51"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52"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53"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54"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55"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56"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57"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58"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59"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60"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61"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62"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63"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1</xdr:row>
      <xdr:rowOff>0</xdr:rowOff>
    </xdr:from>
    <xdr:to>
      <xdr:col>15</xdr:col>
      <xdr:colOff>240030</xdr:colOff>
      <xdr:row>1</xdr:row>
      <xdr:rowOff>172720</xdr:rowOff>
    </xdr:to>
    <xdr:pic>
      <xdr:nvPicPr>
        <xdr:cNvPr id="3664" name="Picture 1027" descr="clip_image2400"/>
        <xdr:cNvPicPr>
          <a:picLocks noChangeAspect="1"/>
        </xdr:cNvPicPr>
      </xdr:nvPicPr>
      <xdr:blipFill>
        <a:blip r:embed="rId1" cstate="print"/>
        <a:stretch>
          <a:fillRect/>
        </a:stretch>
      </xdr:blipFill>
      <xdr:spPr>
        <a:xfrm>
          <a:off x="14381480" y="369570"/>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65"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66"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67"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68"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69"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70"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71"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72"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73"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74"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75"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76"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77"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78"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79"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80"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81"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82"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83"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84"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85"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86"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87"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88"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89"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90"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91"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92"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93"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94"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95"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96"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97"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98"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699"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00"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01"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02"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03"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04"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05"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06"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07"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08"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09"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10"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11"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12"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13"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14"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15"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16"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17"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18"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19"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20"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21"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22"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23"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24"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25"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26"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27"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28"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29"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30"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31"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32"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33"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34"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35"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36"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37"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38"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39"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40"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41"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42"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43"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44"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45"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46"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47"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48"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49"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50"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51"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52"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53"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169545</xdr:rowOff>
    </xdr:to>
    <xdr:pic>
      <xdr:nvPicPr>
        <xdr:cNvPr id="3754" name="Picture 1027" descr="clip_image2400"/>
        <xdr:cNvPicPr>
          <a:picLocks noChangeAspect="1"/>
        </xdr:cNvPicPr>
      </xdr:nvPicPr>
      <xdr:blipFill>
        <a:blip r:embed="rId1" cstate="print"/>
        <a:stretch>
          <a:fillRect/>
        </a:stretch>
      </xdr:blipFill>
      <xdr:spPr>
        <a:xfrm>
          <a:off x="14381480" y="2882265"/>
          <a:ext cx="1143000" cy="169545"/>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55"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56"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57"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58"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59"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60"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61"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62"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63"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8</xdr:row>
      <xdr:rowOff>0</xdr:rowOff>
    </xdr:from>
    <xdr:to>
      <xdr:col>15</xdr:col>
      <xdr:colOff>240030</xdr:colOff>
      <xdr:row>8</xdr:row>
      <xdr:rowOff>172720</xdr:rowOff>
    </xdr:to>
    <xdr:pic>
      <xdr:nvPicPr>
        <xdr:cNvPr id="3764" name="Picture 1027" descr="clip_image2400"/>
        <xdr:cNvPicPr>
          <a:picLocks noChangeAspect="1"/>
        </xdr:cNvPicPr>
      </xdr:nvPicPr>
      <xdr:blipFill>
        <a:blip r:embed="rId1" cstate="print"/>
        <a:stretch>
          <a:fillRect/>
        </a:stretch>
      </xdr:blipFill>
      <xdr:spPr>
        <a:xfrm>
          <a:off x="14381480" y="2882265"/>
          <a:ext cx="1143000" cy="172720"/>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65"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66"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67"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68"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69"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70"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71"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72"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73"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74"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75"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76"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77"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78"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79"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80"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81"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82"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83"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84"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85"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86"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87"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88"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89"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90"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91"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14</xdr:row>
      <xdr:rowOff>0</xdr:rowOff>
    </xdr:from>
    <xdr:to>
      <xdr:col>15</xdr:col>
      <xdr:colOff>240030</xdr:colOff>
      <xdr:row>14</xdr:row>
      <xdr:rowOff>170815</xdr:rowOff>
    </xdr:to>
    <xdr:pic>
      <xdr:nvPicPr>
        <xdr:cNvPr id="3792" name="Picture 1027" descr="clip_image2400"/>
        <xdr:cNvPicPr>
          <a:picLocks noChangeAspect="1"/>
        </xdr:cNvPicPr>
      </xdr:nvPicPr>
      <xdr:blipFill>
        <a:blip r:embed="rId1" cstate="print"/>
        <a:stretch>
          <a:fillRect/>
        </a:stretch>
      </xdr:blipFill>
      <xdr:spPr>
        <a:xfrm>
          <a:off x="14381480" y="9957435"/>
          <a:ext cx="1143000" cy="170815"/>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793"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794"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795"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796"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797"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798"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799"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800"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801"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802"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803"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804"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805"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806"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807"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808"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809"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810"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811"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15</xdr:row>
      <xdr:rowOff>0</xdr:rowOff>
    </xdr:from>
    <xdr:to>
      <xdr:col>15</xdr:col>
      <xdr:colOff>240030</xdr:colOff>
      <xdr:row>15</xdr:row>
      <xdr:rowOff>172720</xdr:rowOff>
    </xdr:to>
    <xdr:pic>
      <xdr:nvPicPr>
        <xdr:cNvPr id="3812" name="Picture 1027" descr="clip_image2400"/>
        <xdr:cNvPicPr>
          <a:picLocks noChangeAspect="1"/>
        </xdr:cNvPicPr>
      </xdr:nvPicPr>
      <xdr:blipFill>
        <a:blip r:embed="rId1" cstate="print"/>
        <a:stretch>
          <a:fillRect/>
        </a:stretch>
      </xdr:blipFill>
      <xdr:spPr>
        <a:xfrm>
          <a:off x="14381480" y="10274300"/>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13"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14"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15"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16"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17"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18"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19"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20"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21"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22"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23"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24"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25"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26"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27"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28"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29"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30"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31"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32"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33"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34"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35"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36"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37"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38"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39"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40"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41"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42"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43"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44"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45"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46"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47"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48"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49"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50"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51"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52"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853"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854"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855"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856"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857"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858"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859"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860"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861"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862"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63"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64"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65"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66"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67"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68"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69"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70"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71"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72"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73"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74"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75"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76"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77"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78"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79"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80"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81"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82"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83"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84"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85"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86"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87"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88"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89"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90"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91"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92"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93"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94"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95"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96"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97"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98"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899"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900"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901"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169545</xdr:rowOff>
    </xdr:to>
    <xdr:pic>
      <xdr:nvPicPr>
        <xdr:cNvPr id="3902" name="Picture 1027" descr="clip_image2400"/>
        <xdr:cNvPicPr>
          <a:picLocks noChangeAspect="1"/>
        </xdr:cNvPicPr>
      </xdr:nvPicPr>
      <xdr:blipFill>
        <a:blip r:embed="rId1" cstate="print"/>
        <a:stretch>
          <a:fillRect/>
        </a:stretch>
      </xdr:blipFill>
      <xdr:spPr>
        <a:xfrm>
          <a:off x="14381480" y="16179165"/>
          <a:ext cx="1143000" cy="169545"/>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903"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904"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905"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906"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907"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908"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909"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910"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911"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22</xdr:row>
      <xdr:rowOff>0</xdr:rowOff>
    </xdr:from>
    <xdr:to>
      <xdr:col>15</xdr:col>
      <xdr:colOff>240030</xdr:colOff>
      <xdr:row>22</xdr:row>
      <xdr:rowOff>172720</xdr:rowOff>
    </xdr:to>
    <xdr:pic>
      <xdr:nvPicPr>
        <xdr:cNvPr id="3912" name="Picture 1027" descr="clip_image2400"/>
        <xdr:cNvPicPr>
          <a:picLocks noChangeAspect="1"/>
        </xdr:cNvPicPr>
      </xdr:nvPicPr>
      <xdr:blipFill>
        <a:blip r:embed="rId1" cstate="print"/>
        <a:stretch>
          <a:fillRect/>
        </a:stretch>
      </xdr:blipFill>
      <xdr:spPr>
        <a:xfrm>
          <a:off x="14381480" y="16179165"/>
          <a:ext cx="1143000" cy="172720"/>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13"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14"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15"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16"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17"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18"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19"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20"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21"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22"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23"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24"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25"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26"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27"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28"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29"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30"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31"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32"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33"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34"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35"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36"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37"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38"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39"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18</xdr:row>
      <xdr:rowOff>0</xdr:rowOff>
    </xdr:from>
    <xdr:to>
      <xdr:col>15</xdr:col>
      <xdr:colOff>240030</xdr:colOff>
      <xdr:row>18</xdr:row>
      <xdr:rowOff>170815</xdr:rowOff>
    </xdr:to>
    <xdr:pic>
      <xdr:nvPicPr>
        <xdr:cNvPr id="3940" name="Picture 1027" descr="clip_image2400"/>
        <xdr:cNvPicPr>
          <a:picLocks noChangeAspect="1"/>
        </xdr:cNvPicPr>
      </xdr:nvPicPr>
      <xdr:blipFill>
        <a:blip r:embed="rId1" cstate="print"/>
        <a:stretch>
          <a:fillRect/>
        </a:stretch>
      </xdr:blipFill>
      <xdr:spPr>
        <a:xfrm>
          <a:off x="14381480" y="12762865"/>
          <a:ext cx="1143000" cy="170815"/>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41"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42"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43"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44"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45"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46"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47"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48"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49"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50"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51"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52"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53"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54"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55"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56"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57"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58"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59"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19</xdr:row>
      <xdr:rowOff>0</xdr:rowOff>
    </xdr:from>
    <xdr:to>
      <xdr:col>15</xdr:col>
      <xdr:colOff>240030</xdr:colOff>
      <xdr:row>19</xdr:row>
      <xdr:rowOff>172720</xdr:rowOff>
    </xdr:to>
    <xdr:pic>
      <xdr:nvPicPr>
        <xdr:cNvPr id="3960" name="Picture 1027" descr="clip_image2400"/>
        <xdr:cNvPicPr>
          <a:picLocks noChangeAspect="1"/>
        </xdr:cNvPicPr>
      </xdr:nvPicPr>
      <xdr:blipFill>
        <a:blip r:embed="rId1" cstate="print"/>
        <a:stretch>
          <a:fillRect/>
        </a:stretch>
      </xdr:blipFill>
      <xdr:spPr>
        <a:xfrm>
          <a:off x="14381480" y="139439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61"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62"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63"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64"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65"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66"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67"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68"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69"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70"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71"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72"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73"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74"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75"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76"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77"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78"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79"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80"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81"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82"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83"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84"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85"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86"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87"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88"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89"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90"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91"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92"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93"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94"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95"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96"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97"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98"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3999"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00"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01"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02"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03"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04"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05"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06"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07"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08"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09"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10"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11"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12"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13"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14"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15"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16"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17"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18"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19"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20"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21"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22"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23"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24"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25"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26"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27"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28"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29"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30"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31"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32"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33"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34"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35"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36"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37"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38"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39"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40"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41"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42"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43"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44"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45"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46"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47"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48"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49"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169545</xdr:rowOff>
    </xdr:to>
    <xdr:pic>
      <xdr:nvPicPr>
        <xdr:cNvPr id="4050" name="Picture 1027" descr="clip_image2400"/>
        <xdr:cNvPicPr>
          <a:picLocks noChangeAspect="1"/>
        </xdr:cNvPicPr>
      </xdr:nvPicPr>
      <xdr:blipFill>
        <a:blip r:embed="rId1" cstate="print"/>
        <a:stretch>
          <a:fillRect/>
        </a:stretch>
      </xdr:blipFill>
      <xdr:spPr>
        <a:xfrm>
          <a:off x="14381480" y="22186265"/>
          <a:ext cx="1143000" cy="169545"/>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51"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52"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53"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54"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55"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56"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57"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58"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59"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14</xdr:col>
      <xdr:colOff>0</xdr:colOff>
      <xdr:row>26</xdr:row>
      <xdr:rowOff>0</xdr:rowOff>
    </xdr:from>
    <xdr:to>
      <xdr:col>15</xdr:col>
      <xdr:colOff>240030</xdr:colOff>
      <xdr:row>26</xdr:row>
      <xdr:rowOff>172720</xdr:rowOff>
    </xdr:to>
    <xdr:pic>
      <xdr:nvPicPr>
        <xdr:cNvPr id="4060" name="Picture 1027" descr="clip_image2400"/>
        <xdr:cNvPicPr>
          <a:picLocks noChangeAspect="1"/>
        </xdr:cNvPicPr>
      </xdr:nvPicPr>
      <xdr:blipFill>
        <a:blip r:embed="rId1" cstate="print"/>
        <a:stretch>
          <a:fillRect/>
        </a:stretch>
      </xdr:blipFill>
      <xdr:spPr>
        <a:xfrm>
          <a:off x="14381480" y="22186265"/>
          <a:ext cx="1143000" cy="172720"/>
        </a:xfrm>
        <a:prstGeom prst="rect">
          <a:avLst/>
        </a:prstGeom>
        <a:noFill/>
        <a:ln w="9525">
          <a:noFill/>
        </a:ln>
      </xdr:spPr>
    </xdr:pic>
    <xdr:clientData/>
  </xdr:twoCellAnchor>
  <xdr:twoCellAnchor editAs="oneCell">
    <xdr:from>
      <xdr:col>8</xdr:col>
      <xdr:colOff>1321435</xdr:colOff>
      <xdr:row>21</xdr:row>
      <xdr:rowOff>342900</xdr:rowOff>
    </xdr:from>
    <xdr:to>
      <xdr:col>9</xdr:col>
      <xdr:colOff>561975</xdr:colOff>
      <xdr:row>22</xdr:row>
      <xdr:rowOff>511810</xdr:rowOff>
    </xdr:to>
    <xdr:pic>
      <xdr:nvPicPr>
        <xdr:cNvPr id="4061" name="Picture 1027" descr="clip_image2400"/>
        <xdr:cNvPicPr>
          <a:picLocks noChangeAspect="1"/>
        </xdr:cNvPicPr>
      </xdr:nvPicPr>
      <xdr:blipFill>
        <a:blip r:embed="rId1" cstate="print"/>
        <a:stretch>
          <a:fillRect/>
        </a:stretch>
      </xdr:blipFill>
      <xdr:spPr>
        <a:xfrm>
          <a:off x="8315325" y="16179165"/>
          <a:ext cx="1145540" cy="511810"/>
        </a:xfrm>
        <a:prstGeom prst="rect">
          <a:avLst/>
        </a:prstGeom>
        <a:noFill/>
        <a:ln w="9525">
          <a:noFill/>
        </a:ln>
      </xdr:spPr>
    </xdr:pic>
    <xdr:clientData/>
  </xdr:twoCellAnchor>
  <xdr:twoCellAnchor editAs="oneCell">
    <xdr:from>
      <xdr:col>7</xdr:col>
      <xdr:colOff>0</xdr:colOff>
      <xdr:row>111</xdr:row>
      <xdr:rowOff>0</xdr:rowOff>
    </xdr:from>
    <xdr:to>
      <xdr:col>8</xdr:col>
      <xdr:colOff>400050</xdr:colOff>
      <xdr:row>112</xdr:row>
      <xdr:rowOff>554355</xdr:rowOff>
    </xdr:to>
    <xdr:pic>
      <xdr:nvPicPr>
        <xdr:cNvPr id="4062" name="Picture 1027" descr="clip_image2400"/>
        <xdr:cNvPicPr>
          <a:picLocks noChangeAspect="1"/>
        </xdr:cNvPicPr>
      </xdr:nvPicPr>
      <xdr:blipFill>
        <a:blip r:embed="rId1"/>
        <a:stretch>
          <a:fillRect/>
        </a:stretch>
      </xdr:blipFill>
      <xdr:spPr>
        <a:xfrm>
          <a:off x="6183630" y="122231150"/>
          <a:ext cx="1210310" cy="1671955"/>
        </a:xfrm>
        <a:prstGeom prst="rect">
          <a:avLst/>
        </a:prstGeom>
        <a:noFill/>
        <a:ln w="9525">
          <a:noFill/>
        </a:ln>
      </xdr:spPr>
    </xdr:pic>
    <xdr:clientData/>
  </xdr:twoCellAnchor>
  <xdr:twoCellAnchor editAs="oneCell">
    <xdr:from>
      <xdr:col>7</xdr:col>
      <xdr:colOff>0</xdr:colOff>
      <xdr:row>111</xdr:row>
      <xdr:rowOff>0</xdr:rowOff>
    </xdr:from>
    <xdr:to>
      <xdr:col>8</xdr:col>
      <xdr:colOff>400050</xdr:colOff>
      <xdr:row>112</xdr:row>
      <xdr:rowOff>554355</xdr:rowOff>
    </xdr:to>
    <xdr:pic>
      <xdr:nvPicPr>
        <xdr:cNvPr id="4063" name="Picture 1027" descr="clip_image2400"/>
        <xdr:cNvPicPr>
          <a:picLocks noChangeAspect="1"/>
        </xdr:cNvPicPr>
      </xdr:nvPicPr>
      <xdr:blipFill>
        <a:blip r:embed="rId1"/>
        <a:stretch>
          <a:fillRect/>
        </a:stretch>
      </xdr:blipFill>
      <xdr:spPr>
        <a:xfrm>
          <a:off x="6183630" y="122231150"/>
          <a:ext cx="1210310" cy="1671955"/>
        </a:xfrm>
        <a:prstGeom prst="rect">
          <a:avLst/>
        </a:prstGeom>
        <a:noFill/>
        <a:ln w="9525">
          <a:noFill/>
        </a:ln>
      </xdr:spPr>
    </xdr:pic>
    <xdr:clientData/>
  </xdr:twoCellAnchor>
  <xdr:twoCellAnchor editAs="oneCell">
    <xdr:from>
      <xdr:col>7</xdr:col>
      <xdr:colOff>0</xdr:colOff>
      <xdr:row>111</xdr:row>
      <xdr:rowOff>0</xdr:rowOff>
    </xdr:from>
    <xdr:to>
      <xdr:col>8</xdr:col>
      <xdr:colOff>400050</xdr:colOff>
      <xdr:row>112</xdr:row>
      <xdr:rowOff>554355</xdr:rowOff>
    </xdr:to>
    <xdr:pic>
      <xdr:nvPicPr>
        <xdr:cNvPr id="4064" name="Picture 1027" descr="clip_image2400"/>
        <xdr:cNvPicPr>
          <a:picLocks noChangeAspect="1"/>
        </xdr:cNvPicPr>
      </xdr:nvPicPr>
      <xdr:blipFill>
        <a:blip r:embed="rId1"/>
        <a:stretch>
          <a:fillRect/>
        </a:stretch>
      </xdr:blipFill>
      <xdr:spPr>
        <a:xfrm>
          <a:off x="6183630" y="122231150"/>
          <a:ext cx="1210310" cy="1671955"/>
        </a:xfrm>
        <a:prstGeom prst="rect">
          <a:avLst/>
        </a:prstGeom>
        <a:noFill/>
        <a:ln w="9525">
          <a:noFill/>
        </a:ln>
      </xdr:spPr>
    </xdr:pic>
    <xdr:clientData/>
  </xdr:twoCellAnchor>
  <xdr:twoCellAnchor editAs="oneCell">
    <xdr:from>
      <xdr:col>7</xdr:col>
      <xdr:colOff>0</xdr:colOff>
      <xdr:row>111</xdr:row>
      <xdr:rowOff>0</xdr:rowOff>
    </xdr:from>
    <xdr:to>
      <xdr:col>8</xdr:col>
      <xdr:colOff>400050</xdr:colOff>
      <xdr:row>112</xdr:row>
      <xdr:rowOff>554355</xdr:rowOff>
    </xdr:to>
    <xdr:pic>
      <xdr:nvPicPr>
        <xdr:cNvPr id="4065" name="Picture 1027" descr="clip_image2400"/>
        <xdr:cNvPicPr>
          <a:picLocks noChangeAspect="1"/>
        </xdr:cNvPicPr>
      </xdr:nvPicPr>
      <xdr:blipFill>
        <a:blip r:embed="rId1"/>
        <a:stretch>
          <a:fillRect/>
        </a:stretch>
      </xdr:blipFill>
      <xdr:spPr>
        <a:xfrm>
          <a:off x="6183630" y="122231150"/>
          <a:ext cx="1210310" cy="1671955"/>
        </a:xfrm>
        <a:prstGeom prst="rect">
          <a:avLst/>
        </a:prstGeom>
        <a:noFill/>
        <a:ln w="9525">
          <a:noFill/>
        </a:ln>
      </xdr:spPr>
    </xdr:pic>
    <xdr:clientData/>
  </xdr:twoCellAnchor>
  <xdr:twoCellAnchor editAs="oneCell">
    <xdr:from>
      <xdr:col>7</xdr:col>
      <xdr:colOff>0</xdr:colOff>
      <xdr:row>111</xdr:row>
      <xdr:rowOff>0</xdr:rowOff>
    </xdr:from>
    <xdr:to>
      <xdr:col>8</xdr:col>
      <xdr:colOff>400050</xdr:colOff>
      <xdr:row>112</xdr:row>
      <xdr:rowOff>554355</xdr:rowOff>
    </xdr:to>
    <xdr:pic>
      <xdr:nvPicPr>
        <xdr:cNvPr id="4066" name="Picture 1027" descr="clip_image2400"/>
        <xdr:cNvPicPr>
          <a:picLocks noChangeAspect="1"/>
        </xdr:cNvPicPr>
      </xdr:nvPicPr>
      <xdr:blipFill>
        <a:blip r:embed="rId1"/>
        <a:stretch>
          <a:fillRect/>
        </a:stretch>
      </xdr:blipFill>
      <xdr:spPr>
        <a:xfrm>
          <a:off x="6183630" y="122231150"/>
          <a:ext cx="1210310" cy="1671955"/>
        </a:xfrm>
        <a:prstGeom prst="rect">
          <a:avLst/>
        </a:prstGeom>
        <a:noFill/>
        <a:ln w="9525">
          <a:noFill/>
        </a:ln>
      </xdr:spPr>
    </xdr:pic>
    <xdr:clientData/>
  </xdr:twoCellAnchor>
  <xdr:twoCellAnchor editAs="oneCell">
    <xdr:from>
      <xdr:col>7</xdr:col>
      <xdr:colOff>0</xdr:colOff>
      <xdr:row>111</xdr:row>
      <xdr:rowOff>0</xdr:rowOff>
    </xdr:from>
    <xdr:to>
      <xdr:col>8</xdr:col>
      <xdr:colOff>343535</xdr:colOff>
      <xdr:row>112</xdr:row>
      <xdr:rowOff>554355</xdr:rowOff>
    </xdr:to>
    <xdr:pic>
      <xdr:nvPicPr>
        <xdr:cNvPr id="4067" name="Picture 1027" descr="clip_image2400"/>
        <xdr:cNvPicPr>
          <a:picLocks noChangeAspect="1"/>
        </xdr:cNvPicPr>
      </xdr:nvPicPr>
      <xdr:blipFill>
        <a:blip r:embed="rId1"/>
        <a:stretch>
          <a:fillRect/>
        </a:stretch>
      </xdr:blipFill>
      <xdr:spPr>
        <a:xfrm>
          <a:off x="6183630" y="122231150"/>
          <a:ext cx="1153795" cy="1671955"/>
        </a:xfrm>
        <a:prstGeom prst="rect">
          <a:avLst/>
        </a:prstGeom>
        <a:noFill/>
        <a:ln w="9525">
          <a:noFill/>
        </a:ln>
      </xdr:spPr>
    </xdr:pic>
    <xdr:clientData/>
  </xdr:twoCellAnchor>
  <xdr:twoCellAnchor editAs="oneCell">
    <xdr:from>
      <xdr:col>8</xdr:col>
      <xdr:colOff>685800</xdr:colOff>
      <xdr:row>21</xdr:row>
      <xdr:rowOff>342900</xdr:rowOff>
    </xdr:from>
    <xdr:to>
      <xdr:col>8</xdr:col>
      <xdr:colOff>1831340</xdr:colOff>
      <xdr:row>22</xdr:row>
      <xdr:rowOff>854710</xdr:rowOff>
    </xdr:to>
    <xdr:pic>
      <xdr:nvPicPr>
        <xdr:cNvPr id="9" name="Picture 1027" descr="clip_image2400"/>
        <xdr:cNvPicPr>
          <a:picLocks noChangeAspect="1"/>
        </xdr:cNvPicPr>
      </xdr:nvPicPr>
      <xdr:blipFill>
        <a:blip r:embed="rId1" cstate="print"/>
        <a:stretch>
          <a:fillRect/>
        </a:stretch>
      </xdr:blipFill>
      <xdr:spPr>
        <a:xfrm>
          <a:off x="7679690" y="16179165"/>
          <a:ext cx="1145540" cy="854710"/>
        </a:xfrm>
        <a:prstGeom prst="rect">
          <a:avLst/>
        </a:prstGeom>
        <a:noFill/>
        <a:ln w="9525">
          <a:noFill/>
        </a:ln>
      </xdr:spPr>
    </xdr:pic>
    <xdr:clientData/>
  </xdr:twoCellAnchor>
  <xdr:twoCellAnchor editAs="oneCell">
    <xdr:from>
      <xdr:col>8</xdr:col>
      <xdr:colOff>0</xdr:colOff>
      <xdr:row>24</xdr:row>
      <xdr:rowOff>0</xdr:rowOff>
    </xdr:from>
    <xdr:to>
      <xdr:col>8</xdr:col>
      <xdr:colOff>1138555</xdr:colOff>
      <xdr:row>24</xdr:row>
      <xdr:rowOff>172720</xdr:rowOff>
    </xdr:to>
    <xdr:pic>
      <xdr:nvPicPr>
        <xdr:cNvPr id="10" name="Picture 1027" descr="clip_image2400"/>
        <xdr:cNvPicPr>
          <a:picLocks noChangeAspect="1"/>
        </xdr:cNvPicPr>
      </xdr:nvPicPr>
      <xdr:blipFill>
        <a:blip r:embed="rId1" cstate="print"/>
        <a:stretch>
          <a:fillRect/>
        </a:stretch>
      </xdr:blipFill>
      <xdr:spPr>
        <a:xfrm>
          <a:off x="6993890" y="19963765"/>
          <a:ext cx="1138555" cy="172720"/>
        </a:xfrm>
        <a:prstGeom prst="rect">
          <a:avLst/>
        </a:prstGeom>
        <a:noFill/>
        <a:ln w="9525">
          <a:noFill/>
        </a:ln>
      </xdr:spPr>
    </xdr:pic>
    <xdr:clientData/>
  </xdr:twoCellAnchor>
  <xdr:twoCellAnchor editAs="oneCell">
    <xdr:from>
      <xdr:col>8</xdr:col>
      <xdr:colOff>0</xdr:colOff>
      <xdr:row>24</xdr:row>
      <xdr:rowOff>0</xdr:rowOff>
    </xdr:from>
    <xdr:to>
      <xdr:col>8</xdr:col>
      <xdr:colOff>1138555</xdr:colOff>
      <xdr:row>24</xdr:row>
      <xdr:rowOff>172720</xdr:rowOff>
    </xdr:to>
    <xdr:pic>
      <xdr:nvPicPr>
        <xdr:cNvPr id="11" name="Picture 1027" descr="clip_image2400"/>
        <xdr:cNvPicPr>
          <a:picLocks noChangeAspect="1"/>
        </xdr:cNvPicPr>
      </xdr:nvPicPr>
      <xdr:blipFill>
        <a:blip r:embed="rId1" cstate="print"/>
        <a:stretch>
          <a:fillRect/>
        </a:stretch>
      </xdr:blipFill>
      <xdr:spPr>
        <a:xfrm>
          <a:off x="6993890" y="19963765"/>
          <a:ext cx="1138555" cy="172720"/>
        </a:xfrm>
        <a:prstGeom prst="rect">
          <a:avLst/>
        </a:prstGeom>
        <a:noFill/>
        <a:ln w="9525">
          <a:noFill/>
        </a:ln>
      </xdr:spPr>
    </xdr:pic>
    <xdr:clientData/>
  </xdr:twoCellAnchor>
  <xdr:twoCellAnchor editAs="oneCell">
    <xdr:from>
      <xdr:col>8</xdr:col>
      <xdr:colOff>0</xdr:colOff>
      <xdr:row>24</xdr:row>
      <xdr:rowOff>0</xdr:rowOff>
    </xdr:from>
    <xdr:to>
      <xdr:col>8</xdr:col>
      <xdr:colOff>1138555</xdr:colOff>
      <xdr:row>24</xdr:row>
      <xdr:rowOff>172720</xdr:rowOff>
    </xdr:to>
    <xdr:pic>
      <xdr:nvPicPr>
        <xdr:cNvPr id="12" name="Picture 1027" descr="clip_image2400"/>
        <xdr:cNvPicPr>
          <a:picLocks noChangeAspect="1"/>
        </xdr:cNvPicPr>
      </xdr:nvPicPr>
      <xdr:blipFill>
        <a:blip r:embed="rId1" cstate="print"/>
        <a:stretch>
          <a:fillRect/>
        </a:stretch>
      </xdr:blipFill>
      <xdr:spPr>
        <a:xfrm>
          <a:off x="6993890" y="19963765"/>
          <a:ext cx="1138555" cy="172720"/>
        </a:xfrm>
        <a:prstGeom prst="rect">
          <a:avLst/>
        </a:prstGeom>
        <a:noFill/>
        <a:ln w="9525">
          <a:noFill/>
        </a:ln>
      </xdr:spPr>
    </xdr:pic>
    <xdr:clientData/>
  </xdr:twoCellAnchor>
  <xdr:twoCellAnchor editAs="oneCell">
    <xdr:from>
      <xdr:col>8</xdr:col>
      <xdr:colOff>0</xdr:colOff>
      <xdr:row>24</xdr:row>
      <xdr:rowOff>0</xdr:rowOff>
    </xdr:from>
    <xdr:to>
      <xdr:col>8</xdr:col>
      <xdr:colOff>1138555</xdr:colOff>
      <xdr:row>24</xdr:row>
      <xdr:rowOff>172720</xdr:rowOff>
    </xdr:to>
    <xdr:pic>
      <xdr:nvPicPr>
        <xdr:cNvPr id="13" name="Picture 1027" descr="clip_image2400"/>
        <xdr:cNvPicPr>
          <a:picLocks noChangeAspect="1"/>
        </xdr:cNvPicPr>
      </xdr:nvPicPr>
      <xdr:blipFill>
        <a:blip r:embed="rId1" cstate="print"/>
        <a:stretch>
          <a:fillRect/>
        </a:stretch>
      </xdr:blipFill>
      <xdr:spPr>
        <a:xfrm>
          <a:off x="6993890" y="19963765"/>
          <a:ext cx="1138555" cy="172720"/>
        </a:xfrm>
        <a:prstGeom prst="rect">
          <a:avLst/>
        </a:prstGeom>
        <a:noFill/>
        <a:ln w="9525">
          <a:noFill/>
        </a:ln>
      </xdr:spPr>
    </xdr:pic>
    <xdr:clientData/>
  </xdr:twoCellAnchor>
  <xdr:twoCellAnchor editAs="oneCell">
    <xdr:from>
      <xdr:col>8</xdr:col>
      <xdr:colOff>0</xdr:colOff>
      <xdr:row>24</xdr:row>
      <xdr:rowOff>0</xdr:rowOff>
    </xdr:from>
    <xdr:to>
      <xdr:col>8</xdr:col>
      <xdr:colOff>1138555</xdr:colOff>
      <xdr:row>24</xdr:row>
      <xdr:rowOff>172720</xdr:rowOff>
    </xdr:to>
    <xdr:pic>
      <xdr:nvPicPr>
        <xdr:cNvPr id="14" name="Picture 1027" descr="clip_image2400"/>
        <xdr:cNvPicPr>
          <a:picLocks noChangeAspect="1"/>
        </xdr:cNvPicPr>
      </xdr:nvPicPr>
      <xdr:blipFill>
        <a:blip r:embed="rId1" cstate="print"/>
        <a:stretch>
          <a:fillRect/>
        </a:stretch>
      </xdr:blipFill>
      <xdr:spPr>
        <a:xfrm>
          <a:off x="6993890" y="19963765"/>
          <a:ext cx="1138555" cy="172720"/>
        </a:xfrm>
        <a:prstGeom prst="rect">
          <a:avLst/>
        </a:prstGeom>
        <a:noFill/>
        <a:ln w="9525">
          <a:noFill/>
        </a:ln>
      </xdr:spPr>
    </xdr:pic>
    <xdr:clientData/>
  </xdr:twoCellAnchor>
  <xdr:twoCellAnchor editAs="oneCell">
    <xdr:from>
      <xdr:col>8</xdr:col>
      <xdr:colOff>0</xdr:colOff>
      <xdr:row>24</xdr:row>
      <xdr:rowOff>0</xdr:rowOff>
    </xdr:from>
    <xdr:to>
      <xdr:col>8</xdr:col>
      <xdr:colOff>1138555</xdr:colOff>
      <xdr:row>24</xdr:row>
      <xdr:rowOff>172720</xdr:rowOff>
    </xdr:to>
    <xdr:pic>
      <xdr:nvPicPr>
        <xdr:cNvPr id="4068" name="Picture 1027" descr="clip_image2400"/>
        <xdr:cNvPicPr>
          <a:picLocks noChangeAspect="1"/>
        </xdr:cNvPicPr>
      </xdr:nvPicPr>
      <xdr:blipFill>
        <a:blip r:embed="rId1" cstate="print"/>
        <a:stretch>
          <a:fillRect/>
        </a:stretch>
      </xdr:blipFill>
      <xdr:spPr>
        <a:xfrm>
          <a:off x="6993890" y="19963765"/>
          <a:ext cx="1138555" cy="172720"/>
        </a:xfrm>
        <a:prstGeom prst="rect">
          <a:avLst/>
        </a:prstGeom>
        <a:noFill/>
        <a:ln w="9525">
          <a:noFill/>
        </a:ln>
      </xdr:spPr>
    </xdr:pic>
    <xdr:clientData/>
  </xdr:twoCellAnchor>
  <xdr:twoCellAnchor editAs="oneCell">
    <xdr:from>
      <xdr:col>8</xdr:col>
      <xdr:colOff>0</xdr:colOff>
      <xdr:row>24</xdr:row>
      <xdr:rowOff>0</xdr:rowOff>
    </xdr:from>
    <xdr:to>
      <xdr:col>8</xdr:col>
      <xdr:colOff>1138555</xdr:colOff>
      <xdr:row>24</xdr:row>
      <xdr:rowOff>172720</xdr:rowOff>
    </xdr:to>
    <xdr:pic>
      <xdr:nvPicPr>
        <xdr:cNvPr id="4069" name="Picture 1027" descr="clip_image2400"/>
        <xdr:cNvPicPr>
          <a:picLocks noChangeAspect="1"/>
        </xdr:cNvPicPr>
      </xdr:nvPicPr>
      <xdr:blipFill>
        <a:blip r:embed="rId1" cstate="print"/>
        <a:stretch>
          <a:fillRect/>
        </a:stretch>
      </xdr:blipFill>
      <xdr:spPr>
        <a:xfrm>
          <a:off x="6993890" y="19963765"/>
          <a:ext cx="1138555" cy="172720"/>
        </a:xfrm>
        <a:prstGeom prst="rect">
          <a:avLst/>
        </a:prstGeom>
        <a:noFill/>
        <a:ln w="9525">
          <a:noFill/>
        </a:ln>
      </xdr:spPr>
    </xdr:pic>
    <xdr:clientData/>
  </xdr:twoCellAnchor>
  <xdr:twoCellAnchor editAs="oneCell">
    <xdr:from>
      <xdr:col>8</xdr:col>
      <xdr:colOff>0</xdr:colOff>
      <xdr:row>24</xdr:row>
      <xdr:rowOff>0</xdr:rowOff>
    </xdr:from>
    <xdr:to>
      <xdr:col>8</xdr:col>
      <xdr:colOff>1138555</xdr:colOff>
      <xdr:row>24</xdr:row>
      <xdr:rowOff>172720</xdr:rowOff>
    </xdr:to>
    <xdr:pic>
      <xdr:nvPicPr>
        <xdr:cNvPr id="4070" name="Picture 1027" descr="clip_image2400"/>
        <xdr:cNvPicPr>
          <a:picLocks noChangeAspect="1"/>
        </xdr:cNvPicPr>
      </xdr:nvPicPr>
      <xdr:blipFill>
        <a:blip r:embed="rId1" cstate="print"/>
        <a:stretch>
          <a:fillRect/>
        </a:stretch>
      </xdr:blipFill>
      <xdr:spPr>
        <a:xfrm>
          <a:off x="6993890" y="19963765"/>
          <a:ext cx="1138555" cy="172720"/>
        </a:xfrm>
        <a:prstGeom prst="rect">
          <a:avLst/>
        </a:prstGeom>
        <a:noFill/>
        <a:ln w="9525">
          <a:noFill/>
        </a:ln>
      </xdr:spPr>
    </xdr:pic>
    <xdr:clientData/>
  </xdr:twoCellAnchor>
  <xdr:twoCellAnchor editAs="oneCell">
    <xdr:from>
      <xdr:col>8</xdr:col>
      <xdr:colOff>0</xdr:colOff>
      <xdr:row>24</xdr:row>
      <xdr:rowOff>0</xdr:rowOff>
    </xdr:from>
    <xdr:to>
      <xdr:col>8</xdr:col>
      <xdr:colOff>1138555</xdr:colOff>
      <xdr:row>24</xdr:row>
      <xdr:rowOff>172720</xdr:rowOff>
    </xdr:to>
    <xdr:pic>
      <xdr:nvPicPr>
        <xdr:cNvPr id="4071" name="Picture 1027" descr="clip_image2400"/>
        <xdr:cNvPicPr>
          <a:picLocks noChangeAspect="1"/>
        </xdr:cNvPicPr>
      </xdr:nvPicPr>
      <xdr:blipFill>
        <a:blip r:embed="rId1" cstate="print"/>
        <a:stretch>
          <a:fillRect/>
        </a:stretch>
      </xdr:blipFill>
      <xdr:spPr>
        <a:xfrm>
          <a:off x="6993890" y="19963765"/>
          <a:ext cx="1138555" cy="172720"/>
        </a:xfrm>
        <a:prstGeom prst="rect">
          <a:avLst/>
        </a:prstGeom>
        <a:noFill/>
        <a:ln w="9525">
          <a:noFill/>
        </a:ln>
      </xdr:spPr>
    </xdr:pic>
    <xdr:clientData/>
  </xdr:twoCellAnchor>
  <xdr:twoCellAnchor editAs="oneCell">
    <xdr:from>
      <xdr:col>8</xdr:col>
      <xdr:colOff>0</xdr:colOff>
      <xdr:row>24</xdr:row>
      <xdr:rowOff>0</xdr:rowOff>
    </xdr:from>
    <xdr:to>
      <xdr:col>8</xdr:col>
      <xdr:colOff>1141095</xdr:colOff>
      <xdr:row>24</xdr:row>
      <xdr:rowOff>172720</xdr:rowOff>
    </xdr:to>
    <xdr:pic>
      <xdr:nvPicPr>
        <xdr:cNvPr id="4072" name="Picture 1027" descr="clip_image2400"/>
        <xdr:cNvPicPr>
          <a:picLocks noChangeAspect="1"/>
        </xdr:cNvPicPr>
      </xdr:nvPicPr>
      <xdr:blipFill>
        <a:blip r:embed="rId1" cstate="print"/>
        <a:stretch>
          <a:fillRect/>
        </a:stretch>
      </xdr:blipFill>
      <xdr:spPr>
        <a:xfrm>
          <a:off x="6993890" y="19963765"/>
          <a:ext cx="1141095" cy="172720"/>
        </a:xfrm>
        <a:prstGeom prst="rect">
          <a:avLst/>
        </a:prstGeom>
        <a:noFill/>
        <a:ln w="9525">
          <a:noFill/>
        </a:ln>
      </xdr:spPr>
    </xdr:pic>
    <xdr:clientData/>
  </xdr:twoCellAnchor>
  <xdr:twoCellAnchor editAs="oneCell">
    <xdr:from>
      <xdr:col>8</xdr:col>
      <xdr:colOff>0</xdr:colOff>
      <xdr:row>24</xdr:row>
      <xdr:rowOff>0</xdr:rowOff>
    </xdr:from>
    <xdr:to>
      <xdr:col>8</xdr:col>
      <xdr:colOff>1141095</xdr:colOff>
      <xdr:row>24</xdr:row>
      <xdr:rowOff>172720</xdr:rowOff>
    </xdr:to>
    <xdr:pic>
      <xdr:nvPicPr>
        <xdr:cNvPr id="4073" name="Picture 1027" descr="clip_image2400"/>
        <xdr:cNvPicPr>
          <a:picLocks noChangeAspect="1"/>
        </xdr:cNvPicPr>
      </xdr:nvPicPr>
      <xdr:blipFill>
        <a:blip r:embed="rId1" cstate="print"/>
        <a:stretch>
          <a:fillRect/>
        </a:stretch>
      </xdr:blipFill>
      <xdr:spPr>
        <a:xfrm>
          <a:off x="6993890" y="19963765"/>
          <a:ext cx="1141095" cy="17272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70"/>
  <sheetViews>
    <sheetView tabSelected="1" workbookViewId="0">
      <pane ySplit="5" topLeftCell="A6" activePane="bottomLeft" state="frozen"/>
      <selection/>
      <selection pane="bottomLeft" activeCell="M154" sqref="M154"/>
    </sheetView>
  </sheetViews>
  <sheetFormatPr defaultColWidth="9" defaultRowHeight="15"/>
  <cols>
    <col min="1" max="1" width="6.38333333333333" style="142" customWidth="1"/>
    <col min="2" max="2" width="11.5" style="154" customWidth="1"/>
    <col min="3" max="3" width="6.25" style="142" customWidth="1"/>
    <col min="4" max="4" width="8.38333333333333" style="142" customWidth="1"/>
    <col min="5" max="5" width="25.75" style="154" customWidth="1"/>
    <col min="6" max="6" width="11.6333333333333" style="142" customWidth="1"/>
    <col min="7" max="7" width="11.25" style="142" customWidth="1"/>
    <col min="8" max="8" width="10.6333333333333" style="142" customWidth="1"/>
    <col min="9" max="9" width="25" style="154" customWidth="1"/>
    <col min="10" max="10" width="10.1333333333333" style="142" customWidth="1"/>
    <col min="11" max="11" width="9.75" style="142" customWidth="1"/>
    <col min="12" max="12" width="24.1333333333333" style="154" customWidth="1"/>
    <col min="13" max="13" width="17.05" style="154" customWidth="1"/>
    <col min="14" max="14" width="10.8833333333333" style="142" customWidth="1"/>
    <col min="15" max="15" width="11.85" style="142" customWidth="1"/>
    <col min="16" max="16" width="8.56666666666667" style="142" customWidth="1"/>
    <col min="17" max="17" width="4.25" style="142" customWidth="1"/>
    <col min="18" max="16384" width="9" style="142"/>
  </cols>
  <sheetData>
    <row r="1" s="142" customFormat="1" ht="29.1" customHeight="1" spans="1:13">
      <c r="A1" s="155" t="s">
        <v>0</v>
      </c>
      <c r="B1" s="156"/>
      <c r="C1" s="157"/>
      <c r="E1" s="154"/>
      <c r="I1" s="154"/>
      <c r="L1" s="154"/>
      <c r="M1" s="154"/>
    </row>
    <row r="2" s="142" customFormat="1" ht="27" spans="1:17">
      <c r="A2" s="158" t="s">
        <v>1</v>
      </c>
      <c r="B2" s="159"/>
      <c r="C2" s="160"/>
      <c r="D2" s="160"/>
      <c r="E2" s="159"/>
      <c r="F2" s="160"/>
      <c r="G2" s="160"/>
      <c r="H2" s="160"/>
      <c r="I2" s="159"/>
      <c r="J2" s="160"/>
      <c r="K2" s="160"/>
      <c r="L2" s="159"/>
      <c r="M2" s="159"/>
      <c r="N2" s="160"/>
      <c r="O2" s="160"/>
      <c r="P2" s="160"/>
      <c r="Q2" s="160"/>
    </row>
    <row r="3" s="142" customFormat="1" ht="18.95" customHeight="1" spans="2:14">
      <c r="B3" s="154"/>
      <c r="E3" s="154"/>
      <c r="I3" s="154"/>
      <c r="L3" s="154"/>
      <c r="M3" s="154"/>
      <c r="N3" s="187" t="s">
        <v>2</v>
      </c>
    </row>
    <row r="4" s="142" customFormat="1" ht="18" customHeight="1" spans="1:17">
      <c r="A4" s="161" t="s">
        <v>3</v>
      </c>
      <c r="B4" s="161" t="s">
        <v>4</v>
      </c>
      <c r="C4" s="161" t="s">
        <v>5</v>
      </c>
      <c r="D4" s="161" t="s">
        <v>6</v>
      </c>
      <c r="E4" s="161" t="s">
        <v>7</v>
      </c>
      <c r="F4" s="161" t="s">
        <v>8</v>
      </c>
      <c r="G4" s="161" t="s">
        <v>9</v>
      </c>
      <c r="H4" s="162" t="s">
        <v>10</v>
      </c>
      <c r="I4" s="162" t="s">
        <v>11</v>
      </c>
      <c r="J4" s="162" t="s">
        <v>12</v>
      </c>
      <c r="K4" s="185" t="s">
        <v>13</v>
      </c>
      <c r="L4" s="188" t="s">
        <v>14</v>
      </c>
      <c r="M4" s="188" t="s">
        <v>15</v>
      </c>
      <c r="N4" s="188" t="s">
        <v>16</v>
      </c>
      <c r="O4" s="188" t="s">
        <v>17</v>
      </c>
      <c r="P4" s="188" t="s">
        <v>18</v>
      </c>
      <c r="Q4" s="161" t="s">
        <v>19</v>
      </c>
    </row>
    <row r="5" s="142" customFormat="1" ht="33" customHeight="1" spans="1:17">
      <c r="A5" s="162"/>
      <c r="B5" s="162"/>
      <c r="C5" s="162"/>
      <c r="D5" s="162"/>
      <c r="E5" s="162"/>
      <c r="F5" s="162"/>
      <c r="G5" s="162"/>
      <c r="H5" s="162"/>
      <c r="I5" s="162"/>
      <c r="J5" s="162"/>
      <c r="K5" s="185"/>
      <c r="L5" s="185"/>
      <c r="M5" s="185"/>
      <c r="N5" s="185"/>
      <c r="O5" s="185"/>
      <c r="P5" s="185"/>
      <c r="Q5" s="162"/>
    </row>
    <row r="6" s="142" customFormat="1" ht="36" customHeight="1" spans="1:17">
      <c r="A6" s="161" t="s">
        <v>20</v>
      </c>
      <c r="B6" s="163"/>
      <c r="C6" s="162"/>
      <c r="D6" s="162"/>
      <c r="E6" s="163"/>
      <c r="F6" s="162"/>
      <c r="G6" s="162">
        <f>SUM(G7+G76)</f>
        <v>5624049.22</v>
      </c>
      <c r="H6" s="162">
        <f>SUM(H7+H76)</f>
        <v>1436119.08</v>
      </c>
      <c r="I6" s="163"/>
      <c r="J6" s="162">
        <f>SUM(J7+J76)</f>
        <v>191781</v>
      </c>
      <c r="K6" s="162">
        <f>SUM(K7+K76)</f>
        <v>138910.5</v>
      </c>
      <c r="L6" s="163"/>
      <c r="M6" s="163"/>
      <c r="N6" s="185"/>
      <c r="O6" s="185"/>
      <c r="P6" s="185"/>
      <c r="Q6" s="185"/>
    </row>
    <row r="7" s="142" customFormat="1" ht="33.95" customHeight="1" spans="1:17">
      <c r="A7" s="161" t="s">
        <v>21</v>
      </c>
      <c r="B7" s="163"/>
      <c r="C7" s="162"/>
      <c r="D7" s="162"/>
      <c r="E7" s="163"/>
      <c r="F7" s="162"/>
      <c r="G7" s="162">
        <f>SUM(G8+G14)</f>
        <v>3530925</v>
      </c>
      <c r="H7" s="162">
        <f>SUM(H8+H14)</f>
        <v>554749</v>
      </c>
      <c r="I7" s="163"/>
      <c r="J7" s="162">
        <f>SUM(J8+J14)</f>
        <v>101855</v>
      </c>
      <c r="K7" s="162">
        <f>SUM(K8+K14)</f>
        <v>86201</v>
      </c>
      <c r="L7" s="163"/>
      <c r="M7" s="163"/>
      <c r="N7" s="185"/>
      <c r="O7" s="185"/>
      <c r="P7" s="185"/>
      <c r="Q7" s="185"/>
    </row>
    <row r="8" s="142" customFormat="1" ht="30.95" customHeight="1" spans="1:17">
      <c r="A8" s="161" t="s">
        <v>22</v>
      </c>
      <c r="B8" s="163"/>
      <c r="C8" s="162"/>
      <c r="D8" s="162"/>
      <c r="E8" s="163"/>
      <c r="F8" s="164"/>
      <c r="G8" s="162">
        <f>SUM(G9:G13)</f>
        <v>1069838</v>
      </c>
      <c r="H8" s="162">
        <f>SUM(H9:H13)</f>
        <v>273000</v>
      </c>
      <c r="I8" s="163"/>
      <c r="J8" s="162">
        <f>SUM(J9:J13)</f>
        <v>50223</v>
      </c>
      <c r="K8" s="162">
        <f>SUM(K9:K13)</f>
        <v>50223</v>
      </c>
      <c r="L8" s="163"/>
      <c r="M8" s="163"/>
      <c r="N8" s="185"/>
      <c r="O8" s="185"/>
      <c r="P8" s="185"/>
      <c r="Q8" s="185"/>
    </row>
    <row r="9" s="143" customFormat="1" ht="105" customHeight="1" spans="1:17">
      <c r="A9" s="165">
        <v>1</v>
      </c>
      <c r="B9" s="166" t="s">
        <v>23</v>
      </c>
      <c r="C9" s="167" t="s">
        <v>24</v>
      </c>
      <c r="D9" s="167" t="s">
        <v>25</v>
      </c>
      <c r="E9" s="166" t="s">
        <v>26</v>
      </c>
      <c r="F9" s="168">
        <v>44256</v>
      </c>
      <c r="G9" s="165">
        <v>794100</v>
      </c>
      <c r="H9" s="165">
        <v>200000</v>
      </c>
      <c r="I9" s="166" t="s">
        <v>27</v>
      </c>
      <c r="J9" s="171">
        <v>36435</v>
      </c>
      <c r="K9" s="171">
        <v>36435</v>
      </c>
      <c r="L9" s="189" t="s">
        <v>28</v>
      </c>
      <c r="M9" s="176"/>
      <c r="N9" s="167" t="s">
        <v>29</v>
      </c>
      <c r="O9" s="167" t="s">
        <v>30</v>
      </c>
      <c r="P9" s="167" t="s">
        <v>31</v>
      </c>
      <c r="Q9" s="171"/>
    </row>
    <row r="10" s="143" customFormat="1" ht="97" customHeight="1" spans="1:17">
      <c r="A10" s="165">
        <v>2</v>
      </c>
      <c r="B10" s="166" t="s">
        <v>32</v>
      </c>
      <c r="C10" s="167" t="s">
        <v>24</v>
      </c>
      <c r="D10" s="169" t="s">
        <v>33</v>
      </c>
      <c r="E10" s="170" t="s">
        <v>34</v>
      </c>
      <c r="F10" s="168">
        <v>44256</v>
      </c>
      <c r="G10" s="165">
        <v>89042</v>
      </c>
      <c r="H10" s="165">
        <v>30000</v>
      </c>
      <c r="I10" s="166" t="s">
        <v>35</v>
      </c>
      <c r="J10" s="171">
        <v>2000</v>
      </c>
      <c r="K10" s="171">
        <v>2000</v>
      </c>
      <c r="L10" s="166" t="s">
        <v>36</v>
      </c>
      <c r="M10" s="176"/>
      <c r="N10" s="167" t="s">
        <v>29</v>
      </c>
      <c r="O10" s="169" t="s">
        <v>37</v>
      </c>
      <c r="P10" s="167" t="s">
        <v>31</v>
      </c>
      <c r="Q10" s="171"/>
    </row>
    <row r="11" s="143" customFormat="1" ht="123" customHeight="1" spans="1:17">
      <c r="A11" s="165">
        <v>3</v>
      </c>
      <c r="B11" s="166" t="s">
        <v>38</v>
      </c>
      <c r="C11" s="167" t="s">
        <v>24</v>
      </c>
      <c r="D11" s="169" t="s">
        <v>39</v>
      </c>
      <c r="E11" s="170" t="s">
        <v>40</v>
      </c>
      <c r="F11" s="168">
        <v>44256</v>
      </c>
      <c r="G11" s="165">
        <v>70211</v>
      </c>
      <c r="H11" s="165">
        <v>8000</v>
      </c>
      <c r="I11" s="166" t="s">
        <v>41</v>
      </c>
      <c r="J11" s="171">
        <v>3000</v>
      </c>
      <c r="K11" s="171">
        <v>3000</v>
      </c>
      <c r="L11" s="166" t="s">
        <v>42</v>
      </c>
      <c r="M11" s="176"/>
      <c r="N11" s="167" t="s">
        <v>29</v>
      </c>
      <c r="O11" s="169" t="s">
        <v>39</v>
      </c>
      <c r="P11" s="167" t="s">
        <v>31</v>
      </c>
      <c r="Q11" s="171"/>
    </row>
    <row r="12" s="143" customFormat="1" ht="114" customHeight="1" spans="1:17">
      <c r="A12" s="165">
        <v>4</v>
      </c>
      <c r="B12" s="166" t="s">
        <v>43</v>
      </c>
      <c r="C12" s="169" t="s">
        <v>44</v>
      </c>
      <c r="D12" s="169" t="s">
        <v>45</v>
      </c>
      <c r="E12" s="170" t="s">
        <v>46</v>
      </c>
      <c r="F12" s="168">
        <v>44256</v>
      </c>
      <c r="G12" s="165">
        <v>109000</v>
      </c>
      <c r="H12" s="165">
        <v>30000</v>
      </c>
      <c r="I12" s="166" t="s">
        <v>47</v>
      </c>
      <c r="J12" s="171">
        <v>8678</v>
      </c>
      <c r="K12" s="171">
        <v>8678</v>
      </c>
      <c r="L12" s="166" t="s">
        <v>48</v>
      </c>
      <c r="M12" s="176"/>
      <c r="N12" s="167" t="s">
        <v>29</v>
      </c>
      <c r="O12" s="169" t="s">
        <v>45</v>
      </c>
      <c r="P12" s="167" t="s">
        <v>31</v>
      </c>
      <c r="Q12" s="171"/>
    </row>
    <row r="13" s="143" customFormat="1" ht="86" customHeight="1" spans="1:17">
      <c r="A13" s="165">
        <v>5</v>
      </c>
      <c r="B13" s="166" t="s">
        <v>49</v>
      </c>
      <c r="C13" s="169" t="s">
        <v>44</v>
      </c>
      <c r="D13" s="169" t="s">
        <v>50</v>
      </c>
      <c r="E13" s="166" t="s">
        <v>51</v>
      </c>
      <c r="F13" s="168">
        <v>44317</v>
      </c>
      <c r="G13" s="171">
        <v>7485</v>
      </c>
      <c r="H13" s="165">
        <v>5000</v>
      </c>
      <c r="I13" s="166" t="s">
        <v>52</v>
      </c>
      <c r="J13" s="171">
        <v>110</v>
      </c>
      <c r="K13" s="171">
        <v>110</v>
      </c>
      <c r="L13" s="166" t="s">
        <v>53</v>
      </c>
      <c r="M13" s="176"/>
      <c r="N13" s="167" t="s">
        <v>29</v>
      </c>
      <c r="O13" s="167" t="s">
        <v>50</v>
      </c>
      <c r="P13" s="167" t="s">
        <v>31</v>
      </c>
      <c r="Q13" s="171"/>
    </row>
    <row r="14" s="142" customFormat="1" ht="32.1" customHeight="1" spans="1:17">
      <c r="A14" s="161" t="s">
        <v>54</v>
      </c>
      <c r="B14" s="163"/>
      <c r="C14" s="162"/>
      <c r="D14" s="162"/>
      <c r="E14" s="163"/>
      <c r="F14" s="168"/>
      <c r="G14" s="162">
        <f>SUM(G15+G41)</f>
        <v>2461087</v>
      </c>
      <c r="H14" s="162">
        <f>SUM(H15+H41)</f>
        <v>281749</v>
      </c>
      <c r="I14" s="163"/>
      <c r="J14" s="162">
        <f>SUM(J15+J41)</f>
        <v>51632</v>
      </c>
      <c r="K14" s="162">
        <f>SUM(K15+K41)</f>
        <v>35978</v>
      </c>
      <c r="L14" s="190"/>
      <c r="M14" s="190"/>
      <c r="N14" s="171"/>
      <c r="O14" s="171"/>
      <c r="P14" s="171"/>
      <c r="Q14" s="171"/>
    </row>
    <row r="15" s="142" customFormat="1" ht="24.95" customHeight="1" spans="1:17">
      <c r="A15" s="161" t="s">
        <v>55</v>
      </c>
      <c r="B15" s="163"/>
      <c r="C15" s="162"/>
      <c r="D15" s="162"/>
      <c r="E15" s="163"/>
      <c r="F15" s="168"/>
      <c r="G15" s="162">
        <f>SUM(G16+G21)</f>
        <v>327622</v>
      </c>
      <c r="H15" s="162">
        <f>SUM(H16+H21)</f>
        <v>95549</v>
      </c>
      <c r="I15" s="163"/>
      <c r="J15" s="162">
        <f>SUM(J16+J21)</f>
        <v>15764</v>
      </c>
      <c r="K15" s="162">
        <f>SUM(K16+K21)</f>
        <v>7415</v>
      </c>
      <c r="L15" s="176"/>
      <c r="M15" s="176"/>
      <c r="N15" s="171"/>
      <c r="O15" s="171"/>
      <c r="P15" s="171"/>
      <c r="Q15" s="171"/>
    </row>
    <row r="16" s="142" customFormat="1" ht="24.95" customHeight="1" spans="1:17">
      <c r="A16" s="172" t="s">
        <v>56</v>
      </c>
      <c r="B16" s="163"/>
      <c r="C16" s="173"/>
      <c r="D16" s="173"/>
      <c r="E16" s="163"/>
      <c r="F16" s="168"/>
      <c r="G16" s="162">
        <f>SUM(G17:G20)</f>
        <v>4118</v>
      </c>
      <c r="H16" s="162">
        <f>SUM(H17:H20)</f>
        <v>4118</v>
      </c>
      <c r="I16" s="163"/>
      <c r="J16" s="162">
        <f>SUM(J17:J20)</f>
        <v>1150</v>
      </c>
      <c r="K16" s="162">
        <f>SUM(K17:K20)</f>
        <v>0</v>
      </c>
      <c r="L16" s="176"/>
      <c r="M16" s="176"/>
      <c r="N16" s="171"/>
      <c r="O16" s="171"/>
      <c r="P16" s="171"/>
      <c r="Q16" s="171"/>
    </row>
    <row r="17" s="143" customFormat="1" ht="75" customHeight="1" spans="1:17">
      <c r="A17" s="165">
        <v>6</v>
      </c>
      <c r="B17" s="166" t="s">
        <v>57</v>
      </c>
      <c r="C17" s="169" t="s">
        <v>44</v>
      </c>
      <c r="D17" s="167" t="s">
        <v>58</v>
      </c>
      <c r="E17" s="166" t="s">
        <v>59</v>
      </c>
      <c r="F17" s="174">
        <v>44287</v>
      </c>
      <c r="G17" s="175">
        <v>1000</v>
      </c>
      <c r="H17" s="175">
        <v>1000</v>
      </c>
      <c r="I17" s="166" t="s">
        <v>59</v>
      </c>
      <c r="J17" s="171">
        <v>800</v>
      </c>
      <c r="K17" s="171">
        <v>0</v>
      </c>
      <c r="L17" s="166" t="s">
        <v>60</v>
      </c>
      <c r="M17" s="176"/>
      <c r="N17" s="167" t="s">
        <v>61</v>
      </c>
      <c r="O17" s="167" t="s">
        <v>58</v>
      </c>
      <c r="P17" s="167" t="s">
        <v>31</v>
      </c>
      <c r="Q17" s="171"/>
    </row>
    <row r="18" s="142" customFormat="1" ht="96" customHeight="1" spans="1:17">
      <c r="A18" s="165">
        <v>7</v>
      </c>
      <c r="B18" s="176" t="s">
        <v>62</v>
      </c>
      <c r="C18" s="169" t="s">
        <v>44</v>
      </c>
      <c r="D18" s="167" t="s">
        <v>63</v>
      </c>
      <c r="E18" s="166" t="s">
        <v>64</v>
      </c>
      <c r="F18" s="174">
        <v>44287</v>
      </c>
      <c r="G18" s="175">
        <v>1100</v>
      </c>
      <c r="H18" s="175">
        <v>1100</v>
      </c>
      <c r="I18" s="166" t="s">
        <v>64</v>
      </c>
      <c r="J18" s="171">
        <v>100</v>
      </c>
      <c r="K18" s="171">
        <v>0</v>
      </c>
      <c r="L18" s="166" t="s">
        <v>65</v>
      </c>
      <c r="M18" s="176"/>
      <c r="N18" s="167" t="s">
        <v>61</v>
      </c>
      <c r="O18" s="167" t="s">
        <v>63</v>
      </c>
      <c r="P18" s="167" t="s">
        <v>31</v>
      </c>
      <c r="Q18" s="171"/>
    </row>
    <row r="19" s="142" customFormat="1" ht="93" customHeight="1" spans="1:17">
      <c r="A19" s="165">
        <v>8</v>
      </c>
      <c r="B19" s="166" t="s">
        <v>66</v>
      </c>
      <c r="C19" s="169" t="s">
        <v>44</v>
      </c>
      <c r="D19" s="167" t="s">
        <v>67</v>
      </c>
      <c r="E19" s="166" t="s">
        <v>68</v>
      </c>
      <c r="F19" s="174">
        <v>44287</v>
      </c>
      <c r="G19" s="175">
        <v>900</v>
      </c>
      <c r="H19" s="175">
        <v>900</v>
      </c>
      <c r="I19" s="166" t="s">
        <v>68</v>
      </c>
      <c r="J19" s="171">
        <v>0</v>
      </c>
      <c r="K19" s="171">
        <v>0</v>
      </c>
      <c r="L19" s="176"/>
      <c r="M19" s="166" t="s">
        <v>69</v>
      </c>
      <c r="N19" s="167" t="s">
        <v>61</v>
      </c>
      <c r="O19" s="167" t="s">
        <v>70</v>
      </c>
      <c r="P19" s="167" t="s">
        <v>31</v>
      </c>
      <c r="Q19" s="171"/>
    </row>
    <row r="20" s="143" customFormat="1" ht="122" customHeight="1" spans="1:17">
      <c r="A20" s="165">
        <v>9</v>
      </c>
      <c r="B20" s="166" t="s">
        <v>71</v>
      </c>
      <c r="C20" s="169" t="s">
        <v>44</v>
      </c>
      <c r="D20" s="167" t="s">
        <v>72</v>
      </c>
      <c r="E20" s="166" t="s">
        <v>73</v>
      </c>
      <c r="F20" s="174">
        <v>44317</v>
      </c>
      <c r="G20" s="175">
        <v>1118</v>
      </c>
      <c r="H20" s="175">
        <v>1118</v>
      </c>
      <c r="I20" s="166" t="s">
        <v>73</v>
      </c>
      <c r="J20" s="171">
        <v>250</v>
      </c>
      <c r="K20" s="171">
        <v>0</v>
      </c>
      <c r="L20" s="166" t="s">
        <v>74</v>
      </c>
      <c r="M20" s="176"/>
      <c r="N20" s="167" t="s">
        <v>61</v>
      </c>
      <c r="O20" s="167" t="s">
        <v>72</v>
      </c>
      <c r="P20" s="167" t="s">
        <v>31</v>
      </c>
      <c r="Q20" s="171"/>
    </row>
    <row r="21" s="142" customFormat="1" ht="27" customHeight="1" spans="1:17">
      <c r="A21" s="172" t="s">
        <v>75</v>
      </c>
      <c r="B21" s="163"/>
      <c r="C21" s="173"/>
      <c r="D21" s="173"/>
      <c r="E21" s="163"/>
      <c r="F21" s="174"/>
      <c r="G21" s="177">
        <f>SUM(G22+G26+G33)</f>
        <v>323504</v>
      </c>
      <c r="H21" s="177">
        <f>SUM(H22+H26+H33)</f>
        <v>91431</v>
      </c>
      <c r="I21" s="191"/>
      <c r="J21" s="177">
        <f>SUM(J22+J26+J33)</f>
        <v>14614</v>
      </c>
      <c r="K21" s="177">
        <f>SUM(K22+K26+K33)</f>
        <v>7415</v>
      </c>
      <c r="L21" s="176"/>
      <c r="M21" s="176"/>
      <c r="N21" s="171"/>
      <c r="O21" s="171"/>
      <c r="P21" s="171"/>
      <c r="Q21" s="171"/>
    </row>
    <row r="22" s="142" customFormat="1" ht="27" customHeight="1" spans="1:17">
      <c r="A22" s="173" t="s">
        <v>76</v>
      </c>
      <c r="B22" s="163"/>
      <c r="C22" s="173"/>
      <c r="D22" s="173"/>
      <c r="E22" s="163"/>
      <c r="F22" s="174"/>
      <c r="G22" s="177">
        <f>SUM(G23:G25)</f>
        <v>181479</v>
      </c>
      <c r="H22" s="177">
        <f>SUM(H23:H25)</f>
        <v>43779</v>
      </c>
      <c r="I22" s="191"/>
      <c r="J22" s="177">
        <f>SUM(J23:J25)</f>
        <v>8223</v>
      </c>
      <c r="K22" s="177">
        <f>SUM(K23:K25)</f>
        <v>2575</v>
      </c>
      <c r="L22" s="176"/>
      <c r="M22" s="176"/>
      <c r="N22" s="171"/>
      <c r="O22" s="171"/>
      <c r="P22" s="171"/>
      <c r="Q22" s="171"/>
    </row>
    <row r="23" s="143" customFormat="1" ht="158" customHeight="1" spans="1:17">
      <c r="A23" s="165">
        <v>10</v>
      </c>
      <c r="B23" s="166" t="s">
        <v>77</v>
      </c>
      <c r="C23" s="167" t="s">
        <v>24</v>
      </c>
      <c r="D23" s="167" t="s">
        <v>78</v>
      </c>
      <c r="E23" s="166" t="s">
        <v>79</v>
      </c>
      <c r="F23" s="174">
        <v>44256</v>
      </c>
      <c r="G23" s="175">
        <v>2279</v>
      </c>
      <c r="H23" s="175">
        <v>1779</v>
      </c>
      <c r="I23" s="166" t="s">
        <v>80</v>
      </c>
      <c r="J23" s="171">
        <v>1323</v>
      </c>
      <c r="K23" s="171">
        <v>156</v>
      </c>
      <c r="L23" s="166" t="s">
        <v>81</v>
      </c>
      <c r="M23" s="176"/>
      <c r="N23" s="167" t="s">
        <v>82</v>
      </c>
      <c r="O23" s="167" t="s">
        <v>78</v>
      </c>
      <c r="P23" s="167" t="s">
        <v>83</v>
      </c>
      <c r="Q23" s="171"/>
    </row>
    <row r="24" s="143" customFormat="1" ht="140" customHeight="1" spans="1:17">
      <c r="A24" s="165">
        <v>11</v>
      </c>
      <c r="B24" s="166" t="s">
        <v>84</v>
      </c>
      <c r="C24" s="167" t="s">
        <v>24</v>
      </c>
      <c r="D24" s="167" t="s">
        <v>85</v>
      </c>
      <c r="E24" s="166" t="s">
        <v>86</v>
      </c>
      <c r="F24" s="174">
        <v>44256</v>
      </c>
      <c r="G24" s="175">
        <v>47700</v>
      </c>
      <c r="H24" s="175">
        <v>37000</v>
      </c>
      <c r="I24" s="176" t="s">
        <v>87</v>
      </c>
      <c r="J24" s="171">
        <v>6900</v>
      </c>
      <c r="K24" s="171">
        <v>2419</v>
      </c>
      <c r="L24" s="166" t="s">
        <v>88</v>
      </c>
      <c r="M24" s="176"/>
      <c r="N24" s="167" t="s">
        <v>82</v>
      </c>
      <c r="O24" s="167" t="s">
        <v>85</v>
      </c>
      <c r="P24" s="167" t="s">
        <v>83</v>
      </c>
      <c r="Q24" s="171"/>
    </row>
    <row r="25" s="142" customFormat="1" ht="148" customHeight="1" spans="1:17">
      <c r="A25" s="165">
        <v>12</v>
      </c>
      <c r="B25" s="166" t="s">
        <v>89</v>
      </c>
      <c r="C25" s="178" t="s">
        <v>44</v>
      </c>
      <c r="D25" s="167" t="s">
        <v>90</v>
      </c>
      <c r="E25" s="166" t="s">
        <v>91</v>
      </c>
      <c r="F25" s="179" t="s">
        <v>92</v>
      </c>
      <c r="G25" s="175">
        <v>131500</v>
      </c>
      <c r="H25" s="180">
        <v>5000</v>
      </c>
      <c r="I25" s="166" t="s">
        <v>91</v>
      </c>
      <c r="J25" s="171">
        <v>0</v>
      </c>
      <c r="K25" s="171">
        <v>0</v>
      </c>
      <c r="L25" s="176"/>
      <c r="M25" s="166" t="s">
        <v>93</v>
      </c>
      <c r="N25" s="167" t="s">
        <v>82</v>
      </c>
      <c r="O25" s="167" t="s">
        <v>90</v>
      </c>
      <c r="P25" s="167" t="s">
        <v>83</v>
      </c>
      <c r="Q25" s="171"/>
    </row>
    <row r="26" s="142" customFormat="1" ht="27" customHeight="1" spans="1:17">
      <c r="A26" s="173" t="s">
        <v>94</v>
      </c>
      <c r="B26" s="163"/>
      <c r="C26" s="173"/>
      <c r="D26" s="173"/>
      <c r="E26" s="163"/>
      <c r="F26" s="179"/>
      <c r="G26" s="177">
        <f>SUM(G27:G32)</f>
        <v>107260</v>
      </c>
      <c r="H26" s="177">
        <f>SUM(H27:H32)</f>
        <v>34072</v>
      </c>
      <c r="I26" s="191"/>
      <c r="J26" s="177">
        <f>SUM(J27:J32)</f>
        <v>5391</v>
      </c>
      <c r="K26" s="177">
        <f>SUM(K27:K32)</f>
        <v>4600</v>
      </c>
      <c r="L26" s="176"/>
      <c r="M26" s="176"/>
      <c r="N26" s="171"/>
      <c r="O26" s="171"/>
      <c r="P26" s="171"/>
      <c r="Q26" s="171"/>
    </row>
    <row r="27" s="143" customFormat="1" ht="98" customHeight="1" spans="1:17">
      <c r="A27" s="165">
        <v>13</v>
      </c>
      <c r="B27" s="166" t="s">
        <v>95</v>
      </c>
      <c r="C27" s="167" t="s">
        <v>24</v>
      </c>
      <c r="D27" s="167" t="s">
        <v>96</v>
      </c>
      <c r="E27" s="166" t="s">
        <v>97</v>
      </c>
      <c r="F27" s="174">
        <v>44259</v>
      </c>
      <c r="G27" s="175">
        <v>4172</v>
      </c>
      <c r="H27" s="175">
        <v>4072</v>
      </c>
      <c r="I27" s="166" t="s">
        <v>98</v>
      </c>
      <c r="J27" s="171">
        <v>500</v>
      </c>
      <c r="K27" s="171">
        <v>0</v>
      </c>
      <c r="L27" s="166" t="s">
        <v>99</v>
      </c>
      <c r="M27" s="176"/>
      <c r="N27" s="167" t="s">
        <v>29</v>
      </c>
      <c r="O27" s="167" t="s">
        <v>96</v>
      </c>
      <c r="P27" s="167" t="s">
        <v>31</v>
      </c>
      <c r="Q27" s="171"/>
    </row>
    <row r="28" s="143" customFormat="1" ht="92" customHeight="1" spans="1:17">
      <c r="A28" s="165">
        <v>14</v>
      </c>
      <c r="B28" s="166" t="s">
        <v>100</v>
      </c>
      <c r="C28" s="167" t="s">
        <v>24</v>
      </c>
      <c r="D28" s="167" t="s">
        <v>101</v>
      </c>
      <c r="E28" s="166" t="s">
        <v>102</v>
      </c>
      <c r="F28" s="174">
        <v>44256</v>
      </c>
      <c r="G28" s="175">
        <v>25871</v>
      </c>
      <c r="H28" s="175">
        <v>6000</v>
      </c>
      <c r="I28" s="166" t="s">
        <v>103</v>
      </c>
      <c r="J28" s="171">
        <v>500</v>
      </c>
      <c r="K28" s="171">
        <v>0</v>
      </c>
      <c r="L28" s="166" t="s">
        <v>104</v>
      </c>
      <c r="M28" s="176"/>
      <c r="N28" s="167" t="s">
        <v>105</v>
      </c>
      <c r="O28" s="167" t="s">
        <v>101</v>
      </c>
      <c r="P28" s="167" t="s">
        <v>106</v>
      </c>
      <c r="Q28" s="171"/>
    </row>
    <row r="29" s="143" customFormat="1" ht="109" customHeight="1" spans="1:17">
      <c r="A29" s="165">
        <v>15</v>
      </c>
      <c r="B29" s="166" t="s">
        <v>107</v>
      </c>
      <c r="C29" s="167" t="s">
        <v>24</v>
      </c>
      <c r="D29" s="167" t="s">
        <v>101</v>
      </c>
      <c r="E29" s="166" t="s">
        <v>108</v>
      </c>
      <c r="F29" s="174">
        <v>44256</v>
      </c>
      <c r="G29" s="175">
        <v>22870</v>
      </c>
      <c r="H29" s="175">
        <v>8000</v>
      </c>
      <c r="I29" s="166" t="s">
        <v>109</v>
      </c>
      <c r="J29" s="171">
        <v>1191</v>
      </c>
      <c r="K29" s="171">
        <v>1600</v>
      </c>
      <c r="L29" s="166" t="s">
        <v>110</v>
      </c>
      <c r="M29" s="176"/>
      <c r="N29" s="167" t="s">
        <v>111</v>
      </c>
      <c r="O29" s="167" t="s">
        <v>101</v>
      </c>
      <c r="P29" s="167" t="s">
        <v>31</v>
      </c>
      <c r="Q29" s="171"/>
    </row>
    <row r="30" s="143" customFormat="1" ht="88" customHeight="1" spans="1:17">
      <c r="A30" s="165">
        <v>16</v>
      </c>
      <c r="B30" s="166" t="s">
        <v>112</v>
      </c>
      <c r="C30" s="167" t="s">
        <v>24</v>
      </c>
      <c r="D30" s="167" t="s">
        <v>101</v>
      </c>
      <c r="E30" s="166" t="s">
        <v>113</v>
      </c>
      <c r="F30" s="174">
        <v>44256</v>
      </c>
      <c r="G30" s="175">
        <v>3200</v>
      </c>
      <c r="H30" s="175">
        <v>3000</v>
      </c>
      <c r="I30" s="166" t="s">
        <v>113</v>
      </c>
      <c r="J30" s="171">
        <v>2700</v>
      </c>
      <c r="K30" s="171">
        <v>3000</v>
      </c>
      <c r="L30" s="166" t="s">
        <v>114</v>
      </c>
      <c r="M30" s="176"/>
      <c r="N30" s="167" t="s">
        <v>115</v>
      </c>
      <c r="O30" s="167" t="s">
        <v>101</v>
      </c>
      <c r="P30" s="167" t="s">
        <v>116</v>
      </c>
      <c r="Q30" s="171"/>
    </row>
    <row r="31" s="144" customFormat="1" ht="109" customHeight="1" spans="1:17">
      <c r="A31" s="165">
        <v>17</v>
      </c>
      <c r="B31" s="166" t="s">
        <v>117</v>
      </c>
      <c r="C31" s="167" t="s">
        <v>44</v>
      </c>
      <c r="D31" s="167" t="s">
        <v>118</v>
      </c>
      <c r="E31" s="166" t="s">
        <v>119</v>
      </c>
      <c r="F31" s="174">
        <v>44256</v>
      </c>
      <c r="G31" s="175">
        <v>4147</v>
      </c>
      <c r="H31" s="175">
        <v>3000</v>
      </c>
      <c r="I31" s="166" t="s">
        <v>120</v>
      </c>
      <c r="J31" s="171">
        <v>500</v>
      </c>
      <c r="K31" s="171">
        <v>0</v>
      </c>
      <c r="L31" s="166" t="s">
        <v>121</v>
      </c>
      <c r="M31" s="176"/>
      <c r="N31" s="167" t="s">
        <v>29</v>
      </c>
      <c r="O31" s="167" t="s">
        <v>118</v>
      </c>
      <c r="P31" s="167" t="s">
        <v>31</v>
      </c>
      <c r="Q31" s="171"/>
    </row>
    <row r="32" s="145" customFormat="1" ht="119" customHeight="1" spans="1:17">
      <c r="A32" s="165">
        <v>18</v>
      </c>
      <c r="B32" s="166" t="s">
        <v>122</v>
      </c>
      <c r="C32" s="167" t="s">
        <v>44</v>
      </c>
      <c r="D32" s="167" t="s">
        <v>123</v>
      </c>
      <c r="E32" s="166" t="s">
        <v>124</v>
      </c>
      <c r="F32" s="174" t="s">
        <v>125</v>
      </c>
      <c r="G32" s="175">
        <v>47000</v>
      </c>
      <c r="H32" s="175">
        <v>10000</v>
      </c>
      <c r="I32" s="166" t="s">
        <v>124</v>
      </c>
      <c r="J32" s="171">
        <v>0</v>
      </c>
      <c r="K32" s="171">
        <v>0</v>
      </c>
      <c r="L32" s="176"/>
      <c r="M32" s="166" t="s">
        <v>126</v>
      </c>
      <c r="N32" s="167" t="s">
        <v>127</v>
      </c>
      <c r="O32" s="167" t="s">
        <v>123</v>
      </c>
      <c r="P32" s="167" t="s">
        <v>128</v>
      </c>
      <c r="Q32" s="171"/>
    </row>
    <row r="33" s="146" customFormat="1" ht="30" customHeight="1" spans="1:17">
      <c r="A33" s="173" t="s">
        <v>129</v>
      </c>
      <c r="B33" s="163"/>
      <c r="C33" s="173"/>
      <c r="D33" s="173"/>
      <c r="E33" s="163"/>
      <c r="F33" s="174"/>
      <c r="G33" s="177">
        <f>SUM(G34:G40)</f>
        <v>34765</v>
      </c>
      <c r="H33" s="177">
        <f>SUM(H34:H40)</f>
        <v>13580</v>
      </c>
      <c r="I33" s="191"/>
      <c r="J33" s="177">
        <f>SUM(J34:J40)</f>
        <v>1000</v>
      </c>
      <c r="K33" s="177">
        <f>SUM(K34:K40)</f>
        <v>240</v>
      </c>
      <c r="L33" s="176"/>
      <c r="M33" s="176"/>
      <c r="N33" s="171"/>
      <c r="O33" s="171"/>
      <c r="P33" s="171"/>
      <c r="Q33" s="171"/>
    </row>
    <row r="34" s="147" customFormat="1" ht="92.1" customHeight="1" spans="1:17">
      <c r="A34" s="165">
        <v>19</v>
      </c>
      <c r="B34" s="166" t="s">
        <v>130</v>
      </c>
      <c r="C34" s="167" t="s">
        <v>24</v>
      </c>
      <c r="D34" s="167" t="s">
        <v>70</v>
      </c>
      <c r="E34" s="166" t="s">
        <v>131</v>
      </c>
      <c r="F34" s="174">
        <v>44256</v>
      </c>
      <c r="G34" s="175">
        <v>7172</v>
      </c>
      <c r="H34" s="175">
        <v>3500</v>
      </c>
      <c r="I34" s="166" t="s">
        <v>132</v>
      </c>
      <c r="J34" s="171">
        <v>1000</v>
      </c>
      <c r="K34" s="171">
        <v>240</v>
      </c>
      <c r="L34" s="166" t="s">
        <v>133</v>
      </c>
      <c r="M34" s="176"/>
      <c r="N34" s="167" t="s">
        <v>134</v>
      </c>
      <c r="O34" s="167" t="s">
        <v>70</v>
      </c>
      <c r="P34" s="167" t="s">
        <v>116</v>
      </c>
      <c r="Q34" s="198"/>
    </row>
    <row r="35" s="148" customFormat="1" ht="79" customHeight="1" spans="1:17">
      <c r="A35" s="165">
        <v>20</v>
      </c>
      <c r="B35" s="181" t="s">
        <v>135</v>
      </c>
      <c r="C35" s="167" t="s">
        <v>44</v>
      </c>
      <c r="D35" s="167" t="s">
        <v>136</v>
      </c>
      <c r="E35" s="166" t="s">
        <v>137</v>
      </c>
      <c r="F35" s="174">
        <v>44348</v>
      </c>
      <c r="G35" s="175">
        <v>1750</v>
      </c>
      <c r="H35" s="175">
        <v>1000</v>
      </c>
      <c r="I35" s="166" t="s">
        <v>138</v>
      </c>
      <c r="J35" s="171">
        <v>0</v>
      </c>
      <c r="K35" s="171">
        <v>0</v>
      </c>
      <c r="L35" s="176"/>
      <c r="M35" s="166" t="s">
        <v>139</v>
      </c>
      <c r="N35" s="167" t="s">
        <v>134</v>
      </c>
      <c r="O35" s="167" t="s">
        <v>70</v>
      </c>
      <c r="P35" s="167" t="s">
        <v>116</v>
      </c>
      <c r="Q35" s="198"/>
    </row>
    <row r="36" s="148" customFormat="1" ht="85" customHeight="1" spans="1:17">
      <c r="A36" s="165">
        <v>21</v>
      </c>
      <c r="B36" s="166" t="s">
        <v>140</v>
      </c>
      <c r="C36" s="167" t="s">
        <v>44</v>
      </c>
      <c r="D36" s="167" t="s">
        <v>70</v>
      </c>
      <c r="E36" s="166" t="s">
        <v>141</v>
      </c>
      <c r="F36" s="174">
        <v>44348</v>
      </c>
      <c r="G36" s="175">
        <v>4063</v>
      </c>
      <c r="H36" s="175">
        <v>2000</v>
      </c>
      <c r="I36" s="166" t="s">
        <v>142</v>
      </c>
      <c r="J36" s="171">
        <v>0</v>
      </c>
      <c r="K36" s="171">
        <v>0</v>
      </c>
      <c r="L36" s="176"/>
      <c r="M36" s="166" t="s">
        <v>143</v>
      </c>
      <c r="N36" s="167" t="s">
        <v>134</v>
      </c>
      <c r="O36" s="167" t="s">
        <v>70</v>
      </c>
      <c r="P36" s="167" t="s">
        <v>116</v>
      </c>
      <c r="Q36" s="198"/>
    </row>
    <row r="37" s="149" customFormat="1" ht="87" customHeight="1" spans="1:17">
      <c r="A37" s="165">
        <v>22</v>
      </c>
      <c r="B37" s="166" t="s">
        <v>144</v>
      </c>
      <c r="C37" s="167" t="s">
        <v>44</v>
      </c>
      <c r="D37" s="167" t="s">
        <v>70</v>
      </c>
      <c r="E37" s="166" t="s">
        <v>145</v>
      </c>
      <c r="F37" s="174">
        <v>44287</v>
      </c>
      <c r="G37" s="175">
        <v>1950</v>
      </c>
      <c r="H37" s="175">
        <v>1000</v>
      </c>
      <c r="I37" s="166" t="s">
        <v>138</v>
      </c>
      <c r="J37" s="171">
        <v>0</v>
      </c>
      <c r="K37" s="171">
        <v>0</v>
      </c>
      <c r="L37" s="190"/>
      <c r="M37" s="166" t="s">
        <v>139</v>
      </c>
      <c r="N37" s="167" t="s">
        <v>134</v>
      </c>
      <c r="O37" s="167" t="s">
        <v>70</v>
      </c>
      <c r="P37" s="167" t="s">
        <v>116</v>
      </c>
      <c r="Q37" s="198"/>
    </row>
    <row r="38" s="148" customFormat="1" ht="91" customHeight="1" spans="1:17">
      <c r="A38" s="165">
        <v>23</v>
      </c>
      <c r="B38" s="166" t="s">
        <v>146</v>
      </c>
      <c r="C38" s="167" t="s">
        <v>44</v>
      </c>
      <c r="D38" s="167" t="s">
        <v>70</v>
      </c>
      <c r="E38" s="166" t="s">
        <v>147</v>
      </c>
      <c r="F38" s="174">
        <v>44348</v>
      </c>
      <c r="G38" s="175">
        <v>3750</v>
      </c>
      <c r="H38" s="175">
        <v>2000</v>
      </c>
      <c r="I38" s="166" t="s">
        <v>148</v>
      </c>
      <c r="J38" s="171">
        <v>0</v>
      </c>
      <c r="K38" s="171">
        <v>0</v>
      </c>
      <c r="L38" s="176"/>
      <c r="M38" s="166" t="s">
        <v>149</v>
      </c>
      <c r="N38" s="167" t="s">
        <v>134</v>
      </c>
      <c r="O38" s="167" t="s">
        <v>70</v>
      </c>
      <c r="P38" s="167" t="s">
        <v>116</v>
      </c>
      <c r="Q38" s="198"/>
    </row>
    <row r="39" s="148" customFormat="1" ht="90" customHeight="1" spans="1:17">
      <c r="A39" s="165">
        <v>24</v>
      </c>
      <c r="B39" s="166" t="s">
        <v>150</v>
      </c>
      <c r="C39" s="167" t="s">
        <v>44</v>
      </c>
      <c r="D39" s="167" t="s">
        <v>70</v>
      </c>
      <c r="E39" s="166" t="s">
        <v>151</v>
      </c>
      <c r="F39" s="174">
        <v>44409</v>
      </c>
      <c r="G39" s="175">
        <v>14000</v>
      </c>
      <c r="H39" s="175">
        <v>2000</v>
      </c>
      <c r="I39" s="166" t="s">
        <v>152</v>
      </c>
      <c r="J39" s="165">
        <v>0</v>
      </c>
      <c r="K39" s="165">
        <v>0</v>
      </c>
      <c r="L39" s="190"/>
      <c r="M39" s="192" t="s">
        <v>153</v>
      </c>
      <c r="N39" s="167" t="s">
        <v>115</v>
      </c>
      <c r="O39" s="167" t="s">
        <v>70</v>
      </c>
      <c r="P39" s="167" t="s">
        <v>116</v>
      </c>
      <c r="Q39" s="198"/>
    </row>
    <row r="40" s="148" customFormat="1" ht="83.1" customHeight="1" spans="1:17">
      <c r="A40" s="165">
        <v>25</v>
      </c>
      <c r="B40" s="166" t="s">
        <v>154</v>
      </c>
      <c r="C40" s="167" t="s">
        <v>44</v>
      </c>
      <c r="D40" s="167" t="s">
        <v>155</v>
      </c>
      <c r="E40" s="166" t="s">
        <v>156</v>
      </c>
      <c r="F40" s="174">
        <v>44348</v>
      </c>
      <c r="G40" s="175">
        <v>2080</v>
      </c>
      <c r="H40" s="175">
        <v>2080</v>
      </c>
      <c r="I40" s="166" t="s">
        <v>157</v>
      </c>
      <c r="J40" s="175">
        <v>0</v>
      </c>
      <c r="K40" s="175">
        <v>0</v>
      </c>
      <c r="L40" s="193"/>
      <c r="M40" s="181" t="s">
        <v>158</v>
      </c>
      <c r="N40" s="167" t="s">
        <v>159</v>
      </c>
      <c r="O40" s="167" t="s">
        <v>160</v>
      </c>
      <c r="P40" s="167" t="s">
        <v>116</v>
      </c>
      <c r="Q40" s="198"/>
    </row>
    <row r="41" s="148" customFormat="1" ht="32.1" customHeight="1" spans="1:17">
      <c r="A41" s="161" t="s">
        <v>161</v>
      </c>
      <c r="B41" s="163"/>
      <c r="C41" s="162"/>
      <c r="D41" s="162"/>
      <c r="E41" s="163"/>
      <c r="F41" s="174"/>
      <c r="G41" s="177">
        <f>SUM(G42+G56)</f>
        <v>2133465</v>
      </c>
      <c r="H41" s="177">
        <f>SUM(H42+H56)</f>
        <v>186200</v>
      </c>
      <c r="I41" s="191"/>
      <c r="J41" s="177">
        <f>SUM(J42+J56)</f>
        <v>35868</v>
      </c>
      <c r="K41" s="177">
        <f>SUM(K42+K56)</f>
        <v>28563</v>
      </c>
      <c r="L41" s="193"/>
      <c r="M41" s="193"/>
      <c r="N41" s="171"/>
      <c r="O41" s="171"/>
      <c r="P41" s="171"/>
      <c r="Q41" s="198"/>
    </row>
    <row r="42" s="148" customFormat="1" ht="32.1" customHeight="1" spans="1:17">
      <c r="A42" s="172" t="s">
        <v>162</v>
      </c>
      <c r="B42" s="163"/>
      <c r="C42" s="173"/>
      <c r="D42" s="173"/>
      <c r="E42" s="163"/>
      <c r="F42" s="174"/>
      <c r="G42" s="177">
        <f>SUM(G43:G55)</f>
        <v>895324</v>
      </c>
      <c r="H42" s="177">
        <f>SUM(H43:H55)</f>
        <v>99000</v>
      </c>
      <c r="I42" s="191"/>
      <c r="J42" s="177">
        <f>SUM(J43:J55)</f>
        <v>24998</v>
      </c>
      <c r="K42" s="177">
        <f>SUM(K43:K55)</f>
        <v>17463</v>
      </c>
      <c r="L42" s="193"/>
      <c r="M42" s="193"/>
      <c r="N42" s="171"/>
      <c r="O42" s="171"/>
      <c r="P42" s="171"/>
      <c r="Q42" s="198"/>
    </row>
    <row r="43" s="143" customFormat="1" ht="112" customHeight="1" spans="1:17">
      <c r="A43" s="165">
        <v>26</v>
      </c>
      <c r="B43" s="166" t="s">
        <v>163</v>
      </c>
      <c r="C43" s="167" t="s">
        <v>24</v>
      </c>
      <c r="D43" s="167" t="s">
        <v>164</v>
      </c>
      <c r="E43" s="166" t="s">
        <v>165</v>
      </c>
      <c r="F43" s="174">
        <v>44256</v>
      </c>
      <c r="G43" s="175">
        <v>33500</v>
      </c>
      <c r="H43" s="175">
        <v>10000</v>
      </c>
      <c r="I43" s="166" t="s">
        <v>166</v>
      </c>
      <c r="J43" s="165">
        <v>1349</v>
      </c>
      <c r="K43" s="165">
        <v>0</v>
      </c>
      <c r="L43" s="166" t="s">
        <v>167</v>
      </c>
      <c r="M43" s="176"/>
      <c r="N43" s="167" t="s">
        <v>61</v>
      </c>
      <c r="O43" s="167" t="s">
        <v>168</v>
      </c>
      <c r="P43" s="167" t="s">
        <v>31</v>
      </c>
      <c r="Q43" s="198"/>
    </row>
    <row r="44" s="143" customFormat="1" ht="67" customHeight="1" spans="1:17">
      <c r="A44" s="165">
        <v>27</v>
      </c>
      <c r="B44" s="166" t="s">
        <v>169</v>
      </c>
      <c r="C44" s="167" t="s">
        <v>24</v>
      </c>
      <c r="D44" s="167" t="s">
        <v>170</v>
      </c>
      <c r="E44" s="166" t="s">
        <v>171</v>
      </c>
      <c r="F44" s="174">
        <v>44256</v>
      </c>
      <c r="G44" s="175">
        <v>76943</v>
      </c>
      <c r="H44" s="175">
        <v>3000</v>
      </c>
      <c r="I44" s="166" t="s">
        <v>172</v>
      </c>
      <c r="J44" s="171">
        <v>300</v>
      </c>
      <c r="K44" s="171">
        <v>10</v>
      </c>
      <c r="L44" s="166" t="s">
        <v>173</v>
      </c>
      <c r="M44" s="176"/>
      <c r="N44" s="167" t="s">
        <v>174</v>
      </c>
      <c r="O44" s="167" t="s">
        <v>175</v>
      </c>
      <c r="P44" s="167" t="s">
        <v>83</v>
      </c>
      <c r="Q44" s="198"/>
    </row>
    <row r="45" s="143" customFormat="1" ht="82" customHeight="1" spans="1:17">
      <c r="A45" s="165">
        <v>28</v>
      </c>
      <c r="B45" s="166" t="s">
        <v>176</v>
      </c>
      <c r="C45" s="167" t="s">
        <v>24</v>
      </c>
      <c r="D45" s="167" t="s">
        <v>170</v>
      </c>
      <c r="E45" s="166" t="s">
        <v>177</v>
      </c>
      <c r="F45" s="174">
        <v>44256</v>
      </c>
      <c r="G45" s="175">
        <v>68000</v>
      </c>
      <c r="H45" s="175">
        <v>10000</v>
      </c>
      <c r="I45" s="166" t="s">
        <v>178</v>
      </c>
      <c r="J45" s="171">
        <v>1740</v>
      </c>
      <c r="K45" s="171">
        <v>1704</v>
      </c>
      <c r="L45" s="166" t="s">
        <v>179</v>
      </c>
      <c r="M45" s="176"/>
      <c r="N45" s="167" t="s">
        <v>174</v>
      </c>
      <c r="O45" s="167" t="s">
        <v>175</v>
      </c>
      <c r="P45" s="167" t="s">
        <v>83</v>
      </c>
      <c r="Q45" s="198"/>
    </row>
    <row r="46" s="142" customFormat="1" ht="96" customHeight="1" spans="1:17">
      <c r="A46" s="165">
        <v>29</v>
      </c>
      <c r="B46" s="166" t="s">
        <v>180</v>
      </c>
      <c r="C46" s="167" t="s">
        <v>24</v>
      </c>
      <c r="D46" s="167" t="s">
        <v>170</v>
      </c>
      <c r="E46" s="166" t="s">
        <v>181</v>
      </c>
      <c r="F46" s="174" t="s">
        <v>182</v>
      </c>
      <c r="G46" s="175">
        <v>45513</v>
      </c>
      <c r="H46" s="175">
        <v>5000</v>
      </c>
      <c r="I46" s="166" t="s">
        <v>183</v>
      </c>
      <c r="J46" s="171">
        <v>10</v>
      </c>
      <c r="K46" s="171">
        <v>0</v>
      </c>
      <c r="L46" s="166" t="s">
        <v>184</v>
      </c>
      <c r="M46" s="166" t="s">
        <v>185</v>
      </c>
      <c r="N46" s="167" t="s">
        <v>174</v>
      </c>
      <c r="O46" s="167" t="s">
        <v>175</v>
      </c>
      <c r="P46" s="167" t="s">
        <v>83</v>
      </c>
      <c r="Q46" s="198"/>
    </row>
    <row r="47" s="142" customFormat="1" ht="83" customHeight="1" spans="1:17">
      <c r="A47" s="165">
        <v>30</v>
      </c>
      <c r="B47" s="166" t="s">
        <v>186</v>
      </c>
      <c r="C47" s="167" t="s">
        <v>24</v>
      </c>
      <c r="D47" s="167" t="s">
        <v>170</v>
      </c>
      <c r="E47" s="166" t="s">
        <v>187</v>
      </c>
      <c r="F47" s="174">
        <v>44256</v>
      </c>
      <c r="G47" s="175">
        <v>53200</v>
      </c>
      <c r="H47" s="175">
        <v>10000</v>
      </c>
      <c r="I47" s="166" t="s">
        <v>178</v>
      </c>
      <c r="J47" s="171">
        <v>0</v>
      </c>
      <c r="K47" s="171">
        <v>0</v>
      </c>
      <c r="L47" s="176"/>
      <c r="M47" s="166" t="s">
        <v>188</v>
      </c>
      <c r="N47" s="167" t="s">
        <v>174</v>
      </c>
      <c r="O47" s="167" t="s">
        <v>175</v>
      </c>
      <c r="P47" s="167" t="s">
        <v>83</v>
      </c>
      <c r="Q47" s="198"/>
    </row>
    <row r="48" s="143" customFormat="1" ht="105" customHeight="1" spans="1:17">
      <c r="A48" s="165">
        <v>31</v>
      </c>
      <c r="B48" s="166" t="s">
        <v>189</v>
      </c>
      <c r="C48" s="167" t="s">
        <v>24</v>
      </c>
      <c r="D48" s="167" t="s">
        <v>170</v>
      </c>
      <c r="E48" s="166" t="s">
        <v>190</v>
      </c>
      <c r="F48" s="174">
        <v>44287</v>
      </c>
      <c r="G48" s="175">
        <v>110406</v>
      </c>
      <c r="H48" s="175">
        <v>5000</v>
      </c>
      <c r="I48" s="166" t="s">
        <v>178</v>
      </c>
      <c r="J48" s="171">
        <v>4218</v>
      </c>
      <c r="K48" s="171">
        <v>4218</v>
      </c>
      <c r="L48" s="166" t="s">
        <v>191</v>
      </c>
      <c r="M48" s="176"/>
      <c r="N48" s="167" t="s">
        <v>174</v>
      </c>
      <c r="O48" s="167" t="s">
        <v>175</v>
      </c>
      <c r="P48" s="167" t="s">
        <v>83</v>
      </c>
      <c r="Q48" s="198"/>
    </row>
    <row r="49" s="143" customFormat="1" ht="98" customHeight="1" spans="1:17">
      <c r="A49" s="165">
        <v>32</v>
      </c>
      <c r="B49" s="166" t="s">
        <v>192</v>
      </c>
      <c r="C49" s="167" t="s">
        <v>44</v>
      </c>
      <c r="D49" s="167" t="s">
        <v>170</v>
      </c>
      <c r="E49" s="176" t="s">
        <v>193</v>
      </c>
      <c r="F49" s="174">
        <v>44256</v>
      </c>
      <c r="G49" s="175">
        <v>117219</v>
      </c>
      <c r="H49" s="175">
        <v>8000</v>
      </c>
      <c r="I49" s="176" t="s">
        <v>194</v>
      </c>
      <c r="J49" s="194">
        <v>2950</v>
      </c>
      <c r="K49" s="194">
        <v>2900</v>
      </c>
      <c r="L49" s="176" t="s">
        <v>195</v>
      </c>
      <c r="M49" s="176"/>
      <c r="N49" s="167" t="s">
        <v>174</v>
      </c>
      <c r="O49" s="167" t="s">
        <v>175</v>
      </c>
      <c r="P49" s="167" t="s">
        <v>83</v>
      </c>
      <c r="Q49" s="198"/>
    </row>
    <row r="50" s="143" customFormat="1" ht="94" customHeight="1" spans="1:17">
      <c r="A50" s="165">
        <v>33</v>
      </c>
      <c r="B50" s="166" t="s">
        <v>196</v>
      </c>
      <c r="C50" s="167" t="s">
        <v>44</v>
      </c>
      <c r="D50" s="167" t="s">
        <v>170</v>
      </c>
      <c r="E50" s="166" t="s">
        <v>197</v>
      </c>
      <c r="F50" s="174">
        <v>44287</v>
      </c>
      <c r="G50" s="175">
        <v>99036</v>
      </c>
      <c r="H50" s="175">
        <v>10000</v>
      </c>
      <c r="I50" s="166" t="s">
        <v>178</v>
      </c>
      <c r="J50" s="171">
        <v>2800</v>
      </c>
      <c r="K50" s="171">
        <v>2000</v>
      </c>
      <c r="L50" s="166" t="s">
        <v>198</v>
      </c>
      <c r="M50" s="176"/>
      <c r="N50" s="167" t="s">
        <v>174</v>
      </c>
      <c r="O50" s="167" t="s">
        <v>175</v>
      </c>
      <c r="P50" s="167" t="s">
        <v>83</v>
      </c>
      <c r="Q50" s="198"/>
    </row>
    <row r="51" s="143" customFormat="1" ht="84" customHeight="1" spans="1:17">
      <c r="A51" s="165">
        <v>34</v>
      </c>
      <c r="B51" s="166" t="s">
        <v>199</v>
      </c>
      <c r="C51" s="167" t="s">
        <v>44</v>
      </c>
      <c r="D51" s="167" t="s">
        <v>170</v>
      </c>
      <c r="E51" s="166" t="s">
        <v>200</v>
      </c>
      <c r="F51" s="174">
        <v>44287</v>
      </c>
      <c r="G51" s="175">
        <v>16036</v>
      </c>
      <c r="H51" s="175">
        <v>5000</v>
      </c>
      <c r="I51" s="166" t="s">
        <v>178</v>
      </c>
      <c r="J51" s="194">
        <v>1631</v>
      </c>
      <c r="K51" s="194">
        <v>1631</v>
      </c>
      <c r="L51" s="166" t="s">
        <v>201</v>
      </c>
      <c r="M51" s="176"/>
      <c r="N51" s="167" t="s">
        <v>174</v>
      </c>
      <c r="O51" s="167" t="s">
        <v>175</v>
      </c>
      <c r="P51" s="167" t="s">
        <v>83</v>
      </c>
      <c r="Q51" s="198"/>
    </row>
    <row r="52" s="142" customFormat="1" ht="108" customHeight="1" spans="1:17">
      <c r="A52" s="165">
        <v>35</v>
      </c>
      <c r="B52" s="166" t="s">
        <v>202</v>
      </c>
      <c r="C52" s="167" t="s">
        <v>44</v>
      </c>
      <c r="D52" s="167" t="s">
        <v>170</v>
      </c>
      <c r="E52" s="176" t="s">
        <v>203</v>
      </c>
      <c r="F52" s="174">
        <v>44348</v>
      </c>
      <c r="G52" s="175">
        <v>168664</v>
      </c>
      <c r="H52" s="175">
        <v>8000</v>
      </c>
      <c r="I52" s="166" t="s">
        <v>204</v>
      </c>
      <c r="J52" s="171">
        <v>0</v>
      </c>
      <c r="K52" s="171">
        <v>0</v>
      </c>
      <c r="L52" s="176"/>
      <c r="M52" s="166" t="s">
        <v>205</v>
      </c>
      <c r="N52" s="167" t="s">
        <v>174</v>
      </c>
      <c r="O52" s="167" t="s">
        <v>175</v>
      </c>
      <c r="P52" s="167" t="s">
        <v>83</v>
      </c>
      <c r="Q52" s="198"/>
    </row>
    <row r="53" s="143" customFormat="1" ht="111" customHeight="1" spans="1:17">
      <c r="A53" s="165">
        <v>36</v>
      </c>
      <c r="B53" s="166" t="s">
        <v>206</v>
      </c>
      <c r="C53" s="167" t="s">
        <v>44</v>
      </c>
      <c r="D53" s="167" t="s">
        <v>170</v>
      </c>
      <c r="E53" s="166" t="s">
        <v>207</v>
      </c>
      <c r="F53" s="174">
        <v>44287</v>
      </c>
      <c r="G53" s="175">
        <v>45807</v>
      </c>
      <c r="H53" s="175">
        <v>15000</v>
      </c>
      <c r="I53" s="166" t="s">
        <v>178</v>
      </c>
      <c r="J53" s="171">
        <v>10000</v>
      </c>
      <c r="K53" s="171">
        <v>5000</v>
      </c>
      <c r="L53" s="166" t="s">
        <v>208</v>
      </c>
      <c r="M53" s="176"/>
      <c r="N53" s="167" t="s">
        <v>174</v>
      </c>
      <c r="O53" s="167" t="s">
        <v>175</v>
      </c>
      <c r="P53" s="167" t="s">
        <v>83</v>
      </c>
      <c r="Q53" s="198"/>
    </row>
    <row r="54" s="142" customFormat="1" ht="105" customHeight="1" spans="1:17">
      <c r="A54" s="165">
        <v>37</v>
      </c>
      <c r="B54" s="166" t="s">
        <v>209</v>
      </c>
      <c r="C54" s="167" t="s">
        <v>44</v>
      </c>
      <c r="D54" s="167" t="s">
        <v>170</v>
      </c>
      <c r="E54" s="166" t="s">
        <v>210</v>
      </c>
      <c r="F54" s="174">
        <v>44410</v>
      </c>
      <c r="G54" s="175">
        <v>43000</v>
      </c>
      <c r="H54" s="175">
        <v>5000</v>
      </c>
      <c r="I54" s="166" t="s">
        <v>178</v>
      </c>
      <c r="J54" s="171">
        <v>0</v>
      </c>
      <c r="K54" s="171">
        <v>0</v>
      </c>
      <c r="L54" s="176"/>
      <c r="M54" s="166" t="s">
        <v>211</v>
      </c>
      <c r="N54" s="167" t="s">
        <v>174</v>
      </c>
      <c r="O54" s="167" t="s">
        <v>175</v>
      </c>
      <c r="P54" s="167" t="s">
        <v>83</v>
      </c>
      <c r="Q54" s="198"/>
    </row>
    <row r="55" s="150" customFormat="1" ht="94" customHeight="1" spans="1:17">
      <c r="A55" s="165">
        <v>38</v>
      </c>
      <c r="B55" s="166" t="s">
        <v>212</v>
      </c>
      <c r="C55" s="167" t="s">
        <v>44</v>
      </c>
      <c r="D55" s="167" t="s">
        <v>170</v>
      </c>
      <c r="E55" s="166" t="s">
        <v>213</v>
      </c>
      <c r="F55" s="174">
        <v>44256</v>
      </c>
      <c r="G55" s="175">
        <v>18000</v>
      </c>
      <c r="H55" s="175">
        <v>5000</v>
      </c>
      <c r="I55" s="166" t="s">
        <v>178</v>
      </c>
      <c r="J55" s="171">
        <v>0</v>
      </c>
      <c r="K55" s="171">
        <v>0</v>
      </c>
      <c r="L55" s="176"/>
      <c r="M55" s="166" t="s">
        <v>214</v>
      </c>
      <c r="N55" s="167" t="s">
        <v>174</v>
      </c>
      <c r="O55" s="167" t="s">
        <v>175</v>
      </c>
      <c r="P55" s="167" t="s">
        <v>83</v>
      </c>
      <c r="Q55" s="198"/>
    </row>
    <row r="56" s="150" customFormat="1" ht="29.1" customHeight="1" spans="1:17">
      <c r="A56" s="182" t="s">
        <v>215</v>
      </c>
      <c r="B56" s="183"/>
      <c r="C56" s="184"/>
      <c r="D56" s="184"/>
      <c r="E56" s="183"/>
      <c r="F56" s="174"/>
      <c r="G56" s="177">
        <f>SUM(G57+G59+G68)</f>
        <v>1238141</v>
      </c>
      <c r="H56" s="177">
        <f>SUM(H57+H59+H68)</f>
        <v>87200</v>
      </c>
      <c r="I56" s="191"/>
      <c r="J56" s="177">
        <f>SUM(J57+J59+J68)</f>
        <v>10870</v>
      </c>
      <c r="K56" s="177">
        <f>SUM(K57+K59+K68)</f>
        <v>11100</v>
      </c>
      <c r="L56" s="176"/>
      <c r="M56" s="176"/>
      <c r="N56" s="171"/>
      <c r="O56" s="171"/>
      <c r="P56" s="195"/>
      <c r="Q56" s="198"/>
    </row>
    <row r="57" s="150" customFormat="1" ht="29.1" customHeight="1" spans="1:17">
      <c r="A57" s="184" t="s">
        <v>216</v>
      </c>
      <c r="B57" s="183"/>
      <c r="C57" s="184"/>
      <c r="D57" s="184"/>
      <c r="E57" s="183"/>
      <c r="F57" s="174"/>
      <c r="G57" s="177">
        <f>SUM(G58)</f>
        <v>150607</v>
      </c>
      <c r="H57" s="177">
        <f>SUM(H58)</f>
        <v>5000</v>
      </c>
      <c r="I57" s="191"/>
      <c r="J57" s="177">
        <f>SUM(J58)</f>
        <v>0</v>
      </c>
      <c r="K57" s="177">
        <f>SUM(K58)</f>
        <v>0</v>
      </c>
      <c r="L57" s="176"/>
      <c r="M57" s="176"/>
      <c r="N57" s="171"/>
      <c r="O57" s="171"/>
      <c r="P57" s="195"/>
      <c r="Q57" s="198"/>
    </row>
    <row r="58" s="150" customFormat="1" ht="162" customHeight="1" spans="1:17">
      <c r="A58" s="171">
        <v>39</v>
      </c>
      <c r="B58" s="166" t="s">
        <v>217</v>
      </c>
      <c r="C58" s="167" t="s">
        <v>44</v>
      </c>
      <c r="D58" s="167" t="s">
        <v>170</v>
      </c>
      <c r="E58" s="166" t="s">
        <v>218</v>
      </c>
      <c r="F58" s="174">
        <v>44348</v>
      </c>
      <c r="G58" s="171">
        <v>150607</v>
      </c>
      <c r="H58" s="171">
        <v>5000</v>
      </c>
      <c r="I58" s="166" t="s">
        <v>219</v>
      </c>
      <c r="J58" s="171">
        <v>0</v>
      </c>
      <c r="K58" s="171">
        <v>0</v>
      </c>
      <c r="L58" s="176"/>
      <c r="M58" s="166" t="s">
        <v>220</v>
      </c>
      <c r="N58" s="167" t="s">
        <v>29</v>
      </c>
      <c r="O58" s="167" t="s">
        <v>175</v>
      </c>
      <c r="P58" s="167" t="s">
        <v>31</v>
      </c>
      <c r="Q58" s="198"/>
    </row>
    <row r="59" s="150" customFormat="1" ht="30.95" customHeight="1" spans="1:17">
      <c r="A59" s="184" t="s">
        <v>221</v>
      </c>
      <c r="B59" s="183"/>
      <c r="C59" s="184"/>
      <c r="D59" s="184"/>
      <c r="E59" s="183"/>
      <c r="F59" s="174"/>
      <c r="G59" s="185">
        <f>SUM(G60:G67)</f>
        <v>414790</v>
      </c>
      <c r="H59" s="185">
        <f>SUM(H60:H67)</f>
        <v>30700</v>
      </c>
      <c r="I59" s="183"/>
      <c r="J59" s="185">
        <f>SUM(J60:J67)</f>
        <v>1870</v>
      </c>
      <c r="K59" s="185">
        <f>SUM(K60:K67)</f>
        <v>0</v>
      </c>
      <c r="L59" s="176"/>
      <c r="M59" s="176"/>
      <c r="N59" s="171"/>
      <c r="O59" s="171"/>
      <c r="P59" s="195"/>
      <c r="Q59" s="198"/>
    </row>
    <row r="60" s="151" customFormat="1" ht="82" customHeight="1" spans="1:17">
      <c r="A60" s="171">
        <v>40</v>
      </c>
      <c r="B60" s="166" t="s">
        <v>222</v>
      </c>
      <c r="C60" s="167" t="s">
        <v>24</v>
      </c>
      <c r="D60" s="167" t="s">
        <v>223</v>
      </c>
      <c r="E60" s="166" t="s">
        <v>224</v>
      </c>
      <c r="F60" s="174" t="s">
        <v>125</v>
      </c>
      <c r="G60" s="175">
        <v>12000</v>
      </c>
      <c r="H60" s="175">
        <v>5000</v>
      </c>
      <c r="I60" s="166" t="s">
        <v>225</v>
      </c>
      <c r="J60" s="171">
        <v>1870</v>
      </c>
      <c r="K60" s="171">
        <v>0</v>
      </c>
      <c r="L60" s="166" t="s">
        <v>226</v>
      </c>
      <c r="M60" s="176"/>
      <c r="N60" s="167" t="s">
        <v>115</v>
      </c>
      <c r="O60" s="196" t="s">
        <v>72</v>
      </c>
      <c r="P60" s="167" t="s">
        <v>116</v>
      </c>
      <c r="Q60" s="198"/>
    </row>
    <row r="61" s="150" customFormat="1" ht="92" customHeight="1" spans="1:17">
      <c r="A61" s="171">
        <v>41</v>
      </c>
      <c r="B61" s="166" t="s">
        <v>227</v>
      </c>
      <c r="C61" s="167" t="s">
        <v>24</v>
      </c>
      <c r="D61" s="167" t="s">
        <v>228</v>
      </c>
      <c r="E61" s="166" t="s">
        <v>229</v>
      </c>
      <c r="F61" s="174">
        <v>44256</v>
      </c>
      <c r="G61" s="175">
        <v>300000</v>
      </c>
      <c r="H61" s="175">
        <v>1500</v>
      </c>
      <c r="I61" s="166" t="s">
        <v>229</v>
      </c>
      <c r="J61" s="171">
        <v>0</v>
      </c>
      <c r="K61" s="171">
        <v>0</v>
      </c>
      <c r="L61" s="176"/>
      <c r="M61" s="166" t="s">
        <v>230</v>
      </c>
      <c r="N61" s="167" t="s">
        <v>115</v>
      </c>
      <c r="O61" s="196" t="s">
        <v>72</v>
      </c>
      <c r="P61" s="167" t="s">
        <v>116</v>
      </c>
      <c r="Q61" s="198"/>
    </row>
    <row r="62" s="150" customFormat="1" ht="84" customHeight="1" spans="1:17">
      <c r="A62" s="171">
        <v>42</v>
      </c>
      <c r="B62" s="166" t="s">
        <v>231</v>
      </c>
      <c r="C62" s="167" t="s">
        <v>24</v>
      </c>
      <c r="D62" s="167" t="s">
        <v>232</v>
      </c>
      <c r="E62" s="166" t="s">
        <v>233</v>
      </c>
      <c r="F62" s="174">
        <v>44348</v>
      </c>
      <c r="G62" s="175">
        <v>8000</v>
      </c>
      <c r="H62" s="175">
        <v>4200</v>
      </c>
      <c r="I62" s="176" t="s">
        <v>234</v>
      </c>
      <c r="J62" s="171">
        <v>0</v>
      </c>
      <c r="K62" s="171">
        <v>0</v>
      </c>
      <c r="L62" s="176"/>
      <c r="M62" s="166" t="s">
        <v>235</v>
      </c>
      <c r="N62" s="167" t="s">
        <v>115</v>
      </c>
      <c r="O62" s="196" t="s">
        <v>72</v>
      </c>
      <c r="P62" s="167" t="s">
        <v>116</v>
      </c>
      <c r="Q62" s="198"/>
    </row>
    <row r="63" s="142" customFormat="1" ht="104" customHeight="1" spans="1:17">
      <c r="A63" s="171">
        <v>43</v>
      </c>
      <c r="B63" s="166" t="s">
        <v>236</v>
      </c>
      <c r="C63" s="167" t="s">
        <v>44</v>
      </c>
      <c r="D63" s="167" t="s">
        <v>237</v>
      </c>
      <c r="E63" s="166" t="s">
        <v>238</v>
      </c>
      <c r="F63" s="174" t="s">
        <v>239</v>
      </c>
      <c r="G63" s="175">
        <v>5400</v>
      </c>
      <c r="H63" s="175">
        <v>2000</v>
      </c>
      <c r="I63" s="166" t="s">
        <v>238</v>
      </c>
      <c r="J63" s="171">
        <v>0</v>
      </c>
      <c r="K63" s="171">
        <v>0</v>
      </c>
      <c r="L63" s="176"/>
      <c r="M63" s="166" t="s">
        <v>240</v>
      </c>
      <c r="N63" s="167" t="s">
        <v>115</v>
      </c>
      <c r="O63" s="167" t="s">
        <v>72</v>
      </c>
      <c r="P63" s="167" t="s">
        <v>116</v>
      </c>
      <c r="Q63" s="198"/>
    </row>
    <row r="64" s="142" customFormat="1" ht="81" customHeight="1" spans="1:17">
      <c r="A64" s="171">
        <v>44</v>
      </c>
      <c r="B64" s="181" t="s">
        <v>241</v>
      </c>
      <c r="C64" s="186" t="s">
        <v>44</v>
      </c>
      <c r="D64" s="167" t="s">
        <v>72</v>
      </c>
      <c r="E64" s="181" t="s">
        <v>242</v>
      </c>
      <c r="F64" s="179" t="s">
        <v>243</v>
      </c>
      <c r="G64" s="175">
        <v>20890</v>
      </c>
      <c r="H64" s="175">
        <v>4000</v>
      </c>
      <c r="I64" s="181" t="s">
        <v>242</v>
      </c>
      <c r="J64" s="171">
        <v>0</v>
      </c>
      <c r="K64" s="171">
        <v>0</v>
      </c>
      <c r="L64" s="197"/>
      <c r="M64" s="166" t="s">
        <v>244</v>
      </c>
      <c r="N64" s="167" t="s">
        <v>115</v>
      </c>
      <c r="O64" s="167" t="s">
        <v>72</v>
      </c>
      <c r="P64" s="167" t="s">
        <v>116</v>
      </c>
      <c r="Q64" s="198"/>
    </row>
    <row r="65" s="142" customFormat="1" ht="79" customHeight="1" spans="1:17">
      <c r="A65" s="171">
        <v>45</v>
      </c>
      <c r="B65" s="166" t="s">
        <v>245</v>
      </c>
      <c r="C65" s="167" t="s">
        <v>44</v>
      </c>
      <c r="D65" s="167" t="s">
        <v>70</v>
      </c>
      <c r="E65" s="166" t="s">
        <v>246</v>
      </c>
      <c r="F65" s="174" t="s">
        <v>239</v>
      </c>
      <c r="G65" s="175">
        <v>20000</v>
      </c>
      <c r="H65" s="175">
        <v>5000</v>
      </c>
      <c r="I65" s="166" t="s">
        <v>246</v>
      </c>
      <c r="J65" s="171">
        <v>0</v>
      </c>
      <c r="K65" s="171">
        <v>0</v>
      </c>
      <c r="L65" s="176"/>
      <c r="M65" s="166" t="s">
        <v>240</v>
      </c>
      <c r="N65" s="167" t="s">
        <v>115</v>
      </c>
      <c r="O65" s="167" t="s">
        <v>70</v>
      </c>
      <c r="P65" s="167" t="s">
        <v>116</v>
      </c>
      <c r="Q65" s="198"/>
    </row>
    <row r="66" s="142" customFormat="1" ht="150" customHeight="1" spans="1:17">
      <c r="A66" s="171">
        <v>46</v>
      </c>
      <c r="B66" s="166" t="s">
        <v>247</v>
      </c>
      <c r="C66" s="167" t="s">
        <v>44</v>
      </c>
      <c r="D66" s="167" t="s">
        <v>228</v>
      </c>
      <c r="E66" s="166" t="s">
        <v>248</v>
      </c>
      <c r="F66" s="174">
        <v>44348</v>
      </c>
      <c r="G66" s="175">
        <v>20000</v>
      </c>
      <c r="H66" s="175">
        <v>4000</v>
      </c>
      <c r="I66" s="166" t="s">
        <v>249</v>
      </c>
      <c r="J66" s="171">
        <v>0</v>
      </c>
      <c r="K66" s="171">
        <v>0</v>
      </c>
      <c r="L66" s="176"/>
      <c r="M66" s="166" t="s">
        <v>126</v>
      </c>
      <c r="N66" s="167" t="s">
        <v>115</v>
      </c>
      <c r="O66" s="167" t="s">
        <v>72</v>
      </c>
      <c r="P66" s="167" t="s">
        <v>116</v>
      </c>
      <c r="Q66" s="198"/>
    </row>
    <row r="67" s="142" customFormat="1" ht="103" customHeight="1" spans="1:17">
      <c r="A67" s="171">
        <v>47</v>
      </c>
      <c r="B67" s="166" t="s">
        <v>250</v>
      </c>
      <c r="C67" s="167" t="s">
        <v>44</v>
      </c>
      <c r="D67" s="167" t="s">
        <v>251</v>
      </c>
      <c r="E67" s="199" t="s">
        <v>252</v>
      </c>
      <c r="F67" s="174">
        <v>44348</v>
      </c>
      <c r="G67" s="175">
        <v>28500</v>
      </c>
      <c r="H67" s="180">
        <v>5000</v>
      </c>
      <c r="I67" s="176" t="s">
        <v>253</v>
      </c>
      <c r="J67" s="171">
        <v>0</v>
      </c>
      <c r="K67" s="171">
        <v>0</v>
      </c>
      <c r="L67" s="176"/>
      <c r="M67" s="166" t="s">
        <v>254</v>
      </c>
      <c r="N67" s="167" t="s">
        <v>115</v>
      </c>
      <c r="O67" s="167" t="s">
        <v>72</v>
      </c>
      <c r="P67" s="167" t="s">
        <v>116</v>
      </c>
      <c r="Q67" s="198"/>
    </row>
    <row r="68" s="142" customFormat="1" ht="33" customHeight="1" spans="1:17">
      <c r="A68" s="173" t="s">
        <v>255</v>
      </c>
      <c r="B68" s="163"/>
      <c r="C68" s="173"/>
      <c r="D68" s="173"/>
      <c r="E68" s="163"/>
      <c r="F68" s="174"/>
      <c r="G68" s="177">
        <f>SUM(G69:G75)</f>
        <v>672744</v>
      </c>
      <c r="H68" s="177">
        <f>SUM(H69:H75)</f>
        <v>51500</v>
      </c>
      <c r="I68" s="191"/>
      <c r="J68" s="177">
        <f>SUM(J69:J75)</f>
        <v>9000</v>
      </c>
      <c r="K68" s="177">
        <f>SUM(K69:K75)</f>
        <v>11100</v>
      </c>
      <c r="L68" s="176"/>
      <c r="M68" s="176"/>
      <c r="N68" s="171"/>
      <c r="O68" s="171"/>
      <c r="P68" s="171"/>
      <c r="Q68" s="198"/>
    </row>
    <row r="69" s="143" customFormat="1" ht="82" customHeight="1" spans="1:17">
      <c r="A69" s="165">
        <v>48</v>
      </c>
      <c r="B69" s="166" t="s">
        <v>256</v>
      </c>
      <c r="C69" s="167" t="s">
        <v>24</v>
      </c>
      <c r="D69" s="167" t="s">
        <v>170</v>
      </c>
      <c r="E69" s="166" t="s">
        <v>257</v>
      </c>
      <c r="F69" s="174">
        <v>44256</v>
      </c>
      <c r="G69" s="175">
        <v>400000</v>
      </c>
      <c r="H69" s="175">
        <v>25000</v>
      </c>
      <c r="I69" s="166" t="s">
        <v>258</v>
      </c>
      <c r="J69" s="171">
        <v>1000</v>
      </c>
      <c r="K69" s="171">
        <v>1000</v>
      </c>
      <c r="L69" s="166" t="s">
        <v>259</v>
      </c>
      <c r="M69" s="176"/>
      <c r="N69" s="167" t="s">
        <v>174</v>
      </c>
      <c r="O69" s="167" t="s">
        <v>175</v>
      </c>
      <c r="P69" s="167" t="s">
        <v>83</v>
      </c>
      <c r="Q69" s="198"/>
    </row>
    <row r="70" s="142" customFormat="1" ht="94" customHeight="1" spans="1:17">
      <c r="A70" s="165">
        <v>49</v>
      </c>
      <c r="B70" s="166" t="s">
        <v>260</v>
      </c>
      <c r="C70" s="167" t="s">
        <v>24</v>
      </c>
      <c r="D70" s="167" t="s">
        <v>170</v>
      </c>
      <c r="E70" s="166" t="s">
        <v>261</v>
      </c>
      <c r="F70" s="174">
        <v>44256</v>
      </c>
      <c r="G70" s="175">
        <v>200000</v>
      </c>
      <c r="H70" s="175">
        <v>3000</v>
      </c>
      <c r="I70" s="166" t="s">
        <v>262</v>
      </c>
      <c r="J70" s="171">
        <v>500</v>
      </c>
      <c r="K70" s="171">
        <v>0</v>
      </c>
      <c r="L70" s="166" t="s">
        <v>263</v>
      </c>
      <c r="M70" s="176"/>
      <c r="N70" s="167" t="s">
        <v>174</v>
      </c>
      <c r="O70" s="167" t="s">
        <v>175</v>
      </c>
      <c r="P70" s="167" t="s">
        <v>83</v>
      </c>
      <c r="Q70" s="198"/>
    </row>
    <row r="71" s="143" customFormat="1" ht="81" customHeight="1" spans="1:17">
      <c r="A71" s="165">
        <v>50</v>
      </c>
      <c r="B71" s="166" t="s">
        <v>264</v>
      </c>
      <c r="C71" s="167" t="s">
        <v>24</v>
      </c>
      <c r="D71" s="167" t="s">
        <v>170</v>
      </c>
      <c r="E71" s="166" t="s">
        <v>265</v>
      </c>
      <c r="F71" s="174">
        <v>44256</v>
      </c>
      <c r="G71" s="175">
        <v>14944</v>
      </c>
      <c r="H71" s="175">
        <v>3000</v>
      </c>
      <c r="I71" s="166" t="s">
        <v>266</v>
      </c>
      <c r="J71" s="171">
        <v>1000</v>
      </c>
      <c r="K71" s="171">
        <v>1000</v>
      </c>
      <c r="L71" s="166" t="s">
        <v>267</v>
      </c>
      <c r="M71" s="176"/>
      <c r="N71" s="167" t="s">
        <v>174</v>
      </c>
      <c r="O71" s="167" t="s">
        <v>175</v>
      </c>
      <c r="P71" s="167" t="s">
        <v>83</v>
      </c>
      <c r="Q71" s="198"/>
    </row>
    <row r="72" s="143" customFormat="1" ht="94" customHeight="1" spans="1:17">
      <c r="A72" s="165">
        <v>51</v>
      </c>
      <c r="B72" s="166" t="s">
        <v>268</v>
      </c>
      <c r="C72" s="167" t="s">
        <v>24</v>
      </c>
      <c r="D72" s="167" t="s">
        <v>170</v>
      </c>
      <c r="E72" s="166" t="s">
        <v>269</v>
      </c>
      <c r="F72" s="174">
        <v>44256</v>
      </c>
      <c r="G72" s="175">
        <v>30000</v>
      </c>
      <c r="H72" s="175">
        <v>10000</v>
      </c>
      <c r="I72" s="176" t="s">
        <v>270</v>
      </c>
      <c r="J72" s="171">
        <v>2000</v>
      </c>
      <c r="K72" s="171">
        <v>2000</v>
      </c>
      <c r="L72" s="166" t="s">
        <v>271</v>
      </c>
      <c r="M72" s="176"/>
      <c r="N72" s="167" t="s">
        <v>174</v>
      </c>
      <c r="O72" s="167" t="s">
        <v>175</v>
      </c>
      <c r="P72" s="167" t="s">
        <v>83</v>
      </c>
      <c r="Q72" s="198"/>
    </row>
    <row r="73" s="143" customFormat="1" ht="122" customHeight="1" spans="1:17">
      <c r="A73" s="165">
        <v>52</v>
      </c>
      <c r="B73" s="166" t="s">
        <v>272</v>
      </c>
      <c r="C73" s="167" t="s">
        <v>24</v>
      </c>
      <c r="D73" s="167" t="s">
        <v>170</v>
      </c>
      <c r="E73" s="166" t="s">
        <v>273</v>
      </c>
      <c r="F73" s="174">
        <v>44256</v>
      </c>
      <c r="G73" s="175">
        <v>7500</v>
      </c>
      <c r="H73" s="175">
        <v>1500</v>
      </c>
      <c r="I73" s="166" t="s">
        <v>274</v>
      </c>
      <c r="J73" s="171">
        <v>500</v>
      </c>
      <c r="K73" s="171">
        <v>500</v>
      </c>
      <c r="L73" s="166" t="s">
        <v>275</v>
      </c>
      <c r="M73" s="176"/>
      <c r="N73" s="167" t="s">
        <v>174</v>
      </c>
      <c r="O73" s="167" t="s">
        <v>175</v>
      </c>
      <c r="P73" s="167" t="s">
        <v>83</v>
      </c>
      <c r="Q73" s="198"/>
    </row>
    <row r="74" s="143" customFormat="1" ht="120" customHeight="1" spans="1:17">
      <c r="A74" s="165">
        <v>53</v>
      </c>
      <c r="B74" s="166" t="s">
        <v>276</v>
      </c>
      <c r="C74" s="167" t="s">
        <v>24</v>
      </c>
      <c r="D74" s="167" t="s">
        <v>170</v>
      </c>
      <c r="E74" s="166" t="s">
        <v>277</v>
      </c>
      <c r="F74" s="174">
        <v>44256</v>
      </c>
      <c r="G74" s="175">
        <v>10300</v>
      </c>
      <c r="H74" s="175">
        <v>3000</v>
      </c>
      <c r="I74" s="166" t="s">
        <v>278</v>
      </c>
      <c r="J74" s="171">
        <v>3000</v>
      </c>
      <c r="K74" s="171">
        <v>5600</v>
      </c>
      <c r="L74" s="166" t="s">
        <v>279</v>
      </c>
      <c r="M74" s="176"/>
      <c r="N74" s="167" t="s">
        <v>174</v>
      </c>
      <c r="O74" s="167" t="s">
        <v>175</v>
      </c>
      <c r="P74" s="167" t="s">
        <v>83</v>
      </c>
      <c r="Q74" s="198"/>
    </row>
    <row r="75" s="143" customFormat="1" ht="70" customHeight="1" spans="1:17">
      <c r="A75" s="165">
        <v>54</v>
      </c>
      <c r="B75" s="166" t="s">
        <v>280</v>
      </c>
      <c r="C75" s="167" t="s">
        <v>44</v>
      </c>
      <c r="D75" s="167" t="s">
        <v>170</v>
      </c>
      <c r="E75" s="166" t="s">
        <v>281</v>
      </c>
      <c r="F75" s="174">
        <v>44256</v>
      </c>
      <c r="G75" s="175">
        <v>10000</v>
      </c>
      <c r="H75" s="175">
        <v>6000</v>
      </c>
      <c r="I75" s="166" t="s">
        <v>282</v>
      </c>
      <c r="J75" s="171">
        <v>1000</v>
      </c>
      <c r="K75" s="171">
        <v>1000</v>
      </c>
      <c r="L75" s="166" t="s">
        <v>283</v>
      </c>
      <c r="M75" s="176"/>
      <c r="N75" s="167" t="s">
        <v>174</v>
      </c>
      <c r="O75" s="167" t="s">
        <v>175</v>
      </c>
      <c r="P75" s="167" t="s">
        <v>83</v>
      </c>
      <c r="Q75" s="198"/>
    </row>
    <row r="76" s="152" customFormat="1" ht="33" customHeight="1" spans="1:17">
      <c r="A76" s="161" t="s">
        <v>284</v>
      </c>
      <c r="B76" s="163"/>
      <c r="C76" s="162"/>
      <c r="D76" s="162"/>
      <c r="E76" s="163"/>
      <c r="F76" s="162"/>
      <c r="G76" s="162">
        <f t="shared" ref="G76:K76" si="0">SUM(G77+G151)</f>
        <v>2093124.22</v>
      </c>
      <c r="H76" s="162">
        <f t="shared" si="0"/>
        <v>881370.08</v>
      </c>
      <c r="I76" s="163"/>
      <c r="J76" s="162">
        <f t="shared" si="0"/>
        <v>89926</v>
      </c>
      <c r="K76" s="162">
        <f t="shared" si="0"/>
        <v>52709.5</v>
      </c>
      <c r="L76" s="163"/>
      <c r="M76" s="163"/>
      <c r="N76" s="185"/>
      <c r="O76" s="185"/>
      <c r="P76" s="185"/>
      <c r="Q76" s="185"/>
    </row>
    <row r="77" s="152" customFormat="1" ht="33" customHeight="1" spans="1:17">
      <c r="A77" s="161" t="s">
        <v>285</v>
      </c>
      <c r="B77" s="163"/>
      <c r="C77" s="162"/>
      <c r="D77" s="162"/>
      <c r="E77" s="163"/>
      <c r="F77" s="162"/>
      <c r="G77" s="162">
        <f t="shared" ref="G77:K77" si="1">SUM(G78+G91)</f>
        <v>148251.72</v>
      </c>
      <c r="H77" s="162">
        <f t="shared" si="1"/>
        <v>116198.58</v>
      </c>
      <c r="I77" s="163"/>
      <c r="J77" s="162">
        <f t="shared" si="1"/>
        <v>9542</v>
      </c>
      <c r="K77" s="162">
        <f t="shared" si="1"/>
        <v>4809.5</v>
      </c>
      <c r="L77" s="163"/>
      <c r="M77" s="163"/>
      <c r="N77" s="185"/>
      <c r="O77" s="185"/>
      <c r="P77" s="185"/>
      <c r="Q77" s="185"/>
    </row>
    <row r="78" s="152" customFormat="1" ht="33" customHeight="1" spans="1:17">
      <c r="A78" s="172" t="s">
        <v>286</v>
      </c>
      <c r="B78" s="163"/>
      <c r="C78" s="173"/>
      <c r="D78" s="173"/>
      <c r="E78" s="163"/>
      <c r="F78" s="162"/>
      <c r="G78" s="162">
        <f t="shared" ref="G78:K78" si="2">SUM(G79+G85)</f>
        <v>25888</v>
      </c>
      <c r="H78" s="162">
        <f t="shared" si="2"/>
        <v>24988</v>
      </c>
      <c r="I78" s="163"/>
      <c r="J78" s="162">
        <f t="shared" si="2"/>
        <v>3940</v>
      </c>
      <c r="K78" s="162">
        <f t="shared" si="2"/>
        <v>2340</v>
      </c>
      <c r="L78" s="163"/>
      <c r="M78" s="163"/>
      <c r="N78" s="185"/>
      <c r="O78" s="185"/>
      <c r="P78" s="185"/>
      <c r="Q78" s="185"/>
    </row>
    <row r="79" s="152" customFormat="1" ht="33" customHeight="1" spans="1:17">
      <c r="A79" s="173" t="s">
        <v>287</v>
      </c>
      <c r="B79" s="163"/>
      <c r="C79" s="173"/>
      <c r="D79" s="173"/>
      <c r="E79" s="163"/>
      <c r="F79" s="162"/>
      <c r="G79" s="162">
        <f t="shared" ref="G79:K79" si="3">SUM(G80:G84)</f>
        <v>16580</v>
      </c>
      <c r="H79" s="162">
        <f t="shared" si="3"/>
        <v>15680</v>
      </c>
      <c r="I79" s="163"/>
      <c r="J79" s="162">
        <f t="shared" si="3"/>
        <v>3240</v>
      </c>
      <c r="K79" s="162">
        <f t="shared" si="3"/>
        <v>2340</v>
      </c>
      <c r="L79" s="163"/>
      <c r="M79" s="163"/>
      <c r="N79" s="185"/>
      <c r="O79" s="185"/>
      <c r="P79" s="185"/>
      <c r="Q79" s="185"/>
    </row>
    <row r="80" s="152" customFormat="1" ht="174" customHeight="1" spans="1:17">
      <c r="A80" s="171">
        <v>55</v>
      </c>
      <c r="B80" s="166" t="s">
        <v>288</v>
      </c>
      <c r="C80" s="167" t="s">
        <v>44</v>
      </c>
      <c r="D80" s="167" t="s">
        <v>289</v>
      </c>
      <c r="E80" s="166" t="s">
        <v>290</v>
      </c>
      <c r="F80" s="174">
        <v>44256</v>
      </c>
      <c r="G80" s="175">
        <v>2700</v>
      </c>
      <c r="H80" s="175">
        <v>2700</v>
      </c>
      <c r="I80" s="166" t="s">
        <v>291</v>
      </c>
      <c r="J80" s="175">
        <v>940</v>
      </c>
      <c r="K80" s="175">
        <v>840</v>
      </c>
      <c r="L80" s="166" t="s">
        <v>292</v>
      </c>
      <c r="M80" s="176"/>
      <c r="N80" s="167" t="s">
        <v>293</v>
      </c>
      <c r="O80" s="167" t="s">
        <v>294</v>
      </c>
      <c r="P80" s="167" t="s">
        <v>83</v>
      </c>
      <c r="Q80" s="171"/>
    </row>
    <row r="81" s="152" customFormat="1" ht="88" customHeight="1" spans="1:17">
      <c r="A81" s="171">
        <v>56</v>
      </c>
      <c r="B81" s="166" t="s">
        <v>295</v>
      </c>
      <c r="C81" s="167" t="s">
        <v>24</v>
      </c>
      <c r="D81" s="167" t="s">
        <v>296</v>
      </c>
      <c r="E81" s="166" t="s">
        <v>297</v>
      </c>
      <c r="F81" s="174">
        <v>44256</v>
      </c>
      <c r="G81" s="175">
        <v>8400</v>
      </c>
      <c r="H81" s="175">
        <v>7500</v>
      </c>
      <c r="I81" s="166" t="s">
        <v>298</v>
      </c>
      <c r="J81" s="175">
        <v>2000</v>
      </c>
      <c r="K81" s="175">
        <v>1500</v>
      </c>
      <c r="L81" s="176" t="s">
        <v>299</v>
      </c>
      <c r="M81" s="176"/>
      <c r="N81" s="167" t="s">
        <v>293</v>
      </c>
      <c r="O81" s="167" t="s">
        <v>168</v>
      </c>
      <c r="P81" s="167" t="s">
        <v>83</v>
      </c>
      <c r="Q81" s="171"/>
    </row>
    <row r="82" s="152" customFormat="1" ht="142" customHeight="1" spans="1:17">
      <c r="A82" s="171">
        <v>57</v>
      </c>
      <c r="B82" s="166" t="s">
        <v>300</v>
      </c>
      <c r="C82" s="167" t="s">
        <v>44</v>
      </c>
      <c r="D82" s="167" t="s">
        <v>301</v>
      </c>
      <c r="E82" s="166" t="s">
        <v>302</v>
      </c>
      <c r="F82" s="174">
        <v>44256</v>
      </c>
      <c r="G82" s="175">
        <v>2800</v>
      </c>
      <c r="H82" s="175">
        <v>2800</v>
      </c>
      <c r="I82" s="166" t="s">
        <v>303</v>
      </c>
      <c r="J82" s="175">
        <v>200</v>
      </c>
      <c r="K82" s="175">
        <v>0</v>
      </c>
      <c r="L82" s="203" t="s">
        <v>304</v>
      </c>
      <c r="M82" s="203"/>
      <c r="N82" s="167" t="s">
        <v>293</v>
      </c>
      <c r="O82" s="167" t="s">
        <v>168</v>
      </c>
      <c r="P82" s="167" t="s">
        <v>83</v>
      </c>
      <c r="Q82" s="175"/>
    </row>
    <row r="83" s="152" customFormat="1" ht="164" customHeight="1" spans="1:17">
      <c r="A83" s="171">
        <v>58</v>
      </c>
      <c r="B83" s="166" t="s">
        <v>305</v>
      </c>
      <c r="C83" s="167" t="s">
        <v>44</v>
      </c>
      <c r="D83" s="167" t="s">
        <v>306</v>
      </c>
      <c r="E83" s="200" t="s">
        <v>307</v>
      </c>
      <c r="F83" s="174">
        <v>44440</v>
      </c>
      <c r="G83" s="175">
        <v>680</v>
      </c>
      <c r="H83" s="175">
        <v>680</v>
      </c>
      <c r="I83" s="166" t="s">
        <v>307</v>
      </c>
      <c r="J83" s="175">
        <v>0</v>
      </c>
      <c r="K83" s="175">
        <v>0</v>
      </c>
      <c r="L83" s="203"/>
      <c r="M83" s="170" t="s">
        <v>308</v>
      </c>
      <c r="N83" s="167" t="s">
        <v>293</v>
      </c>
      <c r="O83" s="167" t="s">
        <v>306</v>
      </c>
      <c r="P83" s="167" t="s">
        <v>83</v>
      </c>
      <c r="Q83" s="175"/>
    </row>
    <row r="84" s="152" customFormat="1" ht="150" customHeight="1" spans="1:17">
      <c r="A84" s="171">
        <v>59</v>
      </c>
      <c r="B84" s="166" t="s">
        <v>309</v>
      </c>
      <c r="C84" s="167" t="s">
        <v>44</v>
      </c>
      <c r="D84" s="167" t="s">
        <v>310</v>
      </c>
      <c r="E84" s="176" t="s">
        <v>311</v>
      </c>
      <c r="F84" s="179" t="s">
        <v>312</v>
      </c>
      <c r="G84" s="175">
        <v>2000</v>
      </c>
      <c r="H84" s="175">
        <v>2000</v>
      </c>
      <c r="I84" s="166" t="s">
        <v>313</v>
      </c>
      <c r="J84" s="171">
        <v>100</v>
      </c>
      <c r="K84" s="171">
        <v>0</v>
      </c>
      <c r="L84" s="166" t="s">
        <v>314</v>
      </c>
      <c r="M84" s="204"/>
      <c r="N84" s="167" t="s">
        <v>315</v>
      </c>
      <c r="O84" s="205" t="s">
        <v>168</v>
      </c>
      <c r="P84" s="167" t="s">
        <v>83</v>
      </c>
      <c r="Q84" s="175"/>
    </row>
    <row r="85" s="152" customFormat="1" ht="33" customHeight="1" spans="1:17">
      <c r="A85" s="184" t="s">
        <v>316</v>
      </c>
      <c r="B85" s="183"/>
      <c r="C85" s="184"/>
      <c r="D85" s="184"/>
      <c r="E85" s="183"/>
      <c r="F85" s="179"/>
      <c r="G85" s="177">
        <f t="shared" ref="G85:K85" si="4">SUM(G86:G90)</f>
        <v>9308</v>
      </c>
      <c r="H85" s="177">
        <f t="shared" si="4"/>
        <v>9308</v>
      </c>
      <c r="I85" s="191"/>
      <c r="J85" s="177">
        <f t="shared" si="4"/>
        <v>700</v>
      </c>
      <c r="K85" s="177">
        <f t="shared" si="4"/>
        <v>0</v>
      </c>
      <c r="L85" s="204"/>
      <c r="M85" s="204"/>
      <c r="N85" s="175"/>
      <c r="O85" s="206"/>
      <c r="P85" s="175"/>
      <c r="Q85" s="175"/>
    </row>
    <row r="86" s="152" customFormat="1" ht="126" customHeight="1" spans="1:17">
      <c r="A86" s="171">
        <v>60</v>
      </c>
      <c r="B86" s="166" t="s">
        <v>317</v>
      </c>
      <c r="C86" s="167" t="s">
        <v>44</v>
      </c>
      <c r="D86" s="167" t="s">
        <v>318</v>
      </c>
      <c r="E86" s="166" t="s">
        <v>319</v>
      </c>
      <c r="F86" s="174">
        <v>44256</v>
      </c>
      <c r="G86" s="175">
        <v>1270</v>
      </c>
      <c r="H86" s="175">
        <v>1270</v>
      </c>
      <c r="I86" s="166" t="s">
        <v>319</v>
      </c>
      <c r="J86" s="171">
        <v>200</v>
      </c>
      <c r="K86" s="171">
        <v>0</v>
      </c>
      <c r="L86" s="207" t="s">
        <v>320</v>
      </c>
      <c r="M86" s="166" t="s">
        <v>321</v>
      </c>
      <c r="N86" s="167" t="s">
        <v>61</v>
      </c>
      <c r="O86" s="167" t="s">
        <v>318</v>
      </c>
      <c r="P86" s="167" t="s">
        <v>31</v>
      </c>
      <c r="Q86" s="198"/>
    </row>
    <row r="87" s="152" customFormat="1" ht="120" customHeight="1" spans="1:17">
      <c r="A87" s="171">
        <v>61</v>
      </c>
      <c r="B87" s="166" t="s">
        <v>322</v>
      </c>
      <c r="C87" s="167" t="s">
        <v>44</v>
      </c>
      <c r="D87" s="167" t="s">
        <v>318</v>
      </c>
      <c r="E87" s="166" t="s">
        <v>323</v>
      </c>
      <c r="F87" s="174">
        <v>44256</v>
      </c>
      <c r="G87" s="175">
        <v>1438</v>
      </c>
      <c r="H87" s="175">
        <v>1438</v>
      </c>
      <c r="I87" s="166" t="s">
        <v>323</v>
      </c>
      <c r="J87" s="171">
        <v>200</v>
      </c>
      <c r="K87" s="171">
        <v>0</v>
      </c>
      <c r="L87" s="166" t="s">
        <v>324</v>
      </c>
      <c r="M87" s="166" t="s">
        <v>321</v>
      </c>
      <c r="N87" s="167" t="s">
        <v>61</v>
      </c>
      <c r="O87" s="167" t="s">
        <v>318</v>
      </c>
      <c r="P87" s="167" t="s">
        <v>31</v>
      </c>
      <c r="Q87" s="198"/>
    </row>
    <row r="88" s="152" customFormat="1" ht="141" customHeight="1" spans="1:17">
      <c r="A88" s="171">
        <v>62</v>
      </c>
      <c r="B88" s="166" t="s">
        <v>325</v>
      </c>
      <c r="C88" s="167" t="s">
        <v>44</v>
      </c>
      <c r="D88" s="167" t="s">
        <v>318</v>
      </c>
      <c r="E88" s="166" t="s">
        <v>326</v>
      </c>
      <c r="F88" s="174">
        <v>44256</v>
      </c>
      <c r="G88" s="175">
        <v>1260</v>
      </c>
      <c r="H88" s="175">
        <v>1260</v>
      </c>
      <c r="I88" s="166" t="s">
        <v>326</v>
      </c>
      <c r="J88" s="171">
        <v>200</v>
      </c>
      <c r="K88" s="171">
        <v>0</v>
      </c>
      <c r="L88" s="166" t="s">
        <v>327</v>
      </c>
      <c r="M88" s="176"/>
      <c r="N88" s="167" t="s">
        <v>61</v>
      </c>
      <c r="O88" s="167" t="s">
        <v>318</v>
      </c>
      <c r="P88" s="167" t="s">
        <v>31</v>
      </c>
      <c r="Q88" s="198"/>
    </row>
    <row r="89" s="152" customFormat="1" ht="101" customHeight="1" spans="1:17">
      <c r="A89" s="165">
        <v>63</v>
      </c>
      <c r="B89" s="166" t="s">
        <v>328</v>
      </c>
      <c r="C89" s="167" t="s">
        <v>44</v>
      </c>
      <c r="D89" s="167" t="s">
        <v>329</v>
      </c>
      <c r="E89" s="166" t="s">
        <v>330</v>
      </c>
      <c r="F89" s="174">
        <v>44256</v>
      </c>
      <c r="G89" s="175">
        <v>5140</v>
      </c>
      <c r="H89" s="175">
        <v>5140</v>
      </c>
      <c r="I89" s="166" t="s">
        <v>330</v>
      </c>
      <c r="J89" s="165">
        <v>100</v>
      </c>
      <c r="K89" s="165">
        <v>0</v>
      </c>
      <c r="L89" s="166" t="s">
        <v>331</v>
      </c>
      <c r="M89" s="166" t="s">
        <v>332</v>
      </c>
      <c r="N89" s="167" t="s">
        <v>61</v>
      </c>
      <c r="O89" s="167" t="s">
        <v>329</v>
      </c>
      <c r="P89" s="167" t="s">
        <v>31</v>
      </c>
      <c r="Q89" s="198"/>
    </row>
    <row r="90" s="152" customFormat="1" ht="93" customHeight="1" spans="1:20">
      <c r="A90" s="165">
        <v>64</v>
      </c>
      <c r="B90" s="166" t="s">
        <v>333</v>
      </c>
      <c r="C90" s="167" t="s">
        <v>44</v>
      </c>
      <c r="D90" s="167" t="s">
        <v>72</v>
      </c>
      <c r="E90" s="166" t="s">
        <v>334</v>
      </c>
      <c r="F90" s="174">
        <v>44256</v>
      </c>
      <c r="G90" s="175">
        <v>200</v>
      </c>
      <c r="H90" s="175">
        <v>200</v>
      </c>
      <c r="I90" s="166" t="s">
        <v>334</v>
      </c>
      <c r="J90" s="165">
        <v>0</v>
      </c>
      <c r="K90" s="165">
        <v>0</v>
      </c>
      <c r="L90" s="166" t="s">
        <v>335</v>
      </c>
      <c r="M90" s="163"/>
      <c r="N90" s="167" t="s">
        <v>61</v>
      </c>
      <c r="O90" s="167" t="s">
        <v>72</v>
      </c>
      <c r="P90" s="167" t="s">
        <v>31</v>
      </c>
      <c r="Q90" s="198"/>
      <c r="T90" s="152" t="s">
        <v>336</v>
      </c>
    </row>
    <row r="91" s="152" customFormat="1" ht="33" customHeight="1" spans="1:17">
      <c r="A91" s="182" t="s">
        <v>337</v>
      </c>
      <c r="B91" s="183"/>
      <c r="C91" s="184"/>
      <c r="D91" s="184"/>
      <c r="E91" s="183"/>
      <c r="F91" s="174"/>
      <c r="G91" s="185">
        <f t="shared" ref="G91:K91" si="5">SUM(G92+G104+G107+G117+G126+G132)</f>
        <v>122363.72</v>
      </c>
      <c r="H91" s="185">
        <f t="shared" si="5"/>
        <v>91210.58</v>
      </c>
      <c r="I91" s="183"/>
      <c r="J91" s="185">
        <f t="shared" si="5"/>
        <v>5602</v>
      </c>
      <c r="K91" s="185">
        <f t="shared" si="5"/>
        <v>2469.5</v>
      </c>
      <c r="L91" s="176"/>
      <c r="M91" s="176"/>
      <c r="N91" s="171"/>
      <c r="O91" s="171"/>
      <c r="P91" s="171"/>
      <c r="Q91" s="198"/>
    </row>
    <row r="92" s="152" customFormat="1" ht="33" customHeight="1" spans="1:17">
      <c r="A92" s="184" t="s">
        <v>338</v>
      </c>
      <c r="B92" s="183"/>
      <c r="C92" s="184"/>
      <c r="D92" s="184"/>
      <c r="E92" s="183"/>
      <c r="F92" s="174"/>
      <c r="G92" s="185">
        <f t="shared" ref="G92:K92" si="6">SUM(G93:G103)</f>
        <v>12387</v>
      </c>
      <c r="H92" s="185">
        <f t="shared" si="6"/>
        <v>12387</v>
      </c>
      <c r="I92" s="183"/>
      <c r="J92" s="185">
        <f t="shared" si="6"/>
        <v>260</v>
      </c>
      <c r="K92" s="185">
        <f t="shared" si="6"/>
        <v>0</v>
      </c>
      <c r="L92" s="176"/>
      <c r="M92" s="176"/>
      <c r="N92" s="171"/>
      <c r="O92" s="171"/>
      <c r="P92" s="171"/>
      <c r="Q92" s="198"/>
    </row>
    <row r="93" s="152" customFormat="1" ht="80" customHeight="1" spans="1:17">
      <c r="A93" s="171">
        <v>65</v>
      </c>
      <c r="B93" s="166" t="s">
        <v>339</v>
      </c>
      <c r="C93" s="167" t="s">
        <v>44</v>
      </c>
      <c r="D93" s="167" t="s">
        <v>340</v>
      </c>
      <c r="E93" s="166" t="s">
        <v>341</v>
      </c>
      <c r="F93" s="174">
        <v>44348</v>
      </c>
      <c r="G93" s="175">
        <v>867</v>
      </c>
      <c r="H93" s="175">
        <v>867</v>
      </c>
      <c r="I93" s="166" t="s">
        <v>342</v>
      </c>
      <c r="J93" s="171">
        <v>0</v>
      </c>
      <c r="K93" s="171">
        <v>0</v>
      </c>
      <c r="L93" s="176"/>
      <c r="M93" s="166" t="s">
        <v>343</v>
      </c>
      <c r="N93" s="171" t="s">
        <v>344</v>
      </c>
      <c r="O93" s="167" t="s">
        <v>168</v>
      </c>
      <c r="P93" s="167" t="s">
        <v>31</v>
      </c>
      <c r="Q93" s="198"/>
    </row>
    <row r="94" s="152" customFormat="1" ht="97" customHeight="1" spans="1:17">
      <c r="A94" s="171">
        <v>66</v>
      </c>
      <c r="B94" s="166" t="s">
        <v>345</v>
      </c>
      <c r="C94" s="167" t="s">
        <v>44</v>
      </c>
      <c r="D94" s="167" t="s">
        <v>346</v>
      </c>
      <c r="E94" s="166" t="s">
        <v>347</v>
      </c>
      <c r="F94" s="174">
        <v>44317</v>
      </c>
      <c r="G94" s="175">
        <v>1600</v>
      </c>
      <c r="H94" s="175">
        <v>1600</v>
      </c>
      <c r="I94" s="166" t="s">
        <v>347</v>
      </c>
      <c r="J94" s="171">
        <v>0</v>
      </c>
      <c r="K94" s="171">
        <v>0</v>
      </c>
      <c r="L94" s="176"/>
      <c r="M94" s="166" t="s">
        <v>348</v>
      </c>
      <c r="N94" s="167" t="s">
        <v>29</v>
      </c>
      <c r="O94" s="167" t="s">
        <v>346</v>
      </c>
      <c r="P94" s="167" t="s">
        <v>31</v>
      </c>
      <c r="Q94" s="198"/>
    </row>
    <row r="95" s="152" customFormat="1" ht="90" customHeight="1" spans="1:17">
      <c r="A95" s="171">
        <v>67</v>
      </c>
      <c r="B95" s="166" t="s">
        <v>349</v>
      </c>
      <c r="C95" s="167" t="s">
        <v>44</v>
      </c>
      <c r="D95" s="167" t="s">
        <v>350</v>
      </c>
      <c r="E95" s="166" t="s">
        <v>351</v>
      </c>
      <c r="F95" s="179" t="s">
        <v>182</v>
      </c>
      <c r="G95" s="175">
        <v>350</v>
      </c>
      <c r="H95" s="175">
        <v>350</v>
      </c>
      <c r="I95" s="166" t="s">
        <v>352</v>
      </c>
      <c r="J95" s="171">
        <v>0</v>
      </c>
      <c r="K95" s="171">
        <v>0</v>
      </c>
      <c r="L95" s="176"/>
      <c r="M95" s="166" t="s">
        <v>353</v>
      </c>
      <c r="N95" s="167" t="s">
        <v>29</v>
      </c>
      <c r="O95" s="167" t="s">
        <v>350</v>
      </c>
      <c r="P95" s="167" t="s">
        <v>31</v>
      </c>
      <c r="Q95" s="198"/>
    </row>
    <row r="96" s="152" customFormat="1" ht="101" customHeight="1" spans="1:17">
      <c r="A96" s="171">
        <v>68</v>
      </c>
      <c r="B96" s="166" t="s">
        <v>354</v>
      </c>
      <c r="C96" s="167" t="s">
        <v>44</v>
      </c>
      <c r="D96" s="167" t="s">
        <v>355</v>
      </c>
      <c r="E96" s="166" t="s">
        <v>356</v>
      </c>
      <c r="F96" s="174">
        <v>44317</v>
      </c>
      <c r="G96" s="175">
        <v>400</v>
      </c>
      <c r="H96" s="175">
        <v>400</v>
      </c>
      <c r="I96" s="166" t="s">
        <v>356</v>
      </c>
      <c r="J96" s="171">
        <v>0</v>
      </c>
      <c r="K96" s="171">
        <v>0</v>
      </c>
      <c r="L96" s="176"/>
      <c r="M96" s="166" t="s">
        <v>357</v>
      </c>
      <c r="N96" s="167" t="s">
        <v>29</v>
      </c>
      <c r="O96" s="167" t="s">
        <v>355</v>
      </c>
      <c r="P96" s="167" t="s">
        <v>31</v>
      </c>
      <c r="Q96" s="198"/>
    </row>
    <row r="97" s="152" customFormat="1" ht="256" customHeight="1" spans="1:17">
      <c r="A97" s="171">
        <v>69</v>
      </c>
      <c r="B97" s="166" t="s">
        <v>358</v>
      </c>
      <c r="C97" s="167" t="s">
        <v>44</v>
      </c>
      <c r="D97" s="167" t="s">
        <v>359</v>
      </c>
      <c r="E97" s="176" t="s">
        <v>360</v>
      </c>
      <c r="F97" s="174">
        <v>44349</v>
      </c>
      <c r="G97" s="175">
        <v>970</v>
      </c>
      <c r="H97" s="175">
        <v>970</v>
      </c>
      <c r="I97" s="176" t="s">
        <v>360</v>
      </c>
      <c r="J97" s="171">
        <v>0</v>
      </c>
      <c r="K97" s="171">
        <v>0</v>
      </c>
      <c r="L97" s="176"/>
      <c r="M97" s="166" t="s">
        <v>361</v>
      </c>
      <c r="N97" s="167" t="s">
        <v>29</v>
      </c>
      <c r="O97" s="167" t="s">
        <v>359</v>
      </c>
      <c r="P97" s="167" t="s">
        <v>31</v>
      </c>
      <c r="Q97" s="198"/>
    </row>
    <row r="98" s="152" customFormat="1" ht="104" customHeight="1" spans="1:17">
      <c r="A98" s="171">
        <v>70</v>
      </c>
      <c r="B98" s="166" t="s">
        <v>362</v>
      </c>
      <c r="C98" s="167" t="s">
        <v>44</v>
      </c>
      <c r="D98" s="167" t="s">
        <v>363</v>
      </c>
      <c r="E98" s="176" t="s">
        <v>364</v>
      </c>
      <c r="F98" s="179" t="s">
        <v>365</v>
      </c>
      <c r="G98" s="175">
        <v>1100</v>
      </c>
      <c r="H98" s="175">
        <v>1100</v>
      </c>
      <c r="I98" s="166" t="s">
        <v>366</v>
      </c>
      <c r="J98" s="171">
        <v>0</v>
      </c>
      <c r="K98" s="171">
        <v>0</v>
      </c>
      <c r="L98" s="176"/>
      <c r="M98" s="166" t="s">
        <v>367</v>
      </c>
      <c r="N98" s="167" t="s">
        <v>315</v>
      </c>
      <c r="O98" s="167" t="s">
        <v>368</v>
      </c>
      <c r="P98" s="167" t="s">
        <v>83</v>
      </c>
      <c r="Q98" s="198"/>
    </row>
    <row r="99" s="152" customFormat="1" ht="85" customHeight="1" spans="1:17">
      <c r="A99" s="171">
        <v>71</v>
      </c>
      <c r="B99" s="166" t="s">
        <v>369</v>
      </c>
      <c r="C99" s="167" t="s">
        <v>44</v>
      </c>
      <c r="D99" s="167" t="s">
        <v>370</v>
      </c>
      <c r="E99" s="176" t="s">
        <v>371</v>
      </c>
      <c r="F99" s="179" t="s">
        <v>239</v>
      </c>
      <c r="G99" s="171">
        <v>500</v>
      </c>
      <c r="H99" s="171">
        <v>500</v>
      </c>
      <c r="I99" s="166" t="s">
        <v>372</v>
      </c>
      <c r="J99" s="171">
        <v>0</v>
      </c>
      <c r="K99" s="171">
        <v>0</v>
      </c>
      <c r="L99" s="176"/>
      <c r="M99" s="166" t="s">
        <v>367</v>
      </c>
      <c r="N99" s="167" t="s">
        <v>315</v>
      </c>
      <c r="O99" s="167" t="s">
        <v>373</v>
      </c>
      <c r="P99" s="167" t="s">
        <v>83</v>
      </c>
      <c r="Q99" s="198"/>
    </row>
    <row r="100" s="152" customFormat="1" ht="77" customHeight="1" spans="1:17">
      <c r="A100" s="171">
        <v>72</v>
      </c>
      <c r="B100" s="166" t="s">
        <v>374</v>
      </c>
      <c r="C100" s="167" t="s">
        <v>44</v>
      </c>
      <c r="D100" s="167" t="s">
        <v>375</v>
      </c>
      <c r="E100" s="176" t="s">
        <v>376</v>
      </c>
      <c r="F100" s="179" t="s">
        <v>239</v>
      </c>
      <c r="G100" s="175">
        <v>500</v>
      </c>
      <c r="H100" s="175">
        <v>500</v>
      </c>
      <c r="I100" s="166" t="s">
        <v>377</v>
      </c>
      <c r="J100" s="171">
        <v>0</v>
      </c>
      <c r="K100" s="171">
        <v>0</v>
      </c>
      <c r="L100" s="176"/>
      <c r="M100" s="166" t="s">
        <v>367</v>
      </c>
      <c r="N100" s="167" t="s">
        <v>315</v>
      </c>
      <c r="O100" s="167" t="s">
        <v>378</v>
      </c>
      <c r="P100" s="167" t="s">
        <v>83</v>
      </c>
      <c r="Q100" s="198"/>
    </row>
    <row r="101" s="152" customFormat="1" ht="196" customHeight="1" spans="1:17">
      <c r="A101" s="171">
        <v>73</v>
      </c>
      <c r="B101" s="166" t="s">
        <v>379</v>
      </c>
      <c r="C101" s="167" t="s">
        <v>44</v>
      </c>
      <c r="D101" s="167" t="s">
        <v>380</v>
      </c>
      <c r="E101" s="176" t="s">
        <v>381</v>
      </c>
      <c r="F101" s="179" t="s">
        <v>239</v>
      </c>
      <c r="G101" s="175">
        <v>2600</v>
      </c>
      <c r="H101" s="175">
        <v>2600</v>
      </c>
      <c r="I101" s="166" t="s">
        <v>382</v>
      </c>
      <c r="J101" s="171">
        <v>0</v>
      </c>
      <c r="K101" s="171">
        <v>0</v>
      </c>
      <c r="L101" s="176"/>
      <c r="M101" s="166" t="s">
        <v>367</v>
      </c>
      <c r="N101" s="167" t="s">
        <v>315</v>
      </c>
      <c r="O101" s="178" t="s">
        <v>368</v>
      </c>
      <c r="P101" s="167" t="s">
        <v>83</v>
      </c>
      <c r="Q101" s="198"/>
    </row>
    <row r="102" s="152" customFormat="1" ht="133" customHeight="1" spans="1:17">
      <c r="A102" s="171">
        <v>74</v>
      </c>
      <c r="B102" s="166" t="s">
        <v>383</v>
      </c>
      <c r="C102" s="167" t="s">
        <v>44</v>
      </c>
      <c r="D102" s="167" t="s">
        <v>384</v>
      </c>
      <c r="E102" s="176" t="s">
        <v>385</v>
      </c>
      <c r="F102" s="174">
        <v>44256</v>
      </c>
      <c r="G102" s="175">
        <v>3000</v>
      </c>
      <c r="H102" s="175">
        <v>3000</v>
      </c>
      <c r="I102" s="166" t="s">
        <v>386</v>
      </c>
      <c r="J102" s="171">
        <v>260</v>
      </c>
      <c r="K102" s="171">
        <v>0</v>
      </c>
      <c r="L102" s="166" t="s">
        <v>387</v>
      </c>
      <c r="M102" s="176"/>
      <c r="N102" s="167" t="s">
        <v>315</v>
      </c>
      <c r="O102" s="178" t="s">
        <v>39</v>
      </c>
      <c r="P102" s="167" t="s">
        <v>83</v>
      </c>
      <c r="Q102" s="198"/>
    </row>
    <row r="103" s="152" customFormat="1" ht="98" customHeight="1" spans="1:17">
      <c r="A103" s="171">
        <v>75</v>
      </c>
      <c r="B103" s="192" t="s">
        <v>388</v>
      </c>
      <c r="C103" s="169" t="s">
        <v>44</v>
      </c>
      <c r="D103" s="167" t="s">
        <v>389</v>
      </c>
      <c r="E103" s="190" t="s">
        <v>390</v>
      </c>
      <c r="F103" s="174">
        <v>44317</v>
      </c>
      <c r="G103" s="175">
        <v>500</v>
      </c>
      <c r="H103" s="175">
        <v>500</v>
      </c>
      <c r="I103" s="192" t="s">
        <v>391</v>
      </c>
      <c r="J103" s="171">
        <v>0</v>
      </c>
      <c r="K103" s="171">
        <v>0</v>
      </c>
      <c r="L103" s="176"/>
      <c r="M103" s="166" t="s">
        <v>367</v>
      </c>
      <c r="N103" s="167" t="s">
        <v>315</v>
      </c>
      <c r="O103" s="167" t="s">
        <v>373</v>
      </c>
      <c r="P103" s="167" t="s">
        <v>83</v>
      </c>
      <c r="Q103" s="198"/>
    </row>
    <row r="104" s="152" customFormat="1" ht="33" customHeight="1" spans="1:17">
      <c r="A104" s="184" t="s">
        <v>392</v>
      </c>
      <c r="B104" s="183"/>
      <c r="C104" s="184"/>
      <c r="D104" s="184"/>
      <c r="E104" s="183"/>
      <c r="F104" s="174"/>
      <c r="G104" s="185">
        <f>SUM(G105:G106)</f>
        <v>2373.41</v>
      </c>
      <c r="H104" s="185">
        <f>SUM(H105:H106)</f>
        <v>1448.41</v>
      </c>
      <c r="I104" s="183"/>
      <c r="J104" s="195"/>
      <c r="K104" s="194"/>
      <c r="L104" s="176"/>
      <c r="M104" s="176"/>
      <c r="N104" s="171"/>
      <c r="O104" s="171"/>
      <c r="P104" s="171"/>
      <c r="Q104" s="212"/>
    </row>
    <row r="105" s="152" customFormat="1" ht="151" customHeight="1" spans="1:17">
      <c r="A105" s="171">
        <v>76</v>
      </c>
      <c r="B105" s="166" t="s">
        <v>393</v>
      </c>
      <c r="C105" s="167" t="s">
        <v>44</v>
      </c>
      <c r="D105" s="167" t="s">
        <v>394</v>
      </c>
      <c r="E105" s="166" t="s">
        <v>395</v>
      </c>
      <c r="F105" s="174">
        <v>44287</v>
      </c>
      <c r="G105" s="175">
        <v>448.41</v>
      </c>
      <c r="H105" s="175">
        <v>448.41</v>
      </c>
      <c r="I105" s="166" t="s">
        <v>396</v>
      </c>
      <c r="J105" s="171">
        <v>0</v>
      </c>
      <c r="K105" s="171">
        <v>0</v>
      </c>
      <c r="L105" s="176"/>
      <c r="M105" s="166" t="s">
        <v>397</v>
      </c>
      <c r="N105" s="167" t="s">
        <v>29</v>
      </c>
      <c r="O105" s="167" t="s">
        <v>394</v>
      </c>
      <c r="P105" s="167" t="s">
        <v>31</v>
      </c>
      <c r="Q105" s="212"/>
    </row>
    <row r="106" s="152" customFormat="1" ht="98" customHeight="1" spans="1:17">
      <c r="A106" s="171">
        <v>77</v>
      </c>
      <c r="B106" s="166" t="s">
        <v>398</v>
      </c>
      <c r="C106" s="167" t="s">
        <v>44</v>
      </c>
      <c r="D106" s="167" t="s">
        <v>399</v>
      </c>
      <c r="E106" s="166" t="s">
        <v>400</v>
      </c>
      <c r="F106" s="174">
        <v>44409</v>
      </c>
      <c r="G106" s="175">
        <v>1925</v>
      </c>
      <c r="H106" s="175">
        <v>1000</v>
      </c>
      <c r="I106" s="166" t="s">
        <v>401</v>
      </c>
      <c r="J106" s="171">
        <v>0</v>
      </c>
      <c r="K106" s="171">
        <v>0</v>
      </c>
      <c r="L106" s="176"/>
      <c r="M106" s="166" t="s">
        <v>402</v>
      </c>
      <c r="N106" s="167" t="s">
        <v>29</v>
      </c>
      <c r="O106" s="167" t="s">
        <v>399</v>
      </c>
      <c r="P106" s="167" t="s">
        <v>31</v>
      </c>
      <c r="Q106" s="212"/>
    </row>
    <row r="107" s="152" customFormat="1" ht="33" customHeight="1" spans="1:17">
      <c r="A107" s="201" t="s">
        <v>403</v>
      </c>
      <c r="B107" s="183"/>
      <c r="C107" s="201"/>
      <c r="D107" s="201"/>
      <c r="E107" s="183"/>
      <c r="F107" s="174"/>
      <c r="G107" s="185">
        <f t="shared" ref="G107:K107" si="7">SUM(G108:G116)</f>
        <v>11716.75</v>
      </c>
      <c r="H107" s="185">
        <f t="shared" si="7"/>
        <v>6171.49</v>
      </c>
      <c r="I107" s="183"/>
      <c r="J107" s="185">
        <f t="shared" si="7"/>
        <v>2856</v>
      </c>
      <c r="K107" s="185">
        <f t="shared" si="7"/>
        <v>2187</v>
      </c>
      <c r="L107" s="176"/>
      <c r="M107" s="176"/>
      <c r="N107" s="171"/>
      <c r="O107" s="171"/>
      <c r="P107" s="171"/>
      <c r="Q107" s="198"/>
    </row>
    <row r="108" s="152" customFormat="1" ht="113" customHeight="1" spans="1:17">
      <c r="A108" s="171">
        <v>78</v>
      </c>
      <c r="B108" s="166" t="s">
        <v>404</v>
      </c>
      <c r="C108" s="167" t="s">
        <v>24</v>
      </c>
      <c r="D108" s="167" t="s">
        <v>405</v>
      </c>
      <c r="E108" s="181" t="s">
        <v>406</v>
      </c>
      <c r="F108" s="174">
        <v>44256</v>
      </c>
      <c r="G108" s="175">
        <v>1509</v>
      </c>
      <c r="H108" s="175">
        <v>609</v>
      </c>
      <c r="I108" s="181" t="s">
        <v>407</v>
      </c>
      <c r="J108" s="171">
        <v>609</v>
      </c>
      <c r="K108" s="171">
        <v>175</v>
      </c>
      <c r="L108" s="166" t="s">
        <v>408</v>
      </c>
      <c r="M108" s="176"/>
      <c r="N108" s="167" t="s">
        <v>82</v>
      </c>
      <c r="O108" s="167" t="s">
        <v>168</v>
      </c>
      <c r="P108" s="167" t="s">
        <v>83</v>
      </c>
      <c r="Q108" s="212"/>
    </row>
    <row r="109" s="152" customFormat="1" ht="117" customHeight="1" spans="1:17">
      <c r="A109" s="171">
        <v>79</v>
      </c>
      <c r="B109" s="166" t="s">
        <v>409</v>
      </c>
      <c r="C109" s="167" t="s">
        <v>24</v>
      </c>
      <c r="D109" s="167" t="s">
        <v>410</v>
      </c>
      <c r="E109" s="181" t="s">
        <v>411</v>
      </c>
      <c r="F109" s="174">
        <v>44256</v>
      </c>
      <c r="G109" s="175">
        <v>984.09</v>
      </c>
      <c r="H109" s="175">
        <v>738</v>
      </c>
      <c r="I109" s="166" t="s">
        <v>412</v>
      </c>
      <c r="J109" s="171">
        <v>540</v>
      </c>
      <c r="K109" s="171">
        <v>129</v>
      </c>
      <c r="L109" s="166" t="s">
        <v>413</v>
      </c>
      <c r="M109" s="176"/>
      <c r="N109" s="167" t="s">
        <v>82</v>
      </c>
      <c r="O109" s="167" t="s">
        <v>168</v>
      </c>
      <c r="P109" s="167" t="s">
        <v>83</v>
      </c>
      <c r="Q109" s="198"/>
    </row>
    <row r="110" s="152" customFormat="1" ht="122" customHeight="1" spans="1:17">
      <c r="A110" s="171">
        <v>80</v>
      </c>
      <c r="B110" s="166" t="s">
        <v>414</v>
      </c>
      <c r="C110" s="167" t="s">
        <v>24</v>
      </c>
      <c r="D110" s="167" t="s">
        <v>415</v>
      </c>
      <c r="E110" s="181" t="s">
        <v>416</v>
      </c>
      <c r="F110" s="174">
        <v>44256</v>
      </c>
      <c r="G110" s="175">
        <v>2076.61</v>
      </c>
      <c r="H110" s="175">
        <v>1350</v>
      </c>
      <c r="I110" s="166" t="s">
        <v>417</v>
      </c>
      <c r="J110" s="171">
        <v>520</v>
      </c>
      <c r="K110" s="171">
        <v>0</v>
      </c>
      <c r="L110" s="166" t="s">
        <v>418</v>
      </c>
      <c r="M110" s="176"/>
      <c r="N110" s="167" t="s">
        <v>82</v>
      </c>
      <c r="O110" s="167" t="s">
        <v>39</v>
      </c>
      <c r="P110" s="167" t="s">
        <v>83</v>
      </c>
      <c r="Q110" s="212"/>
    </row>
    <row r="111" s="152" customFormat="1" ht="86" customHeight="1" spans="1:17">
      <c r="A111" s="165">
        <v>81</v>
      </c>
      <c r="B111" s="166" t="s">
        <v>419</v>
      </c>
      <c r="C111" s="167" t="s">
        <v>24</v>
      </c>
      <c r="D111" s="167" t="s">
        <v>420</v>
      </c>
      <c r="E111" s="166" t="s">
        <v>421</v>
      </c>
      <c r="F111" s="174">
        <v>44256</v>
      </c>
      <c r="G111" s="175">
        <v>1178</v>
      </c>
      <c r="H111" s="175">
        <v>378</v>
      </c>
      <c r="I111" s="166" t="s">
        <v>422</v>
      </c>
      <c r="J111" s="194">
        <v>378</v>
      </c>
      <c r="K111" s="194">
        <v>776</v>
      </c>
      <c r="L111" s="166" t="s">
        <v>423</v>
      </c>
      <c r="M111" s="176"/>
      <c r="N111" s="167" t="s">
        <v>315</v>
      </c>
      <c r="O111" s="167" t="s">
        <v>168</v>
      </c>
      <c r="P111" s="167" t="s">
        <v>83</v>
      </c>
      <c r="Q111" s="198"/>
    </row>
    <row r="112" s="152" customFormat="1" ht="88" customHeight="1" spans="1:17">
      <c r="A112" s="171">
        <v>82</v>
      </c>
      <c r="B112" s="166" t="s">
        <v>424</v>
      </c>
      <c r="C112" s="167" t="s">
        <v>24</v>
      </c>
      <c r="D112" s="167" t="s">
        <v>425</v>
      </c>
      <c r="E112" s="166" t="s">
        <v>426</v>
      </c>
      <c r="F112" s="174">
        <v>44256</v>
      </c>
      <c r="G112" s="175">
        <v>1645</v>
      </c>
      <c r="H112" s="175">
        <v>329</v>
      </c>
      <c r="I112" s="166" t="s">
        <v>427</v>
      </c>
      <c r="J112" s="171">
        <v>329</v>
      </c>
      <c r="K112" s="171">
        <v>1107</v>
      </c>
      <c r="L112" s="166" t="s">
        <v>423</v>
      </c>
      <c r="M112" s="176"/>
      <c r="N112" s="167" t="s">
        <v>315</v>
      </c>
      <c r="O112" s="167" t="s">
        <v>168</v>
      </c>
      <c r="P112" s="167" t="s">
        <v>83</v>
      </c>
      <c r="Q112" s="198"/>
    </row>
    <row r="113" s="152" customFormat="1" ht="156" customHeight="1" spans="1:17">
      <c r="A113" s="171">
        <v>83</v>
      </c>
      <c r="B113" s="166" t="s">
        <v>428</v>
      </c>
      <c r="C113" s="167" t="s">
        <v>44</v>
      </c>
      <c r="D113" s="167" t="s">
        <v>168</v>
      </c>
      <c r="E113" s="181" t="s">
        <v>429</v>
      </c>
      <c r="F113" s="179" t="s">
        <v>312</v>
      </c>
      <c r="G113" s="175">
        <v>262.51</v>
      </c>
      <c r="H113" s="175">
        <v>262.51</v>
      </c>
      <c r="I113" s="181" t="s">
        <v>429</v>
      </c>
      <c r="J113" s="171">
        <v>30</v>
      </c>
      <c r="K113" s="171">
        <v>0</v>
      </c>
      <c r="L113" s="166" t="s">
        <v>430</v>
      </c>
      <c r="M113" s="166" t="s">
        <v>431</v>
      </c>
      <c r="N113" s="167" t="s">
        <v>82</v>
      </c>
      <c r="O113" s="167" t="s">
        <v>168</v>
      </c>
      <c r="P113" s="167" t="s">
        <v>83</v>
      </c>
      <c r="Q113" s="198"/>
    </row>
    <row r="114" s="152" customFormat="1" ht="97" customHeight="1" spans="1:17">
      <c r="A114" s="171">
        <v>84</v>
      </c>
      <c r="B114" s="166" t="s">
        <v>432</v>
      </c>
      <c r="C114" s="167" t="s">
        <v>44</v>
      </c>
      <c r="D114" s="167" t="s">
        <v>39</v>
      </c>
      <c r="E114" s="166" t="s">
        <v>433</v>
      </c>
      <c r="F114" s="174">
        <v>44228</v>
      </c>
      <c r="G114" s="175">
        <v>504.98</v>
      </c>
      <c r="H114" s="175">
        <v>504.98</v>
      </c>
      <c r="I114" s="166" t="s">
        <v>433</v>
      </c>
      <c r="J114" s="171">
        <v>450</v>
      </c>
      <c r="K114" s="171">
        <v>0</v>
      </c>
      <c r="L114" s="166" t="s">
        <v>434</v>
      </c>
      <c r="M114" s="176"/>
      <c r="N114" s="167" t="s">
        <v>82</v>
      </c>
      <c r="O114" s="167" t="s">
        <v>39</v>
      </c>
      <c r="P114" s="167" t="s">
        <v>83</v>
      </c>
      <c r="Q114" s="198"/>
    </row>
    <row r="115" s="152" customFormat="1" ht="120" customHeight="1" spans="1:17">
      <c r="A115" s="171">
        <v>85</v>
      </c>
      <c r="B115" s="166" t="s">
        <v>435</v>
      </c>
      <c r="C115" s="167" t="s">
        <v>44</v>
      </c>
      <c r="D115" s="167" t="s">
        <v>436</v>
      </c>
      <c r="E115" s="166" t="s">
        <v>437</v>
      </c>
      <c r="F115" s="174">
        <v>44440</v>
      </c>
      <c r="G115" s="175">
        <v>2556.56</v>
      </c>
      <c r="H115" s="175">
        <v>1000</v>
      </c>
      <c r="I115" s="166" t="s">
        <v>437</v>
      </c>
      <c r="J115" s="208">
        <v>0</v>
      </c>
      <c r="K115" s="208">
        <v>0</v>
      </c>
      <c r="L115" s="209"/>
      <c r="M115" s="210" t="s">
        <v>438</v>
      </c>
      <c r="N115" s="167" t="s">
        <v>82</v>
      </c>
      <c r="O115" s="167" t="s">
        <v>436</v>
      </c>
      <c r="P115" s="167" t="s">
        <v>83</v>
      </c>
      <c r="Q115" s="198"/>
    </row>
    <row r="116" s="152" customFormat="1" ht="69" customHeight="1" spans="1:17">
      <c r="A116" s="171">
        <v>86</v>
      </c>
      <c r="B116" s="166" t="s">
        <v>439</v>
      </c>
      <c r="C116" s="167" t="s">
        <v>44</v>
      </c>
      <c r="D116" s="167" t="s">
        <v>175</v>
      </c>
      <c r="E116" s="166" t="s">
        <v>440</v>
      </c>
      <c r="F116" s="174">
        <v>44440</v>
      </c>
      <c r="G116" s="175">
        <v>1000</v>
      </c>
      <c r="H116" s="175">
        <v>1000</v>
      </c>
      <c r="I116" s="166" t="s">
        <v>440</v>
      </c>
      <c r="J116" s="208">
        <v>0</v>
      </c>
      <c r="K116" s="208">
        <v>0</v>
      </c>
      <c r="L116" s="209"/>
      <c r="M116" s="210" t="s">
        <v>441</v>
      </c>
      <c r="N116" s="167" t="s">
        <v>82</v>
      </c>
      <c r="O116" s="167" t="s">
        <v>175</v>
      </c>
      <c r="P116" s="167" t="s">
        <v>83</v>
      </c>
      <c r="Q116" s="212"/>
    </row>
    <row r="117" s="152" customFormat="1" ht="33" customHeight="1" spans="1:17">
      <c r="A117" s="184" t="s">
        <v>442</v>
      </c>
      <c r="B117" s="183"/>
      <c r="C117" s="184"/>
      <c r="D117" s="184"/>
      <c r="E117" s="183"/>
      <c r="F117" s="202"/>
      <c r="G117" s="185">
        <f t="shared" ref="G117:K117" si="8">SUM(G118:G125)</f>
        <v>16980.7</v>
      </c>
      <c r="H117" s="185">
        <f t="shared" si="8"/>
        <v>16980.7</v>
      </c>
      <c r="I117" s="183"/>
      <c r="J117" s="185">
        <f t="shared" si="8"/>
        <v>180</v>
      </c>
      <c r="K117" s="185">
        <f t="shared" si="8"/>
        <v>0</v>
      </c>
      <c r="L117" s="176"/>
      <c r="M117" s="176"/>
      <c r="N117" s="171"/>
      <c r="O117" s="171"/>
      <c r="P117" s="171"/>
      <c r="Q117" s="198"/>
    </row>
    <row r="118" s="152" customFormat="1" ht="124" customHeight="1" spans="1:17">
      <c r="A118" s="171">
        <v>87</v>
      </c>
      <c r="B118" s="176" t="s">
        <v>443</v>
      </c>
      <c r="C118" s="167" t="s">
        <v>44</v>
      </c>
      <c r="D118" s="167" t="s">
        <v>90</v>
      </c>
      <c r="E118" s="166" t="s">
        <v>444</v>
      </c>
      <c r="F118" s="174">
        <v>44348</v>
      </c>
      <c r="G118" s="175">
        <v>6700</v>
      </c>
      <c r="H118" s="175">
        <v>6700</v>
      </c>
      <c r="I118" s="166" t="s">
        <v>445</v>
      </c>
      <c r="J118" s="171">
        <v>0</v>
      </c>
      <c r="K118" s="171">
        <v>0</v>
      </c>
      <c r="M118" s="166" t="s">
        <v>446</v>
      </c>
      <c r="N118" s="167" t="s">
        <v>29</v>
      </c>
      <c r="O118" s="167" t="s">
        <v>160</v>
      </c>
      <c r="P118" s="167" t="s">
        <v>31</v>
      </c>
      <c r="Q118" s="198"/>
    </row>
    <row r="119" s="152" customFormat="1" ht="129" customHeight="1" spans="1:17">
      <c r="A119" s="171">
        <v>88</v>
      </c>
      <c r="B119" s="166" t="s">
        <v>447</v>
      </c>
      <c r="C119" s="167" t="s">
        <v>44</v>
      </c>
      <c r="D119" s="167" t="s">
        <v>90</v>
      </c>
      <c r="E119" s="166" t="s">
        <v>448</v>
      </c>
      <c r="F119" s="174">
        <v>44348</v>
      </c>
      <c r="G119" s="175">
        <v>3869</v>
      </c>
      <c r="H119" s="175">
        <v>3869</v>
      </c>
      <c r="I119" s="166" t="s">
        <v>449</v>
      </c>
      <c r="J119" s="171">
        <v>0</v>
      </c>
      <c r="K119" s="171">
        <v>0</v>
      </c>
      <c r="L119" s="176"/>
      <c r="M119" s="166" t="s">
        <v>450</v>
      </c>
      <c r="N119" s="167" t="s">
        <v>29</v>
      </c>
      <c r="O119" s="167" t="s">
        <v>96</v>
      </c>
      <c r="P119" s="167" t="s">
        <v>31</v>
      </c>
      <c r="Q119" s="212"/>
    </row>
    <row r="120" s="152" customFormat="1" ht="134" customHeight="1" spans="1:17">
      <c r="A120" s="171">
        <v>89</v>
      </c>
      <c r="B120" s="166" t="s">
        <v>451</v>
      </c>
      <c r="C120" s="167" t="s">
        <v>44</v>
      </c>
      <c r="D120" s="167" t="s">
        <v>90</v>
      </c>
      <c r="E120" s="166" t="s">
        <v>452</v>
      </c>
      <c r="F120" s="174">
        <v>44287</v>
      </c>
      <c r="G120" s="175">
        <v>1125</v>
      </c>
      <c r="H120" s="175">
        <v>1125</v>
      </c>
      <c r="I120" s="166" t="s">
        <v>453</v>
      </c>
      <c r="J120" s="171">
        <v>0</v>
      </c>
      <c r="K120" s="171">
        <v>0</v>
      </c>
      <c r="L120" s="176"/>
      <c r="M120" s="166" t="s">
        <v>450</v>
      </c>
      <c r="N120" s="167" t="s">
        <v>29</v>
      </c>
      <c r="O120" s="167" t="s">
        <v>96</v>
      </c>
      <c r="P120" s="167" t="s">
        <v>31</v>
      </c>
      <c r="Q120" s="212"/>
    </row>
    <row r="121" s="152" customFormat="1" ht="143" customHeight="1" spans="1:17">
      <c r="A121" s="171">
        <v>90</v>
      </c>
      <c r="B121" s="166" t="s">
        <v>454</v>
      </c>
      <c r="C121" s="167" t="s">
        <v>44</v>
      </c>
      <c r="D121" s="167" t="s">
        <v>455</v>
      </c>
      <c r="E121" s="166" t="s">
        <v>456</v>
      </c>
      <c r="F121" s="174">
        <v>44317</v>
      </c>
      <c r="G121" s="175">
        <v>500</v>
      </c>
      <c r="H121" s="175">
        <v>500</v>
      </c>
      <c r="I121" s="211" t="s">
        <v>457</v>
      </c>
      <c r="J121" s="171">
        <v>0</v>
      </c>
      <c r="K121" s="171">
        <v>0</v>
      </c>
      <c r="L121" s="176"/>
      <c r="M121" s="166" t="s">
        <v>458</v>
      </c>
      <c r="N121" s="167" t="s">
        <v>459</v>
      </c>
      <c r="O121" s="167" t="s">
        <v>96</v>
      </c>
      <c r="P121" s="167" t="s">
        <v>31</v>
      </c>
      <c r="Q121" s="198"/>
    </row>
    <row r="122" s="152" customFormat="1" ht="149" customHeight="1" spans="1:17">
      <c r="A122" s="171">
        <v>91</v>
      </c>
      <c r="B122" s="166" t="s">
        <v>460</v>
      </c>
      <c r="C122" s="167" t="s">
        <v>44</v>
      </c>
      <c r="D122" s="167" t="s">
        <v>455</v>
      </c>
      <c r="E122" s="166" t="s">
        <v>461</v>
      </c>
      <c r="F122" s="174">
        <v>44440</v>
      </c>
      <c r="G122" s="175">
        <v>1000</v>
      </c>
      <c r="H122" s="175">
        <v>1000</v>
      </c>
      <c r="I122" s="166" t="s">
        <v>462</v>
      </c>
      <c r="J122" s="171">
        <v>0</v>
      </c>
      <c r="K122" s="171">
        <v>0</v>
      </c>
      <c r="L122" s="176"/>
      <c r="M122" s="166" t="s">
        <v>463</v>
      </c>
      <c r="N122" s="167" t="s">
        <v>459</v>
      </c>
      <c r="O122" s="167" t="s">
        <v>96</v>
      </c>
      <c r="P122" s="167" t="s">
        <v>31</v>
      </c>
      <c r="Q122" s="198"/>
    </row>
    <row r="123" s="152" customFormat="1" ht="201" customHeight="1" spans="1:17">
      <c r="A123" s="171">
        <v>92</v>
      </c>
      <c r="B123" s="166" t="s">
        <v>464</v>
      </c>
      <c r="C123" s="167" t="s">
        <v>44</v>
      </c>
      <c r="D123" s="167" t="s">
        <v>465</v>
      </c>
      <c r="E123" s="166" t="s">
        <v>466</v>
      </c>
      <c r="F123" s="174">
        <v>44317</v>
      </c>
      <c r="G123" s="175">
        <v>2855</v>
      </c>
      <c r="H123" s="175">
        <v>2855</v>
      </c>
      <c r="I123" s="166" t="s">
        <v>467</v>
      </c>
      <c r="J123" s="171">
        <v>0</v>
      </c>
      <c r="K123" s="171">
        <v>0</v>
      </c>
      <c r="L123" s="176"/>
      <c r="M123" s="166" t="s">
        <v>468</v>
      </c>
      <c r="N123" s="167" t="s">
        <v>82</v>
      </c>
      <c r="O123" s="167" t="s">
        <v>72</v>
      </c>
      <c r="P123" s="167" t="s">
        <v>83</v>
      </c>
      <c r="Q123" s="198"/>
    </row>
    <row r="124" s="152" customFormat="1" ht="65" customHeight="1" spans="1:17">
      <c r="A124" s="171">
        <v>93</v>
      </c>
      <c r="B124" s="166" t="s">
        <v>469</v>
      </c>
      <c r="C124" s="167" t="s">
        <v>44</v>
      </c>
      <c r="D124" s="167" t="s">
        <v>470</v>
      </c>
      <c r="E124" s="166" t="s">
        <v>471</v>
      </c>
      <c r="F124" s="174">
        <v>44317</v>
      </c>
      <c r="G124" s="175">
        <v>440</v>
      </c>
      <c r="H124" s="175">
        <v>440</v>
      </c>
      <c r="I124" s="166" t="s">
        <v>472</v>
      </c>
      <c r="J124" s="171">
        <v>0</v>
      </c>
      <c r="K124" s="171">
        <v>0</v>
      </c>
      <c r="L124" s="176"/>
      <c r="M124" s="166" t="s">
        <v>473</v>
      </c>
      <c r="N124" s="171" t="s">
        <v>344</v>
      </c>
      <c r="O124" s="178" t="s">
        <v>373</v>
      </c>
      <c r="P124" s="167" t="s">
        <v>31</v>
      </c>
      <c r="Q124" s="198"/>
    </row>
    <row r="125" s="152" customFormat="1" ht="156" customHeight="1" spans="1:17">
      <c r="A125" s="171">
        <v>94</v>
      </c>
      <c r="B125" s="166" t="s">
        <v>474</v>
      </c>
      <c r="C125" s="167" t="s">
        <v>44</v>
      </c>
      <c r="D125" s="167" t="s">
        <v>475</v>
      </c>
      <c r="E125" s="166" t="s">
        <v>476</v>
      </c>
      <c r="F125" s="174">
        <v>44256</v>
      </c>
      <c r="G125" s="175">
        <v>491.7</v>
      </c>
      <c r="H125" s="175">
        <v>491.7</v>
      </c>
      <c r="I125" s="166" t="s">
        <v>477</v>
      </c>
      <c r="J125" s="171">
        <v>180</v>
      </c>
      <c r="K125" s="171">
        <v>0</v>
      </c>
      <c r="L125" s="166" t="s">
        <v>478</v>
      </c>
      <c r="M125" s="176"/>
      <c r="N125" s="171" t="s">
        <v>344</v>
      </c>
      <c r="O125" s="167" t="s">
        <v>378</v>
      </c>
      <c r="P125" s="167" t="s">
        <v>31</v>
      </c>
      <c r="Q125" s="198"/>
    </row>
    <row r="126" s="152" customFormat="1" ht="33" customHeight="1" spans="1:17">
      <c r="A126" s="184" t="s">
        <v>479</v>
      </c>
      <c r="B126" s="183"/>
      <c r="C126" s="184"/>
      <c r="D126" s="184"/>
      <c r="E126" s="183"/>
      <c r="F126" s="174"/>
      <c r="G126" s="185">
        <f t="shared" ref="G126:K126" si="9">SUM(G127:G131)</f>
        <v>64184.72</v>
      </c>
      <c r="H126" s="185">
        <f t="shared" si="9"/>
        <v>41725.84</v>
      </c>
      <c r="I126" s="183"/>
      <c r="J126" s="185">
        <f t="shared" si="9"/>
        <v>0</v>
      </c>
      <c r="K126" s="185">
        <f t="shared" si="9"/>
        <v>0</v>
      </c>
      <c r="L126" s="176"/>
      <c r="M126" s="176"/>
      <c r="N126" s="171"/>
      <c r="O126" s="171"/>
      <c r="P126" s="171"/>
      <c r="Q126" s="198"/>
    </row>
    <row r="127" s="152" customFormat="1" ht="101" customHeight="1" spans="1:17">
      <c r="A127" s="171">
        <v>95</v>
      </c>
      <c r="B127" s="166" t="s">
        <v>480</v>
      </c>
      <c r="C127" s="167" t="s">
        <v>44</v>
      </c>
      <c r="D127" s="167" t="s">
        <v>481</v>
      </c>
      <c r="E127" s="166" t="s">
        <v>482</v>
      </c>
      <c r="F127" s="174">
        <v>44348</v>
      </c>
      <c r="G127" s="175">
        <v>2792.84</v>
      </c>
      <c r="H127" s="175">
        <v>2792.84</v>
      </c>
      <c r="I127" s="166" t="s">
        <v>482</v>
      </c>
      <c r="J127" s="171">
        <v>0</v>
      </c>
      <c r="K127" s="171">
        <v>0</v>
      </c>
      <c r="L127" s="176"/>
      <c r="M127" s="166" t="s">
        <v>483</v>
      </c>
      <c r="N127" s="167" t="s">
        <v>111</v>
      </c>
      <c r="O127" s="167" t="s">
        <v>481</v>
      </c>
      <c r="P127" s="167" t="s">
        <v>31</v>
      </c>
      <c r="Q127" s="198"/>
    </row>
    <row r="128" s="152" customFormat="1" ht="151" customHeight="1" spans="1:17">
      <c r="A128" s="171">
        <v>96</v>
      </c>
      <c r="B128" s="166" t="s">
        <v>484</v>
      </c>
      <c r="C128" s="167" t="s">
        <v>44</v>
      </c>
      <c r="D128" s="167" t="s">
        <v>485</v>
      </c>
      <c r="E128" s="166" t="s">
        <v>486</v>
      </c>
      <c r="F128" s="174">
        <v>44317</v>
      </c>
      <c r="G128" s="175">
        <v>36703</v>
      </c>
      <c r="H128" s="175">
        <v>21933</v>
      </c>
      <c r="I128" s="166" t="s">
        <v>487</v>
      </c>
      <c r="J128" s="171">
        <v>0</v>
      </c>
      <c r="K128" s="171">
        <v>0</v>
      </c>
      <c r="L128" s="176"/>
      <c r="M128" s="166" t="s">
        <v>488</v>
      </c>
      <c r="N128" s="167" t="s">
        <v>174</v>
      </c>
      <c r="O128" s="167" t="s">
        <v>175</v>
      </c>
      <c r="P128" s="167" t="s">
        <v>83</v>
      </c>
      <c r="Q128" s="198"/>
    </row>
    <row r="129" s="152" customFormat="1" ht="129" customHeight="1" spans="1:17">
      <c r="A129" s="171">
        <v>97</v>
      </c>
      <c r="B129" s="166" t="s">
        <v>489</v>
      </c>
      <c r="C129" s="167" t="s">
        <v>44</v>
      </c>
      <c r="D129" s="167" t="s">
        <v>490</v>
      </c>
      <c r="E129" s="166" t="s">
        <v>491</v>
      </c>
      <c r="F129" s="174">
        <v>44348</v>
      </c>
      <c r="G129" s="175">
        <v>3800</v>
      </c>
      <c r="H129" s="175">
        <v>3800</v>
      </c>
      <c r="I129" s="166" t="s">
        <v>491</v>
      </c>
      <c r="J129" s="171">
        <v>0</v>
      </c>
      <c r="K129" s="171">
        <v>0</v>
      </c>
      <c r="L129" s="176"/>
      <c r="M129" s="166" t="s">
        <v>492</v>
      </c>
      <c r="N129" s="167" t="s">
        <v>174</v>
      </c>
      <c r="O129" s="167" t="s">
        <v>168</v>
      </c>
      <c r="P129" s="167" t="s">
        <v>83</v>
      </c>
      <c r="Q129" s="198"/>
    </row>
    <row r="130" s="152" customFormat="1" ht="112" customHeight="1" spans="1:17">
      <c r="A130" s="171">
        <v>98</v>
      </c>
      <c r="B130" s="166" t="s">
        <v>493</v>
      </c>
      <c r="C130" s="167" t="s">
        <v>44</v>
      </c>
      <c r="D130" s="167" t="s">
        <v>494</v>
      </c>
      <c r="E130" s="166" t="s">
        <v>495</v>
      </c>
      <c r="F130" s="174">
        <v>44348</v>
      </c>
      <c r="G130" s="175">
        <v>5763.88</v>
      </c>
      <c r="H130" s="175">
        <v>3200</v>
      </c>
      <c r="I130" s="166" t="s">
        <v>495</v>
      </c>
      <c r="J130" s="171">
        <v>0</v>
      </c>
      <c r="K130" s="171">
        <v>0</v>
      </c>
      <c r="L130" s="176"/>
      <c r="M130" s="166" t="s">
        <v>496</v>
      </c>
      <c r="N130" s="167" t="s">
        <v>111</v>
      </c>
      <c r="O130" s="167" t="s">
        <v>373</v>
      </c>
      <c r="P130" s="167" t="s">
        <v>31</v>
      </c>
      <c r="Q130" s="198"/>
    </row>
    <row r="131" s="152" customFormat="1" ht="121" customHeight="1" spans="1:17">
      <c r="A131" s="171">
        <v>99</v>
      </c>
      <c r="B131" s="166" t="s">
        <v>497</v>
      </c>
      <c r="C131" s="167" t="s">
        <v>44</v>
      </c>
      <c r="D131" s="167" t="s">
        <v>498</v>
      </c>
      <c r="E131" s="166" t="s">
        <v>499</v>
      </c>
      <c r="F131" s="174">
        <v>44348</v>
      </c>
      <c r="G131" s="175">
        <v>15125</v>
      </c>
      <c r="H131" s="175">
        <v>10000</v>
      </c>
      <c r="I131" s="166" t="s">
        <v>500</v>
      </c>
      <c r="J131" s="171">
        <v>0</v>
      </c>
      <c r="K131" s="171">
        <v>0</v>
      </c>
      <c r="L131" s="176"/>
      <c r="M131" s="166" t="s">
        <v>501</v>
      </c>
      <c r="N131" s="167" t="s">
        <v>61</v>
      </c>
      <c r="O131" s="167" t="s">
        <v>378</v>
      </c>
      <c r="P131" s="167" t="s">
        <v>31</v>
      </c>
      <c r="Q131" s="198"/>
    </row>
    <row r="132" s="152" customFormat="1" ht="33" customHeight="1" spans="1:17">
      <c r="A132" s="184" t="s">
        <v>502</v>
      </c>
      <c r="B132" s="183"/>
      <c r="C132" s="184"/>
      <c r="D132" s="184"/>
      <c r="E132" s="183"/>
      <c r="F132" s="174"/>
      <c r="G132" s="185">
        <f t="shared" ref="G132:K132" si="10">SUM(G133+G137+G142+G144+G148)</f>
        <v>14721.14</v>
      </c>
      <c r="H132" s="185">
        <f t="shared" si="10"/>
        <v>12497.14</v>
      </c>
      <c r="I132" s="183"/>
      <c r="J132" s="185">
        <f t="shared" si="10"/>
        <v>2306</v>
      </c>
      <c r="K132" s="185">
        <f t="shared" si="10"/>
        <v>282.5</v>
      </c>
      <c r="L132" s="176"/>
      <c r="M132" s="176"/>
      <c r="N132" s="171"/>
      <c r="O132" s="202"/>
      <c r="P132" s="171"/>
      <c r="Q132" s="198"/>
    </row>
    <row r="133" s="152" customFormat="1" ht="33" customHeight="1" spans="1:17">
      <c r="A133" s="182" t="s">
        <v>503</v>
      </c>
      <c r="B133" s="183"/>
      <c r="C133" s="184"/>
      <c r="D133" s="184"/>
      <c r="E133" s="183"/>
      <c r="F133" s="174"/>
      <c r="G133" s="185">
        <f t="shared" ref="G133:K133" si="11">SUM(G134:G136)</f>
        <v>2821</v>
      </c>
      <c r="H133" s="185">
        <f t="shared" si="11"/>
        <v>1464</v>
      </c>
      <c r="I133" s="183"/>
      <c r="J133" s="185">
        <f t="shared" si="11"/>
        <v>727</v>
      </c>
      <c r="K133" s="185">
        <f t="shared" si="11"/>
        <v>197.5</v>
      </c>
      <c r="L133" s="176"/>
      <c r="M133" s="176"/>
      <c r="N133" s="171"/>
      <c r="O133" s="171"/>
      <c r="P133" s="171"/>
      <c r="Q133" s="198"/>
    </row>
    <row r="134" s="152" customFormat="1" ht="129" customHeight="1" spans="1:17">
      <c r="A134" s="171">
        <v>100</v>
      </c>
      <c r="B134" s="166" t="s">
        <v>504</v>
      </c>
      <c r="C134" s="167" t="s">
        <v>24</v>
      </c>
      <c r="D134" s="167" t="s">
        <v>505</v>
      </c>
      <c r="E134" s="166" t="s">
        <v>506</v>
      </c>
      <c r="F134" s="174">
        <v>44256</v>
      </c>
      <c r="G134" s="175">
        <v>1278</v>
      </c>
      <c r="H134" s="175">
        <v>662</v>
      </c>
      <c r="I134" s="166" t="s">
        <v>507</v>
      </c>
      <c r="J134" s="202">
        <v>375</v>
      </c>
      <c r="K134" s="202">
        <v>76.9</v>
      </c>
      <c r="L134" s="166" t="s">
        <v>508</v>
      </c>
      <c r="M134" s="176"/>
      <c r="N134" s="167" t="s">
        <v>134</v>
      </c>
      <c r="O134" s="167" t="s">
        <v>373</v>
      </c>
      <c r="P134" s="167" t="s">
        <v>116</v>
      </c>
      <c r="Q134" s="198"/>
    </row>
    <row r="135" s="152" customFormat="1" ht="86" customHeight="1" spans="1:17">
      <c r="A135" s="171">
        <v>101</v>
      </c>
      <c r="B135" s="166" t="s">
        <v>509</v>
      </c>
      <c r="C135" s="167" t="s">
        <v>24</v>
      </c>
      <c r="D135" s="167" t="s">
        <v>510</v>
      </c>
      <c r="E135" s="166" t="s">
        <v>511</v>
      </c>
      <c r="F135" s="174">
        <v>44256</v>
      </c>
      <c r="G135" s="175">
        <v>640</v>
      </c>
      <c r="H135" s="175">
        <v>342</v>
      </c>
      <c r="I135" s="166" t="s">
        <v>507</v>
      </c>
      <c r="J135" s="202">
        <v>118</v>
      </c>
      <c r="K135" s="202">
        <v>59.3</v>
      </c>
      <c r="L135" s="166" t="s">
        <v>512</v>
      </c>
      <c r="M135" s="176"/>
      <c r="N135" s="167" t="s">
        <v>134</v>
      </c>
      <c r="O135" s="167" t="s">
        <v>70</v>
      </c>
      <c r="P135" s="167" t="s">
        <v>116</v>
      </c>
      <c r="Q135" s="198"/>
    </row>
    <row r="136" s="152" customFormat="1" ht="88" customHeight="1" spans="1:17">
      <c r="A136" s="171">
        <v>102</v>
      </c>
      <c r="B136" s="166" t="s">
        <v>513</v>
      </c>
      <c r="C136" s="167" t="s">
        <v>24</v>
      </c>
      <c r="D136" s="167" t="s">
        <v>514</v>
      </c>
      <c r="E136" s="166" t="s">
        <v>515</v>
      </c>
      <c r="F136" s="174">
        <v>44256</v>
      </c>
      <c r="G136" s="175">
        <v>903</v>
      </c>
      <c r="H136" s="175">
        <v>460</v>
      </c>
      <c r="I136" s="166" t="s">
        <v>507</v>
      </c>
      <c r="J136" s="202">
        <v>234</v>
      </c>
      <c r="K136" s="202">
        <v>61.3</v>
      </c>
      <c r="L136" s="166" t="s">
        <v>516</v>
      </c>
      <c r="M136" s="176"/>
      <c r="N136" s="167" t="s">
        <v>134</v>
      </c>
      <c r="O136" s="167" t="s">
        <v>160</v>
      </c>
      <c r="P136" s="167" t="s">
        <v>116</v>
      </c>
      <c r="Q136" s="198"/>
    </row>
    <row r="137" s="152" customFormat="1" ht="33" customHeight="1" spans="1:17">
      <c r="A137" s="172" t="s">
        <v>517</v>
      </c>
      <c r="B137" s="163"/>
      <c r="C137" s="173"/>
      <c r="D137" s="173"/>
      <c r="E137" s="163"/>
      <c r="F137" s="162"/>
      <c r="G137" s="162">
        <f t="shared" ref="G137:K137" si="12">SUM(G138:G141)</f>
        <v>2435.14</v>
      </c>
      <c r="H137" s="162">
        <f t="shared" si="12"/>
        <v>1948.14</v>
      </c>
      <c r="I137" s="163"/>
      <c r="J137" s="162">
        <f t="shared" si="12"/>
        <v>1229</v>
      </c>
      <c r="K137" s="162">
        <f t="shared" si="12"/>
        <v>0</v>
      </c>
      <c r="L137" s="163"/>
      <c r="M137" s="163"/>
      <c r="N137" s="185"/>
      <c r="O137" s="185"/>
      <c r="P137" s="185"/>
      <c r="Q137" s="201"/>
    </row>
    <row r="138" s="152" customFormat="1" ht="164" customHeight="1" spans="1:17">
      <c r="A138" s="165">
        <v>103</v>
      </c>
      <c r="B138" s="166" t="s">
        <v>518</v>
      </c>
      <c r="C138" s="167" t="s">
        <v>24</v>
      </c>
      <c r="D138" s="167" t="s">
        <v>519</v>
      </c>
      <c r="E138" s="166" t="s">
        <v>520</v>
      </c>
      <c r="F138" s="179" t="s">
        <v>312</v>
      </c>
      <c r="G138" s="175">
        <v>629.19</v>
      </c>
      <c r="H138" s="175">
        <v>429.19</v>
      </c>
      <c r="I138" s="166" t="s">
        <v>521</v>
      </c>
      <c r="J138" s="165">
        <v>160</v>
      </c>
      <c r="K138" s="165">
        <v>0</v>
      </c>
      <c r="L138" s="192" t="s">
        <v>522</v>
      </c>
      <c r="M138" s="190"/>
      <c r="N138" s="167" t="s">
        <v>159</v>
      </c>
      <c r="O138" s="167" t="s">
        <v>72</v>
      </c>
      <c r="P138" s="167" t="s">
        <v>116</v>
      </c>
      <c r="Q138" s="198"/>
    </row>
    <row r="139" s="152" customFormat="1" ht="103" customHeight="1" spans="1:17">
      <c r="A139" s="165">
        <v>104</v>
      </c>
      <c r="B139" s="166" t="s">
        <v>523</v>
      </c>
      <c r="C139" s="167" t="s">
        <v>24</v>
      </c>
      <c r="D139" s="167" t="s">
        <v>524</v>
      </c>
      <c r="E139" s="166" t="s">
        <v>525</v>
      </c>
      <c r="F139" s="179" t="s">
        <v>312</v>
      </c>
      <c r="G139" s="175">
        <v>687</v>
      </c>
      <c r="H139" s="175">
        <v>400</v>
      </c>
      <c r="I139" s="166" t="s">
        <v>526</v>
      </c>
      <c r="J139" s="165">
        <v>85</v>
      </c>
      <c r="K139" s="165">
        <v>0</v>
      </c>
      <c r="L139" s="192" t="s">
        <v>527</v>
      </c>
      <c r="M139" s="190"/>
      <c r="N139" s="167" t="s">
        <v>159</v>
      </c>
      <c r="O139" s="167" t="s">
        <v>373</v>
      </c>
      <c r="P139" s="167" t="s">
        <v>116</v>
      </c>
      <c r="Q139" s="198"/>
    </row>
    <row r="140" s="152" customFormat="1" ht="100" customHeight="1" spans="1:17">
      <c r="A140" s="171">
        <v>105</v>
      </c>
      <c r="B140" s="166" t="s">
        <v>528</v>
      </c>
      <c r="C140" s="167" t="s">
        <v>44</v>
      </c>
      <c r="D140" s="167" t="s">
        <v>529</v>
      </c>
      <c r="E140" s="200" t="s">
        <v>530</v>
      </c>
      <c r="F140" s="179" t="s">
        <v>531</v>
      </c>
      <c r="G140" s="175">
        <v>697</v>
      </c>
      <c r="H140" s="175">
        <v>697</v>
      </c>
      <c r="I140" s="166" t="s">
        <v>526</v>
      </c>
      <c r="J140" s="175">
        <v>570</v>
      </c>
      <c r="K140" s="175">
        <v>0</v>
      </c>
      <c r="L140" s="170" t="s">
        <v>532</v>
      </c>
      <c r="M140" s="203"/>
      <c r="N140" s="205" t="s">
        <v>159</v>
      </c>
      <c r="O140" s="205" t="s">
        <v>70</v>
      </c>
      <c r="P140" s="167" t="s">
        <v>116</v>
      </c>
      <c r="Q140" s="212"/>
    </row>
    <row r="141" s="152" customFormat="1" ht="144" customHeight="1" spans="1:17">
      <c r="A141" s="171">
        <v>106</v>
      </c>
      <c r="B141" s="166" t="s">
        <v>533</v>
      </c>
      <c r="C141" s="167" t="s">
        <v>44</v>
      </c>
      <c r="D141" s="167" t="s">
        <v>534</v>
      </c>
      <c r="E141" s="200" t="s">
        <v>535</v>
      </c>
      <c r="F141" s="179" t="s">
        <v>531</v>
      </c>
      <c r="G141" s="175">
        <v>421.95</v>
      </c>
      <c r="H141" s="175">
        <v>421.95</v>
      </c>
      <c r="I141" s="166" t="s">
        <v>526</v>
      </c>
      <c r="J141" s="171">
        <v>414</v>
      </c>
      <c r="K141" s="171">
        <v>0</v>
      </c>
      <c r="L141" s="166" t="s">
        <v>536</v>
      </c>
      <c r="M141" s="166"/>
      <c r="N141" s="167" t="s">
        <v>159</v>
      </c>
      <c r="O141" s="167" t="s">
        <v>537</v>
      </c>
      <c r="P141" s="167" t="s">
        <v>116</v>
      </c>
      <c r="Q141" s="212"/>
    </row>
    <row r="142" s="152" customFormat="1" ht="33" customHeight="1" spans="1:17">
      <c r="A142" s="182" t="s">
        <v>538</v>
      </c>
      <c r="B142" s="183"/>
      <c r="C142" s="184"/>
      <c r="D142" s="184"/>
      <c r="E142" s="183"/>
      <c r="F142" s="213"/>
      <c r="G142" s="214">
        <f t="shared" ref="G142:K142" si="13">SUM(G143)</f>
        <v>401</v>
      </c>
      <c r="H142" s="214">
        <f t="shared" si="13"/>
        <v>301</v>
      </c>
      <c r="I142" s="224"/>
      <c r="J142" s="214">
        <f t="shared" si="13"/>
        <v>250</v>
      </c>
      <c r="K142" s="214">
        <f t="shared" si="13"/>
        <v>85</v>
      </c>
      <c r="L142" s="203"/>
      <c r="M142" s="203"/>
      <c r="N142" s="175"/>
      <c r="O142" s="175"/>
      <c r="P142" s="202"/>
      <c r="Q142" s="198"/>
    </row>
    <row r="143" s="152" customFormat="1" ht="149" customHeight="1" spans="1:17">
      <c r="A143" s="171">
        <v>107</v>
      </c>
      <c r="B143" s="166" t="s">
        <v>539</v>
      </c>
      <c r="C143" s="167" t="s">
        <v>24</v>
      </c>
      <c r="D143" s="167" t="s">
        <v>540</v>
      </c>
      <c r="E143" s="166" t="s">
        <v>541</v>
      </c>
      <c r="F143" s="174">
        <v>44256</v>
      </c>
      <c r="G143" s="175">
        <v>401</v>
      </c>
      <c r="H143" s="175">
        <v>301</v>
      </c>
      <c r="I143" s="166" t="s">
        <v>542</v>
      </c>
      <c r="J143" s="206">
        <v>250</v>
      </c>
      <c r="K143" s="206">
        <v>85</v>
      </c>
      <c r="L143" s="207" t="s">
        <v>543</v>
      </c>
      <c r="M143" s="204"/>
      <c r="N143" s="175" t="s">
        <v>344</v>
      </c>
      <c r="O143" s="205" t="s">
        <v>70</v>
      </c>
      <c r="P143" s="167" t="s">
        <v>116</v>
      </c>
      <c r="Q143" s="198"/>
    </row>
    <row r="144" s="152" customFormat="1" ht="33" customHeight="1" spans="1:17">
      <c r="A144" s="182" t="s">
        <v>544</v>
      </c>
      <c r="B144" s="183"/>
      <c r="C144" s="184"/>
      <c r="D144" s="184"/>
      <c r="E144" s="183"/>
      <c r="F144" s="213"/>
      <c r="G144" s="214">
        <f t="shared" ref="G144:K144" si="14">SUM(G145:G147)</f>
        <v>2750</v>
      </c>
      <c r="H144" s="214">
        <f t="shared" si="14"/>
        <v>2470</v>
      </c>
      <c r="I144" s="224"/>
      <c r="J144" s="214">
        <f t="shared" si="14"/>
        <v>100</v>
      </c>
      <c r="K144" s="214">
        <f t="shared" si="14"/>
        <v>0</v>
      </c>
      <c r="L144" s="204"/>
      <c r="M144" s="204"/>
      <c r="N144" s="175"/>
      <c r="O144" s="175"/>
      <c r="P144" s="175"/>
      <c r="Q144" s="198"/>
    </row>
    <row r="145" s="152" customFormat="1" ht="248" customHeight="1" spans="1:17">
      <c r="A145" s="171">
        <v>108</v>
      </c>
      <c r="B145" s="166" t="s">
        <v>545</v>
      </c>
      <c r="C145" s="167" t="s">
        <v>24</v>
      </c>
      <c r="D145" s="167" t="s">
        <v>546</v>
      </c>
      <c r="E145" s="215" t="s">
        <v>547</v>
      </c>
      <c r="F145" s="174">
        <v>44256</v>
      </c>
      <c r="G145" s="175">
        <v>500</v>
      </c>
      <c r="H145" s="175">
        <v>220</v>
      </c>
      <c r="I145" s="166" t="s">
        <v>548</v>
      </c>
      <c r="J145" s="206">
        <v>100</v>
      </c>
      <c r="K145" s="206">
        <v>0</v>
      </c>
      <c r="L145" s="207" t="s">
        <v>549</v>
      </c>
      <c r="M145" s="176"/>
      <c r="N145" s="205" t="s">
        <v>115</v>
      </c>
      <c r="O145" s="205" t="s">
        <v>72</v>
      </c>
      <c r="P145" s="167" t="s">
        <v>116</v>
      </c>
      <c r="Q145" s="198"/>
    </row>
    <row r="146" s="152" customFormat="1" ht="101" customHeight="1" spans="1:17">
      <c r="A146" s="171">
        <v>109</v>
      </c>
      <c r="B146" s="166" t="s">
        <v>550</v>
      </c>
      <c r="C146" s="167" t="s">
        <v>44</v>
      </c>
      <c r="D146" s="167" t="s">
        <v>551</v>
      </c>
      <c r="E146" s="166" t="s">
        <v>552</v>
      </c>
      <c r="F146" s="174">
        <v>44440</v>
      </c>
      <c r="G146" s="175">
        <v>500</v>
      </c>
      <c r="H146" s="175">
        <v>500</v>
      </c>
      <c r="I146" s="166" t="s">
        <v>552</v>
      </c>
      <c r="J146" s="171">
        <v>0</v>
      </c>
      <c r="K146" s="171">
        <v>0</v>
      </c>
      <c r="L146" s="176"/>
      <c r="M146" s="166" t="s">
        <v>244</v>
      </c>
      <c r="N146" s="167" t="s">
        <v>115</v>
      </c>
      <c r="O146" s="205" t="s">
        <v>72</v>
      </c>
      <c r="P146" s="167" t="s">
        <v>116</v>
      </c>
      <c r="Q146" s="198"/>
    </row>
    <row r="147" s="152" customFormat="1" ht="103" customHeight="1" spans="1:17">
      <c r="A147" s="171">
        <v>110</v>
      </c>
      <c r="B147" s="181" t="s">
        <v>553</v>
      </c>
      <c r="C147" s="186" t="s">
        <v>44</v>
      </c>
      <c r="D147" s="167" t="s">
        <v>554</v>
      </c>
      <c r="E147" s="181" t="s">
        <v>555</v>
      </c>
      <c r="F147" s="174">
        <v>44317</v>
      </c>
      <c r="G147" s="175">
        <v>1750</v>
      </c>
      <c r="H147" s="175">
        <v>1750</v>
      </c>
      <c r="I147" s="181" t="s">
        <v>555</v>
      </c>
      <c r="J147" s="175">
        <v>0</v>
      </c>
      <c r="K147" s="175">
        <v>0</v>
      </c>
      <c r="L147" s="203"/>
      <c r="M147" s="170" t="s">
        <v>556</v>
      </c>
      <c r="N147" s="171" t="s">
        <v>344</v>
      </c>
      <c r="O147" s="167" t="s">
        <v>70</v>
      </c>
      <c r="P147" s="167" t="s">
        <v>116</v>
      </c>
      <c r="Q147" s="212"/>
    </row>
    <row r="148" s="152" customFormat="1" ht="33" customHeight="1" spans="1:17">
      <c r="A148" s="172" t="s">
        <v>557</v>
      </c>
      <c r="B148" s="163"/>
      <c r="C148" s="173"/>
      <c r="D148" s="173"/>
      <c r="E148" s="163"/>
      <c r="F148" s="165"/>
      <c r="G148" s="162">
        <f t="shared" ref="G148:K148" si="15">SUM(G149:G150)</f>
        <v>6314</v>
      </c>
      <c r="H148" s="162">
        <f t="shared" si="15"/>
        <v>6314</v>
      </c>
      <c r="I148" s="163"/>
      <c r="J148" s="162">
        <f t="shared" si="15"/>
        <v>0</v>
      </c>
      <c r="K148" s="162">
        <f t="shared" si="15"/>
        <v>0</v>
      </c>
      <c r="L148" s="190"/>
      <c r="M148" s="190"/>
      <c r="N148" s="171"/>
      <c r="O148" s="171"/>
      <c r="P148" s="171"/>
      <c r="Q148" s="198"/>
    </row>
    <row r="149" s="152" customFormat="1" ht="125" customHeight="1" spans="1:17">
      <c r="A149" s="175">
        <v>111</v>
      </c>
      <c r="B149" s="166" t="s">
        <v>558</v>
      </c>
      <c r="C149" s="167" t="s">
        <v>44</v>
      </c>
      <c r="D149" s="167" t="s">
        <v>58</v>
      </c>
      <c r="E149" s="166" t="s">
        <v>559</v>
      </c>
      <c r="F149" s="174">
        <v>44348</v>
      </c>
      <c r="G149" s="175">
        <v>3200</v>
      </c>
      <c r="H149" s="175">
        <v>3200</v>
      </c>
      <c r="I149" s="166" t="s">
        <v>560</v>
      </c>
      <c r="J149" s="171">
        <v>0</v>
      </c>
      <c r="K149" s="171">
        <v>0</v>
      </c>
      <c r="L149" s="176"/>
      <c r="M149" s="166" t="s">
        <v>561</v>
      </c>
      <c r="N149" s="167" t="s">
        <v>562</v>
      </c>
      <c r="O149" s="167" t="s">
        <v>58</v>
      </c>
      <c r="P149" s="167" t="s">
        <v>128</v>
      </c>
      <c r="Q149" s="212"/>
    </row>
    <row r="150" s="152" customFormat="1" ht="162" customHeight="1" spans="1:17">
      <c r="A150" s="175">
        <v>112</v>
      </c>
      <c r="B150" s="166" t="s">
        <v>563</v>
      </c>
      <c r="C150" s="167" t="s">
        <v>44</v>
      </c>
      <c r="D150" s="167" t="s">
        <v>58</v>
      </c>
      <c r="E150" s="166" t="s">
        <v>564</v>
      </c>
      <c r="F150" s="174">
        <v>44287</v>
      </c>
      <c r="G150" s="175">
        <v>3114</v>
      </c>
      <c r="H150" s="175">
        <v>3114</v>
      </c>
      <c r="I150" s="166" t="s">
        <v>565</v>
      </c>
      <c r="J150" s="171">
        <v>0</v>
      </c>
      <c r="K150" s="171">
        <v>0</v>
      </c>
      <c r="L150" s="176"/>
      <c r="M150" s="166" t="s">
        <v>566</v>
      </c>
      <c r="N150" s="167" t="s">
        <v>567</v>
      </c>
      <c r="O150" s="167" t="s">
        <v>58</v>
      </c>
      <c r="P150" s="196" t="s">
        <v>568</v>
      </c>
      <c r="Q150" s="212"/>
    </row>
    <row r="151" s="152" customFormat="1" ht="33" customHeight="1" spans="1:17">
      <c r="A151" s="216" t="s">
        <v>569</v>
      </c>
      <c r="B151" s="191"/>
      <c r="C151" s="177"/>
      <c r="D151" s="177"/>
      <c r="E151" s="191"/>
      <c r="F151" s="174"/>
      <c r="G151" s="185">
        <f t="shared" ref="G151:K151" si="16">SUM(G152+G169+G208)</f>
        <v>1944872.5</v>
      </c>
      <c r="H151" s="185">
        <f t="shared" si="16"/>
        <v>765171.5</v>
      </c>
      <c r="I151" s="183"/>
      <c r="J151" s="185">
        <f t="shared" si="16"/>
        <v>80384</v>
      </c>
      <c r="K151" s="185">
        <f t="shared" si="16"/>
        <v>47900</v>
      </c>
      <c r="L151" s="176"/>
      <c r="M151" s="176"/>
      <c r="N151" s="171"/>
      <c r="O151" s="171"/>
      <c r="P151" s="195"/>
      <c r="Q151" s="171"/>
    </row>
    <row r="152" s="152" customFormat="1" ht="33" customHeight="1" spans="1:17">
      <c r="A152" s="217" t="s">
        <v>570</v>
      </c>
      <c r="B152" s="191"/>
      <c r="C152" s="218"/>
      <c r="D152" s="218"/>
      <c r="E152" s="191"/>
      <c r="F152" s="174"/>
      <c r="G152" s="185">
        <f t="shared" ref="G152:K152" si="17">SUM(G153:G168)</f>
        <v>174183.5</v>
      </c>
      <c r="H152" s="185">
        <f t="shared" si="17"/>
        <v>90777.5</v>
      </c>
      <c r="I152" s="183"/>
      <c r="J152" s="185">
        <f t="shared" si="17"/>
        <v>18552</v>
      </c>
      <c r="K152" s="185">
        <f t="shared" si="17"/>
        <v>17162</v>
      </c>
      <c r="L152" s="176"/>
      <c r="M152" s="176"/>
      <c r="N152" s="171"/>
      <c r="O152" s="171"/>
      <c r="P152" s="195"/>
      <c r="Q152" s="171"/>
    </row>
    <row r="153" s="153" customFormat="1" ht="87" customHeight="1" spans="1:17">
      <c r="A153" s="175">
        <v>113</v>
      </c>
      <c r="B153" s="166" t="s">
        <v>571</v>
      </c>
      <c r="C153" s="167" t="s">
        <v>24</v>
      </c>
      <c r="D153" s="167" t="s">
        <v>572</v>
      </c>
      <c r="E153" s="166" t="s">
        <v>573</v>
      </c>
      <c r="F153" s="174">
        <v>44256</v>
      </c>
      <c r="G153" s="175">
        <v>5368</v>
      </c>
      <c r="H153" s="175">
        <v>1000</v>
      </c>
      <c r="I153" s="166" t="s">
        <v>574</v>
      </c>
      <c r="J153" s="171">
        <v>190</v>
      </c>
      <c r="K153" s="171">
        <v>190</v>
      </c>
      <c r="L153" s="166" t="s">
        <v>575</v>
      </c>
      <c r="M153" s="176"/>
      <c r="N153" s="171" t="s">
        <v>344</v>
      </c>
      <c r="O153" s="167" t="s">
        <v>175</v>
      </c>
      <c r="P153" s="167" t="s">
        <v>83</v>
      </c>
      <c r="Q153" s="198"/>
    </row>
    <row r="154" s="152" customFormat="1" ht="138" customHeight="1" spans="1:17">
      <c r="A154" s="175">
        <v>114</v>
      </c>
      <c r="B154" s="166" t="s">
        <v>576</v>
      </c>
      <c r="C154" s="167" t="s">
        <v>44</v>
      </c>
      <c r="D154" s="167" t="s">
        <v>577</v>
      </c>
      <c r="E154" s="166" t="s">
        <v>578</v>
      </c>
      <c r="F154" s="174">
        <v>44317</v>
      </c>
      <c r="G154" s="175">
        <v>7500</v>
      </c>
      <c r="H154" s="175">
        <v>7500</v>
      </c>
      <c r="I154" s="166" t="s">
        <v>579</v>
      </c>
      <c r="J154" s="171">
        <v>0</v>
      </c>
      <c r="K154" s="171">
        <v>0</v>
      </c>
      <c r="L154" s="166"/>
      <c r="M154" s="166" t="s">
        <v>580</v>
      </c>
      <c r="N154" s="167" t="s">
        <v>293</v>
      </c>
      <c r="O154" s="167" t="s">
        <v>78</v>
      </c>
      <c r="P154" s="167" t="s">
        <v>83</v>
      </c>
      <c r="Q154" s="198"/>
    </row>
    <row r="155" s="152" customFormat="1" ht="144" customHeight="1" spans="1:17">
      <c r="A155" s="175">
        <v>115</v>
      </c>
      <c r="B155" s="166" t="s">
        <v>581</v>
      </c>
      <c r="C155" s="167" t="s">
        <v>44</v>
      </c>
      <c r="D155" s="167" t="s">
        <v>368</v>
      </c>
      <c r="E155" s="166" t="s">
        <v>582</v>
      </c>
      <c r="F155" s="174">
        <v>44256</v>
      </c>
      <c r="G155" s="175">
        <v>1061.5</v>
      </c>
      <c r="H155" s="175">
        <v>1061.5</v>
      </c>
      <c r="I155" s="166" t="s">
        <v>582</v>
      </c>
      <c r="J155" s="171">
        <v>130</v>
      </c>
      <c r="K155" s="171">
        <v>100</v>
      </c>
      <c r="L155" s="166" t="s">
        <v>583</v>
      </c>
      <c r="M155" s="176"/>
      <c r="N155" s="167" t="s">
        <v>293</v>
      </c>
      <c r="O155" s="167" t="s">
        <v>368</v>
      </c>
      <c r="P155" s="167" t="s">
        <v>83</v>
      </c>
      <c r="Q155" s="198"/>
    </row>
    <row r="156" s="152" customFormat="1" ht="200" customHeight="1" spans="1:17">
      <c r="A156" s="175">
        <v>116</v>
      </c>
      <c r="B156" s="166" t="s">
        <v>584</v>
      </c>
      <c r="C156" s="167" t="s">
        <v>24</v>
      </c>
      <c r="D156" s="167" t="s">
        <v>585</v>
      </c>
      <c r="E156" s="166" t="s">
        <v>586</v>
      </c>
      <c r="F156" s="174">
        <v>44256</v>
      </c>
      <c r="G156" s="175">
        <v>6300</v>
      </c>
      <c r="H156" s="175">
        <v>700</v>
      </c>
      <c r="I156" s="166" t="s">
        <v>587</v>
      </c>
      <c r="J156" s="171">
        <v>500</v>
      </c>
      <c r="K156" s="171">
        <v>500</v>
      </c>
      <c r="L156" s="166" t="s">
        <v>588</v>
      </c>
      <c r="M156" s="176"/>
      <c r="N156" s="171" t="s">
        <v>344</v>
      </c>
      <c r="O156" s="167" t="s">
        <v>39</v>
      </c>
      <c r="P156" s="167" t="s">
        <v>83</v>
      </c>
      <c r="Q156" s="198"/>
    </row>
    <row r="157" s="152" customFormat="1" ht="120" customHeight="1" spans="1:17">
      <c r="A157" s="175">
        <v>117</v>
      </c>
      <c r="B157" s="166" t="s">
        <v>589</v>
      </c>
      <c r="C157" s="167" t="s">
        <v>24</v>
      </c>
      <c r="D157" s="167" t="s">
        <v>590</v>
      </c>
      <c r="E157" s="166" t="s">
        <v>591</v>
      </c>
      <c r="F157" s="174">
        <v>44228</v>
      </c>
      <c r="G157" s="175">
        <v>2000</v>
      </c>
      <c r="H157" s="175">
        <v>900</v>
      </c>
      <c r="I157" s="166" t="s">
        <v>591</v>
      </c>
      <c r="J157" s="171">
        <v>1400</v>
      </c>
      <c r="K157" s="171">
        <v>1200</v>
      </c>
      <c r="L157" s="166" t="s">
        <v>592</v>
      </c>
      <c r="M157" s="176"/>
      <c r="N157" s="171" t="s">
        <v>344</v>
      </c>
      <c r="O157" s="167" t="s">
        <v>175</v>
      </c>
      <c r="P157" s="167" t="s">
        <v>83</v>
      </c>
      <c r="Q157" s="198"/>
    </row>
    <row r="158" s="152" customFormat="1" ht="100" customHeight="1" spans="1:17">
      <c r="A158" s="175">
        <v>118</v>
      </c>
      <c r="B158" s="166" t="s">
        <v>593</v>
      </c>
      <c r="C158" s="167" t="s">
        <v>24</v>
      </c>
      <c r="D158" s="167" t="s">
        <v>301</v>
      </c>
      <c r="E158" s="166" t="s">
        <v>594</v>
      </c>
      <c r="F158" s="174">
        <v>44256</v>
      </c>
      <c r="G158" s="175">
        <v>1000</v>
      </c>
      <c r="H158" s="175">
        <v>500</v>
      </c>
      <c r="I158" s="166" t="s">
        <v>594</v>
      </c>
      <c r="J158" s="171">
        <v>400</v>
      </c>
      <c r="K158" s="171">
        <v>300</v>
      </c>
      <c r="L158" s="166" t="s">
        <v>595</v>
      </c>
      <c r="M158" s="176"/>
      <c r="N158" s="167" t="s">
        <v>293</v>
      </c>
      <c r="O158" s="167" t="s">
        <v>168</v>
      </c>
      <c r="P158" s="167" t="s">
        <v>83</v>
      </c>
      <c r="Q158" s="198"/>
    </row>
    <row r="159" s="152" customFormat="1" ht="149" customHeight="1" spans="1:17">
      <c r="A159" s="175">
        <v>119</v>
      </c>
      <c r="B159" s="166" t="s">
        <v>596</v>
      </c>
      <c r="C159" s="167" t="s">
        <v>24</v>
      </c>
      <c r="D159" s="167" t="s">
        <v>597</v>
      </c>
      <c r="E159" s="166" t="s">
        <v>598</v>
      </c>
      <c r="F159" s="174">
        <v>44228</v>
      </c>
      <c r="G159" s="175">
        <v>4616</v>
      </c>
      <c r="H159" s="175">
        <v>3616</v>
      </c>
      <c r="I159" s="166" t="s">
        <v>599</v>
      </c>
      <c r="J159" s="171">
        <v>700</v>
      </c>
      <c r="K159" s="171">
        <v>700</v>
      </c>
      <c r="L159" s="166" t="s">
        <v>600</v>
      </c>
      <c r="M159" s="176"/>
      <c r="N159" s="167" t="s">
        <v>293</v>
      </c>
      <c r="O159" s="167" t="s">
        <v>175</v>
      </c>
      <c r="P159" s="167" t="s">
        <v>83</v>
      </c>
      <c r="Q159" s="198"/>
    </row>
    <row r="160" s="152" customFormat="1" ht="102" customHeight="1" spans="1:17">
      <c r="A160" s="175">
        <v>120</v>
      </c>
      <c r="B160" s="166" t="s">
        <v>601</v>
      </c>
      <c r="C160" s="167" t="s">
        <v>24</v>
      </c>
      <c r="D160" s="167" t="s">
        <v>602</v>
      </c>
      <c r="E160" s="166" t="s">
        <v>603</v>
      </c>
      <c r="F160" s="174">
        <v>44228</v>
      </c>
      <c r="G160" s="175">
        <v>3500</v>
      </c>
      <c r="H160" s="175">
        <v>500</v>
      </c>
      <c r="I160" s="166" t="s">
        <v>604</v>
      </c>
      <c r="J160" s="171">
        <v>500</v>
      </c>
      <c r="K160" s="171">
        <v>240</v>
      </c>
      <c r="L160" s="166" t="s">
        <v>605</v>
      </c>
      <c r="M160" s="176"/>
      <c r="N160" s="167" t="s">
        <v>293</v>
      </c>
      <c r="O160" s="167" t="s">
        <v>168</v>
      </c>
      <c r="P160" s="167" t="s">
        <v>83</v>
      </c>
      <c r="Q160" s="198"/>
    </row>
    <row r="161" s="152" customFormat="1" ht="167" customHeight="1" spans="1:17">
      <c r="A161" s="175">
        <v>121</v>
      </c>
      <c r="B161" s="166" t="s">
        <v>606</v>
      </c>
      <c r="C161" s="167" t="s">
        <v>44</v>
      </c>
      <c r="D161" s="167" t="s">
        <v>607</v>
      </c>
      <c r="E161" s="176" t="s">
        <v>608</v>
      </c>
      <c r="F161" s="174">
        <v>44256</v>
      </c>
      <c r="G161" s="175">
        <v>1000</v>
      </c>
      <c r="H161" s="175">
        <v>1000</v>
      </c>
      <c r="I161" s="176" t="s">
        <v>609</v>
      </c>
      <c r="J161" s="171">
        <v>700</v>
      </c>
      <c r="K161" s="171">
        <v>400</v>
      </c>
      <c r="L161" s="166" t="s">
        <v>610</v>
      </c>
      <c r="M161" s="176"/>
      <c r="N161" s="167" t="s">
        <v>293</v>
      </c>
      <c r="O161" s="167" t="s">
        <v>39</v>
      </c>
      <c r="P161" s="167" t="s">
        <v>83</v>
      </c>
      <c r="Q161" s="198"/>
    </row>
    <row r="162" s="152" customFormat="1" ht="161" customHeight="1" spans="1:17">
      <c r="A162" s="175">
        <v>122</v>
      </c>
      <c r="B162" s="176" t="s">
        <v>611</v>
      </c>
      <c r="C162" s="167" t="s">
        <v>44</v>
      </c>
      <c r="D162" s="167" t="s">
        <v>612</v>
      </c>
      <c r="E162" s="166" t="s">
        <v>613</v>
      </c>
      <c r="F162" s="174">
        <v>44317</v>
      </c>
      <c r="G162" s="175">
        <v>6000</v>
      </c>
      <c r="H162" s="175">
        <v>3000</v>
      </c>
      <c r="I162" s="166" t="s">
        <v>614</v>
      </c>
      <c r="J162" s="171">
        <v>0</v>
      </c>
      <c r="K162" s="171">
        <v>0</v>
      </c>
      <c r="L162" s="176"/>
      <c r="M162" s="166" t="s">
        <v>615</v>
      </c>
      <c r="N162" s="167" t="s">
        <v>293</v>
      </c>
      <c r="O162" s="167" t="s">
        <v>50</v>
      </c>
      <c r="P162" s="167" t="s">
        <v>83</v>
      </c>
      <c r="Q162" s="198"/>
    </row>
    <row r="163" s="152" customFormat="1" ht="166" customHeight="1" spans="1:17">
      <c r="A163" s="175">
        <v>123</v>
      </c>
      <c r="B163" s="166" t="s">
        <v>616</v>
      </c>
      <c r="C163" s="167" t="s">
        <v>24</v>
      </c>
      <c r="D163" s="167" t="s">
        <v>301</v>
      </c>
      <c r="E163" s="166" t="s">
        <v>617</v>
      </c>
      <c r="F163" s="174">
        <v>44287</v>
      </c>
      <c r="G163" s="175">
        <v>45000</v>
      </c>
      <c r="H163" s="175">
        <v>19000</v>
      </c>
      <c r="I163" s="166" t="s">
        <v>618</v>
      </c>
      <c r="J163" s="171">
        <v>5770</v>
      </c>
      <c r="K163" s="171">
        <v>5770</v>
      </c>
      <c r="L163" s="166" t="s">
        <v>619</v>
      </c>
      <c r="M163" s="176"/>
      <c r="N163" s="167" t="s">
        <v>293</v>
      </c>
      <c r="O163" s="167" t="s">
        <v>168</v>
      </c>
      <c r="P163" s="167" t="s">
        <v>83</v>
      </c>
      <c r="Q163" s="198"/>
    </row>
    <row r="164" s="152" customFormat="1" ht="119" customHeight="1" spans="1:17">
      <c r="A164" s="175">
        <v>124</v>
      </c>
      <c r="B164" s="166" t="s">
        <v>620</v>
      </c>
      <c r="C164" s="167" t="s">
        <v>24</v>
      </c>
      <c r="D164" s="167" t="s">
        <v>621</v>
      </c>
      <c r="E164" s="166" t="s">
        <v>622</v>
      </c>
      <c r="F164" s="174">
        <v>44228</v>
      </c>
      <c r="G164" s="175">
        <v>3838</v>
      </c>
      <c r="H164" s="175">
        <v>2000</v>
      </c>
      <c r="I164" s="166" t="s">
        <v>623</v>
      </c>
      <c r="J164" s="171">
        <v>1200</v>
      </c>
      <c r="K164" s="171">
        <v>1200</v>
      </c>
      <c r="L164" s="166" t="s">
        <v>624</v>
      </c>
      <c r="M164" s="166" t="s">
        <v>625</v>
      </c>
      <c r="N164" s="167" t="s">
        <v>293</v>
      </c>
      <c r="O164" s="167" t="s">
        <v>175</v>
      </c>
      <c r="P164" s="167" t="s">
        <v>83</v>
      </c>
      <c r="Q164" s="198"/>
    </row>
    <row r="165" s="152" customFormat="1" ht="108" customHeight="1" spans="1:17">
      <c r="A165" s="175">
        <v>125</v>
      </c>
      <c r="B165" s="166" t="s">
        <v>626</v>
      </c>
      <c r="C165" s="178" t="s">
        <v>24</v>
      </c>
      <c r="D165" s="167" t="s">
        <v>627</v>
      </c>
      <c r="E165" s="166" t="s">
        <v>628</v>
      </c>
      <c r="F165" s="174">
        <v>44256</v>
      </c>
      <c r="G165" s="175">
        <v>8000</v>
      </c>
      <c r="H165" s="175">
        <v>3000</v>
      </c>
      <c r="I165" s="166" t="s">
        <v>628</v>
      </c>
      <c r="J165" s="171">
        <v>1000</v>
      </c>
      <c r="K165" s="171">
        <v>500</v>
      </c>
      <c r="L165" s="166" t="s">
        <v>629</v>
      </c>
      <c r="M165" s="176"/>
      <c r="N165" s="167" t="s">
        <v>293</v>
      </c>
      <c r="O165" s="167" t="s">
        <v>39</v>
      </c>
      <c r="P165" s="167" t="s">
        <v>83</v>
      </c>
      <c r="Q165" s="198"/>
    </row>
    <row r="166" s="152" customFormat="1" ht="188" customHeight="1" spans="1:17">
      <c r="A166" s="175">
        <v>126</v>
      </c>
      <c r="B166" s="166" t="s">
        <v>630</v>
      </c>
      <c r="C166" s="219" t="s">
        <v>24</v>
      </c>
      <c r="D166" s="167" t="s">
        <v>631</v>
      </c>
      <c r="E166" s="166" t="s">
        <v>632</v>
      </c>
      <c r="F166" s="179" t="s">
        <v>312</v>
      </c>
      <c r="G166" s="175">
        <v>30000</v>
      </c>
      <c r="H166" s="175">
        <v>10000</v>
      </c>
      <c r="I166" s="176" t="s">
        <v>633</v>
      </c>
      <c r="J166" s="171">
        <v>2200</v>
      </c>
      <c r="K166" s="171">
        <v>2200</v>
      </c>
      <c r="L166" s="166" t="s">
        <v>634</v>
      </c>
      <c r="M166" s="176"/>
      <c r="N166" s="171" t="s">
        <v>344</v>
      </c>
      <c r="O166" s="167" t="s">
        <v>72</v>
      </c>
      <c r="P166" s="196" t="s">
        <v>31</v>
      </c>
      <c r="Q166" s="198"/>
    </row>
    <row r="167" s="152" customFormat="1" ht="103" customHeight="1" spans="1:17">
      <c r="A167" s="171">
        <v>127</v>
      </c>
      <c r="B167" s="166" t="s">
        <v>635</v>
      </c>
      <c r="C167" s="167" t="s">
        <v>44</v>
      </c>
      <c r="D167" s="167" t="s">
        <v>636</v>
      </c>
      <c r="E167" s="166" t="s">
        <v>637</v>
      </c>
      <c r="F167" s="174">
        <v>44256</v>
      </c>
      <c r="G167" s="175">
        <v>2000</v>
      </c>
      <c r="H167" s="175">
        <v>2000</v>
      </c>
      <c r="I167" s="166" t="s">
        <v>637</v>
      </c>
      <c r="J167" s="175">
        <v>100</v>
      </c>
      <c r="K167" s="175">
        <v>100</v>
      </c>
      <c r="L167" s="166" t="s">
        <v>638</v>
      </c>
      <c r="M167" s="176"/>
      <c r="N167" s="167" t="s">
        <v>293</v>
      </c>
      <c r="O167" s="167" t="s">
        <v>378</v>
      </c>
      <c r="P167" s="167" t="s">
        <v>83</v>
      </c>
      <c r="Q167" s="198"/>
    </row>
    <row r="168" s="152" customFormat="1" ht="137" customHeight="1" spans="1:17">
      <c r="A168" s="171">
        <v>128</v>
      </c>
      <c r="B168" s="166" t="s">
        <v>639</v>
      </c>
      <c r="C168" s="167" t="s">
        <v>44</v>
      </c>
      <c r="D168" s="167" t="s">
        <v>585</v>
      </c>
      <c r="E168" s="166" t="s">
        <v>640</v>
      </c>
      <c r="F168" s="174">
        <v>44287</v>
      </c>
      <c r="G168" s="175">
        <v>47000</v>
      </c>
      <c r="H168" s="175">
        <v>35000</v>
      </c>
      <c r="I168" s="166" t="s">
        <v>641</v>
      </c>
      <c r="J168" s="171">
        <v>3762</v>
      </c>
      <c r="K168" s="171">
        <v>3762</v>
      </c>
      <c r="L168" s="166" t="s">
        <v>642</v>
      </c>
      <c r="M168" s="176"/>
      <c r="N168" s="167" t="s">
        <v>293</v>
      </c>
      <c r="O168" s="167" t="s">
        <v>39</v>
      </c>
      <c r="P168" s="167" t="s">
        <v>83</v>
      </c>
      <c r="Q168" s="198"/>
    </row>
    <row r="169" s="152" customFormat="1" ht="33" customHeight="1" spans="1:17">
      <c r="A169" s="182" t="s">
        <v>643</v>
      </c>
      <c r="B169" s="183"/>
      <c r="C169" s="184"/>
      <c r="D169" s="184"/>
      <c r="E169" s="183"/>
      <c r="F169" s="174"/>
      <c r="G169" s="185">
        <f t="shared" ref="G169:K169" si="18">SUM(G170+G190)</f>
        <v>738017</v>
      </c>
      <c r="H169" s="185">
        <f t="shared" si="18"/>
        <v>457831</v>
      </c>
      <c r="I169" s="183"/>
      <c r="J169" s="185">
        <f t="shared" si="18"/>
        <v>48534</v>
      </c>
      <c r="K169" s="185">
        <f t="shared" si="18"/>
        <v>24734</v>
      </c>
      <c r="L169" s="176"/>
      <c r="M169" s="176"/>
      <c r="N169" s="171"/>
      <c r="O169" s="171"/>
      <c r="P169" s="171"/>
      <c r="Q169" s="198"/>
    </row>
    <row r="170" s="152" customFormat="1" ht="33" customHeight="1" spans="1:17">
      <c r="A170" s="184" t="s">
        <v>644</v>
      </c>
      <c r="B170" s="183"/>
      <c r="C170" s="184"/>
      <c r="D170" s="184"/>
      <c r="E170" s="183"/>
      <c r="F170" s="220"/>
      <c r="G170" s="185">
        <f t="shared" ref="G170:K170" si="19">SUM(G171:G189)</f>
        <v>277448</v>
      </c>
      <c r="H170" s="185">
        <f t="shared" si="19"/>
        <v>143651</v>
      </c>
      <c r="I170" s="183"/>
      <c r="J170" s="185">
        <f t="shared" si="19"/>
        <v>18984</v>
      </c>
      <c r="K170" s="185">
        <f t="shared" si="19"/>
        <v>13434</v>
      </c>
      <c r="L170" s="183"/>
      <c r="M170" s="183"/>
      <c r="N170" s="162"/>
      <c r="O170" s="162"/>
      <c r="P170" s="185"/>
      <c r="Q170" s="185"/>
    </row>
    <row r="171" s="152" customFormat="1" ht="110" customHeight="1" spans="1:17">
      <c r="A171" s="171">
        <v>129</v>
      </c>
      <c r="B171" s="166" t="s">
        <v>645</v>
      </c>
      <c r="C171" s="167" t="s">
        <v>44</v>
      </c>
      <c r="D171" s="167" t="s">
        <v>646</v>
      </c>
      <c r="E171" s="166" t="s">
        <v>647</v>
      </c>
      <c r="F171" s="174">
        <v>44256</v>
      </c>
      <c r="G171" s="175">
        <v>2000</v>
      </c>
      <c r="H171" s="175">
        <v>2000</v>
      </c>
      <c r="I171" s="166" t="s">
        <v>647</v>
      </c>
      <c r="J171" s="165">
        <v>1400</v>
      </c>
      <c r="K171" s="165">
        <v>0</v>
      </c>
      <c r="L171" s="192" t="s">
        <v>648</v>
      </c>
      <c r="M171" s="190"/>
      <c r="N171" s="167" t="s">
        <v>174</v>
      </c>
      <c r="O171" s="167" t="s">
        <v>168</v>
      </c>
      <c r="P171" s="167" t="s">
        <v>83</v>
      </c>
      <c r="Q171" s="198"/>
    </row>
    <row r="172" s="152" customFormat="1" ht="126" customHeight="1" spans="1:17">
      <c r="A172" s="171">
        <v>130</v>
      </c>
      <c r="B172" s="170" t="s">
        <v>649</v>
      </c>
      <c r="C172" s="205" t="s">
        <v>44</v>
      </c>
      <c r="D172" s="205" t="s">
        <v>170</v>
      </c>
      <c r="E172" s="170" t="s">
        <v>650</v>
      </c>
      <c r="F172" s="168">
        <v>44378</v>
      </c>
      <c r="G172" s="175">
        <v>100000</v>
      </c>
      <c r="H172" s="175">
        <v>45000</v>
      </c>
      <c r="I172" s="170" t="s">
        <v>651</v>
      </c>
      <c r="J172" s="171">
        <v>0</v>
      </c>
      <c r="K172" s="171">
        <v>0</v>
      </c>
      <c r="L172" s="176"/>
      <c r="M172" s="166" t="s">
        <v>652</v>
      </c>
      <c r="N172" s="167" t="s">
        <v>174</v>
      </c>
      <c r="O172" s="167" t="s">
        <v>175</v>
      </c>
      <c r="P172" s="167" t="s">
        <v>83</v>
      </c>
      <c r="Q172" s="227"/>
    </row>
    <row r="173" s="152" customFormat="1" ht="96" customHeight="1" spans="1:17">
      <c r="A173" s="171">
        <v>131</v>
      </c>
      <c r="B173" s="170" t="s">
        <v>653</v>
      </c>
      <c r="C173" s="205" t="s">
        <v>44</v>
      </c>
      <c r="D173" s="205" t="s">
        <v>654</v>
      </c>
      <c r="E173" s="170" t="s">
        <v>655</v>
      </c>
      <c r="F173" s="221">
        <v>44287</v>
      </c>
      <c r="G173" s="175">
        <v>800</v>
      </c>
      <c r="H173" s="175">
        <v>800</v>
      </c>
      <c r="I173" s="170" t="s">
        <v>656</v>
      </c>
      <c r="J173" s="171">
        <v>0</v>
      </c>
      <c r="K173" s="171">
        <v>0</v>
      </c>
      <c r="L173" s="176"/>
      <c r="M173" s="166" t="s">
        <v>657</v>
      </c>
      <c r="N173" s="167" t="s">
        <v>174</v>
      </c>
      <c r="O173" s="167" t="s">
        <v>168</v>
      </c>
      <c r="P173" s="167" t="s">
        <v>83</v>
      </c>
      <c r="Q173" s="227"/>
    </row>
    <row r="174" s="152" customFormat="1" ht="106" customHeight="1" spans="1:17">
      <c r="A174" s="165">
        <v>132</v>
      </c>
      <c r="B174" s="192" t="s">
        <v>658</v>
      </c>
      <c r="C174" s="205" t="s">
        <v>44</v>
      </c>
      <c r="D174" s="205" t="s">
        <v>659</v>
      </c>
      <c r="E174" s="170" t="s">
        <v>660</v>
      </c>
      <c r="F174" s="168">
        <v>44409</v>
      </c>
      <c r="G174" s="175">
        <v>5800</v>
      </c>
      <c r="H174" s="175">
        <v>5800</v>
      </c>
      <c r="I174" s="170" t="s">
        <v>660</v>
      </c>
      <c r="J174" s="165">
        <v>0</v>
      </c>
      <c r="K174" s="165">
        <v>0</v>
      </c>
      <c r="L174" s="190"/>
      <c r="M174" s="192" t="s">
        <v>126</v>
      </c>
      <c r="N174" s="167" t="s">
        <v>174</v>
      </c>
      <c r="O174" s="167" t="s">
        <v>368</v>
      </c>
      <c r="P174" s="167" t="s">
        <v>83</v>
      </c>
      <c r="Q174" s="198"/>
    </row>
    <row r="175" s="152" customFormat="1" ht="102" customHeight="1" spans="1:17">
      <c r="A175" s="165">
        <v>133</v>
      </c>
      <c r="B175" s="192" t="s">
        <v>661</v>
      </c>
      <c r="C175" s="205" t="s">
        <v>44</v>
      </c>
      <c r="D175" s="205" t="s">
        <v>662</v>
      </c>
      <c r="E175" s="170" t="s">
        <v>663</v>
      </c>
      <c r="F175" s="174">
        <v>44257</v>
      </c>
      <c r="G175" s="175">
        <v>433</v>
      </c>
      <c r="H175" s="175">
        <v>433</v>
      </c>
      <c r="I175" s="170" t="s">
        <v>663</v>
      </c>
      <c r="J175" s="165">
        <v>150</v>
      </c>
      <c r="K175" s="165">
        <v>50</v>
      </c>
      <c r="L175" s="192" t="s">
        <v>664</v>
      </c>
      <c r="M175" s="190"/>
      <c r="N175" s="167" t="s">
        <v>174</v>
      </c>
      <c r="O175" s="167" t="s">
        <v>175</v>
      </c>
      <c r="P175" s="167" t="s">
        <v>83</v>
      </c>
      <c r="Q175" s="198"/>
    </row>
    <row r="176" s="152" customFormat="1" ht="161" customHeight="1" spans="1:17">
      <c r="A176" s="165">
        <v>134</v>
      </c>
      <c r="B176" s="192" t="s">
        <v>665</v>
      </c>
      <c r="C176" s="205" t="s">
        <v>44</v>
      </c>
      <c r="D176" s="205" t="s">
        <v>72</v>
      </c>
      <c r="E176" s="170" t="s">
        <v>666</v>
      </c>
      <c r="F176" s="174">
        <v>44229</v>
      </c>
      <c r="G176" s="175">
        <v>928</v>
      </c>
      <c r="H176" s="175">
        <v>928</v>
      </c>
      <c r="I176" s="170" t="s">
        <v>666</v>
      </c>
      <c r="J176" s="165">
        <v>825</v>
      </c>
      <c r="K176" s="165">
        <v>625</v>
      </c>
      <c r="L176" s="192" t="s">
        <v>667</v>
      </c>
      <c r="M176" s="190"/>
      <c r="N176" s="167" t="s">
        <v>174</v>
      </c>
      <c r="O176" s="167" t="s">
        <v>72</v>
      </c>
      <c r="P176" s="167" t="s">
        <v>83</v>
      </c>
      <c r="Q176" s="198"/>
    </row>
    <row r="177" s="152" customFormat="1" ht="126" customHeight="1" spans="1:17">
      <c r="A177" s="165">
        <v>135</v>
      </c>
      <c r="B177" s="166" t="s">
        <v>668</v>
      </c>
      <c r="C177" s="167" t="s">
        <v>24</v>
      </c>
      <c r="D177" s="167" t="s">
        <v>669</v>
      </c>
      <c r="E177" s="166" t="s">
        <v>670</v>
      </c>
      <c r="F177" s="174">
        <v>44198</v>
      </c>
      <c r="G177" s="175">
        <v>3300</v>
      </c>
      <c r="H177" s="175">
        <v>800</v>
      </c>
      <c r="I177" s="166" t="s">
        <v>671</v>
      </c>
      <c r="J177" s="165">
        <v>189</v>
      </c>
      <c r="K177" s="165">
        <v>189</v>
      </c>
      <c r="L177" s="192" t="s">
        <v>672</v>
      </c>
      <c r="M177" s="190"/>
      <c r="N177" s="167" t="s">
        <v>174</v>
      </c>
      <c r="O177" s="167" t="s">
        <v>50</v>
      </c>
      <c r="P177" s="167" t="s">
        <v>83</v>
      </c>
      <c r="Q177" s="198"/>
    </row>
    <row r="178" s="152" customFormat="1" ht="144" customHeight="1" spans="1:17">
      <c r="A178" s="171">
        <v>136</v>
      </c>
      <c r="B178" s="166" t="s">
        <v>673</v>
      </c>
      <c r="C178" s="167" t="s">
        <v>44</v>
      </c>
      <c r="D178" s="167" t="s">
        <v>669</v>
      </c>
      <c r="E178" s="166" t="s">
        <v>674</v>
      </c>
      <c r="F178" s="174">
        <v>44264</v>
      </c>
      <c r="G178" s="175">
        <v>45000</v>
      </c>
      <c r="H178" s="175">
        <v>15000</v>
      </c>
      <c r="I178" s="166" t="s">
        <v>675</v>
      </c>
      <c r="J178" s="202">
        <v>5220</v>
      </c>
      <c r="K178" s="202">
        <v>5220</v>
      </c>
      <c r="L178" s="190" t="s">
        <v>676</v>
      </c>
      <c r="M178" s="176"/>
      <c r="N178" s="167" t="s">
        <v>174</v>
      </c>
      <c r="O178" s="167" t="s">
        <v>50</v>
      </c>
      <c r="P178" s="167" t="s">
        <v>83</v>
      </c>
      <c r="Q178" s="198"/>
    </row>
    <row r="179" s="152" customFormat="1" ht="142" customHeight="1" spans="1:17">
      <c r="A179" s="171">
        <v>137</v>
      </c>
      <c r="B179" s="166" t="s">
        <v>677</v>
      </c>
      <c r="C179" s="167" t="s">
        <v>44</v>
      </c>
      <c r="D179" s="167" t="s">
        <v>669</v>
      </c>
      <c r="E179" s="176" t="s">
        <v>678</v>
      </c>
      <c r="F179" s="174">
        <v>44443</v>
      </c>
      <c r="G179" s="175">
        <v>13000</v>
      </c>
      <c r="H179" s="175">
        <v>2000</v>
      </c>
      <c r="I179" s="166" t="s">
        <v>679</v>
      </c>
      <c r="J179" s="171">
        <v>0</v>
      </c>
      <c r="K179" s="171">
        <v>0</v>
      </c>
      <c r="L179" s="176"/>
      <c r="M179" s="166" t="s">
        <v>680</v>
      </c>
      <c r="N179" s="167" t="s">
        <v>174</v>
      </c>
      <c r="O179" s="167" t="s">
        <v>50</v>
      </c>
      <c r="P179" s="167" t="s">
        <v>83</v>
      </c>
      <c r="Q179" s="198"/>
    </row>
    <row r="180" s="152" customFormat="1" ht="127" customHeight="1" spans="1:17">
      <c r="A180" s="165">
        <v>138</v>
      </c>
      <c r="B180" s="166" t="s">
        <v>681</v>
      </c>
      <c r="C180" s="167" t="s">
        <v>24</v>
      </c>
      <c r="D180" s="167" t="s">
        <v>669</v>
      </c>
      <c r="E180" s="176" t="s">
        <v>682</v>
      </c>
      <c r="F180" s="222">
        <v>44256</v>
      </c>
      <c r="G180" s="175">
        <v>18000</v>
      </c>
      <c r="H180" s="175">
        <v>5000</v>
      </c>
      <c r="I180" s="170" t="s">
        <v>683</v>
      </c>
      <c r="J180" s="171">
        <v>1000</v>
      </c>
      <c r="K180" s="202">
        <v>0</v>
      </c>
      <c r="L180" s="176" t="s">
        <v>684</v>
      </c>
      <c r="M180" s="190"/>
      <c r="N180" s="225" t="s">
        <v>174</v>
      </c>
      <c r="O180" s="167" t="s">
        <v>50</v>
      </c>
      <c r="P180" s="167" t="s">
        <v>83</v>
      </c>
      <c r="Q180" s="171"/>
    </row>
    <row r="181" s="152" customFormat="1" ht="140" customHeight="1" spans="1:17">
      <c r="A181" s="171">
        <v>139</v>
      </c>
      <c r="B181" s="166" t="s">
        <v>685</v>
      </c>
      <c r="C181" s="167" t="s">
        <v>24</v>
      </c>
      <c r="D181" s="167" t="s">
        <v>669</v>
      </c>
      <c r="E181" s="166" t="s">
        <v>686</v>
      </c>
      <c r="F181" s="222">
        <v>44256</v>
      </c>
      <c r="G181" s="175">
        <v>7000</v>
      </c>
      <c r="H181" s="175">
        <v>2000</v>
      </c>
      <c r="I181" s="170" t="s">
        <v>687</v>
      </c>
      <c r="J181" s="171">
        <v>1000</v>
      </c>
      <c r="K181" s="202">
        <v>0</v>
      </c>
      <c r="L181" s="166" t="s">
        <v>688</v>
      </c>
      <c r="M181" s="190"/>
      <c r="N181" s="225" t="s">
        <v>174</v>
      </c>
      <c r="O181" s="167" t="s">
        <v>50</v>
      </c>
      <c r="P181" s="167" t="s">
        <v>83</v>
      </c>
      <c r="Q181" s="171"/>
    </row>
    <row r="182" s="152" customFormat="1" ht="159" customHeight="1" spans="1:17">
      <c r="A182" s="171">
        <v>140</v>
      </c>
      <c r="B182" s="166" t="s">
        <v>689</v>
      </c>
      <c r="C182" s="167" t="s">
        <v>24</v>
      </c>
      <c r="D182" s="167" t="s">
        <v>690</v>
      </c>
      <c r="E182" s="166" t="s">
        <v>691</v>
      </c>
      <c r="F182" s="174">
        <v>44202</v>
      </c>
      <c r="G182" s="175">
        <v>5500</v>
      </c>
      <c r="H182" s="175">
        <v>4000</v>
      </c>
      <c r="I182" s="166" t="s">
        <v>692</v>
      </c>
      <c r="J182" s="171">
        <v>1100</v>
      </c>
      <c r="K182" s="171">
        <v>1100</v>
      </c>
      <c r="L182" s="166" t="s">
        <v>693</v>
      </c>
      <c r="M182" s="176"/>
      <c r="N182" s="167" t="s">
        <v>174</v>
      </c>
      <c r="O182" s="167" t="s">
        <v>50</v>
      </c>
      <c r="P182" s="167" t="s">
        <v>83</v>
      </c>
      <c r="Q182" s="212"/>
    </row>
    <row r="183" s="152" customFormat="1" ht="174" customHeight="1" spans="1:17">
      <c r="A183" s="171">
        <v>141</v>
      </c>
      <c r="B183" s="166" t="s">
        <v>694</v>
      </c>
      <c r="C183" s="167" t="s">
        <v>24</v>
      </c>
      <c r="D183" s="167" t="s">
        <v>607</v>
      </c>
      <c r="E183" s="166" t="s">
        <v>695</v>
      </c>
      <c r="F183" s="174">
        <v>44256</v>
      </c>
      <c r="G183" s="175">
        <v>18197</v>
      </c>
      <c r="H183" s="175">
        <v>9000</v>
      </c>
      <c r="I183" s="166" t="s">
        <v>696</v>
      </c>
      <c r="J183" s="202">
        <v>2000</v>
      </c>
      <c r="K183" s="202">
        <v>1450</v>
      </c>
      <c r="L183" s="166" t="s">
        <v>697</v>
      </c>
      <c r="M183" s="176"/>
      <c r="N183" s="167" t="s">
        <v>174</v>
      </c>
      <c r="O183" s="167" t="s">
        <v>39</v>
      </c>
      <c r="P183" s="167" t="s">
        <v>83</v>
      </c>
      <c r="Q183" s="198"/>
    </row>
    <row r="184" s="152" customFormat="1" ht="136" customHeight="1" spans="1:17">
      <c r="A184" s="171">
        <v>142</v>
      </c>
      <c r="B184" s="166" t="s">
        <v>698</v>
      </c>
      <c r="C184" s="167" t="s">
        <v>44</v>
      </c>
      <c r="D184" s="167" t="s">
        <v>690</v>
      </c>
      <c r="E184" s="166" t="s">
        <v>699</v>
      </c>
      <c r="F184" s="221">
        <v>44378</v>
      </c>
      <c r="G184" s="175">
        <v>20000</v>
      </c>
      <c r="H184" s="180">
        <v>20000</v>
      </c>
      <c r="I184" s="166" t="s">
        <v>700</v>
      </c>
      <c r="J184" s="202">
        <v>0</v>
      </c>
      <c r="K184" s="202">
        <v>0</v>
      </c>
      <c r="L184" s="190"/>
      <c r="M184" s="166" t="s">
        <v>701</v>
      </c>
      <c r="N184" s="167" t="s">
        <v>174</v>
      </c>
      <c r="O184" s="167" t="s">
        <v>50</v>
      </c>
      <c r="P184" s="167" t="s">
        <v>83</v>
      </c>
      <c r="Q184" s="198"/>
    </row>
    <row r="185" s="152" customFormat="1" ht="148" customHeight="1" spans="1:17">
      <c r="A185" s="171">
        <v>143</v>
      </c>
      <c r="B185" s="166" t="s">
        <v>702</v>
      </c>
      <c r="C185" s="167" t="s">
        <v>44</v>
      </c>
      <c r="D185" s="167" t="s">
        <v>607</v>
      </c>
      <c r="E185" s="166" t="s">
        <v>703</v>
      </c>
      <c r="F185" s="221">
        <v>44256</v>
      </c>
      <c r="G185" s="175">
        <v>550</v>
      </c>
      <c r="H185" s="180">
        <v>550</v>
      </c>
      <c r="I185" s="166" t="s">
        <v>704</v>
      </c>
      <c r="J185" s="202">
        <v>400</v>
      </c>
      <c r="K185" s="202">
        <v>400</v>
      </c>
      <c r="L185" s="192" t="s">
        <v>705</v>
      </c>
      <c r="M185" s="176"/>
      <c r="N185" s="167" t="s">
        <v>174</v>
      </c>
      <c r="O185" s="167" t="s">
        <v>39</v>
      </c>
      <c r="P185" s="167" t="s">
        <v>83</v>
      </c>
      <c r="Q185" s="198"/>
    </row>
    <row r="186" s="152" customFormat="1" ht="126" customHeight="1" spans="1:17">
      <c r="A186" s="171">
        <v>144</v>
      </c>
      <c r="B186" s="166" t="s">
        <v>706</v>
      </c>
      <c r="C186" s="167" t="s">
        <v>44</v>
      </c>
      <c r="D186" s="167" t="s">
        <v>707</v>
      </c>
      <c r="E186" s="166" t="s">
        <v>708</v>
      </c>
      <c r="F186" s="221">
        <v>44256</v>
      </c>
      <c r="G186" s="175">
        <v>400</v>
      </c>
      <c r="H186" s="180">
        <v>400</v>
      </c>
      <c r="I186" s="166" t="s">
        <v>709</v>
      </c>
      <c r="J186" s="202">
        <v>300</v>
      </c>
      <c r="K186" s="202">
        <v>200</v>
      </c>
      <c r="L186" s="192" t="s">
        <v>710</v>
      </c>
      <c r="M186" s="176"/>
      <c r="N186" s="167" t="s">
        <v>174</v>
      </c>
      <c r="O186" s="167" t="s">
        <v>168</v>
      </c>
      <c r="P186" s="167" t="s">
        <v>83</v>
      </c>
      <c r="Q186" s="198"/>
    </row>
    <row r="187" s="152" customFormat="1" ht="134" customHeight="1" spans="1:17">
      <c r="A187" s="171">
        <v>145</v>
      </c>
      <c r="B187" s="166" t="s">
        <v>711</v>
      </c>
      <c r="C187" s="167" t="s">
        <v>44</v>
      </c>
      <c r="D187" s="167" t="s">
        <v>712</v>
      </c>
      <c r="E187" s="166" t="s">
        <v>713</v>
      </c>
      <c r="F187" s="174">
        <v>44228</v>
      </c>
      <c r="G187" s="175">
        <v>16540</v>
      </c>
      <c r="H187" s="175">
        <v>16540</v>
      </c>
      <c r="I187" s="166" t="s">
        <v>714</v>
      </c>
      <c r="J187" s="202">
        <v>2900</v>
      </c>
      <c r="K187" s="202">
        <v>2900</v>
      </c>
      <c r="L187" s="192" t="s">
        <v>715</v>
      </c>
      <c r="M187" s="176"/>
      <c r="N187" s="167" t="s">
        <v>174</v>
      </c>
      <c r="O187" s="167" t="s">
        <v>168</v>
      </c>
      <c r="P187" s="167" t="s">
        <v>83</v>
      </c>
      <c r="Q187" s="198"/>
    </row>
    <row r="188" s="152" customFormat="1" ht="165" customHeight="1" spans="1:17">
      <c r="A188" s="171">
        <v>146</v>
      </c>
      <c r="B188" s="166" t="s">
        <v>716</v>
      </c>
      <c r="C188" s="167" t="s">
        <v>44</v>
      </c>
      <c r="D188" s="167" t="s">
        <v>646</v>
      </c>
      <c r="E188" s="166" t="s">
        <v>717</v>
      </c>
      <c r="F188" s="221">
        <v>44256</v>
      </c>
      <c r="G188" s="175">
        <v>15000</v>
      </c>
      <c r="H188" s="175">
        <v>10000</v>
      </c>
      <c r="I188" s="166" t="s">
        <v>717</v>
      </c>
      <c r="J188" s="202">
        <v>1300</v>
      </c>
      <c r="K188" s="202">
        <v>1300</v>
      </c>
      <c r="L188" s="190" t="s">
        <v>718</v>
      </c>
      <c r="M188" s="176"/>
      <c r="N188" s="167" t="s">
        <v>174</v>
      </c>
      <c r="O188" s="167" t="s">
        <v>168</v>
      </c>
      <c r="P188" s="167" t="s">
        <v>83</v>
      </c>
      <c r="Q188" s="198"/>
    </row>
    <row r="189" s="152" customFormat="1" ht="100" customHeight="1" spans="1:17">
      <c r="A189" s="171">
        <v>147</v>
      </c>
      <c r="B189" s="166" t="s">
        <v>719</v>
      </c>
      <c r="C189" s="167" t="s">
        <v>24</v>
      </c>
      <c r="D189" s="167" t="s">
        <v>170</v>
      </c>
      <c r="E189" s="166" t="s">
        <v>720</v>
      </c>
      <c r="F189" s="221">
        <v>44256</v>
      </c>
      <c r="G189" s="175">
        <v>5000</v>
      </c>
      <c r="H189" s="175">
        <v>3400</v>
      </c>
      <c r="I189" s="176" t="s">
        <v>721</v>
      </c>
      <c r="J189" s="202">
        <v>1200</v>
      </c>
      <c r="K189" s="202">
        <v>0</v>
      </c>
      <c r="L189" s="192" t="s">
        <v>722</v>
      </c>
      <c r="M189" s="176"/>
      <c r="N189" s="167" t="s">
        <v>174</v>
      </c>
      <c r="O189" s="167" t="s">
        <v>175</v>
      </c>
      <c r="P189" s="167" t="s">
        <v>83</v>
      </c>
      <c r="Q189" s="198"/>
    </row>
    <row r="190" s="152" customFormat="1" ht="33" customHeight="1" spans="1:17">
      <c r="A190" s="184" t="s">
        <v>723</v>
      </c>
      <c r="B190" s="183"/>
      <c r="C190" s="184"/>
      <c r="D190" s="184"/>
      <c r="E190" s="183"/>
      <c r="F190" s="220"/>
      <c r="G190" s="223">
        <f t="shared" ref="G190:K190" si="20">SUM(G191:G207)</f>
        <v>460569</v>
      </c>
      <c r="H190" s="223">
        <f t="shared" si="20"/>
        <v>314180</v>
      </c>
      <c r="I190" s="226"/>
      <c r="J190" s="223">
        <f t="shared" si="20"/>
        <v>29550</v>
      </c>
      <c r="K190" s="223">
        <f t="shared" si="20"/>
        <v>11300</v>
      </c>
      <c r="L190" s="183"/>
      <c r="M190" s="183"/>
      <c r="N190" s="185"/>
      <c r="O190" s="185"/>
      <c r="P190" s="185"/>
      <c r="Q190" s="201"/>
    </row>
    <row r="191" s="152" customFormat="1" ht="61" customHeight="1" spans="1:17">
      <c r="A191" s="171">
        <v>148</v>
      </c>
      <c r="B191" s="166" t="s">
        <v>724</v>
      </c>
      <c r="C191" s="167" t="s">
        <v>24</v>
      </c>
      <c r="D191" s="167" t="s">
        <v>725</v>
      </c>
      <c r="E191" s="166" t="s">
        <v>726</v>
      </c>
      <c r="F191" s="179" t="s">
        <v>312</v>
      </c>
      <c r="G191" s="175">
        <v>130289</v>
      </c>
      <c r="H191" s="175">
        <v>50000</v>
      </c>
      <c r="I191" s="166" t="s">
        <v>692</v>
      </c>
      <c r="J191" s="202">
        <v>10000</v>
      </c>
      <c r="K191" s="202">
        <v>3000</v>
      </c>
      <c r="L191" s="166" t="s">
        <v>727</v>
      </c>
      <c r="M191" s="176"/>
      <c r="N191" s="167" t="s">
        <v>728</v>
      </c>
      <c r="O191" s="167" t="s">
        <v>50</v>
      </c>
      <c r="P191" s="167" t="s">
        <v>128</v>
      </c>
      <c r="Q191" s="212"/>
    </row>
    <row r="192" s="152" customFormat="1" ht="75" customHeight="1" spans="1:17">
      <c r="A192" s="171">
        <v>149</v>
      </c>
      <c r="B192" s="166" t="s">
        <v>729</v>
      </c>
      <c r="C192" s="167" t="s">
        <v>24</v>
      </c>
      <c r="D192" s="167" t="s">
        <v>585</v>
      </c>
      <c r="E192" s="166" t="s">
        <v>730</v>
      </c>
      <c r="F192" s="179" t="s">
        <v>312</v>
      </c>
      <c r="G192" s="175">
        <v>20000</v>
      </c>
      <c r="H192" s="175">
        <v>10000</v>
      </c>
      <c r="I192" s="166" t="s">
        <v>730</v>
      </c>
      <c r="J192" s="202">
        <v>15000</v>
      </c>
      <c r="K192" s="202">
        <v>7000</v>
      </c>
      <c r="L192" s="166" t="s">
        <v>727</v>
      </c>
      <c r="M192" s="176"/>
      <c r="N192" s="167" t="s">
        <v>728</v>
      </c>
      <c r="O192" s="167" t="s">
        <v>39</v>
      </c>
      <c r="P192" s="167" t="s">
        <v>128</v>
      </c>
      <c r="Q192" s="212"/>
    </row>
    <row r="193" s="152" customFormat="1" ht="100" customHeight="1" spans="1:17">
      <c r="A193" s="171">
        <v>150</v>
      </c>
      <c r="B193" s="166" t="s">
        <v>731</v>
      </c>
      <c r="C193" s="167" t="s">
        <v>24</v>
      </c>
      <c r="D193" s="167" t="s">
        <v>732</v>
      </c>
      <c r="E193" s="166" t="s">
        <v>733</v>
      </c>
      <c r="F193" s="179" t="s">
        <v>312</v>
      </c>
      <c r="G193" s="175">
        <v>80000</v>
      </c>
      <c r="H193" s="175">
        <v>35000</v>
      </c>
      <c r="I193" s="166" t="s">
        <v>733</v>
      </c>
      <c r="J193" s="202">
        <v>3000</v>
      </c>
      <c r="K193" s="202">
        <v>1300</v>
      </c>
      <c r="L193" s="166" t="s">
        <v>734</v>
      </c>
      <c r="M193" s="176"/>
      <c r="N193" s="167" t="s">
        <v>728</v>
      </c>
      <c r="O193" s="167" t="s">
        <v>50</v>
      </c>
      <c r="P193" s="167" t="s">
        <v>128</v>
      </c>
      <c r="Q193" s="212"/>
    </row>
    <row r="194" s="152" customFormat="1" ht="83" customHeight="1" spans="1:17">
      <c r="A194" s="171">
        <v>151</v>
      </c>
      <c r="B194" s="166" t="s">
        <v>735</v>
      </c>
      <c r="C194" s="167" t="s">
        <v>24</v>
      </c>
      <c r="D194" s="167" t="s">
        <v>168</v>
      </c>
      <c r="E194" s="166" t="s">
        <v>736</v>
      </c>
      <c r="F194" s="179" t="s">
        <v>312</v>
      </c>
      <c r="G194" s="175">
        <v>40000</v>
      </c>
      <c r="H194" s="175">
        <v>35000</v>
      </c>
      <c r="I194" s="166" t="s">
        <v>736</v>
      </c>
      <c r="J194" s="202">
        <v>50</v>
      </c>
      <c r="K194" s="202">
        <v>0</v>
      </c>
      <c r="L194" s="166" t="s">
        <v>737</v>
      </c>
      <c r="M194" s="176"/>
      <c r="N194" s="167" t="s">
        <v>728</v>
      </c>
      <c r="O194" s="167" t="s">
        <v>168</v>
      </c>
      <c r="P194" s="167" t="s">
        <v>128</v>
      </c>
      <c r="Q194" s="198"/>
    </row>
    <row r="195" s="152" customFormat="1" ht="93" customHeight="1" spans="1:17">
      <c r="A195" s="171">
        <v>152</v>
      </c>
      <c r="B195" s="166" t="s">
        <v>738</v>
      </c>
      <c r="C195" s="167" t="s">
        <v>44</v>
      </c>
      <c r="D195" s="167" t="s">
        <v>732</v>
      </c>
      <c r="E195" s="166" t="s">
        <v>739</v>
      </c>
      <c r="F195" s="179" t="s">
        <v>239</v>
      </c>
      <c r="G195" s="175">
        <v>35000</v>
      </c>
      <c r="H195" s="175">
        <v>35000</v>
      </c>
      <c r="I195" s="166" t="s">
        <v>739</v>
      </c>
      <c r="J195" s="175">
        <v>0</v>
      </c>
      <c r="K195" s="175">
        <v>0</v>
      </c>
      <c r="L195" s="176"/>
      <c r="M195" s="166" t="s">
        <v>740</v>
      </c>
      <c r="N195" s="167" t="s">
        <v>728</v>
      </c>
      <c r="O195" s="167" t="s">
        <v>50</v>
      </c>
      <c r="P195" s="167" t="s">
        <v>128</v>
      </c>
      <c r="Q195" s="198"/>
    </row>
    <row r="196" s="152" customFormat="1" ht="80" customHeight="1" spans="1:17">
      <c r="A196" s="171">
        <v>153</v>
      </c>
      <c r="B196" s="166" t="s">
        <v>741</v>
      </c>
      <c r="C196" s="167" t="s">
        <v>44</v>
      </c>
      <c r="D196" s="167" t="s">
        <v>742</v>
      </c>
      <c r="E196" s="166" t="s">
        <v>739</v>
      </c>
      <c r="F196" s="174">
        <v>44378</v>
      </c>
      <c r="G196" s="175">
        <v>35000</v>
      </c>
      <c r="H196" s="175">
        <v>35000</v>
      </c>
      <c r="I196" s="166" t="s">
        <v>692</v>
      </c>
      <c r="J196" s="171">
        <v>0</v>
      </c>
      <c r="K196" s="171">
        <v>0</v>
      </c>
      <c r="L196" s="176"/>
      <c r="M196" s="166" t="s">
        <v>743</v>
      </c>
      <c r="N196" s="167" t="s">
        <v>728</v>
      </c>
      <c r="O196" s="167" t="s">
        <v>50</v>
      </c>
      <c r="P196" s="167" t="s">
        <v>128</v>
      </c>
      <c r="Q196" s="198"/>
    </row>
    <row r="197" s="152" customFormat="1" ht="82" customHeight="1" spans="1:17">
      <c r="A197" s="171">
        <v>154</v>
      </c>
      <c r="B197" s="166" t="s">
        <v>744</v>
      </c>
      <c r="C197" s="167" t="s">
        <v>44</v>
      </c>
      <c r="D197" s="167" t="s">
        <v>745</v>
      </c>
      <c r="E197" s="166" t="s">
        <v>746</v>
      </c>
      <c r="F197" s="179" t="s">
        <v>239</v>
      </c>
      <c r="G197" s="175">
        <v>20000</v>
      </c>
      <c r="H197" s="175">
        <v>20000</v>
      </c>
      <c r="I197" s="166" t="s">
        <v>746</v>
      </c>
      <c r="J197" s="171">
        <v>0</v>
      </c>
      <c r="K197" s="171">
        <v>0</v>
      </c>
      <c r="L197" s="176"/>
      <c r="M197" s="166" t="s">
        <v>747</v>
      </c>
      <c r="N197" s="167" t="s">
        <v>728</v>
      </c>
      <c r="O197" s="167" t="s">
        <v>748</v>
      </c>
      <c r="P197" s="167" t="s">
        <v>128</v>
      </c>
      <c r="Q197" s="198"/>
    </row>
    <row r="198" s="152" customFormat="1" ht="86" customHeight="1" spans="1:17">
      <c r="A198" s="171">
        <v>155</v>
      </c>
      <c r="B198" s="166" t="s">
        <v>749</v>
      </c>
      <c r="C198" s="167" t="s">
        <v>44</v>
      </c>
      <c r="D198" s="167" t="s">
        <v>39</v>
      </c>
      <c r="E198" s="166" t="s">
        <v>733</v>
      </c>
      <c r="F198" s="179" t="s">
        <v>92</v>
      </c>
      <c r="G198" s="175">
        <v>70000</v>
      </c>
      <c r="H198" s="175">
        <v>70000</v>
      </c>
      <c r="I198" s="166" t="s">
        <v>733</v>
      </c>
      <c r="J198" s="171">
        <v>0</v>
      </c>
      <c r="K198" s="171">
        <v>0</v>
      </c>
      <c r="L198" s="176"/>
      <c r="M198" s="166" t="s">
        <v>750</v>
      </c>
      <c r="N198" s="167" t="s">
        <v>728</v>
      </c>
      <c r="O198" s="167" t="s">
        <v>39</v>
      </c>
      <c r="P198" s="167" t="s">
        <v>128</v>
      </c>
      <c r="Q198" s="198"/>
    </row>
    <row r="199" s="152" customFormat="1" ht="127" customHeight="1" spans="1:17">
      <c r="A199" s="171">
        <v>156</v>
      </c>
      <c r="B199" s="166" t="s">
        <v>751</v>
      </c>
      <c r="C199" s="167" t="s">
        <v>44</v>
      </c>
      <c r="D199" s="167" t="s">
        <v>752</v>
      </c>
      <c r="E199" s="166" t="s">
        <v>753</v>
      </c>
      <c r="F199" s="174">
        <v>44317</v>
      </c>
      <c r="G199" s="175">
        <v>2800</v>
      </c>
      <c r="H199" s="175">
        <v>2800</v>
      </c>
      <c r="I199" s="166" t="s">
        <v>754</v>
      </c>
      <c r="J199" s="171">
        <v>0</v>
      </c>
      <c r="K199" s="171">
        <v>0</v>
      </c>
      <c r="L199" s="176"/>
      <c r="M199" s="166" t="s">
        <v>755</v>
      </c>
      <c r="N199" s="167" t="s">
        <v>728</v>
      </c>
      <c r="O199" s="167" t="s">
        <v>160</v>
      </c>
      <c r="P199" s="167" t="s">
        <v>128</v>
      </c>
      <c r="Q199" s="198"/>
    </row>
    <row r="200" s="152" customFormat="1" ht="117" customHeight="1" spans="1:17">
      <c r="A200" s="171">
        <v>157</v>
      </c>
      <c r="B200" s="166" t="s">
        <v>756</v>
      </c>
      <c r="C200" s="167" t="s">
        <v>44</v>
      </c>
      <c r="D200" s="167" t="s">
        <v>757</v>
      </c>
      <c r="E200" s="166" t="s">
        <v>758</v>
      </c>
      <c r="F200" s="174">
        <v>44378</v>
      </c>
      <c r="G200" s="175">
        <v>1280</v>
      </c>
      <c r="H200" s="175">
        <v>1280</v>
      </c>
      <c r="I200" s="166" t="s">
        <v>758</v>
      </c>
      <c r="J200" s="171">
        <v>300</v>
      </c>
      <c r="K200" s="171">
        <v>0</v>
      </c>
      <c r="L200" s="166" t="s">
        <v>759</v>
      </c>
      <c r="M200" s="176"/>
      <c r="N200" s="167" t="s">
        <v>728</v>
      </c>
      <c r="O200" s="167" t="s">
        <v>168</v>
      </c>
      <c r="P200" s="167" t="s">
        <v>128</v>
      </c>
      <c r="Q200" s="198"/>
    </row>
    <row r="201" s="152" customFormat="1" ht="90" customHeight="1" spans="1:17">
      <c r="A201" s="171">
        <v>158</v>
      </c>
      <c r="B201" s="166" t="s">
        <v>760</v>
      </c>
      <c r="C201" s="178" t="s">
        <v>44</v>
      </c>
      <c r="D201" s="167" t="s">
        <v>761</v>
      </c>
      <c r="E201" s="166" t="s">
        <v>762</v>
      </c>
      <c r="F201" s="174">
        <v>44348</v>
      </c>
      <c r="G201" s="175">
        <v>3000</v>
      </c>
      <c r="H201" s="175">
        <v>3000</v>
      </c>
      <c r="I201" s="166" t="s">
        <v>763</v>
      </c>
      <c r="J201" s="171">
        <v>0</v>
      </c>
      <c r="K201" s="171">
        <v>0</v>
      </c>
      <c r="L201" s="176"/>
      <c r="M201" s="166" t="s">
        <v>764</v>
      </c>
      <c r="N201" s="167" t="s">
        <v>728</v>
      </c>
      <c r="O201" s="167" t="s">
        <v>373</v>
      </c>
      <c r="P201" s="167" t="s">
        <v>128</v>
      </c>
      <c r="Q201" s="198"/>
    </row>
    <row r="202" s="152" customFormat="1" ht="126" customHeight="1" spans="1:17">
      <c r="A202" s="171">
        <v>159</v>
      </c>
      <c r="B202" s="166" t="s">
        <v>765</v>
      </c>
      <c r="C202" s="178" t="s">
        <v>44</v>
      </c>
      <c r="D202" s="167" t="s">
        <v>766</v>
      </c>
      <c r="E202" s="166" t="s">
        <v>767</v>
      </c>
      <c r="F202" s="171" t="s">
        <v>125</v>
      </c>
      <c r="G202" s="175">
        <v>4000</v>
      </c>
      <c r="H202" s="175">
        <v>3000</v>
      </c>
      <c r="I202" s="166" t="s">
        <v>767</v>
      </c>
      <c r="J202" s="171">
        <v>0</v>
      </c>
      <c r="K202" s="171">
        <v>0</v>
      </c>
      <c r="L202" s="176"/>
      <c r="M202" s="166" t="s">
        <v>768</v>
      </c>
      <c r="N202" s="167" t="s">
        <v>728</v>
      </c>
      <c r="O202" s="167" t="s">
        <v>72</v>
      </c>
      <c r="P202" s="167" t="s">
        <v>128</v>
      </c>
      <c r="Q202" s="198"/>
    </row>
    <row r="203" s="152" customFormat="1" ht="157" customHeight="1" spans="1:17">
      <c r="A203" s="171">
        <v>160</v>
      </c>
      <c r="B203" s="166" t="s">
        <v>769</v>
      </c>
      <c r="C203" s="167" t="s">
        <v>44</v>
      </c>
      <c r="D203" s="167" t="s">
        <v>770</v>
      </c>
      <c r="E203" s="166" t="s">
        <v>771</v>
      </c>
      <c r="F203" s="179" t="s">
        <v>365</v>
      </c>
      <c r="G203" s="175">
        <v>3000</v>
      </c>
      <c r="H203" s="175">
        <v>3000</v>
      </c>
      <c r="I203" s="166" t="s">
        <v>771</v>
      </c>
      <c r="J203" s="171">
        <v>0</v>
      </c>
      <c r="K203" s="171">
        <v>0</v>
      </c>
      <c r="L203" s="176"/>
      <c r="M203" s="166" t="s">
        <v>657</v>
      </c>
      <c r="N203" s="167" t="s">
        <v>728</v>
      </c>
      <c r="O203" s="167" t="s">
        <v>39</v>
      </c>
      <c r="P203" s="167" t="s">
        <v>128</v>
      </c>
      <c r="Q203" s="198"/>
    </row>
    <row r="204" s="152" customFormat="1" ht="117" customHeight="1" spans="1:17">
      <c r="A204" s="171">
        <v>161</v>
      </c>
      <c r="B204" s="166" t="s">
        <v>772</v>
      </c>
      <c r="C204" s="167" t="s">
        <v>44</v>
      </c>
      <c r="D204" s="167" t="s">
        <v>773</v>
      </c>
      <c r="E204" s="166" t="s">
        <v>774</v>
      </c>
      <c r="F204" s="179" t="s">
        <v>125</v>
      </c>
      <c r="G204" s="175">
        <v>800</v>
      </c>
      <c r="H204" s="175">
        <v>800</v>
      </c>
      <c r="I204" s="166" t="s">
        <v>774</v>
      </c>
      <c r="J204" s="171">
        <v>0</v>
      </c>
      <c r="K204" s="171">
        <v>0</v>
      </c>
      <c r="L204" s="176"/>
      <c r="M204" s="166" t="s">
        <v>768</v>
      </c>
      <c r="N204" s="167" t="s">
        <v>728</v>
      </c>
      <c r="O204" s="167" t="s">
        <v>72</v>
      </c>
      <c r="P204" s="167" t="s">
        <v>128</v>
      </c>
      <c r="Q204" s="198"/>
    </row>
    <row r="205" s="152" customFormat="1" ht="164" customHeight="1" spans="1:17">
      <c r="A205" s="171">
        <v>162</v>
      </c>
      <c r="B205" s="166" t="s">
        <v>775</v>
      </c>
      <c r="C205" s="178" t="s">
        <v>44</v>
      </c>
      <c r="D205" s="167" t="s">
        <v>776</v>
      </c>
      <c r="E205" s="166" t="s">
        <v>777</v>
      </c>
      <c r="F205" s="174">
        <v>44440</v>
      </c>
      <c r="G205" s="175">
        <v>6000</v>
      </c>
      <c r="H205" s="175">
        <v>3500</v>
      </c>
      <c r="I205" s="166" t="s">
        <v>778</v>
      </c>
      <c r="J205" s="171">
        <v>0</v>
      </c>
      <c r="K205" s="171">
        <v>0</v>
      </c>
      <c r="L205" s="176"/>
      <c r="M205" s="166" t="s">
        <v>657</v>
      </c>
      <c r="N205" s="167" t="s">
        <v>728</v>
      </c>
      <c r="O205" s="167" t="s">
        <v>39</v>
      </c>
      <c r="P205" s="167" t="s">
        <v>128</v>
      </c>
      <c r="Q205" s="198"/>
    </row>
    <row r="206" s="152" customFormat="1" ht="90" customHeight="1" spans="1:17">
      <c r="A206" s="171">
        <v>163</v>
      </c>
      <c r="B206" s="166" t="s">
        <v>779</v>
      </c>
      <c r="C206" s="167" t="s">
        <v>24</v>
      </c>
      <c r="D206" s="167" t="s">
        <v>780</v>
      </c>
      <c r="E206" s="166" t="s">
        <v>781</v>
      </c>
      <c r="F206" s="179" t="s">
        <v>312</v>
      </c>
      <c r="G206" s="175">
        <v>2800</v>
      </c>
      <c r="H206" s="175">
        <v>1800</v>
      </c>
      <c r="I206" s="166" t="s">
        <v>782</v>
      </c>
      <c r="J206" s="171">
        <v>1200</v>
      </c>
      <c r="K206" s="171">
        <v>0</v>
      </c>
      <c r="L206" s="166" t="s">
        <v>783</v>
      </c>
      <c r="M206" s="176"/>
      <c r="N206" s="167" t="s">
        <v>728</v>
      </c>
      <c r="O206" s="167" t="s">
        <v>373</v>
      </c>
      <c r="P206" s="167" t="s">
        <v>128</v>
      </c>
      <c r="Q206" s="198"/>
    </row>
    <row r="207" s="152" customFormat="1" ht="183" customHeight="1" spans="1:17">
      <c r="A207" s="171">
        <v>164</v>
      </c>
      <c r="B207" s="166" t="s">
        <v>784</v>
      </c>
      <c r="C207" s="167" t="s">
        <v>24</v>
      </c>
      <c r="D207" s="167" t="s">
        <v>785</v>
      </c>
      <c r="E207" s="166" t="s">
        <v>786</v>
      </c>
      <c r="F207" s="179" t="s">
        <v>182</v>
      </c>
      <c r="G207" s="175">
        <v>6600</v>
      </c>
      <c r="H207" s="175">
        <v>5000</v>
      </c>
      <c r="I207" s="166" t="s">
        <v>787</v>
      </c>
      <c r="J207" s="194">
        <v>0</v>
      </c>
      <c r="K207" s="194">
        <v>0</v>
      </c>
      <c r="L207" s="203"/>
      <c r="M207" s="166" t="s">
        <v>788</v>
      </c>
      <c r="N207" s="167" t="s">
        <v>728</v>
      </c>
      <c r="O207" s="167" t="s">
        <v>72</v>
      </c>
      <c r="P207" s="167" t="s">
        <v>128</v>
      </c>
      <c r="Q207" s="198"/>
    </row>
    <row r="208" s="152" customFormat="1" ht="33" customHeight="1" spans="1:17">
      <c r="A208" s="188" t="s">
        <v>789</v>
      </c>
      <c r="B208" s="183"/>
      <c r="C208" s="185"/>
      <c r="D208" s="185"/>
      <c r="E208" s="183"/>
      <c r="F208" s="174"/>
      <c r="G208" s="185">
        <f t="shared" ref="G208:K208" si="21">SUM(G209+G214+G218+G223+G225)</f>
        <v>1032672</v>
      </c>
      <c r="H208" s="185">
        <f t="shared" si="21"/>
        <v>216563</v>
      </c>
      <c r="I208" s="183"/>
      <c r="J208" s="185">
        <f t="shared" si="21"/>
        <v>13298</v>
      </c>
      <c r="K208" s="185">
        <f t="shared" si="21"/>
        <v>6004</v>
      </c>
      <c r="L208" s="176"/>
      <c r="M208" s="176"/>
      <c r="N208" s="171"/>
      <c r="O208" s="171"/>
      <c r="P208" s="171"/>
      <c r="Q208" s="212"/>
    </row>
    <row r="209" s="152" customFormat="1" ht="33" customHeight="1" spans="1:17">
      <c r="A209" s="185" t="s">
        <v>790</v>
      </c>
      <c r="B209" s="183"/>
      <c r="C209" s="185"/>
      <c r="D209" s="185"/>
      <c r="E209" s="183"/>
      <c r="F209" s="220"/>
      <c r="G209" s="185">
        <f t="shared" ref="G209:K209" si="22">SUM(G210:G213)</f>
        <v>41193</v>
      </c>
      <c r="H209" s="185">
        <f t="shared" si="22"/>
        <v>19339</v>
      </c>
      <c r="I209" s="183"/>
      <c r="J209" s="185">
        <f t="shared" si="22"/>
        <v>690</v>
      </c>
      <c r="K209" s="185">
        <f t="shared" si="22"/>
        <v>0</v>
      </c>
      <c r="L209" s="183"/>
      <c r="M209" s="183"/>
      <c r="N209" s="185"/>
      <c r="O209" s="185"/>
      <c r="P209" s="185"/>
      <c r="Q209" s="232"/>
    </row>
    <row r="210" s="152" customFormat="1" ht="166" customHeight="1" spans="1:17">
      <c r="A210" s="171">
        <v>165</v>
      </c>
      <c r="B210" s="166" t="s">
        <v>791</v>
      </c>
      <c r="C210" s="167" t="s">
        <v>44</v>
      </c>
      <c r="D210" s="167" t="s">
        <v>792</v>
      </c>
      <c r="E210" s="166" t="s">
        <v>793</v>
      </c>
      <c r="F210" s="179" t="s">
        <v>312</v>
      </c>
      <c r="G210" s="175">
        <v>11004</v>
      </c>
      <c r="H210" s="175">
        <v>7150</v>
      </c>
      <c r="I210" s="166" t="s">
        <v>794</v>
      </c>
      <c r="J210" s="171">
        <v>0</v>
      </c>
      <c r="K210" s="171">
        <v>0</v>
      </c>
      <c r="L210" s="176"/>
      <c r="M210" s="166" t="s">
        <v>795</v>
      </c>
      <c r="N210" s="171" t="s">
        <v>344</v>
      </c>
      <c r="O210" s="167" t="s">
        <v>368</v>
      </c>
      <c r="P210" s="167" t="s">
        <v>31</v>
      </c>
      <c r="Q210" s="212"/>
    </row>
    <row r="211" s="152" customFormat="1" ht="100" customHeight="1" spans="1:17">
      <c r="A211" s="171">
        <v>166</v>
      </c>
      <c r="B211" s="166" t="s">
        <v>796</v>
      </c>
      <c r="C211" s="167" t="s">
        <v>44</v>
      </c>
      <c r="D211" s="167" t="s">
        <v>797</v>
      </c>
      <c r="E211" s="166" t="s">
        <v>798</v>
      </c>
      <c r="F211" s="174">
        <v>44256</v>
      </c>
      <c r="G211" s="175">
        <v>3889</v>
      </c>
      <c r="H211" s="175">
        <v>3889</v>
      </c>
      <c r="I211" s="166" t="s">
        <v>799</v>
      </c>
      <c r="J211" s="171">
        <v>50</v>
      </c>
      <c r="K211" s="171">
        <v>0</v>
      </c>
      <c r="L211" s="166" t="s">
        <v>800</v>
      </c>
      <c r="M211" s="176"/>
      <c r="N211" s="167" t="s">
        <v>728</v>
      </c>
      <c r="O211" s="167" t="s">
        <v>160</v>
      </c>
      <c r="P211" s="167" t="s">
        <v>128</v>
      </c>
      <c r="Q211" s="212"/>
    </row>
    <row r="212" s="152" customFormat="1" ht="132" customHeight="1" spans="1:17">
      <c r="A212" s="171">
        <v>167</v>
      </c>
      <c r="B212" s="166" t="s">
        <v>801</v>
      </c>
      <c r="C212" s="167" t="s">
        <v>44</v>
      </c>
      <c r="D212" s="167" t="s">
        <v>58</v>
      </c>
      <c r="E212" s="166" t="s">
        <v>802</v>
      </c>
      <c r="F212" s="174">
        <v>44317</v>
      </c>
      <c r="G212" s="175">
        <v>23000</v>
      </c>
      <c r="H212" s="175">
        <v>5000</v>
      </c>
      <c r="I212" s="166" t="s">
        <v>803</v>
      </c>
      <c r="J212" s="171">
        <v>0</v>
      </c>
      <c r="K212" s="171">
        <v>0</v>
      </c>
      <c r="L212" s="176"/>
      <c r="M212" s="166" t="s">
        <v>804</v>
      </c>
      <c r="N212" s="167" t="s">
        <v>82</v>
      </c>
      <c r="O212" s="167" t="s">
        <v>58</v>
      </c>
      <c r="P212" s="167" t="s">
        <v>83</v>
      </c>
      <c r="Q212" s="212"/>
    </row>
    <row r="213" s="152" customFormat="1" ht="93" customHeight="1" spans="1:17">
      <c r="A213" s="171">
        <v>168</v>
      </c>
      <c r="B213" s="166" t="s">
        <v>805</v>
      </c>
      <c r="C213" s="167" t="s">
        <v>44</v>
      </c>
      <c r="D213" s="167" t="s">
        <v>168</v>
      </c>
      <c r="E213" s="166" t="s">
        <v>806</v>
      </c>
      <c r="F213" s="174">
        <v>44228</v>
      </c>
      <c r="G213" s="175">
        <v>3300</v>
      </c>
      <c r="H213" s="175">
        <v>3300</v>
      </c>
      <c r="I213" s="166" t="s">
        <v>807</v>
      </c>
      <c r="J213" s="171">
        <v>640</v>
      </c>
      <c r="K213" s="171">
        <v>0</v>
      </c>
      <c r="L213" s="166" t="s">
        <v>808</v>
      </c>
      <c r="M213" s="176"/>
      <c r="N213" s="171" t="s">
        <v>344</v>
      </c>
      <c r="O213" s="167" t="s">
        <v>168</v>
      </c>
      <c r="P213" s="167" t="s">
        <v>128</v>
      </c>
      <c r="Q213" s="212"/>
    </row>
    <row r="214" s="152" customFormat="1" ht="33" customHeight="1" spans="1:17">
      <c r="A214" s="184" t="s">
        <v>809</v>
      </c>
      <c r="B214" s="183"/>
      <c r="C214" s="184"/>
      <c r="D214" s="184"/>
      <c r="E214" s="183"/>
      <c r="F214" s="220"/>
      <c r="G214" s="185">
        <f t="shared" ref="G214:K214" si="23">SUM(G215:G217)</f>
        <v>9677</v>
      </c>
      <c r="H214" s="185">
        <f t="shared" si="23"/>
        <v>9677</v>
      </c>
      <c r="I214" s="183"/>
      <c r="J214" s="185">
        <f t="shared" si="23"/>
        <v>0</v>
      </c>
      <c r="K214" s="185">
        <f t="shared" si="23"/>
        <v>0</v>
      </c>
      <c r="L214" s="183"/>
      <c r="M214" s="183"/>
      <c r="N214" s="185"/>
      <c r="O214" s="185"/>
      <c r="P214" s="185"/>
      <c r="Q214" s="232"/>
    </row>
    <row r="215" s="152" customFormat="1" ht="114" customHeight="1" spans="1:17">
      <c r="A215" s="171">
        <v>169</v>
      </c>
      <c r="B215" s="166" t="s">
        <v>810</v>
      </c>
      <c r="C215" s="167" t="s">
        <v>44</v>
      </c>
      <c r="D215" s="167" t="s">
        <v>811</v>
      </c>
      <c r="E215" s="166" t="s">
        <v>812</v>
      </c>
      <c r="F215" s="174">
        <v>44287</v>
      </c>
      <c r="G215" s="175">
        <v>2277</v>
      </c>
      <c r="H215" s="175">
        <v>2277</v>
      </c>
      <c r="I215" s="166" t="s">
        <v>813</v>
      </c>
      <c r="J215" s="171">
        <v>0</v>
      </c>
      <c r="K215" s="171">
        <v>0</v>
      </c>
      <c r="L215" s="176"/>
      <c r="M215" s="166" t="s">
        <v>814</v>
      </c>
      <c r="N215" s="167" t="s">
        <v>459</v>
      </c>
      <c r="O215" s="167" t="s">
        <v>39</v>
      </c>
      <c r="P215" s="167" t="s">
        <v>31</v>
      </c>
      <c r="Q215" s="212"/>
    </row>
    <row r="216" s="152" customFormat="1" ht="103" customHeight="1" spans="1:17">
      <c r="A216" s="171">
        <v>170</v>
      </c>
      <c r="B216" s="166" t="s">
        <v>815</v>
      </c>
      <c r="C216" s="167" t="s">
        <v>44</v>
      </c>
      <c r="D216" s="167" t="s">
        <v>816</v>
      </c>
      <c r="E216" s="166" t="s">
        <v>817</v>
      </c>
      <c r="F216" s="179" t="s">
        <v>312</v>
      </c>
      <c r="G216" s="175">
        <v>6000</v>
      </c>
      <c r="H216" s="175">
        <v>6000</v>
      </c>
      <c r="I216" s="166" t="s">
        <v>818</v>
      </c>
      <c r="J216" s="171">
        <v>0</v>
      </c>
      <c r="K216" s="171">
        <v>0</v>
      </c>
      <c r="L216" s="176"/>
      <c r="M216" s="166" t="s">
        <v>819</v>
      </c>
      <c r="N216" s="167" t="s">
        <v>459</v>
      </c>
      <c r="O216" s="167" t="s">
        <v>168</v>
      </c>
      <c r="P216" s="167" t="s">
        <v>31</v>
      </c>
      <c r="Q216" s="212"/>
    </row>
    <row r="217" s="152" customFormat="1" ht="105" customHeight="1" spans="1:17">
      <c r="A217" s="171">
        <v>171</v>
      </c>
      <c r="B217" s="166" t="s">
        <v>820</v>
      </c>
      <c r="C217" s="167" t="s">
        <v>44</v>
      </c>
      <c r="D217" s="167" t="s">
        <v>821</v>
      </c>
      <c r="E217" s="166" t="s">
        <v>822</v>
      </c>
      <c r="F217" s="174">
        <v>44348</v>
      </c>
      <c r="G217" s="175">
        <v>1400</v>
      </c>
      <c r="H217" s="175">
        <v>1400</v>
      </c>
      <c r="I217" s="166" t="s">
        <v>823</v>
      </c>
      <c r="J217" s="171">
        <v>0</v>
      </c>
      <c r="K217" s="171">
        <v>0</v>
      </c>
      <c r="L217" s="176"/>
      <c r="M217" s="176" t="s">
        <v>824</v>
      </c>
      <c r="N217" s="167" t="s">
        <v>293</v>
      </c>
      <c r="O217" s="167" t="s">
        <v>175</v>
      </c>
      <c r="P217" s="167" t="s">
        <v>83</v>
      </c>
      <c r="Q217" s="212"/>
    </row>
    <row r="218" s="152" customFormat="1" ht="33" customHeight="1" spans="1:17">
      <c r="A218" s="184" t="s">
        <v>825</v>
      </c>
      <c r="B218" s="183"/>
      <c r="C218" s="184"/>
      <c r="D218" s="184"/>
      <c r="E218" s="183"/>
      <c r="F218" s="220"/>
      <c r="G218" s="228">
        <f t="shared" ref="G218:K218" si="24">SUM(G219:G222)</f>
        <v>207642</v>
      </c>
      <c r="H218" s="228">
        <f t="shared" si="24"/>
        <v>8987</v>
      </c>
      <c r="I218" s="231"/>
      <c r="J218" s="228">
        <f t="shared" si="24"/>
        <v>1704</v>
      </c>
      <c r="K218" s="228">
        <f t="shared" si="24"/>
        <v>952</v>
      </c>
      <c r="L218" s="183"/>
      <c r="M218" s="183"/>
      <c r="N218" s="185"/>
      <c r="O218" s="185"/>
      <c r="P218" s="185"/>
      <c r="Q218" s="185"/>
    </row>
    <row r="219" s="152" customFormat="1" ht="268" customHeight="1" spans="1:17">
      <c r="A219" s="171">
        <v>172</v>
      </c>
      <c r="B219" s="166" t="s">
        <v>826</v>
      </c>
      <c r="C219" s="167" t="s">
        <v>24</v>
      </c>
      <c r="D219" s="229" t="s">
        <v>827</v>
      </c>
      <c r="E219" s="166" t="s">
        <v>828</v>
      </c>
      <c r="F219" s="174">
        <v>44256</v>
      </c>
      <c r="G219" s="175">
        <v>2695</v>
      </c>
      <c r="H219" s="175">
        <v>700</v>
      </c>
      <c r="I219" s="166" t="s">
        <v>829</v>
      </c>
      <c r="J219" s="171">
        <v>0</v>
      </c>
      <c r="K219" s="171">
        <v>0</v>
      </c>
      <c r="L219" s="176"/>
      <c r="M219" s="166" t="s">
        <v>830</v>
      </c>
      <c r="N219" s="171" t="s">
        <v>344</v>
      </c>
      <c r="O219" s="167" t="s">
        <v>39</v>
      </c>
      <c r="P219" s="167" t="s">
        <v>83</v>
      </c>
      <c r="Q219" s="175"/>
    </row>
    <row r="220" s="152" customFormat="1" ht="194" customHeight="1" spans="1:17">
      <c r="A220" s="171">
        <v>173</v>
      </c>
      <c r="B220" s="166" t="s">
        <v>831</v>
      </c>
      <c r="C220" s="167" t="s">
        <v>44</v>
      </c>
      <c r="D220" s="229" t="s">
        <v>832</v>
      </c>
      <c r="E220" s="166" t="s">
        <v>833</v>
      </c>
      <c r="F220" s="174">
        <v>44440</v>
      </c>
      <c r="G220" s="175">
        <v>200000</v>
      </c>
      <c r="H220" s="175">
        <v>5000</v>
      </c>
      <c r="I220" s="166" t="s">
        <v>834</v>
      </c>
      <c r="J220" s="171">
        <v>0</v>
      </c>
      <c r="K220" s="171">
        <v>0</v>
      </c>
      <c r="L220" s="176"/>
      <c r="M220" s="166" t="s">
        <v>835</v>
      </c>
      <c r="N220" s="171" t="s">
        <v>344</v>
      </c>
      <c r="O220" s="167" t="s">
        <v>160</v>
      </c>
      <c r="P220" s="167" t="s">
        <v>116</v>
      </c>
      <c r="Q220" s="175"/>
    </row>
    <row r="221" s="152" customFormat="1" ht="236" customHeight="1" spans="1:17">
      <c r="A221" s="171">
        <v>174</v>
      </c>
      <c r="B221" s="166" t="s">
        <v>836</v>
      </c>
      <c r="C221" s="167" t="s">
        <v>44</v>
      </c>
      <c r="D221" s="229" t="s">
        <v>837</v>
      </c>
      <c r="E221" s="176" t="s">
        <v>838</v>
      </c>
      <c r="F221" s="179" t="s">
        <v>239</v>
      </c>
      <c r="G221" s="175">
        <v>2947</v>
      </c>
      <c r="H221" s="175">
        <v>2947</v>
      </c>
      <c r="I221" s="176" t="s">
        <v>839</v>
      </c>
      <c r="J221" s="171">
        <v>1404</v>
      </c>
      <c r="K221" s="171">
        <v>652</v>
      </c>
      <c r="L221" s="166" t="s">
        <v>840</v>
      </c>
      <c r="M221" s="176"/>
      <c r="N221" s="171" t="s">
        <v>344</v>
      </c>
      <c r="O221" s="167" t="s">
        <v>72</v>
      </c>
      <c r="P221" s="167" t="s">
        <v>116</v>
      </c>
      <c r="Q221" s="175"/>
    </row>
    <row r="222" s="152" customFormat="1" ht="118" customHeight="1" spans="1:17">
      <c r="A222" s="171">
        <v>175</v>
      </c>
      <c r="B222" s="166" t="s">
        <v>841</v>
      </c>
      <c r="C222" s="167" t="s">
        <v>44</v>
      </c>
      <c r="D222" s="229" t="s">
        <v>546</v>
      </c>
      <c r="E222" s="166" t="s">
        <v>842</v>
      </c>
      <c r="F222" s="179" t="s">
        <v>239</v>
      </c>
      <c r="G222" s="175">
        <v>2000</v>
      </c>
      <c r="H222" s="175">
        <v>340</v>
      </c>
      <c r="I222" s="166" t="s">
        <v>843</v>
      </c>
      <c r="J222" s="171">
        <v>300</v>
      </c>
      <c r="K222" s="171">
        <v>300</v>
      </c>
      <c r="L222" s="166" t="s">
        <v>844</v>
      </c>
      <c r="M222" s="176"/>
      <c r="N222" s="171" t="s">
        <v>344</v>
      </c>
      <c r="O222" s="167" t="s">
        <v>72</v>
      </c>
      <c r="P222" s="167" t="s">
        <v>83</v>
      </c>
      <c r="Q222" s="175"/>
    </row>
    <row r="223" s="152" customFormat="1" ht="33" customHeight="1" spans="1:17">
      <c r="A223" s="184" t="s">
        <v>845</v>
      </c>
      <c r="B223" s="183"/>
      <c r="C223" s="184"/>
      <c r="D223" s="184"/>
      <c r="E223" s="183"/>
      <c r="F223" s="220"/>
      <c r="G223" s="228">
        <f t="shared" ref="G223:K223" si="25">SUM(G224)</f>
        <v>3500</v>
      </c>
      <c r="H223" s="228">
        <f t="shared" si="25"/>
        <v>1000</v>
      </c>
      <c r="I223" s="231"/>
      <c r="J223" s="228">
        <f t="shared" si="25"/>
        <v>1300</v>
      </c>
      <c r="K223" s="228">
        <f t="shared" si="25"/>
        <v>0</v>
      </c>
      <c r="L223" s="183"/>
      <c r="M223" s="183"/>
      <c r="N223" s="185"/>
      <c r="O223" s="185"/>
      <c r="P223" s="185"/>
      <c r="Q223" s="177"/>
    </row>
    <row r="224" s="152" customFormat="1" ht="115" customHeight="1" spans="1:17">
      <c r="A224" s="171">
        <v>176</v>
      </c>
      <c r="B224" s="170" t="s">
        <v>846</v>
      </c>
      <c r="C224" s="205" t="s">
        <v>24</v>
      </c>
      <c r="D224" s="205" t="s">
        <v>847</v>
      </c>
      <c r="E224" s="170" t="s">
        <v>848</v>
      </c>
      <c r="F224" s="168">
        <v>44256</v>
      </c>
      <c r="G224" s="175">
        <v>3500</v>
      </c>
      <c r="H224" s="175">
        <v>1000</v>
      </c>
      <c r="I224" s="170" t="s">
        <v>848</v>
      </c>
      <c r="J224" s="171">
        <v>1300</v>
      </c>
      <c r="K224" s="171"/>
      <c r="L224" s="166" t="s">
        <v>849</v>
      </c>
      <c r="M224" s="176"/>
      <c r="N224" s="205" t="s">
        <v>174</v>
      </c>
      <c r="O224" s="167" t="s">
        <v>160</v>
      </c>
      <c r="P224" s="167" t="s">
        <v>83</v>
      </c>
      <c r="Q224" s="175"/>
    </row>
    <row r="225" s="152" customFormat="1" ht="33" customHeight="1" spans="1:17">
      <c r="A225" s="184" t="s">
        <v>850</v>
      </c>
      <c r="B225" s="183"/>
      <c r="C225" s="184"/>
      <c r="D225" s="184"/>
      <c r="E225" s="183"/>
      <c r="F225" s="220"/>
      <c r="G225" s="228">
        <f t="shared" ref="G225:K225" si="26">SUM(G226:G239)</f>
        <v>770660</v>
      </c>
      <c r="H225" s="228">
        <f t="shared" si="26"/>
        <v>177560</v>
      </c>
      <c r="I225" s="231"/>
      <c r="J225" s="228">
        <f t="shared" si="26"/>
        <v>9604</v>
      </c>
      <c r="K225" s="228">
        <f t="shared" si="26"/>
        <v>5052</v>
      </c>
      <c r="L225" s="183"/>
      <c r="M225" s="183"/>
      <c r="N225" s="185"/>
      <c r="O225" s="185"/>
      <c r="P225" s="185"/>
      <c r="Q225" s="177"/>
    </row>
    <row r="226" s="152" customFormat="1" ht="170" customHeight="1" spans="1:17">
      <c r="A226" s="171">
        <v>177</v>
      </c>
      <c r="B226" s="167" t="s">
        <v>851</v>
      </c>
      <c r="C226" s="167" t="s">
        <v>24</v>
      </c>
      <c r="D226" s="167" t="s">
        <v>852</v>
      </c>
      <c r="E226" s="166" t="s">
        <v>853</v>
      </c>
      <c r="F226" s="174">
        <v>44256</v>
      </c>
      <c r="G226" s="175">
        <v>120000</v>
      </c>
      <c r="H226" s="175">
        <v>18900</v>
      </c>
      <c r="I226" s="166" t="s">
        <v>854</v>
      </c>
      <c r="J226" s="171">
        <v>0</v>
      </c>
      <c r="K226" s="171">
        <v>0</v>
      </c>
      <c r="L226" s="176"/>
      <c r="M226" s="166" t="s">
        <v>855</v>
      </c>
      <c r="N226" s="167" t="s">
        <v>29</v>
      </c>
      <c r="O226" s="167" t="s">
        <v>70</v>
      </c>
      <c r="P226" s="167" t="s">
        <v>31</v>
      </c>
      <c r="Q226" s="175"/>
    </row>
    <row r="227" s="152" customFormat="1" ht="88" customHeight="1" spans="1:17">
      <c r="A227" s="171">
        <v>178</v>
      </c>
      <c r="B227" s="166" t="s">
        <v>856</v>
      </c>
      <c r="C227" s="167" t="s">
        <v>24</v>
      </c>
      <c r="D227" s="167" t="s">
        <v>857</v>
      </c>
      <c r="E227" s="166" t="s">
        <v>858</v>
      </c>
      <c r="F227" s="174">
        <v>44256</v>
      </c>
      <c r="G227" s="175">
        <v>5000</v>
      </c>
      <c r="H227" s="175">
        <v>4000</v>
      </c>
      <c r="I227" s="176" t="s">
        <v>859</v>
      </c>
      <c r="J227" s="171">
        <v>854</v>
      </c>
      <c r="K227" s="171">
        <v>732</v>
      </c>
      <c r="L227" s="176" t="s">
        <v>860</v>
      </c>
      <c r="M227" s="176"/>
      <c r="N227" s="167" t="s">
        <v>29</v>
      </c>
      <c r="O227" s="167" t="s">
        <v>70</v>
      </c>
      <c r="P227" s="167" t="s">
        <v>31</v>
      </c>
      <c r="Q227" s="175"/>
    </row>
    <row r="228" s="152" customFormat="1" ht="191" customHeight="1" spans="1:17">
      <c r="A228" s="171">
        <v>179</v>
      </c>
      <c r="B228" s="167" t="s">
        <v>861</v>
      </c>
      <c r="C228" s="167" t="s">
        <v>24</v>
      </c>
      <c r="D228" s="167" t="s">
        <v>862</v>
      </c>
      <c r="E228" s="166" t="s">
        <v>863</v>
      </c>
      <c r="F228" s="174">
        <v>44256</v>
      </c>
      <c r="G228" s="175">
        <v>130000</v>
      </c>
      <c r="H228" s="175">
        <v>20000</v>
      </c>
      <c r="I228" s="166" t="s">
        <v>864</v>
      </c>
      <c r="J228" s="171">
        <v>1000</v>
      </c>
      <c r="K228" s="171">
        <v>0</v>
      </c>
      <c r="L228" s="166" t="s">
        <v>865</v>
      </c>
      <c r="M228" s="176"/>
      <c r="N228" s="167" t="s">
        <v>29</v>
      </c>
      <c r="O228" s="167" t="s">
        <v>160</v>
      </c>
      <c r="P228" s="167" t="s">
        <v>31</v>
      </c>
      <c r="Q228" s="175"/>
    </row>
    <row r="229" s="152" customFormat="1" ht="85" customHeight="1" spans="1:17">
      <c r="A229" s="171">
        <v>180</v>
      </c>
      <c r="B229" s="166" t="s">
        <v>866</v>
      </c>
      <c r="C229" s="167" t="s">
        <v>24</v>
      </c>
      <c r="D229" s="167" t="s">
        <v>867</v>
      </c>
      <c r="E229" s="176" t="s">
        <v>868</v>
      </c>
      <c r="F229" s="168">
        <v>44270</v>
      </c>
      <c r="G229" s="175">
        <v>32000</v>
      </c>
      <c r="H229" s="175">
        <v>12000</v>
      </c>
      <c r="I229" s="166" t="s">
        <v>869</v>
      </c>
      <c r="J229" s="171">
        <v>1000</v>
      </c>
      <c r="K229" s="171">
        <v>0</v>
      </c>
      <c r="L229" s="176" t="s">
        <v>870</v>
      </c>
      <c r="M229" s="176"/>
      <c r="N229" s="167" t="s">
        <v>29</v>
      </c>
      <c r="O229" s="167" t="s">
        <v>160</v>
      </c>
      <c r="P229" s="167" t="s">
        <v>31</v>
      </c>
      <c r="Q229" s="175"/>
    </row>
    <row r="230" s="152" customFormat="1" ht="86" customHeight="1" spans="1:17">
      <c r="A230" s="171">
        <v>181</v>
      </c>
      <c r="B230" s="166" t="s">
        <v>871</v>
      </c>
      <c r="C230" s="167" t="s">
        <v>24</v>
      </c>
      <c r="D230" s="167" t="s">
        <v>872</v>
      </c>
      <c r="E230" s="176" t="s">
        <v>873</v>
      </c>
      <c r="F230" s="168">
        <v>44270</v>
      </c>
      <c r="G230" s="175">
        <v>6500</v>
      </c>
      <c r="H230" s="175">
        <v>3000</v>
      </c>
      <c r="I230" s="176" t="s">
        <v>874</v>
      </c>
      <c r="J230" s="171">
        <v>1500</v>
      </c>
      <c r="K230" s="171">
        <v>500</v>
      </c>
      <c r="L230" s="166" t="s">
        <v>875</v>
      </c>
      <c r="M230" s="176"/>
      <c r="N230" s="167" t="s">
        <v>29</v>
      </c>
      <c r="O230" s="167" t="s">
        <v>160</v>
      </c>
      <c r="P230" s="167" t="s">
        <v>31</v>
      </c>
      <c r="Q230" s="175"/>
    </row>
    <row r="231" s="153" customFormat="1" ht="149" customHeight="1" spans="1:17">
      <c r="A231" s="171">
        <v>182</v>
      </c>
      <c r="B231" s="166" t="s">
        <v>876</v>
      </c>
      <c r="C231" s="167" t="s">
        <v>24</v>
      </c>
      <c r="D231" s="167" t="s">
        <v>877</v>
      </c>
      <c r="E231" s="176" t="s">
        <v>878</v>
      </c>
      <c r="F231" s="168">
        <v>44270</v>
      </c>
      <c r="G231" s="175">
        <v>12060</v>
      </c>
      <c r="H231" s="175">
        <v>6060</v>
      </c>
      <c r="I231" s="166" t="s">
        <v>879</v>
      </c>
      <c r="J231" s="171">
        <v>100</v>
      </c>
      <c r="K231" s="171">
        <v>0</v>
      </c>
      <c r="L231" s="166" t="s">
        <v>880</v>
      </c>
      <c r="M231" s="176"/>
      <c r="N231" s="167" t="s">
        <v>29</v>
      </c>
      <c r="O231" s="167" t="s">
        <v>160</v>
      </c>
      <c r="P231" s="167" t="s">
        <v>31</v>
      </c>
      <c r="Q231" s="175"/>
    </row>
    <row r="232" s="152" customFormat="1" ht="109" customHeight="1" spans="1:17">
      <c r="A232" s="171">
        <v>183</v>
      </c>
      <c r="B232" s="166" t="s">
        <v>881</v>
      </c>
      <c r="C232" s="167" t="s">
        <v>24</v>
      </c>
      <c r="D232" s="167" t="s">
        <v>882</v>
      </c>
      <c r="E232" s="176" t="s">
        <v>883</v>
      </c>
      <c r="F232" s="168">
        <v>44270</v>
      </c>
      <c r="G232" s="175">
        <v>56000</v>
      </c>
      <c r="H232" s="175">
        <v>20000</v>
      </c>
      <c r="I232" s="166" t="s">
        <v>884</v>
      </c>
      <c r="J232" s="171">
        <v>900</v>
      </c>
      <c r="K232" s="171">
        <v>900</v>
      </c>
      <c r="L232" s="166" t="s">
        <v>885</v>
      </c>
      <c r="M232" s="176"/>
      <c r="N232" s="167" t="s">
        <v>29</v>
      </c>
      <c r="O232" s="167" t="s">
        <v>160</v>
      </c>
      <c r="P232" s="167" t="s">
        <v>31</v>
      </c>
      <c r="Q232" s="175"/>
    </row>
    <row r="233" s="152" customFormat="1" ht="142" customHeight="1" spans="1:17">
      <c r="A233" s="171">
        <v>184</v>
      </c>
      <c r="B233" s="166" t="s">
        <v>886</v>
      </c>
      <c r="C233" s="167" t="s">
        <v>24</v>
      </c>
      <c r="D233" s="167" t="s">
        <v>887</v>
      </c>
      <c r="E233" s="166" t="s">
        <v>888</v>
      </c>
      <c r="F233" s="168">
        <v>44270</v>
      </c>
      <c r="G233" s="175">
        <v>4600</v>
      </c>
      <c r="H233" s="175">
        <v>2300</v>
      </c>
      <c r="I233" s="176" t="s">
        <v>889</v>
      </c>
      <c r="J233" s="171">
        <v>950</v>
      </c>
      <c r="K233" s="171">
        <v>350</v>
      </c>
      <c r="L233" s="176" t="s">
        <v>890</v>
      </c>
      <c r="M233" s="176"/>
      <c r="N233" s="167" t="s">
        <v>29</v>
      </c>
      <c r="O233" s="167" t="s">
        <v>70</v>
      </c>
      <c r="P233" s="167" t="s">
        <v>31</v>
      </c>
      <c r="Q233" s="175"/>
    </row>
    <row r="234" s="152" customFormat="1" ht="112" customHeight="1" spans="1:17">
      <c r="A234" s="171">
        <v>185</v>
      </c>
      <c r="B234" s="166" t="s">
        <v>891</v>
      </c>
      <c r="C234" s="167" t="s">
        <v>24</v>
      </c>
      <c r="D234" s="167" t="s">
        <v>892</v>
      </c>
      <c r="E234" s="166" t="s">
        <v>893</v>
      </c>
      <c r="F234" s="168">
        <v>44270</v>
      </c>
      <c r="G234" s="175">
        <v>100000</v>
      </c>
      <c r="H234" s="175">
        <v>10300</v>
      </c>
      <c r="I234" s="166" t="s">
        <v>894</v>
      </c>
      <c r="J234" s="171">
        <v>1800</v>
      </c>
      <c r="K234" s="171">
        <v>1400</v>
      </c>
      <c r="L234" s="166" t="s">
        <v>895</v>
      </c>
      <c r="M234" s="176"/>
      <c r="N234" s="167" t="s">
        <v>29</v>
      </c>
      <c r="O234" s="167" t="s">
        <v>160</v>
      </c>
      <c r="P234" s="167" t="s">
        <v>31</v>
      </c>
      <c r="Q234" s="175"/>
    </row>
    <row r="235" s="152" customFormat="1" ht="134" customHeight="1" spans="1:17">
      <c r="A235" s="171">
        <v>186</v>
      </c>
      <c r="B235" s="166" t="s">
        <v>896</v>
      </c>
      <c r="C235" s="167" t="s">
        <v>24</v>
      </c>
      <c r="D235" s="167" t="s">
        <v>897</v>
      </c>
      <c r="E235" s="166" t="s">
        <v>898</v>
      </c>
      <c r="F235" s="168">
        <v>44287</v>
      </c>
      <c r="G235" s="175">
        <v>200000</v>
      </c>
      <c r="H235" s="175">
        <v>20000</v>
      </c>
      <c r="I235" s="166" t="s">
        <v>899</v>
      </c>
      <c r="J235" s="171">
        <v>100</v>
      </c>
      <c r="K235" s="171">
        <v>0</v>
      </c>
      <c r="L235" s="166" t="s">
        <v>900</v>
      </c>
      <c r="M235" s="176"/>
      <c r="N235" s="171" t="s">
        <v>344</v>
      </c>
      <c r="O235" s="167" t="s">
        <v>160</v>
      </c>
      <c r="P235" s="167" t="s">
        <v>31</v>
      </c>
      <c r="Q235" s="175"/>
    </row>
    <row r="236" s="152" customFormat="1" ht="126" customHeight="1" spans="1:17">
      <c r="A236" s="171">
        <v>187</v>
      </c>
      <c r="B236" s="176" t="s">
        <v>901</v>
      </c>
      <c r="C236" s="167" t="s">
        <v>44</v>
      </c>
      <c r="D236" s="167" t="s">
        <v>902</v>
      </c>
      <c r="E236" s="176" t="s">
        <v>903</v>
      </c>
      <c r="F236" s="168">
        <v>44317</v>
      </c>
      <c r="G236" s="175">
        <v>45000</v>
      </c>
      <c r="H236" s="175">
        <v>25000</v>
      </c>
      <c r="I236" s="166" t="s">
        <v>904</v>
      </c>
      <c r="J236" s="171">
        <v>0</v>
      </c>
      <c r="K236" s="171">
        <v>0</v>
      </c>
      <c r="L236" s="176"/>
      <c r="M236" s="166" t="s">
        <v>126</v>
      </c>
      <c r="N236" s="167" t="s">
        <v>29</v>
      </c>
      <c r="O236" s="167" t="s">
        <v>160</v>
      </c>
      <c r="P236" s="167" t="s">
        <v>31</v>
      </c>
      <c r="Q236" s="175"/>
    </row>
    <row r="237" s="152" customFormat="1" ht="185" customHeight="1" spans="1:17">
      <c r="A237" s="171">
        <v>188</v>
      </c>
      <c r="B237" s="166" t="s">
        <v>905</v>
      </c>
      <c r="C237" s="167" t="s">
        <v>44</v>
      </c>
      <c r="D237" s="167" t="s">
        <v>906</v>
      </c>
      <c r="E237" s="176" t="s">
        <v>907</v>
      </c>
      <c r="F237" s="168">
        <v>44270</v>
      </c>
      <c r="G237" s="175">
        <v>6500</v>
      </c>
      <c r="H237" s="175">
        <v>3000</v>
      </c>
      <c r="I237" s="176" t="s">
        <v>908</v>
      </c>
      <c r="J237" s="171">
        <v>1300</v>
      </c>
      <c r="K237" s="171">
        <v>1150</v>
      </c>
      <c r="L237" s="166" t="s">
        <v>875</v>
      </c>
      <c r="M237" s="176"/>
      <c r="N237" s="167" t="s">
        <v>29</v>
      </c>
      <c r="O237" s="167" t="s">
        <v>160</v>
      </c>
      <c r="P237" s="167" t="s">
        <v>31</v>
      </c>
      <c r="Q237" s="175"/>
    </row>
    <row r="238" s="152" customFormat="1" ht="112" customHeight="1" spans="1:17">
      <c r="A238" s="171">
        <v>189</v>
      </c>
      <c r="B238" s="166" t="s">
        <v>909</v>
      </c>
      <c r="C238" s="167" t="s">
        <v>44</v>
      </c>
      <c r="D238" s="167" t="s">
        <v>910</v>
      </c>
      <c r="E238" s="166" t="s">
        <v>911</v>
      </c>
      <c r="F238" s="168">
        <v>44317</v>
      </c>
      <c r="G238" s="175">
        <v>3000</v>
      </c>
      <c r="H238" s="175">
        <v>3000</v>
      </c>
      <c r="I238" s="166" t="s">
        <v>912</v>
      </c>
      <c r="J238" s="171">
        <v>100</v>
      </c>
      <c r="K238" s="171">
        <v>20</v>
      </c>
      <c r="L238" s="166" t="s">
        <v>913</v>
      </c>
      <c r="M238" s="176"/>
      <c r="N238" s="167" t="s">
        <v>29</v>
      </c>
      <c r="O238" s="167" t="s">
        <v>70</v>
      </c>
      <c r="P238" s="167" t="s">
        <v>31</v>
      </c>
      <c r="Q238" s="171"/>
    </row>
    <row r="239" s="152" customFormat="1" ht="144" customHeight="1" spans="1:17">
      <c r="A239" s="171">
        <v>190</v>
      </c>
      <c r="B239" s="176" t="s">
        <v>914</v>
      </c>
      <c r="C239" s="167" t="s">
        <v>44</v>
      </c>
      <c r="D239" s="167" t="s">
        <v>915</v>
      </c>
      <c r="E239" s="166" t="s">
        <v>916</v>
      </c>
      <c r="F239" s="168">
        <v>44317</v>
      </c>
      <c r="G239" s="175">
        <v>50000</v>
      </c>
      <c r="H239" s="175">
        <v>30000</v>
      </c>
      <c r="I239" s="166" t="s">
        <v>917</v>
      </c>
      <c r="J239" s="171">
        <v>0</v>
      </c>
      <c r="K239" s="171">
        <v>0</v>
      </c>
      <c r="L239" s="176"/>
      <c r="M239" s="166" t="s">
        <v>126</v>
      </c>
      <c r="N239" s="167" t="s">
        <v>29</v>
      </c>
      <c r="O239" s="167" t="s">
        <v>160</v>
      </c>
      <c r="P239" s="167" t="s">
        <v>31</v>
      </c>
      <c r="Q239" s="171"/>
    </row>
    <row r="240" spans="6:6">
      <c r="F240" s="230"/>
    </row>
    <row r="241" spans="6:6">
      <c r="F241" s="230"/>
    </row>
    <row r="242" spans="6:6">
      <c r="F242" s="230"/>
    </row>
    <row r="243" spans="6:6">
      <c r="F243" s="230"/>
    </row>
    <row r="244" spans="6:6">
      <c r="F244" s="230"/>
    </row>
    <row r="245" spans="6:6">
      <c r="F245" s="230"/>
    </row>
    <row r="246" spans="6:6">
      <c r="F246" s="230"/>
    </row>
    <row r="247" spans="6:6">
      <c r="F247" s="230"/>
    </row>
    <row r="248" spans="6:6">
      <c r="F248" s="230"/>
    </row>
    <row r="249" spans="6:6">
      <c r="F249" s="230"/>
    </row>
    <row r="250" spans="6:6">
      <c r="F250" s="230"/>
    </row>
    <row r="251" spans="6:6">
      <c r="F251" s="230"/>
    </row>
    <row r="252" spans="6:6">
      <c r="F252" s="230"/>
    </row>
    <row r="253" spans="6:6">
      <c r="F253" s="230"/>
    </row>
    <row r="254" spans="6:6">
      <c r="F254" s="230"/>
    </row>
    <row r="255" spans="6:6">
      <c r="F255" s="230"/>
    </row>
    <row r="256" spans="6:6">
      <c r="F256" s="230"/>
    </row>
    <row r="257" spans="6:6">
      <c r="F257" s="230"/>
    </row>
    <row r="258" spans="6:6">
      <c r="F258" s="230"/>
    </row>
    <row r="259" spans="6:6">
      <c r="F259" s="230"/>
    </row>
    <row r="260" spans="6:6">
      <c r="F260" s="230"/>
    </row>
    <row r="261" spans="6:6">
      <c r="F261" s="230"/>
    </row>
    <row r="262" spans="6:6">
      <c r="F262" s="230"/>
    </row>
    <row r="263" spans="6:6">
      <c r="F263" s="230"/>
    </row>
    <row r="264" spans="6:6">
      <c r="F264" s="230"/>
    </row>
    <row r="265" spans="6:6">
      <c r="F265" s="230"/>
    </row>
    <row r="266" spans="6:6">
      <c r="F266" s="230"/>
    </row>
    <row r="267" spans="6:6">
      <c r="F267" s="230"/>
    </row>
    <row r="268" spans="6:6">
      <c r="F268" s="230"/>
    </row>
    <row r="269" spans="6:6">
      <c r="F269" s="230"/>
    </row>
    <row r="270" spans="6:6">
      <c r="F270" s="230"/>
    </row>
  </sheetData>
  <mergeCells count="64">
    <mergeCell ref="A1:C1"/>
    <mergeCell ref="A2:Q2"/>
    <mergeCell ref="N3:P3"/>
    <mergeCell ref="A6:E6"/>
    <mergeCell ref="A7:E7"/>
    <mergeCell ref="A8:E8"/>
    <mergeCell ref="A14:E14"/>
    <mergeCell ref="A15:E15"/>
    <mergeCell ref="A16:E16"/>
    <mergeCell ref="A21:E21"/>
    <mergeCell ref="A22:E22"/>
    <mergeCell ref="A26:E26"/>
    <mergeCell ref="A33:E33"/>
    <mergeCell ref="A41:E41"/>
    <mergeCell ref="A42:E42"/>
    <mergeCell ref="A56:E56"/>
    <mergeCell ref="A57:E57"/>
    <mergeCell ref="A59:E59"/>
    <mergeCell ref="A68:E68"/>
    <mergeCell ref="A76:E76"/>
    <mergeCell ref="A77:E77"/>
    <mergeCell ref="A78:E78"/>
    <mergeCell ref="A79:E79"/>
    <mergeCell ref="A85:E85"/>
    <mergeCell ref="A91:E91"/>
    <mergeCell ref="A92:E92"/>
    <mergeCell ref="A104:E104"/>
    <mergeCell ref="A107:E107"/>
    <mergeCell ref="A117:E117"/>
    <mergeCell ref="A126:E126"/>
    <mergeCell ref="A132:E132"/>
    <mergeCell ref="A133:E133"/>
    <mergeCell ref="A137:E137"/>
    <mergeCell ref="A142:E142"/>
    <mergeCell ref="A144:E144"/>
    <mergeCell ref="A148:E148"/>
    <mergeCell ref="A151:E151"/>
    <mergeCell ref="A152:E152"/>
    <mergeCell ref="A169:E169"/>
    <mergeCell ref="A170:E170"/>
    <mergeCell ref="A190:E190"/>
    <mergeCell ref="A208:E208"/>
    <mergeCell ref="A209:E209"/>
    <mergeCell ref="A214:E214"/>
    <mergeCell ref="A218:E218"/>
    <mergeCell ref="A223:E223"/>
    <mergeCell ref="A225:E225"/>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s>
  <conditionalFormatting sqref="E39">
    <cfRule type="duplicateValues" dxfId="0" priority="7"/>
  </conditionalFormatting>
  <conditionalFormatting sqref="G39">
    <cfRule type="duplicateValues" dxfId="0" priority="6"/>
  </conditionalFormatting>
  <conditionalFormatting sqref="H39">
    <cfRule type="duplicateValues" dxfId="0" priority="4"/>
  </conditionalFormatting>
  <conditionalFormatting sqref="I39">
    <cfRule type="duplicateValues" dxfId="0" priority="3"/>
  </conditionalFormatting>
  <conditionalFormatting sqref="B40">
    <cfRule type="duplicateValues" dxfId="0" priority="10"/>
  </conditionalFormatting>
  <conditionalFormatting sqref="C40">
    <cfRule type="duplicateValues" dxfId="0" priority="9"/>
  </conditionalFormatting>
  <conditionalFormatting sqref="E40">
    <cfRule type="duplicateValues" dxfId="0" priority="8"/>
  </conditionalFormatting>
  <conditionalFormatting sqref="H40">
    <cfRule type="duplicateValues" dxfId="0" priority="5"/>
  </conditionalFormatting>
  <conditionalFormatting sqref="B52">
    <cfRule type="duplicateValues" dxfId="0" priority="2"/>
  </conditionalFormatting>
  <conditionalFormatting sqref="B54">
    <cfRule type="duplicateValues" dxfId="0" priority="1"/>
  </conditionalFormatting>
  <conditionalFormatting sqref="B38 B35:B36">
    <cfRule type="duplicateValues" dxfId="0" priority="11"/>
  </conditionalFormatting>
  <printOptions horizontalCentered="1"/>
  <pageMargins left="0.511805555555556" right="0.432638888888889" top="0.668055555555556" bottom="0.590277777777778" header="0.297916666666667" footer="0.354166666666667"/>
  <pageSetup paperSize="9" scale="65" firstPageNumber="5" fitToHeight="0" orientation="landscape" useFirstPageNumber="1" horizontalDpi="600"/>
  <headerFooter>
    <oddFooter>&amp;C— &amp;P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52"/>
  <sheetViews>
    <sheetView zoomScale="110" zoomScaleNormal="110" workbookViewId="0">
      <pane ySplit="5" topLeftCell="A72" activePane="bottomLeft" state="frozen"/>
      <selection/>
      <selection pane="bottomLeft" activeCell="E77" sqref="E76:E77"/>
    </sheetView>
  </sheetViews>
  <sheetFormatPr defaultColWidth="9" defaultRowHeight="11.25"/>
  <cols>
    <col min="1" max="1" width="6.25" style="26" customWidth="1"/>
    <col min="2" max="2" width="11.3833333333333" style="27" customWidth="1"/>
    <col min="3" max="3" width="5.25" style="27" customWidth="1"/>
    <col min="4" max="4" width="7.25" style="27" customWidth="1"/>
    <col min="5" max="5" width="20" style="27" customWidth="1"/>
    <col min="6" max="6" width="8.25" style="27" hidden="1" customWidth="1"/>
    <col min="7" max="7" width="8.25" style="27" customWidth="1"/>
    <col min="8" max="8" width="7.88333333333333" style="27" hidden="1" customWidth="1"/>
    <col min="9" max="9" width="8.25" style="27" customWidth="1"/>
    <col min="10" max="10" width="18.1333333333333" style="27" customWidth="1"/>
    <col min="11" max="11" width="10.25" style="27" customWidth="1"/>
    <col min="12" max="12" width="9" style="27" customWidth="1"/>
    <col min="13" max="13" width="9.38333333333333" style="27" customWidth="1"/>
    <col min="14" max="14" width="11.75" style="27" customWidth="1"/>
    <col min="15" max="15" width="9.38333333333333" style="27" customWidth="1"/>
    <col min="16" max="16" width="7.63333333333333" style="27" customWidth="1"/>
    <col min="17" max="17" width="4.88333333333333" style="27" customWidth="1"/>
    <col min="18" max="18" width="10.3833333333333" style="27"/>
    <col min="19" max="16384" width="9" style="27"/>
  </cols>
  <sheetData>
    <row r="1" s="1" customFormat="1" ht="29.1" customHeight="1" spans="1:3">
      <c r="A1" s="28" t="s">
        <v>918</v>
      </c>
      <c r="B1" s="29"/>
      <c r="C1" s="29"/>
    </row>
    <row r="2" ht="39.95" customHeight="1" spans="1:17">
      <c r="A2" s="30" t="s">
        <v>919</v>
      </c>
      <c r="B2" s="30"/>
      <c r="C2" s="30"/>
      <c r="D2" s="30"/>
      <c r="E2" s="30"/>
      <c r="F2" s="30"/>
      <c r="G2" s="30"/>
      <c r="H2" s="30"/>
      <c r="I2" s="30"/>
      <c r="J2" s="30"/>
      <c r="K2" s="30"/>
      <c r="L2" s="30"/>
      <c r="M2" s="30"/>
      <c r="N2" s="30"/>
      <c r="O2" s="30"/>
      <c r="P2" s="30"/>
      <c r="Q2" s="30"/>
    </row>
    <row r="3" s="1" customFormat="1" ht="27" customHeight="1" spans="1:17">
      <c r="A3" s="31" t="s">
        <v>920</v>
      </c>
      <c r="B3" s="32"/>
      <c r="O3" s="87" t="s">
        <v>2</v>
      </c>
      <c r="P3" s="87"/>
      <c r="Q3" s="87"/>
    </row>
    <row r="4" ht="18" customHeight="1" spans="1:17">
      <c r="A4" s="33" t="s">
        <v>3</v>
      </c>
      <c r="B4" s="34" t="s">
        <v>4</v>
      </c>
      <c r="C4" s="34" t="s">
        <v>5</v>
      </c>
      <c r="D4" s="34" t="s">
        <v>6</v>
      </c>
      <c r="E4" s="34" t="s">
        <v>7</v>
      </c>
      <c r="F4" s="34" t="s">
        <v>921</v>
      </c>
      <c r="G4" s="34" t="s">
        <v>9</v>
      </c>
      <c r="H4" s="34" t="s">
        <v>922</v>
      </c>
      <c r="I4" s="34" t="s">
        <v>923</v>
      </c>
      <c r="J4" s="34" t="s">
        <v>924</v>
      </c>
      <c r="K4" s="88" t="s">
        <v>925</v>
      </c>
      <c r="L4" s="88"/>
      <c r="M4" s="88"/>
      <c r="N4" s="88"/>
      <c r="O4" s="89" t="s">
        <v>16</v>
      </c>
      <c r="P4" s="89" t="s">
        <v>17</v>
      </c>
      <c r="Q4" s="104" t="s">
        <v>19</v>
      </c>
    </row>
    <row r="5" ht="48" customHeight="1" spans="1:17">
      <c r="A5" s="33"/>
      <c r="B5" s="34"/>
      <c r="C5" s="34"/>
      <c r="D5" s="34"/>
      <c r="E5" s="34"/>
      <c r="F5" s="34"/>
      <c r="G5" s="34"/>
      <c r="H5" s="34"/>
      <c r="I5" s="34"/>
      <c r="J5" s="34"/>
      <c r="K5" s="90" t="s">
        <v>926</v>
      </c>
      <c r="L5" s="90" t="s">
        <v>927</v>
      </c>
      <c r="M5" s="90" t="s">
        <v>928</v>
      </c>
      <c r="N5" s="91" t="s">
        <v>929</v>
      </c>
      <c r="O5" s="92"/>
      <c r="P5" s="92"/>
      <c r="Q5" s="105"/>
    </row>
    <row r="6" ht="32.1" customHeight="1" spans="1:17">
      <c r="A6" s="34" t="s">
        <v>930</v>
      </c>
      <c r="B6" s="34"/>
      <c r="C6" s="34"/>
      <c r="D6" s="34"/>
      <c r="E6" s="34"/>
      <c r="F6" s="34"/>
      <c r="G6" s="34">
        <f t="shared" ref="G6:I6" si="0">SUM(G9+G69)</f>
        <v>1351090.8947</v>
      </c>
      <c r="H6" s="34">
        <f t="shared" si="0"/>
        <v>359479</v>
      </c>
      <c r="I6" s="34">
        <f t="shared" si="0"/>
        <v>556768.1747</v>
      </c>
      <c r="J6" s="34"/>
      <c r="K6" s="34"/>
      <c r="L6" s="90"/>
      <c r="M6" s="90"/>
      <c r="N6" s="90"/>
      <c r="O6" s="91"/>
      <c r="P6" s="91"/>
      <c r="Q6" s="91"/>
    </row>
    <row r="7" ht="32.1" customHeight="1" spans="1:17">
      <c r="A7" s="33" t="s">
        <v>931</v>
      </c>
      <c r="B7" s="34"/>
      <c r="C7" s="34"/>
      <c r="D7" s="34"/>
      <c r="E7" s="34"/>
      <c r="F7" s="34"/>
      <c r="G7" s="34"/>
      <c r="H7" s="34"/>
      <c r="I7" s="34"/>
      <c r="J7" s="34"/>
      <c r="K7" s="34"/>
      <c r="L7" s="90"/>
      <c r="M7" s="90"/>
      <c r="N7" s="90"/>
      <c r="O7" s="91"/>
      <c r="P7" s="91"/>
      <c r="Q7" s="91"/>
    </row>
    <row r="8" ht="32.1" customHeight="1" spans="1:17">
      <c r="A8" s="33" t="s">
        <v>932</v>
      </c>
      <c r="B8" s="34"/>
      <c r="C8" s="34"/>
      <c r="D8" s="34"/>
      <c r="E8" s="34"/>
      <c r="F8" s="34"/>
      <c r="G8" s="34"/>
      <c r="H8" s="34"/>
      <c r="I8" s="34"/>
      <c r="J8" s="34"/>
      <c r="K8" s="34"/>
      <c r="L8" s="90"/>
      <c r="M8" s="90"/>
      <c r="N8" s="90"/>
      <c r="O8" s="91"/>
      <c r="P8" s="91"/>
      <c r="Q8" s="91"/>
    </row>
    <row r="9" ht="32.1" customHeight="1" spans="1:17">
      <c r="A9" s="33" t="s">
        <v>933</v>
      </c>
      <c r="B9" s="35"/>
      <c r="C9" s="35"/>
      <c r="D9" s="35"/>
      <c r="E9" s="35"/>
      <c r="F9" s="34"/>
      <c r="G9" s="34">
        <f t="shared" ref="G9:I9" si="1">SUM(G10+G15)</f>
        <v>70310.8947</v>
      </c>
      <c r="H9" s="34">
        <f t="shared" si="1"/>
        <v>4602</v>
      </c>
      <c r="I9" s="34">
        <f t="shared" si="1"/>
        <v>64336.1747</v>
      </c>
      <c r="J9" s="34"/>
      <c r="K9" s="34"/>
      <c r="L9" s="90"/>
      <c r="M9" s="90"/>
      <c r="N9" s="90"/>
      <c r="O9" s="91"/>
      <c r="P9" s="91"/>
      <c r="Q9" s="91"/>
    </row>
    <row r="10" ht="32.1" customHeight="1" spans="1:17">
      <c r="A10" s="33" t="s">
        <v>934</v>
      </c>
      <c r="B10" s="35"/>
      <c r="C10" s="35"/>
      <c r="D10" s="35"/>
      <c r="E10" s="35"/>
      <c r="F10" s="34"/>
      <c r="G10" s="34">
        <f t="shared" ref="G10:I10" si="2">SUM(G11:G12)</f>
        <v>1631</v>
      </c>
      <c r="H10" s="34">
        <f t="shared" si="2"/>
        <v>0</v>
      </c>
      <c r="I10" s="34">
        <f t="shared" si="2"/>
        <v>1631</v>
      </c>
      <c r="J10" s="34"/>
      <c r="K10" s="34"/>
      <c r="L10" s="90"/>
      <c r="M10" s="90"/>
      <c r="N10" s="90"/>
      <c r="O10" s="91"/>
      <c r="P10" s="91"/>
      <c r="Q10" s="91"/>
    </row>
    <row r="11" s="2" customFormat="1" ht="63.95" customHeight="1" spans="1:17">
      <c r="A11" s="36">
        <v>1</v>
      </c>
      <c r="B11" s="37" t="s">
        <v>935</v>
      </c>
      <c r="C11" s="36" t="s">
        <v>44</v>
      </c>
      <c r="D11" s="36" t="s">
        <v>90</v>
      </c>
      <c r="E11" s="36" t="s">
        <v>936</v>
      </c>
      <c r="F11" s="38">
        <v>43922</v>
      </c>
      <c r="G11" s="36">
        <v>881</v>
      </c>
      <c r="H11" s="39">
        <v>0</v>
      </c>
      <c r="I11" s="36">
        <v>881</v>
      </c>
      <c r="J11" s="36" t="s">
        <v>936</v>
      </c>
      <c r="K11" s="36" t="s">
        <v>937</v>
      </c>
      <c r="L11" s="36" t="s">
        <v>937</v>
      </c>
      <c r="M11" s="36" t="s">
        <v>937</v>
      </c>
      <c r="N11" s="36" t="s">
        <v>937</v>
      </c>
      <c r="O11" s="36" t="s">
        <v>61</v>
      </c>
      <c r="P11" s="36" t="s">
        <v>123</v>
      </c>
      <c r="Q11" s="36" t="s">
        <v>938</v>
      </c>
    </row>
    <row r="12" s="3" customFormat="1" ht="63.95" customHeight="1" spans="1:17">
      <c r="A12" s="36">
        <v>2</v>
      </c>
      <c r="B12" s="40" t="s">
        <v>939</v>
      </c>
      <c r="C12" s="40" t="s">
        <v>44</v>
      </c>
      <c r="D12" s="40" t="s">
        <v>940</v>
      </c>
      <c r="E12" s="40" t="s">
        <v>941</v>
      </c>
      <c r="F12" s="40" t="s">
        <v>942</v>
      </c>
      <c r="G12" s="40">
        <v>750</v>
      </c>
      <c r="H12" s="41">
        <v>0</v>
      </c>
      <c r="I12" s="40">
        <v>750</v>
      </c>
      <c r="J12" s="40" t="s">
        <v>941</v>
      </c>
      <c r="K12" s="36" t="s">
        <v>937</v>
      </c>
      <c r="L12" s="36" t="s">
        <v>937</v>
      </c>
      <c r="M12" s="36" t="s">
        <v>937</v>
      </c>
      <c r="N12" s="36" t="s">
        <v>937</v>
      </c>
      <c r="O12" s="74" t="s">
        <v>168</v>
      </c>
      <c r="P12" s="74" t="s">
        <v>168</v>
      </c>
      <c r="Q12" s="74" t="s">
        <v>943</v>
      </c>
    </row>
    <row r="13" s="3" customFormat="1" ht="63.95" customHeight="1" spans="1:17">
      <c r="A13" s="36">
        <v>3</v>
      </c>
      <c r="B13" s="40" t="s">
        <v>944</v>
      </c>
      <c r="C13" s="40" t="s">
        <v>24</v>
      </c>
      <c r="D13" s="40" t="s">
        <v>945</v>
      </c>
      <c r="E13" s="40" t="s">
        <v>946</v>
      </c>
      <c r="F13" s="40"/>
      <c r="G13" s="40">
        <v>50000</v>
      </c>
      <c r="H13" s="41"/>
      <c r="I13" s="40">
        <v>10000</v>
      </c>
      <c r="J13" s="40" t="s">
        <v>947</v>
      </c>
      <c r="K13" s="36"/>
      <c r="L13" s="36"/>
      <c r="M13" s="36"/>
      <c r="N13" s="36"/>
      <c r="O13" s="74"/>
      <c r="P13" s="74"/>
      <c r="Q13" s="74"/>
    </row>
    <row r="14" ht="32.1" customHeight="1" spans="1:17">
      <c r="A14" s="33" t="s">
        <v>948</v>
      </c>
      <c r="B14" s="35"/>
      <c r="C14" s="35"/>
      <c r="D14" s="35"/>
      <c r="E14" s="35"/>
      <c r="F14" s="34"/>
      <c r="G14" s="34"/>
      <c r="H14" s="34"/>
      <c r="I14" s="34"/>
      <c r="J14" s="34"/>
      <c r="K14" s="34"/>
      <c r="L14" s="90"/>
      <c r="M14" s="90"/>
      <c r="N14" s="90"/>
      <c r="O14" s="91"/>
      <c r="P14" s="91"/>
      <c r="Q14" s="91"/>
    </row>
    <row r="15" ht="32.1" customHeight="1" spans="1:17">
      <c r="A15" s="33" t="s">
        <v>949</v>
      </c>
      <c r="B15" s="35"/>
      <c r="C15" s="35"/>
      <c r="D15" s="35"/>
      <c r="E15" s="35"/>
      <c r="F15" s="34"/>
      <c r="G15" s="34">
        <f t="shared" ref="G15:I15" si="3">SUM(G16+G37+G48+G54+G67)</f>
        <v>68679.8947</v>
      </c>
      <c r="H15" s="34">
        <f t="shared" si="3"/>
        <v>4602</v>
      </c>
      <c r="I15" s="34">
        <f t="shared" si="3"/>
        <v>62705.1747</v>
      </c>
      <c r="J15" s="34"/>
      <c r="K15" s="34"/>
      <c r="L15" s="90"/>
      <c r="M15" s="90"/>
      <c r="N15" s="90"/>
      <c r="O15" s="91"/>
      <c r="P15" s="91"/>
      <c r="Q15" s="91"/>
    </row>
    <row r="16" ht="32.1" customHeight="1" spans="1:17">
      <c r="A16" s="42" t="s">
        <v>950</v>
      </c>
      <c r="B16" s="42"/>
      <c r="C16" s="42"/>
      <c r="D16" s="42"/>
      <c r="E16" s="42"/>
      <c r="F16" s="34"/>
      <c r="G16" s="34">
        <f t="shared" ref="G16:I16" si="4">SUM(G17:G36)</f>
        <v>15999.9247</v>
      </c>
      <c r="H16" s="34">
        <f t="shared" si="4"/>
        <v>926</v>
      </c>
      <c r="I16" s="34">
        <f t="shared" si="4"/>
        <v>15073.9247</v>
      </c>
      <c r="J16" s="34"/>
      <c r="K16" s="34"/>
      <c r="L16" s="90"/>
      <c r="M16" s="90"/>
      <c r="N16" s="90"/>
      <c r="O16" s="91"/>
      <c r="P16" s="91"/>
      <c r="Q16" s="91"/>
    </row>
    <row r="17" s="4" customFormat="1" ht="54" customHeight="1" spans="1:17">
      <c r="A17" s="43">
        <v>4</v>
      </c>
      <c r="B17" s="43" t="s">
        <v>951</v>
      </c>
      <c r="C17" s="43" t="s">
        <v>24</v>
      </c>
      <c r="D17" s="43" t="s">
        <v>168</v>
      </c>
      <c r="E17" s="43" t="s">
        <v>952</v>
      </c>
      <c r="F17" s="44">
        <v>43891</v>
      </c>
      <c r="G17" s="43">
        <v>574</v>
      </c>
      <c r="H17" s="43">
        <v>314</v>
      </c>
      <c r="I17" s="43">
        <v>260</v>
      </c>
      <c r="J17" s="43" t="s">
        <v>952</v>
      </c>
      <c r="K17" s="43" t="s">
        <v>937</v>
      </c>
      <c r="L17" s="43" t="s">
        <v>937</v>
      </c>
      <c r="M17" s="43" t="s">
        <v>953</v>
      </c>
      <c r="N17" s="43" t="s">
        <v>953</v>
      </c>
      <c r="O17" s="43" t="s">
        <v>174</v>
      </c>
      <c r="P17" s="43" t="s">
        <v>168</v>
      </c>
      <c r="Q17" s="43" t="s">
        <v>954</v>
      </c>
    </row>
    <row r="18" s="5" customFormat="1" ht="116.1" customHeight="1" spans="1:17">
      <c r="A18" s="45">
        <v>5</v>
      </c>
      <c r="B18" s="45" t="s">
        <v>955</v>
      </c>
      <c r="C18" s="43" t="s">
        <v>44</v>
      </c>
      <c r="D18" s="43" t="s">
        <v>39</v>
      </c>
      <c r="E18" s="43" t="s">
        <v>956</v>
      </c>
      <c r="F18" s="44">
        <v>43891</v>
      </c>
      <c r="G18" s="43">
        <v>1834</v>
      </c>
      <c r="H18" s="43">
        <v>0</v>
      </c>
      <c r="I18" s="43">
        <v>1834</v>
      </c>
      <c r="J18" s="43" t="s">
        <v>956</v>
      </c>
      <c r="K18" s="43" t="s">
        <v>937</v>
      </c>
      <c r="L18" s="43" t="s">
        <v>937</v>
      </c>
      <c r="M18" s="43" t="s">
        <v>953</v>
      </c>
      <c r="N18" s="43" t="s">
        <v>953</v>
      </c>
      <c r="O18" s="43" t="s">
        <v>174</v>
      </c>
      <c r="P18" s="43" t="s">
        <v>39</v>
      </c>
      <c r="Q18" s="43" t="s">
        <v>954</v>
      </c>
    </row>
    <row r="19" s="4" customFormat="1" ht="195.95" customHeight="1" spans="1:17">
      <c r="A19" s="43">
        <v>6</v>
      </c>
      <c r="B19" s="46" t="s">
        <v>957</v>
      </c>
      <c r="C19" s="46" t="s">
        <v>24</v>
      </c>
      <c r="D19" s="46" t="s">
        <v>90</v>
      </c>
      <c r="E19" s="47" t="s">
        <v>958</v>
      </c>
      <c r="F19" s="48">
        <v>43728</v>
      </c>
      <c r="G19" s="46">
        <v>724.4847</v>
      </c>
      <c r="H19" s="46">
        <v>362</v>
      </c>
      <c r="I19" s="46">
        <v>362.4847</v>
      </c>
      <c r="J19" s="47" t="s">
        <v>958</v>
      </c>
      <c r="K19" s="46" t="s">
        <v>959</v>
      </c>
      <c r="L19" s="46" t="s">
        <v>959</v>
      </c>
      <c r="M19" s="46" t="s">
        <v>959</v>
      </c>
      <c r="N19" s="46" t="s">
        <v>959</v>
      </c>
      <c r="O19" s="46" t="s">
        <v>29</v>
      </c>
      <c r="P19" s="46" t="s">
        <v>123</v>
      </c>
      <c r="Q19" s="46" t="s">
        <v>960</v>
      </c>
    </row>
    <row r="20" s="6" customFormat="1" ht="92.1" customHeight="1" spans="1:17">
      <c r="A20" s="49">
        <v>7</v>
      </c>
      <c r="B20" s="50" t="s">
        <v>961</v>
      </c>
      <c r="C20" s="50" t="s">
        <v>44</v>
      </c>
      <c r="D20" s="50" t="s">
        <v>90</v>
      </c>
      <c r="E20" s="50" t="s">
        <v>962</v>
      </c>
      <c r="F20" s="51">
        <v>43952</v>
      </c>
      <c r="G20" s="50">
        <v>1650</v>
      </c>
      <c r="H20" s="46">
        <v>0</v>
      </c>
      <c r="I20" s="50">
        <v>1650</v>
      </c>
      <c r="J20" s="50" t="s">
        <v>962</v>
      </c>
      <c r="K20" s="50" t="s">
        <v>953</v>
      </c>
      <c r="L20" s="50" t="s">
        <v>953</v>
      </c>
      <c r="M20" s="50" t="s">
        <v>953</v>
      </c>
      <c r="N20" s="50" t="s">
        <v>953</v>
      </c>
      <c r="O20" s="50" t="s">
        <v>29</v>
      </c>
      <c r="P20" s="50" t="s">
        <v>123</v>
      </c>
      <c r="Q20" s="50" t="s">
        <v>963</v>
      </c>
    </row>
    <row r="21" s="7" customFormat="1" ht="138" customHeight="1" spans="1:17">
      <c r="A21" s="49">
        <v>8</v>
      </c>
      <c r="B21" s="52" t="s">
        <v>964</v>
      </c>
      <c r="C21" s="52" t="s">
        <v>44</v>
      </c>
      <c r="D21" s="52" t="s">
        <v>90</v>
      </c>
      <c r="E21" s="53" t="s">
        <v>965</v>
      </c>
      <c r="F21" s="51" t="s">
        <v>966</v>
      </c>
      <c r="G21" s="52">
        <v>724</v>
      </c>
      <c r="H21" s="54">
        <v>0</v>
      </c>
      <c r="I21" s="52">
        <v>724</v>
      </c>
      <c r="J21" s="53" t="s">
        <v>967</v>
      </c>
      <c r="K21" s="52" t="s">
        <v>937</v>
      </c>
      <c r="L21" s="52" t="s">
        <v>937</v>
      </c>
      <c r="M21" s="52" t="s">
        <v>937</v>
      </c>
      <c r="N21" s="52" t="s">
        <v>937</v>
      </c>
      <c r="O21" s="50" t="s">
        <v>29</v>
      </c>
      <c r="P21" s="50" t="s">
        <v>123</v>
      </c>
      <c r="Q21" s="52"/>
    </row>
    <row r="22" s="4" customFormat="1" ht="87" customHeight="1" spans="1:17">
      <c r="A22" s="43">
        <v>9</v>
      </c>
      <c r="B22" s="46" t="s">
        <v>968</v>
      </c>
      <c r="C22" s="46" t="s">
        <v>44</v>
      </c>
      <c r="D22" s="46" t="s">
        <v>90</v>
      </c>
      <c r="E22" s="46" t="s">
        <v>969</v>
      </c>
      <c r="F22" s="48">
        <v>43953</v>
      </c>
      <c r="G22" s="46">
        <v>300</v>
      </c>
      <c r="H22" s="46">
        <v>0</v>
      </c>
      <c r="I22" s="46">
        <v>300</v>
      </c>
      <c r="J22" s="46" t="s">
        <v>969</v>
      </c>
      <c r="K22" s="54" t="s">
        <v>937</v>
      </c>
      <c r="L22" s="54" t="s">
        <v>937</v>
      </c>
      <c r="M22" s="54" t="s">
        <v>937</v>
      </c>
      <c r="N22" s="54" t="s">
        <v>937</v>
      </c>
      <c r="O22" s="46" t="s">
        <v>29</v>
      </c>
      <c r="P22" s="46" t="s">
        <v>123</v>
      </c>
      <c r="Q22" s="46" t="s">
        <v>963</v>
      </c>
    </row>
    <row r="23" s="4" customFormat="1" ht="153" customHeight="1" spans="1:17">
      <c r="A23" s="43">
        <v>10</v>
      </c>
      <c r="B23" s="46" t="s">
        <v>970</v>
      </c>
      <c r="C23" s="46" t="s">
        <v>44</v>
      </c>
      <c r="D23" s="46" t="s">
        <v>90</v>
      </c>
      <c r="E23" s="46" t="s">
        <v>971</v>
      </c>
      <c r="F23" s="48">
        <v>43954</v>
      </c>
      <c r="G23" s="46">
        <v>477</v>
      </c>
      <c r="H23" s="46">
        <v>0</v>
      </c>
      <c r="I23" s="46">
        <v>477</v>
      </c>
      <c r="J23" s="46" t="s">
        <v>971</v>
      </c>
      <c r="K23" s="54" t="s">
        <v>937</v>
      </c>
      <c r="L23" s="54" t="s">
        <v>937</v>
      </c>
      <c r="M23" s="54" t="s">
        <v>937</v>
      </c>
      <c r="N23" s="54" t="s">
        <v>937</v>
      </c>
      <c r="O23" s="46" t="s">
        <v>29</v>
      </c>
      <c r="P23" s="46" t="s">
        <v>123</v>
      </c>
      <c r="Q23" s="46" t="s">
        <v>963</v>
      </c>
    </row>
    <row r="24" s="4" customFormat="1" ht="78" customHeight="1" spans="1:17">
      <c r="A24" s="43">
        <v>11</v>
      </c>
      <c r="B24" s="46" t="s">
        <v>972</v>
      </c>
      <c r="C24" s="46" t="s">
        <v>44</v>
      </c>
      <c r="D24" s="46" t="s">
        <v>90</v>
      </c>
      <c r="E24" s="46" t="s">
        <v>973</v>
      </c>
      <c r="F24" s="48">
        <v>43924</v>
      </c>
      <c r="G24" s="46">
        <v>300</v>
      </c>
      <c r="H24" s="46">
        <v>0</v>
      </c>
      <c r="I24" s="46">
        <v>300</v>
      </c>
      <c r="J24" s="46" t="s">
        <v>973</v>
      </c>
      <c r="K24" s="54" t="s">
        <v>937</v>
      </c>
      <c r="L24" s="54" t="s">
        <v>937</v>
      </c>
      <c r="M24" s="54" t="s">
        <v>937</v>
      </c>
      <c r="N24" s="54" t="s">
        <v>937</v>
      </c>
      <c r="O24" s="46" t="s">
        <v>29</v>
      </c>
      <c r="P24" s="46" t="s">
        <v>123</v>
      </c>
      <c r="Q24" s="46" t="s">
        <v>963</v>
      </c>
    </row>
    <row r="25" s="4" customFormat="1" ht="86.1" customHeight="1" spans="1:17">
      <c r="A25" s="43">
        <v>12</v>
      </c>
      <c r="B25" s="55" t="s">
        <v>974</v>
      </c>
      <c r="C25" s="55" t="s">
        <v>44</v>
      </c>
      <c r="D25" s="55" t="s">
        <v>975</v>
      </c>
      <c r="E25" s="56" t="s">
        <v>976</v>
      </c>
      <c r="F25" s="57">
        <v>44013</v>
      </c>
      <c r="G25" s="55">
        <v>400</v>
      </c>
      <c r="H25" s="55">
        <v>0</v>
      </c>
      <c r="I25" s="55">
        <v>400</v>
      </c>
      <c r="J25" s="56" t="s">
        <v>976</v>
      </c>
      <c r="K25" s="55" t="s">
        <v>953</v>
      </c>
      <c r="L25" s="55" t="s">
        <v>953</v>
      </c>
      <c r="M25" s="55" t="s">
        <v>953</v>
      </c>
      <c r="N25" s="55" t="s">
        <v>953</v>
      </c>
      <c r="O25" s="55" t="s">
        <v>977</v>
      </c>
      <c r="P25" s="55" t="s">
        <v>160</v>
      </c>
      <c r="Q25" s="106" t="s">
        <v>978</v>
      </c>
    </row>
    <row r="26" s="4" customFormat="1" ht="65.1" customHeight="1" spans="1:17">
      <c r="A26" s="43">
        <v>13</v>
      </c>
      <c r="B26" s="56" t="s">
        <v>979</v>
      </c>
      <c r="C26" s="55" t="s">
        <v>44</v>
      </c>
      <c r="D26" s="55" t="s">
        <v>980</v>
      </c>
      <c r="E26" s="56" t="s">
        <v>981</v>
      </c>
      <c r="F26" s="57">
        <v>44013</v>
      </c>
      <c r="G26" s="55">
        <v>360</v>
      </c>
      <c r="H26" s="55">
        <v>0</v>
      </c>
      <c r="I26" s="55">
        <v>360</v>
      </c>
      <c r="J26" s="56" t="s">
        <v>981</v>
      </c>
      <c r="K26" s="55" t="s">
        <v>953</v>
      </c>
      <c r="L26" s="55" t="s">
        <v>953</v>
      </c>
      <c r="M26" s="55" t="s">
        <v>953</v>
      </c>
      <c r="N26" s="55" t="s">
        <v>953</v>
      </c>
      <c r="O26" s="55" t="s">
        <v>977</v>
      </c>
      <c r="P26" s="55" t="s">
        <v>160</v>
      </c>
      <c r="Q26" s="106" t="s">
        <v>978</v>
      </c>
    </row>
    <row r="27" s="4" customFormat="1" ht="53.1" customHeight="1" spans="1:17">
      <c r="A27" s="43">
        <v>14</v>
      </c>
      <c r="B27" s="55" t="s">
        <v>982</v>
      </c>
      <c r="C27" s="55" t="s">
        <v>44</v>
      </c>
      <c r="D27" s="55" t="s">
        <v>983</v>
      </c>
      <c r="E27" s="55" t="s">
        <v>984</v>
      </c>
      <c r="F27" s="57">
        <v>43922</v>
      </c>
      <c r="G27" s="55">
        <v>350</v>
      </c>
      <c r="H27" s="55">
        <v>50</v>
      </c>
      <c r="I27" s="55">
        <v>300</v>
      </c>
      <c r="J27" s="55" t="s">
        <v>984</v>
      </c>
      <c r="K27" s="55" t="s">
        <v>985</v>
      </c>
      <c r="L27" s="55" t="s">
        <v>985</v>
      </c>
      <c r="M27" s="55" t="s">
        <v>985</v>
      </c>
      <c r="N27" s="55" t="s">
        <v>985</v>
      </c>
      <c r="O27" s="55" t="s">
        <v>986</v>
      </c>
      <c r="P27" s="55" t="s">
        <v>39</v>
      </c>
      <c r="Q27" s="55" t="s">
        <v>987</v>
      </c>
    </row>
    <row r="28" s="8" customFormat="1" ht="62.1" customHeight="1" spans="1:17">
      <c r="A28" s="43">
        <v>15</v>
      </c>
      <c r="B28" s="55" t="s">
        <v>988</v>
      </c>
      <c r="C28" s="55" t="s">
        <v>44</v>
      </c>
      <c r="D28" s="55" t="s">
        <v>989</v>
      </c>
      <c r="E28" s="55" t="s">
        <v>990</v>
      </c>
      <c r="F28" s="57">
        <v>43922</v>
      </c>
      <c r="G28" s="55">
        <v>350</v>
      </c>
      <c r="H28" s="55">
        <v>0</v>
      </c>
      <c r="I28" s="55">
        <v>350</v>
      </c>
      <c r="J28" s="55" t="s">
        <v>990</v>
      </c>
      <c r="K28" s="55" t="s">
        <v>937</v>
      </c>
      <c r="L28" s="55" t="s">
        <v>937</v>
      </c>
      <c r="M28" s="55" t="s">
        <v>953</v>
      </c>
      <c r="N28" s="55" t="s">
        <v>953</v>
      </c>
      <c r="O28" s="55" t="s">
        <v>50</v>
      </c>
      <c r="P28" s="55" t="s">
        <v>50</v>
      </c>
      <c r="Q28" s="106" t="s">
        <v>978</v>
      </c>
    </row>
    <row r="29" s="9" customFormat="1" ht="126.95" customHeight="1" spans="1:17">
      <c r="A29" s="49">
        <v>16</v>
      </c>
      <c r="B29" s="58" t="s">
        <v>991</v>
      </c>
      <c r="C29" s="58" t="s">
        <v>44</v>
      </c>
      <c r="D29" s="58" t="s">
        <v>992</v>
      </c>
      <c r="E29" s="59" t="s">
        <v>993</v>
      </c>
      <c r="F29" s="60">
        <v>43922</v>
      </c>
      <c r="G29" s="49">
        <v>650</v>
      </c>
      <c r="H29" s="55">
        <v>200</v>
      </c>
      <c r="I29" s="49">
        <v>450</v>
      </c>
      <c r="J29" s="59" t="s">
        <v>994</v>
      </c>
      <c r="K29" s="93" t="s">
        <v>937</v>
      </c>
      <c r="L29" s="93" t="s">
        <v>937</v>
      </c>
      <c r="M29" s="58" t="s">
        <v>953</v>
      </c>
      <c r="N29" s="58" t="s">
        <v>953</v>
      </c>
      <c r="O29" s="93" t="s">
        <v>50</v>
      </c>
      <c r="P29" s="93" t="s">
        <v>50</v>
      </c>
      <c r="Q29" s="49" t="s">
        <v>995</v>
      </c>
    </row>
    <row r="30" s="9" customFormat="1" ht="68.1" customHeight="1" spans="1:17">
      <c r="A30" s="49">
        <v>17</v>
      </c>
      <c r="B30" s="58" t="s">
        <v>996</v>
      </c>
      <c r="C30" s="58" t="s">
        <v>44</v>
      </c>
      <c r="D30" s="58" t="s">
        <v>997</v>
      </c>
      <c r="E30" s="59" t="s">
        <v>998</v>
      </c>
      <c r="F30" s="61">
        <v>44044</v>
      </c>
      <c r="G30" s="49">
        <v>980</v>
      </c>
      <c r="H30" s="55">
        <v>0</v>
      </c>
      <c r="I30" s="49">
        <v>980</v>
      </c>
      <c r="J30" s="59" t="s">
        <v>998</v>
      </c>
      <c r="K30" s="93" t="s">
        <v>937</v>
      </c>
      <c r="L30" s="93" t="s">
        <v>937</v>
      </c>
      <c r="M30" s="58" t="s">
        <v>953</v>
      </c>
      <c r="N30" s="58" t="s">
        <v>953</v>
      </c>
      <c r="O30" s="93" t="s">
        <v>50</v>
      </c>
      <c r="P30" s="93" t="s">
        <v>50</v>
      </c>
      <c r="Q30" s="49" t="s">
        <v>995</v>
      </c>
    </row>
    <row r="31" s="9" customFormat="1" ht="90" customHeight="1" spans="1:17">
      <c r="A31" s="49">
        <v>18</v>
      </c>
      <c r="B31" s="58" t="s">
        <v>999</v>
      </c>
      <c r="C31" s="58" t="s">
        <v>44</v>
      </c>
      <c r="D31" s="58" t="s">
        <v>1000</v>
      </c>
      <c r="E31" s="59" t="s">
        <v>1001</v>
      </c>
      <c r="F31" s="60">
        <v>43922</v>
      </c>
      <c r="G31" s="49">
        <v>666.44</v>
      </c>
      <c r="H31" s="55">
        <v>0</v>
      </c>
      <c r="I31" s="49">
        <v>666.44</v>
      </c>
      <c r="J31" s="59" t="s">
        <v>1001</v>
      </c>
      <c r="K31" s="93" t="s">
        <v>953</v>
      </c>
      <c r="L31" s="93" t="s">
        <v>953</v>
      </c>
      <c r="M31" s="93" t="s">
        <v>953</v>
      </c>
      <c r="N31" s="93" t="s">
        <v>953</v>
      </c>
      <c r="O31" s="93" t="s">
        <v>1002</v>
      </c>
      <c r="P31" s="93" t="s">
        <v>39</v>
      </c>
      <c r="Q31" s="49" t="s">
        <v>1003</v>
      </c>
    </row>
    <row r="32" s="9" customFormat="1" ht="99.95" customHeight="1" spans="1:17">
      <c r="A32" s="49">
        <v>19</v>
      </c>
      <c r="B32" s="58" t="s">
        <v>1004</v>
      </c>
      <c r="C32" s="58" t="s">
        <v>1005</v>
      </c>
      <c r="D32" s="58" t="s">
        <v>1006</v>
      </c>
      <c r="E32" s="59" t="s">
        <v>1007</v>
      </c>
      <c r="F32" s="60">
        <v>43891</v>
      </c>
      <c r="G32" s="49">
        <v>800</v>
      </c>
      <c r="H32" s="55">
        <v>0</v>
      </c>
      <c r="I32" s="49">
        <v>800</v>
      </c>
      <c r="J32" s="59" t="s">
        <v>1007</v>
      </c>
      <c r="K32" s="93" t="s">
        <v>937</v>
      </c>
      <c r="L32" s="93" t="s">
        <v>937</v>
      </c>
      <c r="M32" s="58" t="s">
        <v>953</v>
      </c>
      <c r="N32" s="58" t="s">
        <v>953</v>
      </c>
      <c r="O32" s="93" t="s">
        <v>1002</v>
      </c>
      <c r="P32" s="93" t="s">
        <v>175</v>
      </c>
      <c r="Q32" s="49" t="s">
        <v>1003</v>
      </c>
    </row>
    <row r="33" s="9" customFormat="1" ht="99.95" customHeight="1" spans="1:17">
      <c r="A33" s="49">
        <v>20</v>
      </c>
      <c r="B33" s="58" t="s">
        <v>1008</v>
      </c>
      <c r="C33" s="58" t="s">
        <v>44</v>
      </c>
      <c r="D33" s="58" t="s">
        <v>368</v>
      </c>
      <c r="E33" s="59" t="s">
        <v>1009</v>
      </c>
      <c r="F33" s="57">
        <v>43922</v>
      </c>
      <c r="G33" s="49">
        <v>3100</v>
      </c>
      <c r="H33" s="43">
        <v>0</v>
      </c>
      <c r="I33" s="49">
        <v>3100</v>
      </c>
      <c r="J33" s="59" t="s">
        <v>1009</v>
      </c>
      <c r="K33" s="93" t="s">
        <v>937</v>
      </c>
      <c r="L33" s="93" t="s">
        <v>937</v>
      </c>
      <c r="M33" s="58" t="s">
        <v>953</v>
      </c>
      <c r="N33" s="58" t="s">
        <v>953</v>
      </c>
      <c r="O33" s="93" t="s">
        <v>1002</v>
      </c>
      <c r="P33" s="93" t="s">
        <v>368</v>
      </c>
      <c r="Q33" s="49" t="s">
        <v>1003</v>
      </c>
    </row>
    <row r="34" s="9" customFormat="1" ht="99.95" customHeight="1" spans="1:17">
      <c r="A34" s="49">
        <v>21</v>
      </c>
      <c r="B34" s="58" t="s">
        <v>1010</v>
      </c>
      <c r="C34" s="58" t="s">
        <v>44</v>
      </c>
      <c r="D34" s="58" t="s">
        <v>1011</v>
      </c>
      <c r="E34" s="59" t="s">
        <v>1012</v>
      </c>
      <c r="F34" s="57">
        <v>43922</v>
      </c>
      <c r="G34" s="49">
        <v>500</v>
      </c>
      <c r="H34" s="43">
        <v>0</v>
      </c>
      <c r="I34" s="49">
        <v>500</v>
      </c>
      <c r="J34" s="59" t="s">
        <v>1012</v>
      </c>
      <c r="K34" s="93" t="s">
        <v>953</v>
      </c>
      <c r="L34" s="93" t="s">
        <v>953</v>
      </c>
      <c r="M34" s="93" t="s">
        <v>953</v>
      </c>
      <c r="N34" s="93" t="s">
        <v>953</v>
      </c>
      <c r="O34" s="93" t="s">
        <v>1002</v>
      </c>
      <c r="P34" s="93" t="s">
        <v>378</v>
      </c>
      <c r="Q34" s="49" t="s">
        <v>1003</v>
      </c>
    </row>
    <row r="35" s="9" customFormat="1" ht="99.95" customHeight="1" spans="1:17">
      <c r="A35" s="49">
        <v>22</v>
      </c>
      <c r="B35" s="58" t="s">
        <v>1013</v>
      </c>
      <c r="C35" s="58" t="s">
        <v>44</v>
      </c>
      <c r="D35" s="58" t="s">
        <v>1014</v>
      </c>
      <c r="E35" s="59" t="s">
        <v>1015</v>
      </c>
      <c r="F35" s="57">
        <v>43922</v>
      </c>
      <c r="G35" s="49">
        <v>900</v>
      </c>
      <c r="H35" s="43">
        <v>0</v>
      </c>
      <c r="I35" s="49">
        <v>900</v>
      </c>
      <c r="J35" s="59" t="s">
        <v>1015</v>
      </c>
      <c r="K35" s="93" t="s">
        <v>953</v>
      </c>
      <c r="L35" s="93" t="s">
        <v>953</v>
      </c>
      <c r="M35" s="93" t="s">
        <v>953</v>
      </c>
      <c r="N35" s="93" t="s">
        <v>953</v>
      </c>
      <c r="O35" s="93" t="s">
        <v>1002</v>
      </c>
      <c r="P35" s="93" t="s">
        <v>373</v>
      </c>
      <c r="Q35" s="49" t="s">
        <v>1003</v>
      </c>
    </row>
    <row r="36" s="4" customFormat="1" ht="135" customHeight="1" spans="1:17">
      <c r="A36" s="43">
        <v>23</v>
      </c>
      <c r="B36" s="62" t="s">
        <v>1016</v>
      </c>
      <c r="C36" s="55" t="s">
        <v>44</v>
      </c>
      <c r="D36" s="43" t="s">
        <v>1017</v>
      </c>
      <c r="E36" s="62" t="s">
        <v>1018</v>
      </c>
      <c r="F36" s="57">
        <v>43922</v>
      </c>
      <c r="G36" s="63">
        <v>360</v>
      </c>
      <c r="H36" s="62">
        <v>0</v>
      </c>
      <c r="I36" s="62">
        <v>360</v>
      </c>
      <c r="J36" s="94" t="s">
        <v>1018</v>
      </c>
      <c r="K36" s="95" t="s">
        <v>959</v>
      </c>
      <c r="L36" s="95" t="s">
        <v>953</v>
      </c>
      <c r="M36" s="95" t="s">
        <v>953</v>
      </c>
      <c r="N36" s="95" t="s">
        <v>953</v>
      </c>
      <c r="O36" s="55" t="s">
        <v>368</v>
      </c>
      <c r="P36" s="55" t="s">
        <v>368</v>
      </c>
      <c r="Q36" s="55" t="s">
        <v>987</v>
      </c>
    </row>
    <row r="37" ht="32.1" customHeight="1" spans="1:17">
      <c r="A37" s="33" t="s">
        <v>1019</v>
      </c>
      <c r="B37" s="35"/>
      <c r="C37" s="35"/>
      <c r="D37" s="35"/>
      <c r="E37" s="35"/>
      <c r="F37" s="34"/>
      <c r="G37" s="34">
        <f t="shared" ref="G37:I37" si="5">SUM(G38:G47)</f>
        <v>15414.03</v>
      </c>
      <c r="H37" s="34">
        <f t="shared" si="5"/>
        <v>2146</v>
      </c>
      <c r="I37" s="34">
        <f t="shared" si="5"/>
        <v>13268.03</v>
      </c>
      <c r="J37" s="34"/>
      <c r="K37" s="34"/>
      <c r="L37" s="90"/>
      <c r="M37" s="90"/>
      <c r="N37" s="90"/>
      <c r="O37" s="91"/>
      <c r="P37" s="91"/>
      <c r="Q37" s="91"/>
    </row>
    <row r="38" s="10" customFormat="1" ht="144" customHeight="1" spans="1:16384">
      <c r="A38" s="52">
        <v>24</v>
      </c>
      <c r="B38" s="52" t="s">
        <v>1020</v>
      </c>
      <c r="C38" s="52" t="s">
        <v>44</v>
      </c>
      <c r="D38" s="52" t="s">
        <v>50</v>
      </c>
      <c r="E38" s="52" t="s">
        <v>1021</v>
      </c>
      <c r="F38" s="64">
        <v>43952</v>
      </c>
      <c r="G38" s="52">
        <v>4000</v>
      </c>
      <c r="H38" s="65">
        <v>0</v>
      </c>
      <c r="I38" s="52">
        <v>4000</v>
      </c>
      <c r="J38" s="52" t="s">
        <v>1021</v>
      </c>
      <c r="K38" s="96" t="s">
        <v>937</v>
      </c>
      <c r="L38" s="96" t="s">
        <v>937</v>
      </c>
      <c r="M38" s="97" t="s">
        <v>953</v>
      </c>
      <c r="N38" s="97" t="s">
        <v>953</v>
      </c>
      <c r="O38" s="52" t="s">
        <v>174</v>
      </c>
      <c r="P38" s="52" t="s">
        <v>50</v>
      </c>
      <c r="Q38" s="36" t="s">
        <v>1022</v>
      </c>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c r="DD38" s="107"/>
      <c r="DE38" s="107"/>
      <c r="DF38" s="107"/>
      <c r="DG38" s="107"/>
      <c r="DH38" s="107"/>
      <c r="DI38" s="107"/>
      <c r="DJ38" s="107"/>
      <c r="DK38" s="107"/>
      <c r="DL38" s="107"/>
      <c r="DM38" s="107"/>
      <c r="DN38" s="107"/>
      <c r="DO38" s="107"/>
      <c r="DP38" s="107"/>
      <c r="DQ38" s="107"/>
      <c r="DR38" s="107"/>
      <c r="DS38" s="107"/>
      <c r="DT38" s="107"/>
      <c r="DU38" s="107"/>
      <c r="DV38" s="107"/>
      <c r="DW38" s="107"/>
      <c r="DX38" s="107"/>
      <c r="DY38" s="107"/>
      <c r="DZ38" s="107"/>
      <c r="EA38" s="107"/>
      <c r="EB38" s="107"/>
      <c r="EC38" s="107"/>
      <c r="ED38" s="107"/>
      <c r="EE38" s="107"/>
      <c r="EF38" s="107"/>
      <c r="EG38" s="107"/>
      <c r="EH38" s="107"/>
      <c r="EI38" s="107"/>
      <c r="EJ38" s="107"/>
      <c r="EK38" s="107"/>
      <c r="EL38" s="107"/>
      <c r="EM38" s="107"/>
      <c r="EN38" s="107"/>
      <c r="EO38" s="107"/>
      <c r="EP38" s="107"/>
      <c r="EQ38" s="107"/>
      <c r="ER38" s="107"/>
      <c r="ES38" s="107"/>
      <c r="ET38" s="107"/>
      <c r="EU38" s="107"/>
      <c r="EV38" s="107"/>
      <c r="EW38" s="107"/>
      <c r="EX38" s="107"/>
      <c r="EY38" s="107"/>
      <c r="EZ38" s="107"/>
      <c r="FA38" s="107"/>
      <c r="FB38" s="107"/>
      <c r="FC38" s="107"/>
      <c r="FD38" s="107"/>
      <c r="FE38" s="107"/>
      <c r="FF38" s="107"/>
      <c r="FG38" s="107"/>
      <c r="FH38" s="107"/>
      <c r="FI38" s="107"/>
      <c r="FJ38" s="107"/>
      <c r="FK38" s="107"/>
      <c r="FL38" s="107"/>
      <c r="FM38" s="107"/>
      <c r="FN38" s="107"/>
      <c r="FO38" s="107"/>
      <c r="FP38" s="107"/>
      <c r="FQ38" s="107"/>
      <c r="FR38" s="107"/>
      <c r="FS38" s="107"/>
      <c r="FT38" s="107"/>
      <c r="FU38" s="107"/>
      <c r="FV38" s="107"/>
      <c r="FW38" s="107"/>
      <c r="FX38" s="107"/>
      <c r="FY38" s="107"/>
      <c r="FZ38" s="107"/>
      <c r="GA38" s="107"/>
      <c r="GB38" s="107"/>
      <c r="GC38" s="107"/>
      <c r="GD38" s="107"/>
      <c r="GE38" s="107"/>
      <c r="GF38" s="107"/>
      <c r="GG38" s="107"/>
      <c r="GH38" s="107"/>
      <c r="GI38" s="107"/>
      <c r="GJ38" s="107"/>
      <c r="GK38" s="107"/>
      <c r="GL38" s="107"/>
      <c r="GM38" s="107"/>
      <c r="GN38" s="107"/>
      <c r="GO38" s="107"/>
      <c r="GP38" s="107"/>
      <c r="GQ38" s="107"/>
      <c r="GR38" s="107"/>
      <c r="GS38" s="107"/>
      <c r="GT38" s="107"/>
      <c r="GU38" s="107"/>
      <c r="GV38" s="107"/>
      <c r="GW38" s="107"/>
      <c r="GX38" s="107"/>
      <c r="GY38" s="107"/>
      <c r="GZ38" s="107"/>
      <c r="HA38" s="107"/>
      <c r="HB38" s="107"/>
      <c r="HC38" s="107"/>
      <c r="HD38" s="107"/>
      <c r="HE38" s="107"/>
      <c r="HF38" s="107"/>
      <c r="HG38" s="107"/>
      <c r="HH38" s="107"/>
      <c r="HI38" s="107"/>
      <c r="HJ38" s="107"/>
      <c r="HK38" s="107"/>
      <c r="HL38" s="107"/>
      <c r="HM38" s="107"/>
      <c r="HN38" s="107"/>
      <c r="HO38" s="107"/>
      <c r="HP38" s="107"/>
      <c r="HQ38" s="107"/>
      <c r="HR38" s="107"/>
      <c r="HS38" s="107"/>
      <c r="HT38" s="107"/>
      <c r="HU38" s="107"/>
      <c r="HV38" s="107"/>
      <c r="HW38" s="107"/>
      <c r="HX38" s="107"/>
      <c r="HY38" s="107"/>
      <c r="HZ38" s="107"/>
      <c r="IA38" s="107"/>
      <c r="IB38" s="107"/>
      <c r="IC38" s="107"/>
      <c r="ID38" s="107"/>
      <c r="IE38" s="107"/>
      <c r="IF38" s="107"/>
      <c r="IG38" s="107"/>
      <c r="IH38" s="107"/>
      <c r="II38" s="107"/>
      <c r="IJ38" s="107"/>
      <c r="IK38" s="107"/>
      <c r="IL38" s="107"/>
      <c r="IM38" s="107"/>
      <c r="IN38" s="107"/>
      <c r="IO38" s="107"/>
      <c r="IP38" s="107"/>
      <c r="IQ38" s="107"/>
      <c r="IR38" s="107"/>
      <c r="IS38" s="107"/>
      <c r="IT38" s="107"/>
      <c r="IU38" s="107"/>
      <c r="IV38" s="107"/>
      <c r="IW38" s="107"/>
      <c r="IX38" s="107"/>
      <c r="IY38" s="107"/>
      <c r="IZ38" s="107"/>
      <c r="JA38" s="107"/>
      <c r="JB38" s="107"/>
      <c r="JC38" s="107"/>
      <c r="JD38" s="107"/>
      <c r="JE38" s="107"/>
      <c r="JF38" s="107"/>
      <c r="JG38" s="107"/>
      <c r="JH38" s="107"/>
      <c r="JI38" s="107"/>
      <c r="JJ38" s="107"/>
      <c r="JK38" s="107"/>
      <c r="JL38" s="107"/>
      <c r="JM38" s="107"/>
      <c r="JN38" s="107"/>
      <c r="JO38" s="107"/>
      <c r="JP38" s="107"/>
      <c r="JQ38" s="107"/>
      <c r="JR38" s="107"/>
      <c r="JS38" s="107"/>
      <c r="JT38" s="107"/>
      <c r="JU38" s="107"/>
      <c r="JV38" s="107"/>
      <c r="JW38" s="107"/>
      <c r="JX38" s="107"/>
      <c r="JY38" s="107"/>
      <c r="JZ38" s="107"/>
      <c r="KA38" s="107"/>
      <c r="KB38" s="107"/>
      <c r="KC38" s="107"/>
      <c r="KD38" s="107"/>
      <c r="KE38" s="107"/>
      <c r="KF38" s="107"/>
      <c r="KG38" s="107"/>
      <c r="KH38" s="107"/>
      <c r="KI38" s="107"/>
      <c r="KJ38" s="107"/>
      <c r="KK38" s="107"/>
      <c r="KL38" s="107"/>
      <c r="KM38" s="107"/>
      <c r="KN38" s="107"/>
      <c r="KO38" s="107"/>
      <c r="KP38" s="107"/>
      <c r="KQ38" s="107"/>
      <c r="KR38" s="107"/>
      <c r="KS38" s="107"/>
      <c r="KT38" s="107"/>
      <c r="KU38" s="107"/>
      <c r="KV38" s="107"/>
      <c r="KW38" s="107"/>
      <c r="KX38" s="107"/>
      <c r="KY38" s="107"/>
      <c r="KZ38" s="107"/>
      <c r="LA38" s="107"/>
      <c r="LB38" s="107"/>
      <c r="LC38" s="107"/>
      <c r="LD38" s="107"/>
      <c r="LE38" s="107"/>
      <c r="LF38" s="107"/>
      <c r="LG38" s="107"/>
      <c r="LH38" s="107"/>
      <c r="LI38" s="107"/>
      <c r="LJ38" s="107"/>
      <c r="LK38" s="107"/>
      <c r="LL38" s="107"/>
      <c r="LM38" s="107"/>
      <c r="LN38" s="107"/>
      <c r="LO38" s="107"/>
      <c r="LP38" s="107"/>
      <c r="LQ38" s="107"/>
      <c r="LR38" s="107"/>
      <c r="LS38" s="107"/>
      <c r="LT38" s="107"/>
      <c r="LU38" s="107"/>
      <c r="LV38" s="107"/>
      <c r="LW38" s="107"/>
      <c r="LX38" s="107"/>
      <c r="LY38" s="107"/>
      <c r="LZ38" s="107"/>
      <c r="MA38" s="107"/>
      <c r="MB38" s="107"/>
      <c r="MC38" s="107"/>
      <c r="MD38" s="107"/>
      <c r="ME38" s="107"/>
      <c r="MF38" s="107"/>
      <c r="MG38" s="107"/>
      <c r="MH38" s="107"/>
      <c r="MI38" s="107"/>
      <c r="MJ38" s="107"/>
      <c r="MK38" s="107"/>
      <c r="ML38" s="107"/>
      <c r="MM38" s="107"/>
      <c r="MN38" s="107"/>
      <c r="MO38" s="107"/>
      <c r="MP38" s="107"/>
      <c r="MQ38" s="107"/>
      <c r="MR38" s="107"/>
      <c r="MS38" s="107"/>
      <c r="MT38" s="107"/>
      <c r="MU38" s="107"/>
      <c r="MV38" s="107"/>
      <c r="MW38" s="107"/>
      <c r="MX38" s="107"/>
      <c r="MY38" s="107"/>
      <c r="MZ38" s="107"/>
      <c r="NA38" s="107"/>
      <c r="NB38" s="107"/>
      <c r="NC38" s="107"/>
      <c r="ND38" s="107"/>
      <c r="NE38" s="107"/>
      <c r="NF38" s="107"/>
      <c r="NG38" s="107"/>
      <c r="NH38" s="107"/>
      <c r="NI38" s="107"/>
      <c r="NJ38" s="107"/>
      <c r="NK38" s="107"/>
      <c r="NL38" s="107"/>
      <c r="NM38" s="107"/>
      <c r="NN38" s="107"/>
      <c r="NO38" s="107"/>
      <c r="NP38" s="107"/>
      <c r="NQ38" s="107"/>
      <c r="NR38" s="107"/>
      <c r="NS38" s="107"/>
      <c r="NT38" s="107"/>
      <c r="NU38" s="107"/>
      <c r="NV38" s="107"/>
      <c r="NW38" s="107"/>
      <c r="NX38" s="107"/>
      <c r="NY38" s="107"/>
      <c r="NZ38" s="107"/>
      <c r="OA38" s="107"/>
      <c r="OB38" s="107"/>
      <c r="OC38" s="107"/>
      <c r="OD38" s="107"/>
      <c r="OE38" s="107"/>
      <c r="OF38" s="107"/>
      <c r="OG38" s="107"/>
      <c r="OH38" s="107"/>
      <c r="OI38" s="107"/>
      <c r="OJ38" s="107"/>
      <c r="OK38" s="107"/>
      <c r="OL38" s="107"/>
      <c r="OM38" s="107"/>
      <c r="ON38" s="107"/>
      <c r="OO38" s="107"/>
      <c r="OP38" s="107"/>
      <c r="OQ38" s="107"/>
      <c r="OR38" s="107"/>
      <c r="OS38" s="107"/>
      <c r="OT38" s="107"/>
      <c r="OU38" s="107"/>
      <c r="OV38" s="107"/>
      <c r="OW38" s="107"/>
      <c r="OX38" s="107"/>
      <c r="OY38" s="107"/>
      <c r="OZ38" s="107"/>
      <c r="PA38" s="107"/>
      <c r="PB38" s="107"/>
      <c r="PC38" s="107"/>
      <c r="PD38" s="107"/>
      <c r="PE38" s="107"/>
      <c r="PF38" s="107"/>
      <c r="PG38" s="107"/>
      <c r="PH38" s="107"/>
      <c r="PI38" s="107"/>
      <c r="PJ38" s="107"/>
      <c r="PK38" s="107"/>
      <c r="PL38" s="107"/>
      <c r="PM38" s="107"/>
      <c r="PN38" s="107"/>
      <c r="PO38" s="107"/>
      <c r="PP38" s="107"/>
      <c r="PQ38" s="107"/>
      <c r="PR38" s="107"/>
      <c r="PS38" s="107"/>
      <c r="PT38" s="107"/>
      <c r="PU38" s="107"/>
      <c r="PV38" s="107"/>
      <c r="PW38" s="107"/>
      <c r="PX38" s="107"/>
      <c r="PY38" s="107"/>
      <c r="PZ38" s="107"/>
      <c r="QA38" s="107"/>
      <c r="QB38" s="107"/>
      <c r="QC38" s="107"/>
      <c r="QD38" s="107"/>
      <c r="QE38" s="107"/>
      <c r="QF38" s="107"/>
      <c r="QG38" s="107"/>
      <c r="QH38" s="107"/>
      <c r="QI38" s="107"/>
      <c r="QJ38" s="107"/>
      <c r="QK38" s="107"/>
      <c r="QL38" s="107"/>
      <c r="QM38" s="107"/>
      <c r="QN38" s="107"/>
      <c r="QO38" s="107"/>
      <c r="QP38" s="107"/>
      <c r="QQ38" s="107"/>
      <c r="QR38" s="107"/>
      <c r="QS38" s="107"/>
      <c r="QT38" s="107"/>
      <c r="QU38" s="107"/>
      <c r="QV38" s="107"/>
      <c r="QW38" s="107"/>
      <c r="QX38" s="107"/>
      <c r="QY38" s="107"/>
      <c r="QZ38" s="107"/>
      <c r="RA38" s="107"/>
      <c r="RB38" s="107"/>
      <c r="RC38" s="107"/>
      <c r="RD38" s="107"/>
      <c r="RE38" s="107"/>
      <c r="RF38" s="107"/>
      <c r="RG38" s="107"/>
      <c r="RH38" s="107"/>
      <c r="RI38" s="107"/>
      <c r="RJ38" s="107"/>
      <c r="RK38" s="107"/>
      <c r="RL38" s="107"/>
      <c r="RM38" s="107"/>
      <c r="RN38" s="107"/>
      <c r="RO38" s="107"/>
      <c r="RP38" s="107"/>
      <c r="RQ38" s="107"/>
      <c r="RR38" s="107"/>
      <c r="RS38" s="107"/>
      <c r="RT38" s="107"/>
      <c r="RU38" s="107"/>
      <c r="RV38" s="107"/>
      <c r="RW38" s="107"/>
      <c r="RX38" s="107"/>
      <c r="RY38" s="107"/>
      <c r="RZ38" s="107"/>
      <c r="SA38" s="107"/>
      <c r="SB38" s="107"/>
      <c r="SC38" s="107"/>
      <c r="SD38" s="107"/>
      <c r="SE38" s="107"/>
      <c r="SF38" s="107"/>
      <c r="SG38" s="107"/>
      <c r="SH38" s="107"/>
      <c r="SI38" s="107"/>
      <c r="SJ38" s="107"/>
      <c r="SK38" s="107"/>
      <c r="SL38" s="107"/>
      <c r="SM38" s="107"/>
      <c r="SN38" s="107"/>
      <c r="SO38" s="107"/>
      <c r="SP38" s="107"/>
      <c r="SQ38" s="107"/>
      <c r="SR38" s="107"/>
      <c r="SS38" s="107"/>
      <c r="ST38" s="107"/>
      <c r="SU38" s="107"/>
      <c r="SV38" s="107"/>
      <c r="SW38" s="107"/>
      <c r="SX38" s="107"/>
      <c r="SY38" s="107"/>
      <c r="SZ38" s="107"/>
      <c r="TA38" s="107"/>
      <c r="TB38" s="107"/>
      <c r="TC38" s="107"/>
      <c r="TD38" s="107"/>
      <c r="TE38" s="107"/>
      <c r="TF38" s="107"/>
      <c r="TG38" s="107"/>
      <c r="TH38" s="107"/>
      <c r="TI38" s="107"/>
      <c r="TJ38" s="107"/>
      <c r="TK38" s="107"/>
      <c r="TL38" s="107"/>
      <c r="TM38" s="107"/>
      <c r="TN38" s="107"/>
      <c r="TO38" s="107"/>
      <c r="TP38" s="107"/>
      <c r="TQ38" s="107"/>
      <c r="TR38" s="107"/>
      <c r="TS38" s="107"/>
      <c r="TT38" s="107"/>
      <c r="TU38" s="107"/>
      <c r="TV38" s="107"/>
      <c r="TW38" s="107"/>
      <c r="TX38" s="107"/>
      <c r="TY38" s="107"/>
      <c r="TZ38" s="107"/>
      <c r="UA38" s="107"/>
      <c r="UB38" s="107"/>
      <c r="UC38" s="107"/>
      <c r="UD38" s="107"/>
      <c r="UE38" s="107"/>
      <c r="UF38" s="107"/>
      <c r="UG38" s="107"/>
      <c r="UH38" s="107"/>
      <c r="UI38" s="107"/>
      <c r="UJ38" s="107"/>
      <c r="UK38" s="107"/>
      <c r="UL38" s="107"/>
      <c r="UM38" s="107"/>
      <c r="UN38" s="107"/>
      <c r="UO38" s="107"/>
      <c r="UP38" s="107"/>
      <c r="UQ38" s="107"/>
      <c r="UR38" s="107"/>
      <c r="US38" s="107"/>
      <c r="UT38" s="107"/>
      <c r="UU38" s="107"/>
      <c r="UV38" s="107"/>
      <c r="UW38" s="107"/>
      <c r="UX38" s="107"/>
      <c r="UY38" s="107"/>
      <c r="UZ38" s="107"/>
      <c r="VA38" s="107"/>
      <c r="VB38" s="107"/>
      <c r="VC38" s="107"/>
      <c r="VD38" s="107"/>
      <c r="VE38" s="107"/>
      <c r="VF38" s="107"/>
      <c r="VG38" s="107"/>
      <c r="VH38" s="107"/>
      <c r="VI38" s="107"/>
      <c r="VJ38" s="107"/>
      <c r="VK38" s="107"/>
      <c r="VL38" s="107"/>
      <c r="VM38" s="107"/>
      <c r="VN38" s="107"/>
      <c r="VO38" s="107"/>
      <c r="VP38" s="107"/>
      <c r="VQ38" s="107"/>
      <c r="VR38" s="107"/>
      <c r="VS38" s="107"/>
      <c r="VT38" s="107"/>
      <c r="VU38" s="107"/>
      <c r="VV38" s="107"/>
      <c r="VW38" s="107"/>
      <c r="VX38" s="107"/>
      <c r="VY38" s="107"/>
      <c r="VZ38" s="107"/>
      <c r="WA38" s="107"/>
      <c r="WB38" s="107"/>
      <c r="WC38" s="107"/>
      <c r="WD38" s="107"/>
      <c r="WE38" s="107"/>
      <c r="WF38" s="107"/>
      <c r="WG38" s="107"/>
      <c r="WH38" s="107"/>
      <c r="WI38" s="107"/>
      <c r="WJ38" s="107"/>
      <c r="WK38" s="107"/>
      <c r="WL38" s="107"/>
      <c r="WM38" s="107"/>
      <c r="WN38" s="107"/>
      <c r="WO38" s="107"/>
      <c r="WP38" s="107"/>
      <c r="WQ38" s="107"/>
      <c r="WR38" s="107"/>
      <c r="WS38" s="107"/>
      <c r="WT38" s="107"/>
      <c r="WU38" s="107"/>
      <c r="WV38" s="107"/>
      <c r="WW38" s="107"/>
      <c r="WX38" s="107"/>
      <c r="WY38" s="107"/>
      <c r="WZ38" s="107"/>
      <c r="XA38" s="107"/>
      <c r="XB38" s="107"/>
      <c r="XC38" s="107"/>
      <c r="XD38" s="107"/>
      <c r="XE38" s="107"/>
      <c r="XF38" s="107"/>
      <c r="XG38" s="107"/>
      <c r="XH38" s="107"/>
      <c r="XI38" s="107"/>
      <c r="XJ38" s="107"/>
      <c r="XK38" s="107"/>
      <c r="XL38" s="107"/>
      <c r="XM38" s="107"/>
      <c r="XN38" s="107"/>
      <c r="XO38" s="107"/>
      <c r="XP38" s="107"/>
      <c r="XQ38" s="107"/>
      <c r="XR38" s="107"/>
      <c r="XS38" s="107"/>
      <c r="XT38" s="107"/>
      <c r="XU38" s="107"/>
      <c r="XV38" s="107"/>
      <c r="XW38" s="107"/>
      <c r="XX38" s="107"/>
      <c r="XY38" s="107"/>
      <c r="XZ38" s="107"/>
      <c r="YA38" s="107"/>
      <c r="YB38" s="107"/>
      <c r="YC38" s="107"/>
      <c r="YD38" s="107"/>
      <c r="YE38" s="107"/>
      <c r="YF38" s="107"/>
      <c r="YG38" s="107"/>
      <c r="YH38" s="107"/>
      <c r="YI38" s="107"/>
      <c r="YJ38" s="107"/>
      <c r="YK38" s="107"/>
      <c r="YL38" s="107"/>
      <c r="YM38" s="107"/>
      <c r="YN38" s="107"/>
      <c r="YO38" s="107"/>
      <c r="YP38" s="107"/>
      <c r="YQ38" s="107"/>
      <c r="YR38" s="107"/>
      <c r="YS38" s="107"/>
      <c r="YT38" s="107"/>
      <c r="YU38" s="107"/>
      <c r="YV38" s="107"/>
      <c r="YW38" s="107"/>
      <c r="YX38" s="107"/>
      <c r="YY38" s="107"/>
      <c r="YZ38" s="107"/>
      <c r="ZA38" s="107"/>
      <c r="ZB38" s="107"/>
      <c r="ZC38" s="107"/>
      <c r="ZD38" s="107"/>
      <c r="ZE38" s="107"/>
      <c r="ZF38" s="107"/>
      <c r="ZG38" s="107"/>
      <c r="ZH38" s="107"/>
      <c r="ZI38" s="107"/>
      <c r="ZJ38" s="107"/>
      <c r="ZK38" s="107"/>
      <c r="ZL38" s="107"/>
      <c r="ZM38" s="107"/>
      <c r="ZN38" s="107"/>
      <c r="ZO38" s="107"/>
      <c r="ZP38" s="107"/>
      <c r="ZQ38" s="107"/>
      <c r="ZR38" s="107"/>
      <c r="ZS38" s="107"/>
      <c r="ZT38" s="107"/>
      <c r="ZU38" s="107"/>
      <c r="ZV38" s="107"/>
      <c r="ZW38" s="107"/>
      <c r="ZX38" s="107"/>
      <c r="ZY38" s="107"/>
      <c r="ZZ38" s="107"/>
      <c r="AAA38" s="107"/>
      <c r="AAB38" s="107"/>
      <c r="AAC38" s="107"/>
      <c r="AAD38" s="107"/>
      <c r="AAE38" s="107"/>
      <c r="AAF38" s="107"/>
      <c r="AAG38" s="107"/>
      <c r="AAH38" s="107"/>
      <c r="AAI38" s="107"/>
      <c r="AAJ38" s="107"/>
      <c r="AAK38" s="107"/>
      <c r="AAL38" s="107"/>
      <c r="AAM38" s="107"/>
      <c r="AAN38" s="107"/>
      <c r="AAO38" s="107"/>
      <c r="AAP38" s="107"/>
      <c r="AAQ38" s="107"/>
      <c r="AAR38" s="107"/>
      <c r="AAS38" s="107"/>
      <c r="AAT38" s="107"/>
      <c r="AAU38" s="107"/>
      <c r="AAV38" s="107"/>
      <c r="AAW38" s="107"/>
      <c r="AAX38" s="107"/>
      <c r="AAY38" s="107"/>
      <c r="AAZ38" s="107"/>
      <c r="ABA38" s="107"/>
      <c r="ABB38" s="107"/>
      <c r="ABC38" s="107"/>
      <c r="ABD38" s="107"/>
      <c r="ABE38" s="107"/>
      <c r="ABF38" s="107"/>
      <c r="ABG38" s="107"/>
      <c r="ABH38" s="107"/>
      <c r="ABI38" s="107"/>
      <c r="ABJ38" s="107"/>
      <c r="ABK38" s="107"/>
      <c r="ABL38" s="107"/>
      <c r="ABM38" s="107"/>
      <c r="ABN38" s="107"/>
      <c r="ABO38" s="107"/>
      <c r="ABP38" s="107"/>
      <c r="ABQ38" s="107"/>
      <c r="ABR38" s="107"/>
      <c r="ABS38" s="107"/>
      <c r="ABT38" s="107"/>
      <c r="ABU38" s="107"/>
      <c r="ABV38" s="107"/>
      <c r="ABW38" s="107"/>
      <c r="ABX38" s="107"/>
      <c r="ABY38" s="107"/>
      <c r="ABZ38" s="107"/>
      <c r="ACA38" s="107"/>
      <c r="ACB38" s="107"/>
      <c r="ACC38" s="107"/>
      <c r="ACD38" s="107"/>
      <c r="ACE38" s="107"/>
      <c r="ACF38" s="107"/>
      <c r="ACG38" s="107"/>
      <c r="ACH38" s="107"/>
      <c r="ACI38" s="107"/>
      <c r="ACJ38" s="107"/>
      <c r="ACK38" s="107"/>
      <c r="ACL38" s="107"/>
      <c r="ACM38" s="107"/>
      <c r="ACN38" s="107"/>
      <c r="ACO38" s="107"/>
      <c r="ACP38" s="107"/>
      <c r="ACQ38" s="107"/>
      <c r="ACR38" s="107"/>
      <c r="ACS38" s="107"/>
      <c r="ACT38" s="107"/>
      <c r="ACU38" s="107"/>
      <c r="ACV38" s="107"/>
      <c r="ACW38" s="107"/>
      <c r="ACX38" s="107"/>
      <c r="ACY38" s="107"/>
      <c r="ACZ38" s="107"/>
      <c r="ADA38" s="107"/>
      <c r="ADB38" s="107"/>
      <c r="ADC38" s="107"/>
      <c r="ADD38" s="107"/>
      <c r="ADE38" s="107"/>
      <c r="ADF38" s="107"/>
      <c r="ADG38" s="107"/>
      <c r="ADH38" s="107"/>
      <c r="ADI38" s="107"/>
      <c r="ADJ38" s="107"/>
      <c r="ADK38" s="107"/>
      <c r="ADL38" s="107"/>
      <c r="ADM38" s="107"/>
      <c r="ADN38" s="107"/>
      <c r="ADO38" s="107"/>
      <c r="ADP38" s="107"/>
      <c r="ADQ38" s="107"/>
      <c r="ADR38" s="107"/>
      <c r="ADS38" s="107"/>
      <c r="ADT38" s="107"/>
      <c r="ADU38" s="107"/>
      <c r="ADV38" s="107"/>
      <c r="ADW38" s="107"/>
      <c r="ADX38" s="107"/>
      <c r="ADY38" s="107"/>
      <c r="ADZ38" s="107"/>
      <c r="AEA38" s="107"/>
      <c r="AEB38" s="107"/>
      <c r="AEC38" s="107"/>
      <c r="AED38" s="107"/>
      <c r="AEE38" s="107"/>
      <c r="AEF38" s="107"/>
      <c r="AEG38" s="107"/>
      <c r="AEH38" s="107"/>
      <c r="AEI38" s="107"/>
      <c r="AEJ38" s="107"/>
      <c r="AEK38" s="107"/>
      <c r="AEL38" s="107"/>
      <c r="AEM38" s="107"/>
      <c r="AEN38" s="107"/>
      <c r="AEO38" s="107"/>
      <c r="AEP38" s="107"/>
      <c r="AEQ38" s="107"/>
      <c r="AER38" s="107"/>
      <c r="AES38" s="107"/>
      <c r="AET38" s="107"/>
      <c r="AEU38" s="107"/>
      <c r="AEV38" s="107"/>
      <c r="AEW38" s="107"/>
      <c r="AEX38" s="107"/>
      <c r="AEY38" s="107"/>
      <c r="AEZ38" s="107"/>
      <c r="AFA38" s="107"/>
      <c r="AFB38" s="107"/>
      <c r="AFC38" s="107"/>
      <c r="AFD38" s="107"/>
      <c r="AFE38" s="107"/>
      <c r="AFF38" s="107"/>
      <c r="AFG38" s="107"/>
      <c r="AFH38" s="107"/>
      <c r="AFI38" s="107"/>
      <c r="AFJ38" s="107"/>
      <c r="AFK38" s="107"/>
      <c r="AFL38" s="107"/>
      <c r="AFM38" s="107"/>
      <c r="AFN38" s="107"/>
      <c r="AFO38" s="107"/>
      <c r="AFP38" s="107"/>
      <c r="AFQ38" s="107"/>
      <c r="AFR38" s="107"/>
      <c r="AFS38" s="107"/>
      <c r="AFT38" s="107"/>
      <c r="AFU38" s="107"/>
      <c r="AFV38" s="107"/>
      <c r="AFW38" s="107"/>
      <c r="AFX38" s="107"/>
      <c r="AFY38" s="107"/>
      <c r="AFZ38" s="107"/>
      <c r="AGA38" s="107"/>
      <c r="AGB38" s="107"/>
      <c r="AGC38" s="107"/>
      <c r="AGD38" s="107"/>
      <c r="AGE38" s="107"/>
      <c r="AGF38" s="107"/>
      <c r="AGG38" s="107"/>
      <c r="AGH38" s="107"/>
      <c r="AGI38" s="107"/>
      <c r="AGJ38" s="107"/>
      <c r="AGK38" s="107"/>
      <c r="AGL38" s="107"/>
      <c r="AGM38" s="107"/>
      <c r="AGN38" s="107"/>
      <c r="AGO38" s="107"/>
      <c r="AGP38" s="107"/>
      <c r="AGQ38" s="107"/>
      <c r="AGR38" s="107"/>
      <c r="AGS38" s="107"/>
      <c r="AGT38" s="107"/>
      <c r="AGU38" s="107"/>
      <c r="AGV38" s="107"/>
      <c r="AGW38" s="107"/>
      <c r="AGX38" s="107"/>
      <c r="AGY38" s="107"/>
      <c r="AGZ38" s="107"/>
      <c r="AHA38" s="107"/>
      <c r="AHB38" s="107"/>
      <c r="AHC38" s="107"/>
      <c r="AHD38" s="107"/>
      <c r="AHE38" s="107"/>
      <c r="AHF38" s="107"/>
      <c r="AHG38" s="107"/>
      <c r="AHH38" s="107"/>
      <c r="AHI38" s="107"/>
      <c r="AHJ38" s="107"/>
      <c r="AHK38" s="107"/>
      <c r="AHL38" s="107"/>
      <c r="AHM38" s="107"/>
      <c r="AHN38" s="107"/>
      <c r="AHO38" s="107"/>
      <c r="AHP38" s="107"/>
      <c r="AHQ38" s="107"/>
      <c r="AHR38" s="107"/>
      <c r="AHS38" s="107"/>
      <c r="AHT38" s="107"/>
      <c r="AHU38" s="107"/>
      <c r="AHV38" s="107"/>
      <c r="AHW38" s="107"/>
      <c r="AHX38" s="107"/>
      <c r="AHY38" s="107"/>
      <c r="AHZ38" s="107"/>
      <c r="AIA38" s="107"/>
      <c r="AIB38" s="107"/>
      <c r="AIC38" s="107"/>
      <c r="AID38" s="107"/>
      <c r="AIE38" s="107"/>
      <c r="AIF38" s="107"/>
      <c r="AIG38" s="107"/>
      <c r="AIH38" s="107"/>
      <c r="AII38" s="107"/>
      <c r="AIJ38" s="107"/>
      <c r="AIK38" s="107"/>
      <c r="AIL38" s="107"/>
      <c r="AIM38" s="107"/>
      <c r="AIN38" s="107"/>
      <c r="AIO38" s="107"/>
      <c r="AIP38" s="107"/>
      <c r="AIQ38" s="107"/>
      <c r="AIR38" s="107"/>
      <c r="AIS38" s="107"/>
      <c r="AIT38" s="107"/>
      <c r="AIU38" s="107"/>
      <c r="AIV38" s="107"/>
      <c r="AIW38" s="107"/>
      <c r="AIX38" s="107"/>
      <c r="AIY38" s="107"/>
      <c r="AIZ38" s="107"/>
      <c r="AJA38" s="107"/>
      <c r="AJB38" s="107"/>
      <c r="AJC38" s="107"/>
      <c r="AJD38" s="107"/>
      <c r="AJE38" s="107"/>
      <c r="AJF38" s="107"/>
      <c r="AJG38" s="107"/>
      <c r="AJH38" s="107"/>
      <c r="AJI38" s="107"/>
      <c r="AJJ38" s="107"/>
      <c r="AJK38" s="107"/>
      <c r="AJL38" s="107"/>
      <c r="AJM38" s="107"/>
      <c r="AJN38" s="107"/>
      <c r="AJO38" s="107"/>
      <c r="AJP38" s="107"/>
      <c r="AJQ38" s="107"/>
      <c r="AJR38" s="107"/>
      <c r="AJS38" s="107"/>
      <c r="AJT38" s="107"/>
      <c r="AJU38" s="107"/>
      <c r="AJV38" s="107"/>
      <c r="AJW38" s="107"/>
      <c r="AJX38" s="107"/>
      <c r="AJY38" s="107"/>
      <c r="AJZ38" s="107"/>
      <c r="AKA38" s="107"/>
      <c r="AKB38" s="107"/>
      <c r="AKC38" s="107"/>
      <c r="AKD38" s="107"/>
      <c r="AKE38" s="107"/>
      <c r="AKF38" s="107"/>
      <c r="AKG38" s="107"/>
      <c r="AKH38" s="107"/>
      <c r="AKI38" s="107"/>
      <c r="AKJ38" s="107"/>
      <c r="AKK38" s="107"/>
      <c r="AKL38" s="107"/>
      <c r="AKM38" s="107"/>
      <c r="AKN38" s="107"/>
      <c r="AKO38" s="107"/>
      <c r="AKP38" s="107"/>
      <c r="AKQ38" s="107"/>
      <c r="AKR38" s="107"/>
      <c r="AKS38" s="107"/>
      <c r="AKT38" s="107"/>
      <c r="AKU38" s="107"/>
      <c r="AKV38" s="107"/>
      <c r="AKW38" s="107"/>
      <c r="AKX38" s="107"/>
      <c r="AKY38" s="107"/>
      <c r="AKZ38" s="107"/>
      <c r="ALA38" s="107"/>
      <c r="ALB38" s="107"/>
      <c r="ALC38" s="107"/>
      <c r="ALD38" s="107"/>
      <c r="ALE38" s="107"/>
      <c r="ALF38" s="107"/>
      <c r="ALG38" s="107"/>
      <c r="ALH38" s="107"/>
      <c r="ALI38" s="107"/>
      <c r="ALJ38" s="107"/>
      <c r="ALK38" s="107"/>
      <c r="ALL38" s="107"/>
      <c r="ALM38" s="107"/>
      <c r="ALN38" s="107"/>
      <c r="ALO38" s="107"/>
      <c r="ALP38" s="107"/>
      <c r="ALQ38" s="107"/>
      <c r="ALR38" s="107"/>
      <c r="ALS38" s="107"/>
      <c r="ALT38" s="107"/>
      <c r="ALU38" s="107"/>
      <c r="ALV38" s="107"/>
      <c r="ALW38" s="107"/>
      <c r="ALX38" s="107"/>
      <c r="ALY38" s="107"/>
      <c r="ALZ38" s="107"/>
      <c r="AMA38" s="107"/>
      <c r="AMB38" s="107"/>
      <c r="AMC38" s="107"/>
      <c r="AMD38" s="107"/>
      <c r="AME38" s="107"/>
      <c r="AMF38" s="107"/>
      <c r="AMG38" s="107"/>
      <c r="AMH38" s="107"/>
      <c r="AMI38" s="107"/>
      <c r="AMJ38" s="107"/>
      <c r="AMK38" s="107"/>
      <c r="AML38" s="107"/>
      <c r="AMM38" s="107"/>
      <c r="AMN38" s="107"/>
      <c r="AMO38" s="107"/>
      <c r="AMP38" s="107"/>
      <c r="AMQ38" s="107"/>
      <c r="AMR38" s="107"/>
      <c r="AMS38" s="107"/>
      <c r="AMT38" s="107"/>
      <c r="AMU38" s="107"/>
      <c r="AMV38" s="107"/>
      <c r="AMW38" s="107"/>
      <c r="AMX38" s="107"/>
      <c r="AMY38" s="107"/>
      <c r="AMZ38" s="107"/>
      <c r="ANA38" s="107"/>
      <c r="ANB38" s="107"/>
      <c r="ANC38" s="107"/>
      <c r="AND38" s="107"/>
      <c r="ANE38" s="107"/>
      <c r="ANF38" s="107"/>
      <c r="ANG38" s="107"/>
      <c r="ANH38" s="107"/>
      <c r="ANI38" s="107"/>
      <c r="ANJ38" s="107"/>
      <c r="ANK38" s="107"/>
      <c r="ANL38" s="107"/>
      <c r="ANM38" s="107"/>
      <c r="ANN38" s="107"/>
      <c r="ANO38" s="107"/>
      <c r="ANP38" s="107"/>
      <c r="ANQ38" s="107"/>
      <c r="ANR38" s="107"/>
      <c r="ANS38" s="107"/>
      <c r="ANT38" s="107"/>
      <c r="ANU38" s="107"/>
      <c r="ANV38" s="107"/>
      <c r="ANW38" s="107"/>
      <c r="ANX38" s="107"/>
      <c r="ANY38" s="107"/>
      <c r="ANZ38" s="107"/>
      <c r="AOA38" s="107"/>
      <c r="AOB38" s="107"/>
      <c r="AOC38" s="107"/>
      <c r="AOD38" s="107"/>
      <c r="AOE38" s="107"/>
      <c r="AOF38" s="107"/>
      <c r="AOG38" s="107"/>
      <c r="AOH38" s="107"/>
      <c r="AOI38" s="107"/>
      <c r="AOJ38" s="107"/>
      <c r="AOK38" s="107"/>
      <c r="AOL38" s="107"/>
      <c r="AOM38" s="107"/>
      <c r="AON38" s="107"/>
      <c r="AOO38" s="107"/>
      <c r="AOP38" s="107"/>
      <c r="AOQ38" s="107"/>
      <c r="AOR38" s="107"/>
      <c r="AOS38" s="107"/>
      <c r="AOT38" s="107"/>
      <c r="AOU38" s="107"/>
      <c r="AOV38" s="107"/>
      <c r="AOW38" s="107"/>
      <c r="AOX38" s="107"/>
      <c r="AOY38" s="107"/>
      <c r="AOZ38" s="107"/>
      <c r="APA38" s="107"/>
      <c r="APB38" s="107"/>
      <c r="APC38" s="107"/>
      <c r="APD38" s="107"/>
      <c r="APE38" s="107"/>
      <c r="APF38" s="107"/>
      <c r="APG38" s="107"/>
      <c r="APH38" s="107"/>
      <c r="API38" s="107"/>
      <c r="APJ38" s="107"/>
      <c r="APK38" s="107"/>
      <c r="APL38" s="107"/>
      <c r="APM38" s="107"/>
      <c r="APN38" s="107"/>
      <c r="APO38" s="107"/>
      <c r="APP38" s="107"/>
      <c r="APQ38" s="107"/>
      <c r="APR38" s="107"/>
      <c r="APS38" s="107"/>
      <c r="APT38" s="107"/>
      <c r="APU38" s="107"/>
      <c r="APV38" s="107"/>
      <c r="APW38" s="107"/>
      <c r="APX38" s="107"/>
      <c r="APY38" s="107"/>
      <c r="APZ38" s="107"/>
      <c r="AQA38" s="107"/>
      <c r="AQB38" s="107"/>
      <c r="AQC38" s="107"/>
      <c r="AQD38" s="107"/>
      <c r="AQE38" s="107"/>
      <c r="AQF38" s="107"/>
      <c r="AQG38" s="107"/>
      <c r="AQH38" s="107"/>
      <c r="AQI38" s="107"/>
      <c r="AQJ38" s="107"/>
      <c r="AQK38" s="107"/>
      <c r="AQL38" s="107"/>
      <c r="AQM38" s="107"/>
      <c r="AQN38" s="107"/>
      <c r="AQO38" s="107"/>
      <c r="AQP38" s="107"/>
      <c r="AQQ38" s="107"/>
      <c r="AQR38" s="107"/>
      <c r="AQS38" s="107"/>
      <c r="AQT38" s="107"/>
      <c r="AQU38" s="107"/>
      <c r="AQV38" s="107"/>
      <c r="AQW38" s="107"/>
      <c r="AQX38" s="107"/>
      <c r="AQY38" s="107"/>
      <c r="AQZ38" s="107"/>
      <c r="ARA38" s="107"/>
      <c r="ARB38" s="107"/>
      <c r="ARC38" s="107"/>
      <c r="ARD38" s="107"/>
      <c r="ARE38" s="107"/>
      <c r="ARF38" s="107"/>
      <c r="ARG38" s="107"/>
      <c r="ARH38" s="107"/>
      <c r="ARI38" s="107"/>
      <c r="ARJ38" s="107"/>
      <c r="ARK38" s="107"/>
      <c r="ARL38" s="107"/>
      <c r="ARM38" s="107"/>
      <c r="ARN38" s="107"/>
      <c r="ARO38" s="107"/>
      <c r="ARP38" s="107"/>
      <c r="ARQ38" s="107"/>
      <c r="ARR38" s="107"/>
      <c r="ARS38" s="107"/>
      <c r="ART38" s="107"/>
      <c r="ARU38" s="107"/>
      <c r="ARV38" s="107"/>
      <c r="ARW38" s="107"/>
      <c r="ARX38" s="107"/>
      <c r="ARY38" s="107"/>
      <c r="ARZ38" s="107"/>
      <c r="ASA38" s="107"/>
      <c r="ASB38" s="107"/>
      <c r="ASC38" s="107"/>
      <c r="ASD38" s="107"/>
      <c r="ASE38" s="107"/>
      <c r="ASF38" s="107"/>
      <c r="ASG38" s="107"/>
      <c r="ASH38" s="107"/>
      <c r="ASI38" s="107"/>
      <c r="ASJ38" s="107"/>
      <c r="ASK38" s="107"/>
      <c r="ASL38" s="107"/>
      <c r="ASM38" s="107"/>
      <c r="ASN38" s="107"/>
      <c r="ASO38" s="107"/>
      <c r="ASP38" s="107"/>
      <c r="ASQ38" s="107"/>
      <c r="ASR38" s="107"/>
      <c r="ASS38" s="107"/>
      <c r="AST38" s="107"/>
      <c r="ASU38" s="107"/>
      <c r="ASV38" s="107"/>
      <c r="ASW38" s="107"/>
      <c r="ASX38" s="107"/>
      <c r="ASY38" s="107"/>
      <c r="ASZ38" s="107"/>
      <c r="ATA38" s="107"/>
      <c r="ATB38" s="107"/>
      <c r="ATC38" s="107"/>
      <c r="ATD38" s="107"/>
      <c r="ATE38" s="107"/>
      <c r="ATF38" s="107"/>
      <c r="ATG38" s="107"/>
      <c r="ATH38" s="107"/>
      <c r="ATI38" s="107"/>
      <c r="ATJ38" s="107"/>
      <c r="ATK38" s="107"/>
      <c r="ATL38" s="107"/>
      <c r="ATM38" s="107"/>
      <c r="ATN38" s="107"/>
      <c r="ATO38" s="107"/>
      <c r="ATP38" s="107"/>
      <c r="ATQ38" s="107"/>
      <c r="ATR38" s="107"/>
      <c r="ATS38" s="107"/>
      <c r="ATT38" s="107"/>
      <c r="ATU38" s="107"/>
      <c r="ATV38" s="107"/>
      <c r="ATW38" s="107"/>
      <c r="ATX38" s="107"/>
      <c r="ATY38" s="107"/>
      <c r="ATZ38" s="107"/>
      <c r="AUA38" s="107"/>
      <c r="AUB38" s="107"/>
      <c r="AUC38" s="107"/>
      <c r="AUD38" s="107"/>
      <c r="AUE38" s="107"/>
      <c r="AUF38" s="107"/>
      <c r="AUG38" s="107"/>
      <c r="AUH38" s="107"/>
      <c r="AUI38" s="107"/>
      <c r="AUJ38" s="107"/>
      <c r="AUK38" s="107"/>
      <c r="AUL38" s="107"/>
      <c r="AUM38" s="107"/>
      <c r="AUN38" s="107"/>
      <c r="AUO38" s="107"/>
      <c r="AUP38" s="107"/>
      <c r="AUQ38" s="107"/>
      <c r="AUR38" s="107"/>
      <c r="AUS38" s="107"/>
      <c r="AUT38" s="107"/>
      <c r="AUU38" s="107"/>
      <c r="AUV38" s="107"/>
      <c r="AUW38" s="107"/>
      <c r="AUX38" s="107"/>
      <c r="AUY38" s="107"/>
      <c r="AUZ38" s="107"/>
      <c r="AVA38" s="107"/>
      <c r="AVB38" s="107"/>
      <c r="AVC38" s="107"/>
      <c r="AVD38" s="107"/>
      <c r="AVE38" s="107"/>
      <c r="AVF38" s="107"/>
      <c r="AVG38" s="107"/>
      <c r="AVH38" s="107"/>
      <c r="AVI38" s="107"/>
      <c r="AVJ38" s="107"/>
      <c r="AVK38" s="107"/>
      <c r="AVL38" s="107"/>
      <c r="AVM38" s="107"/>
      <c r="AVN38" s="107"/>
      <c r="AVO38" s="107"/>
      <c r="AVP38" s="107"/>
      <c r="AVQ38" s="107"/>
      <c r="AVR38" s="107"/>
      <c r="AVS38" s="107"/>
      <c r="AVT38" s="107"/>
      <c r="AVU38" s="107"/>
      <c r="AVV38" s="107"/>
      <c r="AVW38" s="107"/>
      <c r="AVX38" s="107"/>
      <c r="AVY38" s="107"/>
      <c r="AVZ38" s="107"/>
      <c r="AWA38" s="107"/>
      <c r="AWB38" s="107"/>
      <c r="AWC38" s="107"/>
      <c r="AWD38" s="107"/>
      <c r="AWE38" s="107"/>
      <c r="AWF38" s="107"/>
      <c r="AWG38" s="107"/>
      <c r="AWH38" s="107"/>
      <c r="AWI38" s="107"/>
      <c r="AWJ38" s="107"/>
      <c r="AWK38" s="107"/>
      <c r="AWL38" s="107"/>
      <c r="AWM38" s="107"/>
      <c r="AWN38" s="107"/>
      <c r="AWO38" s="107"/>
      <c r="AWP38" s="107"/>
      <c r="AWQ38" s="107"/>
      <c r="AWR38" s="107"/>
      <c r="AWS38" s="107"/>
      <c r="AWT38" s="107"/>
      <c r="AWU38" s="107"/>
      <c r="AWV38" s="107"/>
      <c r="AWW38" s="107"/>
      <c r="AWX38" s="107"/>
      <c r="AWY38" s="107"/>
      <c r="AWZ38" s="107"/>
      <c r="AXA38" s="107"/>
      <c r="AXB38" s="107"/>
      <c r="AXC38" s="107"/>
      <c r="AXD38" s="107"/>
      <c r="AXE38" s="107"/>
      <c r="AXF38" s="107"/>
      <c r="AXG38" s="107"/>
      <c r="AXH38" s="107"/>
      <c r="AXI38" s="107"/>
      <c r="AXJ38" s="107"/>
      <c r="AXK38" s="107"/>
      <c r="AXL38" s="107"/>
      <c r="AXM38" s="107"/>
      <c r="AXN38" s="107"/>
      <c r="AXO38" s="107"/>
      <c r="AXP38" s="107"/>
      <c r="AXQ38" s="107"/>
      <c r="AXR38" s="107"/>
      <c r="AXS38" s="107"/>
      <c r="AXT38" s="107"/>
      <c r="AXU38" s="107"/>
      <c r="AXV38" s="107"/>
      <c r="AXW38" s="107"/>
      <c r="AXX38" s="107"/>
      <c r="AXY38" s="107"/>
      <c r="AXZ38" s="107"/>
      <c r="AYA38" s="107"/>
      <c r="AYB38" s="107"/>
      <c r="AYC38" s="107"/>
      <c r="AYD38" s="107"/>
      <c r="AYE38" s="107"/>
      <c r="AYF38" s="107"/>
      <c r="AYG38" s="107"/>
      <c r="AYH38" s="107"/>
      <c r="AYI38" s="107"/>
      <c r="AYJ38" s="107"/>
      <c r="AYK38" s="107"/>
      <c r="AYL38" s="107"/>
      <c r="AYM38" s="107"/>
      <c r="AYN38" s="107"/>
      <c r="AYO38" s="107"/>
      <c r="AYP38" s="107"/>
      <c r="AYQ38" s="107"/>
      <c r="AYR38" s="107"/>
      <c r="AYS38" s="107"/>
      <c r="AYT38" s="107"/>
      <c r="AYU38" s="107"/>
      <c r="AYV38" s="107"/>
      <c r="AYW38" s="107"/>
      <c r="AYX38" s="107"/>
      <c r="AYY38" s="107"/>
      <c r="AYZ38" s="107"/>
      <c r="AZA38" s="107"/>
      <c r="AZB38" s="107"/>
      <c r="AZC38" s="107"/>
      <c r="AZD38" s="107"/>
      <c r="AZE38" s="107"/>
      <c r="AZF38" s="107"/>
      <c r="AZG38" s="107"/>
      <c r="AZH38" s="107"/>
      <c r="AZI38" s="107"/>
      <c r="AZJ38" s="107"/>
      <c r="AZK38" s="107"/>
      <c r="AZL38" s="107"/>
      <c r="AZM38" s="107"/>
      <c r="AZN38" s="107"/>
      <c r="AZO38" s="107"/>
      <c r="AZP38" s="107"/>
      <c r="AZQ38" s="107"/>
      <c r="AZR38" s="107"/>
      <c r="AZS38" s="107"/>
      <c r="AZT38" s="107"/>
      <c r="AZU38" s="107"/>
      <c r="AZV38" s="107"/>
      <c r="AZW38" s="107"/>
      <c r="AZX38" s="107"/>
      <c r="AZY38" s="107"/>
      <c r="AZZ38" s="107"/>
      <c r="BAA38" s="107"/>
      <c r="BAB38" s="107"/>
      <c r="BAC38" s="107"/>
      <c r="BAD38" s="107"/>
      <c r="BAE38" s="107"/>
      <c r="BAF38" s="107"/>
      <c r="BAG38" s="107"/>
      <c r="BAH38" s="107"/>
      <c r="BAI38" s="107"/>
      <c r="BAJ38" s="107"/>
      <c r="BAK38" s="107"/>
      <c r="BAL38" s="107"/>
      <c r="BAM38" s="107"/>
      <c r="BAN38" s="107"/>
      <c r="BAO38" s="107"/>
      <c r="BAP38" s="107"/>
      <c r="BAQ38" s="107"/>
      <c r="BAR38" s="107"/>
      <c r="BAS38" s="107"/>
      <c r="BAT38" s="107"/>
      <c r="BAU38" s="107"/>
      <c r="BAV38" s="107"/>
      <c r="BAW38" s="107"/>
      <c r="BAX38" s="107"/>
      <c r="BAY38" s="107"/>
      <c r="BAZ38" s="107"/>
      <c r="BBA38" s="107"/>
      <c r="BBB38" s="107"/>
      <c r="BBC38" s="107"/>
      <c r="BBD38" s="107"/>
      <c r="BBE38" s="107"/>
      <c r="BBF38" s="107"/>
      <c r="BBG38" s="107"/>
      <c r="BBH38" s="107"/>
      <c r="BBI38" s="107"/>
      <c r="BBJ38" s="107"/>
      <c r="BBK38" s="107"/>
      <c r="BBL38" s="107"/>
      <c r="BBM38" s="107"/>
      <c r="BBN38" s="107"/>
      <c r="BBO38" s="107"/>
      <c r="BBP38" s="107"/>
      <c r="BBQ38" s="107"/>
      <c r="BBR38" s="107"/>
      <c r="BBS38" s="107"/>
      <c r="BBT38" s="107"/>
      <c r="BBU38" s="107"/>
      <c r="BBV38" s="107"/>
      <c r="BBW38" s="107"/>
      <c r="BBX38" s="107"/>
      <c r="BBY38" s="107"/>
      <c r="BBZ38" s="107"/>
      <c r="BCA38" s="107"/>
      <c r="BCB38" s="107"/>
      <c r="BCC38" s="107"/>
      <c r="BCD38" s="107"/>
      <c r="BCE38" s="107"/>
      <c r="BCF38" s="107"/>
      <c r="BCG38" s="107"/>
      <c r="BCH38" s="107"/>
      <c r="BCI38" s="107"/>
      <c r="BCJ38" s="107"/>
      <c r="BCK38" s="107"/>
      <c r="BCL38" s="107"/>
      <c r="BCM38" s="107"/>
      <c r="BCN38" s="107"/>
      <c r="BCO38" s="107"/>
      <c r="BCP38" s="107"/>
      <c r="BCQ38" s="107"/>
      <c r="BCR38" s="107"/>
      <c r="BCS38" s="107"/>
      <c r="BCT38" s="107"/>
      <c r="BCU38" s="107"/>
      <c r="BCV38" s="107"/>
      <c r="BCW38" s="107"/>
      <c r="BCX38" s="107"/>
      <c r="BCY38" s="107"/>
      <c r="BCZ38" s="107"/>
      <c r="BDA38" s="107"/>
      <c r="BDB38" s="107"/>
      <c r="BDC38" s="107"/>
      <c r="BDD38" s="107"/>
      <c r="BDE38" s="107"/>
      <c r="BDF38" s="107"/>
      <c r="BDG38" s="107"/>
      <c r="BDH38" s="107"/>
      <c r="BDI38" s="107"/>
      <c r="BDJ38" s="107"/>
      <c r="BDK38" s="107"/>
      <c r="BDL38" s="107"/>
      <c r="BDM38" s="107"/>
      <c r="BDN38" s="107"/>
      <c r="BDO38" s="107"/>
      <c r="BDP38" s="107"/>
      <c r="BDQ38" s="107"/>
      <c r="BDR38" s="107"/>
      <c r="BDS38" s="107"/>
      <c r="BDT38" s="107"/>
      <c r="BDU38" s="107"/>
      <c r="BDV38" s="107"/>
      <c r="BDW38" s="107"/>
      <c r="BDX38" s="107"/>
      <c r="BDY38" s="107"/>
      <c r="BDZ38" s="107"/>
      <c r="BEA38" s="107"/>
      <c r="BEB38" s="107"/>
      <c r="BEC38" s="107"/>
      <c r="BED38" s="107"/>
      <c r="BEE38" s="107"/>
      <c r="BEF38" s="107"/>
      <c r="BEG38" s="107"/>
      <c r="BEH38" s="107"/>
      <c r="BEI38" s="107"/>
      <c r="BEJ38" s="107"/>
      <c r="BEK38" s="107"/>
      <c r="BEL38" s="107"/>
      <c r="BEM38" s="107"/>
      <c r="BEN38" s="107"/>
      <c r="BEO38" s="107"/>
      <c r="BEP38" s="107"/>
      <c r="BEQ38" s="107"/>
      <c r="BER38" s="107"/>
      <c r="BES38" s="107"/>
      <c r="BET38" s="107"/>
      <c r="BEU38" s="107"/>
      <c r="BEV38" s="107"/>
      <c r="BEW38" s="107"/>
      <c r="BEX38" s="107"/>
      <c r="BEY38" s="107"/>
      <c r="BEZ38" s="107"/>
      <c r="BFA38" s="107"/>
      <c r="BFB38" s="107"/>
      <c r="BFC38" s="107"/>
      <c r="BFD38" s="107"/>
      <c r="BFE38" s="107"/>
      <c r="BFF38" s="107"/>
      <c r="BFG38" s="107"/>
      <c r="BFH38" s="107"/>
      <c r="BFI38" s="107"/>
      <c r="BFJ38" s="107"/>
      <c r="BFK38" s="107"/>
      <c r="BFL38" s="107"/>
      <c r="BFM38" s="107"/>
      <c r="BFN38" s="107"/>
      <c r="BFO38" s="107"/>
      <c r="BFP38" s="107"/>
      <c r="BFQ38" s="107"/>
      <c r="BFR38" s="107"/>
      <c r="BFS38" s="107"/>
      <c r="BFT38" s="107"/>
      <c r="BFU38" s="107"/>
      <c r="BFV38" s="107"/>
      <c r="BFW38" s="107"/>
      <c r="BFX38" s="107"/>
      <c r="BFY38" s="107"/>
      <c r="BFZ38" s="107"/>
      <c r="BGA38" s="107"/>
      <c r="BGB38" s="107"/>
      <c r="BGC38" s="107"/>
      <c r="BGD38" s="107"/>
      <c r="BGE38" s="107"/>
      <c r="BGF38" s="107"/>
      <c r="BGG38" s="107"/>
      <c r="BGH38" s="107"/>
      <c r="BGI38" s="107"/>
      <c r="BGJ38" s="107"/>
      <c r="BGK38" s="107"/>
      <c r="BGL38" s="107"/>
      <c r="BGM38" s="107"/>
      <c r="BGN38" s="107"/>
      <c r="BGO38" s="107"/>
      <c r="BGP38" s="107"/>
      <c r="BGQ38" s="107"/>
      <c r="BGR38" s="107"/>
      <c r="BGS38" s="107"/>
      <c r="BGT38" s="107"/>
      <c r="BGU38" s="107"/>
      <c r="BGV38" s="107"/>
      <c r="BGW38" s="107"/>
      <c r="BGX38" s="107"/>
      <c r="BGY38" s="107"/>
      <c r="BGZ38" s="107"/>
      <c r="BHA38" s="107"/>
      <c r="BHB38" s="107"/>
      <c r="BHC38" s="107"/>
      <c r="BHD38" s="107"/>
      <c r="BHE38" s="107"/>
      <c r="BHF38" s="107"/>
      <c r="BHG38" s="107"/>
      <c r="BHH38" s="107"/>
      <c r="BHI38" s="107"/>
      <c r="BHJ38" s="107"/>
      <c r="BHK38" s="107"/>
      <c r="BHL38" s="107"/>
      <c r="BHM38" s="107"/>
      <c r="BHN38" s="107"/>
      <c r="BHO38" s="107"/>
      <c r="BHP38" s="107"/>
      <c r="BHQ38" s="107"/>
      <c r="BHR38" s="107"/>
      <c r="BHS38" s="107"/>
      <c r="BHT38" s="107"/>
      <c r="BHU38" s="107"/>
      <c r="BHV38" s="107"/>
      <c r="BHW38" s="107"/>
      <c r="BHX38" s="107"/>
      <c r="BHY38" s="107"/>
      <c r="BHZ38" s="107"/>
      <c r="BIA38" s="107"/>
      <c r="BIB38" s="107"/>
      <c r="BIC38" s="107"/>
      <c r="BID38" s="107"/>
      <c r="BIE38" s="107"/>
      <c r="BIF38" s="107"/>
      <c r="BIG38" s="107"/>
      <c r="BIH38" s="107"/>
      <c r="BII38" s="107"/>
      <c r="BIJ38" s="107"/>
      <c r="BIK38" s="107"/>
      <c r="BIL38" s="107"/>
      <c r="BIM38" s="107"/>
      <c r="BIN38" s="107"/>
      <c r="BIO38" s="107"/>
      <c r="BIP38" s="107"/>
      <c r="BIQ38" s="107"/>
      <c r="BIR38" s="107"/>
      <c r="BIS38" s="107"/>
      <c r="BIT38" s="107"/>
      <c r="BIU38" s="107"/>
      <c r="BIV38" s="107"/>
      <c r="BIW38" s="107"/>
      <c r="BIX38" s="107"/>
      <c r="BIY38" s="107"/>
      <c r="BIZ38" s="107"/>
      <c r="BJA38" s="107"/>
      <c r="BJB38" s="107"/>
      <c r="BJC38" s="107"/>
      <c r="BJD38" s="107"/>
      <c r="BJE38" s="107"/>
      <c r="BJF38" s="107"/>
      <c r="BJG38" s="107"/>
      <c r="BJH38" s="107"/>
      <c r="BJI38" s="107"/>
      <c r="BJJ38" s="107"/>
      <c r="BJK38" s="107"/>
      <c r="BJL38" s="107"/>
      <c r="BJM38" s="107"/>
      <c r="BJN38" s="107"/>
      <c r="BJO38" s="107"/>
      <c r="BJP38" s="107"/>
      <c r="BJQ38" s="107"/>
      <c r="BJR38" s="107"/>
      <c r="BJS38" s="107"/>
      <c r="BJT38" s="107"/>
      <c r="BJU38" s="107"/>
      <c r="BJV38" s="107"/>
      <c r="BJW38" s="107"/>
      <c r="BJX38" s="107"/>
      <c r="BJY38" s="107"/>
      <c r="BJZ38" s="107"/>
      <c r="BKA38" s="107"/>
      <c r="BKB38" s="107"/>
      <c r="BKC38" s="107"/>
      <c r="BKD38" s="107"/>
      <c r="BKE38" s="107"/>
      <c r="BKF38" s="107"/>
      <c r="BKG38" s="107"/>
      <c r="BKH38" s="107"/>
      <c r="BKI38" s="107"/>
      <c r="BKJ38" s="107"/>
      <c r="BKK38" s="107"/>
      <c r="BKL38" s="107"/>
      <c r="BKM38" s="107"/>
      <c r="BKN38" s="107"/>
      <c r="BKO38" s="107"/>
      <c r="BKP38" s="107"/>
      <c r="BKQ38" s="107"/>
      <c r="BKR38" s="107"/>
      <c r="BKS38" s="107"/>
      <c r="BKT38" s="107"/>
      <c r="BKU38" s="107"/>
      <c r="BKV38" s="107"/>
      <c r="BKW38" s="107"/>
      <c r="BKX38" s="107"/>
      <c r="BKY38" s="107"/>
      <c r="BKZ38" s="107"/>
      <c r="BLA38" s="107"/>
      <c r="BLB38" s="107"/>
      <c r="BLC38" s="107"/>
      <c r="BLD38" s="107"/>
      <c r="BLE38" s="107"/>
      <c r="BLF38" s="107"/>
      <c r="BLG38" s="107"/>
      <c r="BLH38" s="107"/>
      <c r="BLI38" s="107"/>
      <c r="BLJ38" s="107"/>
      <c r="BLK38" s="107"/>
      <c r="BLL38" s="107"/>
      <c r="BLM38" s="107"/>
      <c r="BLN38" s="107"/>
      <c r="BLO38" s="107"/>
      <c r="BLP38" s="107"/>
      <c r="BLQ38" s="107"/>
      <c r="BLR38" s="107"/>
      <c r="BLS38" s="107"/>
      <c r="BLT38" s="107"/>
      <c r="BLU38" s="107"/>
      <c r="BLV38" s="107"/>
      <c r="BLW38" s="107"/>
      <c r="BLX38" s="107"/>
      <c r="BLY38" s="107"/>
      <c r="BLZ38" s="107"/>
      <c r="BMA38" s="107"/>
      <c r="BMB38" s="107"/>
      <c r="BMC38" s="107"/>
      <c r="BMD38" s="107"/>
      <c r="BME38" s="107"/>
      <c r="BMF38" s="107"/>
      <c r="BMG38" s="107"/>
      <c r="BMH38" s="107"/>
      <c r="BMI38" s="107"/>
      <c r="BMJ38" s="107"/>
      <c r="BMK38" s="107"/>
      <c r="BML38" s="107"/>
      <c r="BMM38" s="107"/>
      <c r="BMN38" s="107"/>
      <c r="BMO38" s="107"/>
      <c r="BMP38" s="107"/>
      <c r="BMQ38" s="107"/>
      <c r="BMR38" s="107"/>
      <c r="BMS38" s="107"/>
      <c r="BMT38" s="107"/>
      <c r="BMU38" s="107"/>
      <c r="BMV38" s="107"/>
      <c r="BMW38" s="107"/>
      <c r="BMX38" s="107"/>
      <c r="BMY38" s="107"/>
      <c r="BMZ38" s="107"/>
      <c r="BNA38" s="107"/>
      <c r="BNB38" s="107"/>
      <c r="BNC38" s="107"/>
      <c r="BND38" s="107"/>
      <c r="BNE38" s="107"/>
      <c r="BNF38" s="107"/>
      <c r="BNG38" s="107"/>
      <c r="BNH38" s="107"/>
      <c r="BNI38" s="107"/>
      <c r="BNJ38" s="107"/>
      <c r="BNK38" s="107"/>
      <c r="BNL38" s="107"/>
      <c r="BNM38" s="107"/>
      <c r="BNN38" s="107"/>
      <c r="BNO38" s="107"/>
      <c r="BNP38" s="107"/>
      <c r="BNQ38" s="107"/>
      <c r="BNR38" s="107"/>
      <c r="BNS38" s="107"/>
      <c r="BNT38" s="107"/>
      <c r="BNU38" s="107"/>
      <c r="BNV38" s="107"/>
      <c r="BNW38" s="107"/>
      <c r="BNX38" s="107"/>
      <c r="BNY38" s="107"/>
      <c r="BNZ38" s="107"/>
      <c r="BOA38" s="107"/>
      <c r="BOB38" s="107"/>
      <c r="BOC38" s="107"/>
      <c r="BOD38" s="107"/>
      <c r="BOE38" s="107"/>
      <c r="BOF38" s="107"/>
      <c r="BOG38" s="107"/>
      <c r="BOH38" s="107"/>
      <c r="BOI38" s="107"/>
      <c r="BOJ38" s="107"/>
      <c r="BOK38" s="107"/>
      <c r="BOL38" s="107"/>
      <c r="BOM38" s="107"/>
      <c r="BON38" s="107"/>
      <c r="BOO38" s="107"/>
      <c r="BOP38" s="107"/>
      <c r="BOQ38" s="107"/>
      <c r="BOR38" s="107"/>
      <c r="BOS38" s="107"/>
      <c r="BOT38" s="107"/>
      <c r="BOU38" s="107"/>
      <c r="BOV38" s="107"/>
      <c r="BOW38" s="107"/>
      <c r="BOX38" s="107"/>
      <c r="BOY38" s="107"/>
      <c r="BOZ38" s="107"/>
      <c r="BPA38" s="107"/>
      <c r="BPB38" s="107"/>
      <c r="BPC38" s="107"/>
      <c r="BPD38" s="107"/>
      <c r="BPE38" s="107"/>
      <c r="BPF38" s="107"/>
      <c r="BPG38" s="107"/>
      <c r="BPH38" s="107"/>
      <c r="BPI38" s="107"/>
      <c r="BPJ38" s="107"/>
      <c r="BPK38" s="107"/>
      <c r="BPL38" s="107"/>
      <c r="BPM38" s="107"/>
      <c r="BPN38" s="107"/>
      <c r="BPO38" s="107"/>
      <c r="BPP38" s="107"/>
      <c r="BPQ38" s="107"/>
      <c r="BPR38" s="107"/>
      <c r="BPS38" s="107"/>
      <c r="BPT38" s="107"/>
      <c r="BPU38" s="107"/>
      <c r="BPV38" s="107"/>
      <c r="BPW38" s="107"/>
      <c r="BPX38" s="107"/>
      <c r="BPY38" s="107"/>
      <c r="BPZ38" s="107"/>
      <c r="BQA38" s="107"/>
      <c r="BQB38" s="107"/>
      <c r="BQC38" s="107"/>
      <c r="BQD38" s="107"/>
      <c r="BQE38" s="107"/>
      <c r="BQF38" s="107"/>
      <c r="BQG38" s="107"/>
      <c r="BQH38" s="107"/>
      <c r="BQI38" s="107"/>
      <c r="BQJ38" s="107"/>
      <c r="BQK38" s="107"/>
      <c r="BQL38" s="107"/>
      <c r="BQM38" s="107"/>
      <c r="BQN38" s="107"/>
      <c r="BQO38" s="107"/>
      <c r="BQP38" s="107"/>
      <c r="BQQ38" s="107"/>
      <c r="BQR38" s="107"/>
      <c r="BQS38" s="107"/>
      <c r="BQT38" s="107"/>
      <c r="BQU38" s="107"/>
      <c r="BQV38" s="107"/>
      <c r="BQW38" s="107"/>
      <c r="BQX38" s="107"/>
      <c r="BQY38" s="107"/>
      <c r="BQZ38" s="107"/>
      <c r="BRA38" s="107"/>
      <c r="BRB38" s="107"/>
      <c r="BRC38" s="107"/>
      <c r="BRD38" s="107"/>
      <c r="BRE38" s="107"/>
      <c r="BRF38" s="107"/>
      <c r="BRG38" s="107"/>
      <c r="BRH38" s="107"/>
      <c r="BRI38" s="107"/>
      <c r="BRJ38" s="107"/>
      <c r="BRK38" s="107"/>
      <c r="BRL38" s="107"/>
      <c r="BRM38" s="107"/>
      <c r="BRN38" s="107"/>
      <c r="BRO38" s="107"/>
      <c r="BRP38" s="107"/>
      <c r="BRQ38" s="107"/>
      <c r="BRR38" s="107"/>
      <c r="BRS38" s="107"/>
      <c r="BRT38" s="107"/>
      <c r="BRU38" s="107"/>
      <c r="BRV38" s="107"/>
      <c r="BRW38" s="107"/>
      <c r="BRX38" s="107"/>
      <c r="BRY38" s="107"/>
      <c r="BRZ38" s="107"/>
      <c r="BSA38" s="107"/>
      <c r="BSB38" s="107"/>
      <c r="BSC38" s="107"/>
      <c r="BSD38" s="107"/>
      <c r="BSE38" s="107"/>
      <c r="BSF38" s="107"/>
      <c r="BSG38" s="107"/>
      <c r="BSH38" s="107"/>
      <c r="BSI38" s="107"/>
      <c r="BSJ38" s="107"/>
      <c r="BSK38" s="107"/>
      <c r="BSL38" s="107"/>
      <c r="BSM38" s="107"/>
      <c r="BSN38" s="107"/>
      <c r="BSO38" s="107"/>
      <c r="BSP38" s="107"/>
      <c r="BSQ38" s="107"/>
      <c r="BSR38" s="107"/>
      <c r="BSS38" s="107"/>
      <c r="BST38" s="107"/>
      <c r="BSU38" s="107"/>
      <c r="BSV38" s="107"/>
      <c r="BSW38" s="107"/>
      <c r="BSX38" s="107"/>
      <c r="BSY38" s="107"/>
      <c r="BSZ38" s="107"/>
      <c r="BTA38" s="107"/>
      <c r="BTB38" s="107"/>
      <c r="BTC38" s="107"/>
      <c r="BTD38" s="107"/>
      <c r="BTE38" s="107"/>
      <c r="BTF38" s="107"/>
      <c r="BTG38" s="107"/>
      <c r="BTH38" s="107"/>
      <c r="BTI38" s="107"/>
      <c r="BTJ38" s="107"/>
      <c r="BTK38" s="107"/>
      <c r="BTL38" s="107"/>
      <c r="BTM38" s="107"/>
      <c r="BTN38" s="107"/>
      <c r="BTO38" s="107"/>
      <c r="BTP38" s="107"/>
      <c r="BTQ38" s="107"/>
      <c r="BTR38" s="107"/>
      <c r="BTS38" s="107"/>
      <c r="BTT38" s="107"/>
      <c r="BTU38" s="107"/>
      <c r="BTV38" s="107"/>
      <c r="BTW38" s="107"/>
      <c r="BTX38" s="107"/>
      <c r="BTY38" s="107"/>
      <c r="BTZ38" s="107"/>
      <c r="BUA38" s="107"/>
      <c r="BUB38" s="107"/>
      <c r="BUC38" s="107"/>
      <c r="BUD38" s="107"/>
      <c r="BUE38" s="107"/>
      <c r="BUF38" s="107"/>
      <c r="BUG38" s="107"/>
      <c r="BUH38" s="107"/>
      <c r="BUI38" s="107"/>
      <c r="BUJ38" s="107"/>
      <c r="BUK38" s="107"/>
      <c r="BUL38" s="107"/>
      <c r="BUM38" s="107"/>
      <c r="BUN38" s="107"/>
      <c r="BUO38" s="107"/>
      <c r="BUP38" s="107"/>
      <c r="BUQ38" s="107"/>
      <c r="BUR38" s="107"/>
      <c r="BUS38" s="107"/>
      <c r="BUT38" s="107"/>
      <c r="BUU38" s="107"/>
      <c r="BUV38" s="107"/>
      <c r="BUW38" s="107"/>
      <c r="BUX38" s="107"/>
      <c r="BUY38" s="107"/>
      <c r="BUZ38" s="107"/>
      <c r="BVA38" s="107"/>
      <c r="BVB38" s="107"/>
      <c r="BVC38" s="107"/>
      <c r="BVD38" s="107"/>
      <c r="BVE38" s="107"/>
      <c r="BVF38" s="107"/>
      <c r="BVG38" s="107"/>
      <c r="BVH38" s="107"/>
      <c r="BVI38" s="107"/>
      <c r="BVJ38" s="107"/>
      <c r="BVK38" s="107"/>
      <c r="BVL38" s="107"/>
      <c r="BVM38" s="107"/>
      <c r="BVN38" s="107"/>
      <c r="BVO38" s="107"/>
      <c r="BVP38" s="107"/>
      <c r="BVQ38" s="107"/>
      <c r="BVR38" s="107"/>
      <c r="BVS38" s="107"/>
      <c r="BVT38" s="107"/>
      <c r="BVU38" s="107"/>
      <c r="BVV38" s="107"/>
      <c r="BVW38" s="107"/>
      <c r="BVX38" s="107"/>
      <c r="BVY38" s="107"/>
      <c r="BVZ38" s="107"/>
      <c r="BWA38" s="107"/>
      <c r="BWB38" s="107"/>
      <c r="BWC38" s="107"/>
      <c r="BWD38" s="107"/>
      <c r="BWE38" s="107"/>
      <c r="BWF38" s="107"/>
      <c r="BWG38" s="107"/>
      <c r="BWH38" s="107"/>
      <c r="BWI38" s="107"/>
      <c r="BWJ38" s="107"/>
      <c r="BWK38" s="107"/>
      <c r="BWL38" s="107"/>
      <c r="BWM38" s="107"/>
      <c r="BWN38" s="107"/>
      <c r="BWO38" s="107"/>
      <c r="BWP38" s="107"/>
      <c r="BWQ38" s="107"/>
      <c r="BWR38" s="107"/>
      <c r="BWS38" s="107"/>
      <c r="BWT38" s="107"/>
      <c r="BWU38" s="107"/>
      <c r="BWV38" s="107"/>
      <c r="BWW38" s="107"/>
      <c r="BWX38" s="107"/>
      <c r="BWY38" s="107"/>
      <c r="BWZ38" s="107"/>
      <c r="BXA38" s="107"/>
      <c r="BXB38" s="107"/>
      <c r="BXC38" s="107"/>
      <c r="BXD38" s="107"/>
      <c r="BXE38" s="107"/>
      <c r="BXF38" s="107"/>
      <c r="BXG38" s="107"/>
      <c r="BXH38" s="107"/>
      <c r="BXI38" s="107"/>
      <c r="BXJ38" s="107"/>
      <c r="BXK38" s="107"/>
      <c r="BXL38" s="107"/>
      <c r="BXM38" s="107"/>
      <c r="BXN38" s="107"/>
      <c r="BXO38" s="107"/>
      <c r="BXP38" s="107"/>
      <c r="BXQ38" s="107"/>
      <c r="BXR38" s="107"/>
      <c r="BXS38" s="107"/>
      <c r="BXT38" s="107"/>
      <c r="BXU38" s="107"/>
      <c r="BXV38" s="107"/>
      <c r="BXW38" s="107"/>
      <c r="BXX38" s="107"/>
      <c r="BXY38" s="107"/>
      <c r="BXZ38" s="107"/>
      <c r="BYA38" s="107"/>
      <c r="BYB38" s="107"/>
      <c r="BYC38" s="107"/>
      <c r="BYD38" s="107"/>
      <c r="BYE38" s="107"/>
      <c r="BYF38" s="107"/>
      <c r="BYG38" s="107"/>
      <c r="BYH38" s="107"/>
      <c r="BYI38" s="107"/>
      <c r="BYJ38" s="107"/>
      <c r="BYK38" s="107"/>
      <c r="BYL38" s="107"/>
      <c r="BYM38" s="107"/>
      <c r="BYN38" s="107"/>
      <c r="BYO38" s="107"/>
      <c r="BYP38" s="107"/>
      <c r="BYQ38" s="107"/>
      <c r="BYR38" s="107"/>
      <c r="BYS38" s="107"/>
      <c r="BYT38" s="107"/>
      <c r="BYU38" s="107"/>
      <c r="BYV38" s="107"/>
      <c r="BYW38" s="107"/>
      <c r="BYX38" s="107"/>
      <c r="BYY38" s="107"/>
      <c r="BYZ38" s="107"/>
      <c r="BZA38" s="107"/>
      <c r="BZB38" s="107"/>
      <c r="BZC38" s="107"/>
      <c r="BZD38" s="107"/>
      <c r="BZE38" s="107"/>
      <c r="BZF38" s="107"/>
      <c r="BZG38" s="107"/>
      <c r="BZH38" s="107"/>
      <c r="BZI38" s="107"/>
      <c r="BZJ38" s="107"/>
      <c r="BZK38" s="107"/>
      <c r="BZL38" s="107"/>
      <c r="BZM38" s="107"/>
      <c r="BZN38" s="107"/>
      <c r="BZO38" s="107"/>
      <c r="BZP38" s="107"/>
      <c r="BZQ38" s="107"/>
      <c r="BZR38" s="107"/>
      <c r="BZS38" s="107"/>
      <c r="BZT38" s="107"/>
      <c r="BZU38" s="107"/>
      <c r="BZV38" s="107"/>
      <c r="BZW38" s="107"/>
      <c r="BZX38" s="107"/>
      <c r="BZY38" s="107"/>
      <c r="BZZ38" s="107"/>
      <c r="CAA38" s="107"/>
      <c r="CAB38" s="107"/>
      <c r="CAC38" s="107"/>
      <c r="CAD38" s="107"/>
      <c r="CAE38" s="107"/>
      <c r="CAF38" s="107"/>
      <c r="CAG38" s="107"/>
      <c r="CAH38" s="107"/>
      <c r="CAI38" s="107"/>
      <c r="CAJ38" s="107"/>
      <c r="CAK38" s="107"/>
      <c r="CAL38" s="107"/>
      <c r="CAM38" s="107"/>
      <c r="CAN38" s="107"/>
      <c r="CAO38" s="107"/>
      <c r="CAP38" s="107"/>
      <c r="CAQ38" s="107"/>
      <c r="CAR38" s="107"/>
      <c r="CAS38" s="107"/>
      <c r="CAT38" s="107"/>
      <c r="CAU38" s="107"/>
      <c r="CAV38" s="107"/>
      <c r="CAW38" s="107"/>
      <c r="CAX38" s="107"/>
      <c r="CAY38" s="107"/>
      <c r="CAZ38" s="107"/>
      <c r="CBA38" s="107"/>
      <c r="CBB38" s="107"/>
      <c r="CBC38" s="107"/>
      <c r="CBD38" s="107"/>
      <c r="CBE38" s="107"/>
      <c r="CBF38" s="107"/>
      <c r="CBG38" s="107"/>
      <c r="CBH38" s="107"/>
      <c r="CBI38" s="107"/>
      <c r="CBJ38" s="107"/>
      <c r="CBK38" s="107"/>
      <c r="CBL38" s="107"/>
      <c r="CBM38" s="107"/>
      <c r="CBN38" s="107"/>
      <c r="CBO38" s="107"/>
      <c r="CBP38" s="107"/>
      <c r="CBQ38" s="107"/>
      <c r="CBR38" s="107"/>
      <c r="CBS38" s="107"/>
      <c r="CBT38" s="107"/>
      <c r="CBU38" s="107"/>
      <c r="CBV38" s="107"/>
      <c r="CBW38" s="107"/>
      <c r="CBX38" s="107"/>
      <c r="CBY38" s="107"/>
      <c r="CBZ38" s="107"/>
      <c r="CCA38" s="107"/>
      <c r="CCB38" s="107"/>
      <c r="CCC38" s="107"/>
      <c r="CCD38" s="107"/>
      <c r="CCE38" s="107"/>
      <c r="CCF38" s="107"/>
      <c r="CCG38" s="107"/>
      <c r="CCH38" s="107"/>
      <c r="CCI38" s="107"/>
      <c r="CCJ38" s="107"/>
      <c r="CCK38" s="107"/>
      <c r="CCL38" s="107"/>
      <c r="CCM38" s="107"/>
      <c r="CCN38" s="107"/>
      <c r="CCO38" s="107"/>
      <c r="CCP38" s="107"/>
      <c r="CCQ38" s="107"/>
      <c r="CCR38" s="107"/>
      <c r="CCS38" s="107"/>
      <c r="CCT38" s="107"/>
      <c r="CCU38" s="107"/>
      <c r="CCV38" s="107"/>
      <c r="CCW38" s="107"/>
      <c r="CCX38" s="107"/>
      <c r="CCY38" s="107"/>
      <c r="CCZ38" s="107"/>
      <c r="CDA38" s="107"/>
      <c r="CDB38" s="107"/>
      <c r="CDC38" s="107"/>
      <c r="CDD38" s="107"/>
      <c r="CDE38" s="107"/>
      <c r="CDF38" s="107"/>
      <c r="CDG38" s="107"/>
      <c r="CDH38" s="107"/>
      <c r="CDI38" s="107"/>
      <c r="CDJ38" s="107"/>
      <c r="CDK38" s="107"/>
      <c r="CDL38" s="107"/>
      <c r="CDM38" s="107"/>
      <c r="CDN38" s="107"/>
      <c r="CDO38" s="107"/>
      <c r="CDP38" s="107"/>
      <c r="CDQ38" s="107"/>
      <c r="CDR38" s="107"/>
      <c r="CDS38" s="107"/>
      <c r="CDT38" s="107"/>
      <c r="CDU38" s="107"/>
      <c r="CDV38" s="107"/>
      <c r="CDW38" s="107"/>
      <c r="CDX38" s="107"/>
      <c r="CDY38" s="107"/>
      <c r="CDZ38" s="107"/>
      <c r="CEA38" s="107"/>
      <c r="CEB38" s="107"/>
      <c r="CEC38" s="107"/>
      <c r="CED38" s="107"/>
      <c r="CEE38" s="107"/>
      <c r="CEF38" s="107"/>
      <c r="CEG38" s="107"/>
      <c r="CEH38" s="107"/>
      <c r="CEI38" s="107"/>
      <c r="CEJ38" s="107"/>
      <c r="CEK38" s="107"/>
      <c r="CEL38" s="107"/>
      <c r="CEM38" s="107"/>
      <c r="CEN38" s="107"/>
      <c r="CEO38" s="107"/>
      <c r="CEP38" s="107"/>
      <c r="CEQ38" s="107"/>
      <c r="CER38" s="107"/>
      <c r="CES38" s="107"/>
      <c r="CET38" s="107"/>
      <c r="CEU38" s="107"/>
      <c r="CEV38" s="107"/>
      <c r="CEW38" s="107"/>
      <c r="CEX38" s="107"/>
      <c r="CEY38" s="107"/>
      <c r="CEZ38" s="107"/>
      <c r="CFA38" s="107"/>
      <c r="CFB38" s="107"/>
      <c r="CFC38" s="107"/>
      <c r="CFD38" s="107"/>
      <c r="CFE38" s="107"/>
      <c r="CFF38" s="107"/>
      <c r="CFG38" s="107"/>
      <c r="CFH38" s="107"/>
      <c r="CFI38" s="107"/>
      <c r="CFJ38" s="107"/>
      <c r="CFK38" s="107"/>
      <c r="CFL38" s="107"/>
      <c r="CFM38" s="107"/>
      <c r="CFN38" s="107"/>
      <c r="CFO38" s="107"/>
      <c r="CFP38" s="107"/>
      <c r="CFQ38" s="107"/>
      <c r="CFR38" s="107"/>
      <c r="CFS38" s="107"/>
      <c r="CFT38" s="107"/>
      <c r="CFU38" s="107"/>
      <c r="CFV38" s="107"/>
      <c r="CFW38" s="107"/>
      <c r="CFX38" s="107"/>
      <c r="CFY38" s="107"/>
      <c r="CFZ38" s="107"/>
      <c r="CGA38" s="107"/>
      <c r="CGB38" s="107"/>
      <c r="CGC38" s="107"/>
      <c r="CGD38" s="107"/>
      <c r="CGE38" s="107"/>
      <c r="CGF38" s="107"/>
      <c r="CGG38" s="107"/>
      <c r="CGH38" s="107"/>
      <c r="CGI38" s="107"/>
      <c r="CGJ38" s="107"/>
      <c r="CGK38" s="107"/>
      <c r="CGL38" s="107"/>
      <c r="CGM38" s="107"/>
      <c r="CGN38" s="107"/>
      <c r="CGO38" s="107"/>
      <c r="CGP38" s="107"/>
      <c r="CGQ38" s="107"/>
      <c r="CGR38" s="107"/>
      <c r="CGS38" s="107"/>
      <c r="CGT38" s="107"/>
      <c r="CGU38" s="107"/>
      <c r="CGV38" s="107"/>
      <c r="CGW38" s="107"/>
      <c r="CGX38" s="107"/>
      <c r="CGY38" s="107"/>
      <c r="CGZ38" s="107"/>
      <c r="CHA38" s="107"/>
      <c r="CHB38" s="107"/>
      <c r="CHC38" s="107"/>
      <c r="CHD38" s="107"/>
      <c r="CHE38" s="107"/>
      <c r="CHF38" s="107"/>
      <c r="CHG38" s="107"/>
      <c r="CHH38" s="107"/>
      <c r="CHI38" s="107"/>
      <c r="CHJ38" s="107"/>
      <c r="CHK38" s="107"/>
      <c r="CHL38" s="107"/>
      <c r="CHM38" s="107"/>
      <c r="CHN38" s="107"/>
      <c r="CHO38" s="107"/>
      <c r="CHP38" s="107"/>
      <c r="CHQ38" s="107"/>
      <c r="CHR38" s="107"/>
      <c r="CHS38" s="107"/>
      <c r="CHT38" s="107"/>
      <c r="CHU38" s="107"/>
      <c r="CHV38" s="107"/>
      <c r="CHW38" s="107"/>
      <c r="CHX38" s="107"/>
      <c r="CHY38" s="107"/>
      <c r="CHZ38" s="107"/>
      <c r="CIA38" s="107"/>
      <c r="CIB38" s="107"/>
      <c r="CIC38" s="107"/>
      <c r="CID38" s="107"/>
      <c r="CIE38" s="107"/>
      <c r="CIF38" s="107"/>
      <c r="CIG38" s="107"/>
      <c r="CIH38" s="107"/>
      <c r="CII38" s="107"/>
      <c r="CIJ38" s="107"/>
      <c r="CIK38" s="107"/>
      <c r="CIL38" s="107"/>
      <c r="CIM38" s="107"/>
      <c r="CIN38" s="107"/>
      <c r="CIO38" s="107"/>
      <c r="CIP38" s="107"/>
      <c r="CIQ38" s="107"/>
      <c r="CIR38" s="107"/>
      <c r="CIS38" s="107"/>
      <c r="CIT38" s="107"/>
      <c r="CIU38" s="107"/>
      <c r="CIV38" s="107"/>
      <c r="CIW38" s="107"/>
      <c r="CIX38" s="107"/>
      <c r="CIY38" s="107"/>
      <c r="CIZ38" s="107"/>
      <c r="CJA38" s="107"/>
      <c r="CJB38" s="107"/>
      <c r="CJC38" s="107"/>
      <c r="CJD38" s="107"/>
      <c r="CJE38" s="107"/>
      <c r="CJF38" s="107"/>
      <c r="CJG38" s="107"/>
      <c r="CJH38" s="107"/>
      <c r="CJI38" s="107"/>
      <c r="CJJ38" s="107"/>
      <c r="CJK38" s="107"/>
      <c r="CJL38" s="107"/>
      <c r="CJM38" s="107"/>
      <c r="CJN38" s="107"/>
      <c r="CJO38" s="107"/>
      <c r="CJP38" s="107"/>
      <c r="CJQ38" s="107"/>
      <c r="CJR38" s="107"/>
      <c r="CJS38" s="107"/>
      <c r="CJT38" s="107"/>
      <c r="CJU38" s="107"/>
      <c r="CJV38" s="107"/>
      <c r="CJW38" s="107"/>
      <c r="CJX38" s="107"/>
      <c r="CJY38" s="107"/>
      <c r="CJZ38" s="107"/>
      <c r="CKA38" s="107"/>
      <c r="CKB38" s="107"/>
      <c r="CKC38" s="107"/>
      <c r="CKD38" s="107"/>
      <c r="CKE38" s="107"/>
      <c r="CKF38" s="107"/>
      <c r="CKG38" s="107"/>
      <c r="CKH38" s="107"/>
      <c r="CKI38" s="107"/>
      <c r="CKJ38" s="107"/>
      <c r="CKK38" s="107"/>
      <c r="CKL38" s="107"/>
      <c r="CKM38" s="107"/>
      <c r="CKN38" s="107"/>
      <c r="CKO38" s="107"/>
      <c r="CKP38" s="107"/>
      <c r="CKQ38" s="107"/>
      <c r="CKR38" s="107"/>
      <c r="CKS38" s="107"/>
      <c r="CKT38" s="107"/>
      <c r="CKU38" s="107"/>
      <c r="CKV38" s="107"/>
      <c r="CKW38" s="107"/>
      <c r="CKX38" s="107"/>
      <c r="CKY38" s="107"/>
      <c r="CKZ38" s="107"/>
      <c r="CLA38" s="107"/>
      <c r="CLB38" s="107"/>
      <c r="CLC38" s="107"/>
      <c r="CLD38" s="107"/>
      <c r="CLE38" s="107"/>
      <c r="CLF38" s="107"/>
      <c r="CLG38" s="107"/>
      <c r="CLH38" s="107"/>
      <c r="CLI38" s="107"/>
      <c r="CLJ38" s="107"/>
      <c r="CLK38" s="107"/>
      <c r="CLL38" s="107"/>
      <c r="CLM38" s="107"/>
      <c r="CLN38" s="107"/>
      <c r="CLO38" s="107"/>
      <c r="CLP38" s="107"/>
      <c r="CLQ38" s="107"/>
      <c r="CLR38" s="107"/>
      <c r="CLS38" s="107"/>
      <c r="CLT38" s="107"/>
      <c r="CLU38" s="107"/>
      <c r="CLV38" s="107"/>
      <c r="CLW38" s="107"/>
      <c r="CLX38" s="107"/>
      <c r="CLY38" s="107"/>
      <c r="CLZ38" s="107"/>
      <c r="CMA38" s="107"/>
      <c r="CMB38" s="107"/>
      <c r="CMC38" s="107"/>
      <c r="CMD38" s="107"/>
      <c r="CME38" s="107"/>
      <c r="CMF38" s="107"/>
      <c r="CMG38" s="107"/>
      <c r="CMH38" s="107"/>
      <c r="CMI38" s="107"/>
      <c r="CMJ38" s="107"/>
      <c r="CMK38" s="107"/>
      <c r="CML38" s="107"/>
      <c r="CMM38" s="107"/>
      <c r="CMN38" s="107"/>
      <c r="CMO38" s="107"/>
      <c r="CMP38" s="107"/>
      <c r="CMQ38" s="107"/>
      <c r="CMR38" s="107"/>
      <c r="CMS38" s="107"/>
      <c r="CMT38" s="107"/>
      <c r="CMU38" s="107"/>
      <c r="CMV38" s="107"/>
      <c r="CMW38" s="107"/>
      <c r="CMX38" s="107"/>
      <c r="CMY38" s="107"/>
      <c r="CMZ38" s="107"/>
      <c r="CNA38" s="107"/>
      <c r="CNB38" s="107"/>
      <c r="CNC38" s="107"/>
      <c r="CND38" s="107"/>
      <c r="CNE38" s="107"/>
      <c r="CNF38" s="107"/>
      <c r="CNG38" s="107"/>
      <c r="CNH38" s="107"/>
      <c r="CNI38" s="107"/>
      <c r="CNJ38" s="107"/>
      <c r="CNK38" s="107"/>
      <c r="CNL38" s="107"/>
      <c r="CNM38" s="107"/>
      <c r="CNN38" s="107"/>
      <c r="CNO38" s="107"/>
      <c r="CNP38" s="107"/>
      <c r="CNQ38" s="107"/>
      <c r="CNR38" s="107"/>
      <c r="CNS38" s="107"/>
      <c r="CNT38" s="107"/>
      <c r="CNU38" s="107"/>
      <c r="CNV38" s="107"/>
      <c r="CNW38" s="107"/>
      <c r="CNX38" s="107"/>
      <c r="CNY38" s="107"/>
      <c r="CNZ38" s="107"/>
      <c r="COA38" s="107"/>
      <c r="COB38" s="107"/>
      <c r="COC38" s="107"/>
      <c r="COD38" s="107"/>
      <c r="COE38" s="107"/>
      <c r="COF38" s="107"/>
      <c r="COG38" s="107"/>
      <c r="COH38" s="107"/>
      <c r="COI38" s="107"/>
      <c r="COJ38" s="107"/>
      <c r="COK38" s="107"/>
      <c r="COL38" s="107"/>
      <c r="COM38" s="107"/>
      <c r="CON38" s="107"/>
      <c r="COO38" s="107"/>
      <c r="COP38" s="107"/>
      <c r="COQ38" s="107"/>
      <c r="COR38" s="107"/>
      <c r="COS38" s="107"/>
      <c r="COT38" s="107"/>
      <c r="COU38" s="107"/>
      <c r="COV38" s="107"/>
      <c r="COW38" s="107"/>
      <c r="COX38" s="107"/>
      <c r="COY38" s="107"/>
      <c r="COZ38" s="107"/>
      <c r="CPA38" s="107"/>
      <c r="CPB38" s="107"/>
      <c r="CPC38" s="107"/>
      <c r="CPD38" s="107"/>
      <c r="CPE38" s="107"/>
      <c r="CPF38" s="107"/>
      <c r="CPG38" s="107"/>
      <c r="CPH38" s="107"/>
      <c r="CPI38" s="107"/>
      <c r="CPJ38" s="107"/>
      <c r="CPK38" s="107"/>
      <c r="CPL38" s="107"/>
      <c r="CPM38" s="107"/>
      <c r="CPN38" s="107"/>
      <c r="CPO38" s="107"/>
      <c r="CPP38" s="107"/>
      <c r="CPQ38" s="107"/>
      <c r="CPR38" s="107"/>
      <c r="CPS38" s="107"/>
      <c r="CPT38" s="107"/>
      <c r="CPU38" s="107"/>
      <c r="CPV38" s="107"/>
      <c r="CPW38" s="107"/>
      <c r="CPX38" s="107"/>
      <c r="CPY38" s="107"/>
      <c r="CPZ38" s="107"/>
      <c r="CQA38" s="107"/>
      <c r="CQB38" s="107"/>
      <c r="CQC38" s="107"/>
      <c r="CQD38" s="107"/>
      <c r="CQE38" s="107"/>
      <c r="CQF38" s="107"/>
      <c r="CQG38" s="107"/>
      <c r="CQH38" s="107"/>
      <c r="CQI38" s="107"/>
      <c r="CQJ38" s="107"/>
      <c r="CQK38" s="107"/>
      <c r="CQL38" s="107"/>
      <c r="CQM38" s="107"/>
      <c r="CQN38" s="107"/>
      <c r="CQO38" s="107"/>
      <c r="CQP38" s="107"/>
      <c r="CQQ38" s="107"/>
      <c r="CQR38" s="107"/>
      <c r="CQS38" s="107"/>
      <c r="CQT38" s="107"/>
      <c r="CQU38" s="107"/>
      <c r="CQV38" s="107"/>
      <c r="CQW38" s="107"/>
      <c r="CQX38" s="107"/>
      <c r="CQY38" s="107"/>
      <c r="CQZ38" s="107"/>
      <c r="CRA38" s="107"/>
      <c r="CRB38" s="107"/>
      <c r="CRC38" s="107"/>
      <c r="CRD38" s="107"/>
      <c r="CRE38" s="107"/>
      <c r="CRF38" s="107"/>
      <c r="CRG38" s="107"/>
      <c r="CRH38" s="107"/>
      <c r="CRI38" s="107"/>
      <c r="CRJ38" s="107"/>
      <c r="CRK38" s="107"/>
      <c r="CRL38" s="107"/>
      <c r="CRM38" s="107"/>
      <c r="CRN38" s="107"/>
      <c r="CRO38" s="107"/>
      <c r="CRP38" s="107"/>
      <c r="CRQ38" s="107"/>
      <c r="CRR38" s="107"/>
      <c r="CRS38" s="107"/>
      <c r="CRT38" s="107"/>
      <c r="CRU38" s="107"/>
      <c r="CRV38" s="107"/>
      <c r="CRW38" s="107"/>
      <c r="CRX38" s="107"/>
      <c r="CRY38" s="107"/>
      <c r="CRZ38" s="107"/>
      <c r="CSA38" s="107"/>
      <c r="CSB38" s="107"/>
      <c r="CSC38" s="107"/>
      <c r="CSD38" s="107"/>
      <c r="CSE38" s="107"/>
      <c r="CSF38" s="107"/>
      <c r="CSG38" s="107"/>
      <c r="CSH38" s="107"/>
      <c r="CSI38" s="107"/>
      <c r="CSJ38" s="107"/>
      <c r="CSK38" s="107"/>
      <c r="CSL38" s="107"/>
      <c r="CSM38" s="107"/>
      <c r="CSN38" s="107"/>
      <c r="CSO38" s="107"/>
      <c r="CSP38" s="107"/>
      <c r="CSQ38" s="107"/>
      <c r="CSR38" s="107"/>
      <c r="CSS38" s="107"/>
      <c r="CST38" s="107"/>
      <c r="CSU38" s="107"/>
      <c r="CSV38" s="107"/>
      <c r="CSW38" s="107"/>
      <c r="CSX38" s="107"/>
      <c r="CSY38" s="107"/>
      <c r="CSZ38" s="107"/>
      <c r="CTA38" s="107"/>
      <c r="CTB38" s="107"/>
      <c r="CTC38" s="107"/>
      <c r="CTD38" s="107"/>
      <c r="CTE38" s="107"/>
      <c r="CTF38" s="107"/>
      <c r="CTG38" s="107"/>
      <c r="CTH38" s="107"/>
      <c r="CTI38" s="107"/>
      <c r="CTJ38" s="107"/>
      <c r="CTK38" s="107"/>
      <c r="CTL38" s="107"/>
      <c r="CTM38" s="107"/>
      <c r="CTN38" s="107"/>
      <c r="CTO38" s="107"/>
      <c r="CTP38" s="107"/>
      <c r="CTQ38" s="107"/>
      <c r="CTR38" s="107"/>
      <c r="CTS38" s="107"/>
      <c r="CTT38" s="107"/>
      <c r="CTU38" s="107"/>
      <c r="CTV38" s="107"/>
      <c r="CTW38" s="107"/>
      <c r="CTX38" s="107"/>
      <c r="CTY38" s="107"/>
      <c r="CTZ38" s="107"/>
      <c r="CUA38" s="107"/>
      <c r="CUB38" s="107"/>
      <c r="CUC38" s="107"/>
      <c r="CUD38" s="107"/>
      <c r="CUE38" s="107"/>
      <c r="CUF38" s="107"/>
      <c r="CUG38" s="107"/>
      <c r="CUH38" s="107"/>
      <c r="CUI38" s="107"/>
      <c r="CUJ38" s="107"/>
      <c r="CUK38" s="107"/>
      <c r="CUL38" s="107"/>
      <c r="CUM38" s="107"/>
      <c r="CUN38" s="107"/>
      <c r="CUO38" s="107"/>
      <c r="CUP38" s="107"/>
      <c r="CUQ38" s="107"/>
      <c r="CUR38" s="107"/>
      <c r="CUS38" s="107"/>
      <c r="CUT38" s="107"/>
      <c r="CUU38" s="107"/>
      <c r="CUV38" s="107"/>
      <c r="CUW38" s="107"/>
      <c r="CUX38" s="107"/>
      <c r="CUY38" s="107"/>
      <c r="CUZ38" s="107"/>
      <c r="CVA38" s="107"/>
      <c r="CVB38" s="107"/>
      <c r="CVC38" s="107"/>
      <c r="CVD38" s="107"/>
      <c r="CVE38" s="107"/>
      <c r="CVF38" s="107"/>
      <c r="CVG38" s="107"/>
      <c r="CVH38" s="107"/>
      <c r="CVI38" s="107"/>
      <c r="CVJ38" s="107"/>
      <c r="CVK38" s="107"/>
      <c r="CVL38" s="107"/>
      <c r="CVM38" s="107"/>
      <c r="CVN38" s="107"/>
      <c r="CVO38" s="107"/>
      <c r="CVP38" s="107"/>
      <c r="CVQ38" s="107"/>
      <c r="CVR38" s="107"/>
      <c r="CVS38" s="107"/>
      <c r="CVT38" s="107"/>
      <c r="CVU38" s="107"/>
      <c r="CVV38" s="107"/>
      <c r="CVW38" s="107"/>
      <c r="CVX38" s="107"/>
      <c r="CVY38" s="107"/>
      <c r="CVZ38" s="107"/>
      <c r="CWA38" s="107"/>
      <c r="CWB38" s="107"/>
      <c r="CWC38" s="107"/>
      <c r="CWD38" s="107"/>
      <c r="CWE38" s="107"/>
      <c r="CWF38" s="107"/>
      <c r="CWG38" s="107"/>
      <c r="CWH38" s="107"/>
      <c r="CWI38" s="107"/>
      <c r="CWJ38" s="107"/>
      <c r="CWK38" s="107"/>
      <c r="CWL38" s="107"/>
      <c r="CWM38" s="107"/>
      <c r="CWN38" s="107"/>
      <c r="CWO38" s="107"/>
      <c r="CWP38" s="107"/>
      <c r="CWQ38" s="107"/>
      <c r="CWR38" s="107"/>
      <c r="CWS38" s="107"/>
      <c r="CWT38" s="107"/>
      <c r="CWU38" s="107"/>
      <c r="CWV38" s="107"/>
      <c r="CWW38" s="107"/>
      <c r="CWX38" s="107"/>
      <c r="CWY38" s="107"/>
      <c r="CWZ38" s="107"/>
      <c r="CXA38" s="107"/>
      <c r="CXB38" s="107"/>
      <c r="CXC38" s="107"/>
      <c r="CXD38" s="107"/>
      <c r="CXE38" s="107"/>
      <c r="CXF38" s="107"/>
      <c r="CXG38" s="107"/>
      <c r="CXH38" s="107"/>
      <c r="CXI38" s="107"/>
      <c r="CXJ38" s="107"/>
      <c r="CXK38" s="107"/>
      <c r="CXL38" s="107"/>
      <c r="CXM38" s="107"/>
      <c r="CXN38" s="107"/>
      <c r="CXO38" s="107"/>
      <c r="CXP38" s="107"/>
      <c r="CXQ38" s="107"/>
      <c r="CXR38" s="107"/>
      <c r="CXS38" s="107"/>
      <c r="CXT38" s="107"/>
      <c r="CXU38" s="107"/>
      <c r="CXV38" s="107"/>
      <c r="CXW38" s="107"/>
      <c r="CXX38" s="107"/>
      <c r="CXY38" s="107"/>
      <c r="CXZ38" s="107"/>
      <c r="CYA38" s="107"/>
      <c r="CYB38" s="107"/>
      <c r="CYC38" s="107"/>
      <c r="CYD38" s="107"/>
      <c r="CYE38" s="107"/>
      <c r="CYF38" s="107"/>
      <c r="CYG38" s="107"/>
      <c r="CYH38" s="107"/>
      <c r="CYI38" s="107"/>
      <c r="CYJ38" s="107"/>
      <c r="CYK38" s="107"/>
      <c r="CYL38" s="107"/>
      <c r="CYM38" s="107"/>
      <c r="CYN38" s="107"/>
      <c r="CYO38" s="107"/>
      <c r="CYP38" s="107"/>
      <c r="CYQ38" s="107"/>
      <c r="CYR38" s="107"/>
      <c r="CYS38" s="107"/>
      <c r="CYT38" s="107"/>
      <c r="CYU38" s="107"/>
      <c r="CYV38" s="107"/>
      <c r="CYW38" s="107"/>
      <c r="CYX38" s="107"/>
      <c r="CYY38" s="107"/>
      <c r="CYZ38" s="107"/>
      <c r="CZA38" s="107"/>
      <c r="CZB38" s="107"/>
      <c r="CZC38" s="107"/>
      <c r="CZD38" s="107"/>
      <c r="CZE38" s="107"/>
      <c r="CZF38" s="107"/>
      <c r="CZG38" s="107"/>
      <c r="CZH38" s="107"/>
      <c r="CZI38" s="107"/>
      <c r="CZJ38" s="107"/>
      <c r="CZK38" s="107"/>
      <c r="CZL38" s="107"/>
      <c r="CZM38" s="107"/>
      <c r="CZN38" s="107"/>
      <c r="CZO38" s="107"/>
      <c r="CZP38" s="107"/>
      <c r="CZQ38" s="107"/>
      <c r="CZR38" s="107"/>
      <c r="CZS38" s="107"/>
      <c r="CZT38" s="107"/>
      <c r="CZU38" s="107"/>
      <c r="CZV38" s="107"/>
      <c r="CZW38" s="107"/>
      <c r="CZX38" s="107"/>
      <c r="CZY38" s="107"/>
      <c r="CZZ38" s="107"/>
      <c r="DAA38" s="107"/>
      <c r="DAB38" s="107"/>
      <c r="DAC38" s="107"/>
      <c r="DAD38" s="107"/>
      <c r="DAE38" s="107"/>
      <c r="DAF38" s="107"/>
      <c r="DAG38" s="107"/>
      <c r="DAH38" s="107"/>
      <c r="DAI38" s="107"/>
      <c r="DAJ38" s="107"/>
      <c r="DAK38" s="107"/>
      <c r="DAL38" s="107"/>
      <c r="DAM38" s="107"/>
      <c r="DAN38" s="107"/>
      <c r="DAO38" s="107"/>
      <c r="DAP38" s="107"/>
      <c r="DAQ38" s="107"/>
      <c r="DAR38" s="107"/>
      <c r="DAS38" s="107"/>
      <c r="DAT38" s="107"/>
      <c r="DAU38" s="107"/>
      <c r="DAV38" s="107"/>
      <c r="DAW38" s="107"/>
      <c r="DAX38" s="107"/>
      <c r="DAY38" s="107"/>
      <c r="DAZ38" s="107"/>
      <c r="DBA38" s="107"/>
      <c r="DBB38" s="107"/>
      <c r="DBC38" s="107"/>
      <c r="DBD38" s="107"/>
      <c r="DBE38" s="107"/>
      <c r="DBF38" s="107"/>
      <c r="DBG38" s="107"/>
      <c r="DBH38" s="107"/>
      <c r="DBI38" s="107"/>
      <c r="DBJ38" s="107"/>
      <c r="DBK38" s="107"/>
      <c r="DBL38" s="107"/>
      <c r="DBM38" s="107"/>
      <c r="DBN38" s="107"/>
      <c r="DBO38" s="107"/>
      <c r="DBP38" s="107"/>
      <c r="DBQ38" s="107"/>
      <c r="DBR38" s="107"/>
      <c r="DBS38" s="107"/>
      <c r="DBT38" s="107"/>
      <c r="DBU38" s="107"/>
      <c r="DBV38" s="107"/>
      <c r="DBW38" s="107"/>
      <c r="DBX38" s="107"/>
      <c r="DBY38" s="107"/>
      <c r="DBZ38" s="107"/>
      <c r="DCA38" s="107"/>
      <c r="DCB38" s="107"/>
      <c r="DCC38" s="107"/>
      <c r="DCD38" s="107"/>
      <c r="DCE38" s="107"/>
      <c r="DCF38" s="107"/>
      <c r="DCG38" s="107"/>
      <c r="DCH38" s="107"/>
      <c r="DCI38" s="107"/>
      <c r="DCJ38" s="107"/>
      <c r="DCK38" s="107"/>
      <c r="DCL38" s="107"/>
      <c r="DCM38" s="107"/>
      <c r="DCN38" s="107"/>
      <c r="DCO38" s="107"/>
      <c r="DCP38" s="107"/>
      <c r="DCQ38" s="107"/>
      <c r="DCR38" s="107"/>
      <c r="DCS38" s="107"/>
      <c r="DCT38" s="107"/>
      <c r="DCU38" s="107"/>
      <c r="DCV38" s="107"/>
      <c r="DCW38" s="107"/>
      <c r="DCX38" s="107"/>
      <c r="DCY38" s="107"/>
      <c r="DCZ38" s="107"/>
      <c r="DDA38" s="107"/>
      <c r="DDB38" s="107"/>
      <c r="DDC38" s="107"/>
      <c r="DDD38" s="107"/>
      <c r="DDE38" s="107"/>
      <c r="DDF38" s="107"/>
      <c r="DDG38" s="107"/>
      <c r="DDH38" s="107"/>
      <c r="DDI38" s="107"/>
      <c r="DDJ38" s="107"/>
      <c r="DDK38" s="107"/>
      <c r="DDL38" s="107"/>
      <c r="DDM38" s="107"/>
      <c r="DDN38" s="107"/>
      <c r="DDO38" s="107"/>
      <c r="DDP38" s="107"/>
      <c r="DDQ38" s="107"/>
      <c r="DDR38" s="107"/>
      <c r="DDS38" s="107"/>
      <c r="DDT38" s="107"/>
      <c r="DDU38" s="107"/>
      <c r="DDV38" s="107"/>
      <c r="DDW38" s="107"/>
      <c r="DDX38" s="107"/>
      <c r="DDY38" s="107"/>
      <c r="DDZ38" s="107"/>
      <c r="DEA38" s="107"/>
      <c r="DEB38" s="107"/>
      <c r="DEC38" s="107"/>
      <c r="DED38" s="107"/>
      <c r="DEE38" s="107"/>
      <c r="DEF38" s="107"/>
      <c r="DEG38" s="107"/>
      <c r="DEH38" s="107"/>
      <c r="DEI38" s="107"/>
      <c r="DEJ38" s="107"/>
      <c r="DEK38" s="107"/>
      <c r="DEL38" s="107"/>
      <c r="DEM38" s="107"/>
      <c r="DEN38" s="107"/>
      <c r="DEO38" s="107"/>
      <c r="DEP38" s="107"/>
      <c r="DEQ38" s="107"/>
      <c r="DER38" s="107"/>
      <c r="DES38" s="107"/>
      <c r="DET38" s="107"/>
      <c r="DEU38" s="107"/>
      <c r="DEV38" s="107"/>
      <c r="DEW38" s="107"/>
      <c r="DEX38" s="107"/>
      <c r="DEY38" s="107"/>
      <c r="DEZ38" s="107"/>
      <c r="DFA38" s="107"/>
      <c r="DFB38" s="107"/>
      <c r="DFC38" s="107"/>
      <c r="DFD38" s="107"/>
      <c r="DFE38" s="107"/>
      <c r="DFF38" s="107"/>
      <c r="DFG38" s="107"/>
      <c r="DFH38" s="107"/>
      <c r="DFI38" s="107"/>
      <c r="DFJ38" s="107"/>
      <c r="DFK38" s="107"/>
      <c r="DFL38" s="107"/>
      <c r="DFM38" s="107"/>
      <c r="DFN38" s="107"/>
      <c r="DFO38" s="107"/>
      <c r="DFP38" s="107"/>
      <c r="DFQ38" s="107"/>
      <c r="DFR38" s="107"/>
      <c r="DFS38" s="107"/>
      <c r="DFT38" s="107"/>
      <c r="DFU38" s="107"/>
      <c r="DFV38" s="107"/>
      <c r="DFW38" s="107"/>
      <c r="DFX38" s="107"/>
      <c r="DFY38" s="107"/>
      <c r="DFZ38" s="107"/>
      <c r="DGA38" s="107"/>
      <c r="DGB38" s="107"/>
      <c r="DGC38" s="107"/>
      <c r="DGD38" s="107"/>
      <c r="DGE38" s="107"/>
      <c r="DGF38" s="107"/>
      <c r="DGG38" s="107"/>
      <c r="DGH38" s="107"/>
      <c r="DGI38" s="107"/>
      <c r="DGJ38" s="107"/>
      <c r="DGK38" s="107"/>
      <c r="DGL38" s="107"/>
      <c r="DGM38" s="107"/>
      <c r="DGN38" s="107"/>
      <c r="DGO38" s="107"/>
      <c r="DGP38" s="107"/>
      <c r="DGQ38" s="107"/>
      <c r="DGR38" s="107"/>
      <c r="DGS38" s="107"/>
      <c r="DGT38" s="107"/>
      <c r="DGU38" s="107"/>
      <c r="DGV38" s="107"/>
      <c r="DGW38" s="107"/>
      <c r="DGX38" s="107"/>
      <c r="DGY38" s="107"/>
      <c r="DGZ38" s="107"/>
      <c r="DHA38" s="107"/>
      <c r="DHB38" s="107"/>
      <c r="DHC38" s="107"/>
      <c r="DHD38" s="107"/>
      <c r="DHE38" s="107"/>
      <c r="DHF38" s="107"/>
      <c r="DHG38" s="107"/>
      <c r="DHH38" s="107"/>
      <c r="DHI38" s="107"/>
      <c r="DHJ38" s="107"/>
      <c r="DHK38" s="107"/>
      <c r="DHL38" s="107"/>
      <c r="DHM38" s="107"/>
      <c r="DHN38" s="107"/>
      <c r="DHO38" s="107"/>
      <c r="DHP38" s="107"/>
      <c r="DHQ38" s="107"/>
      <c r="DHR38" s="107"/>
      <c r="DHS38" s="107"/>
      <c r="DHT38" s="107"/>
      <c r="DHU38" s="107"/>
      <c r="DHV38" s="107"/>
      <c r="DHW38" s="107"/>
      <c r="DHX38" s="107"/>
      <c r="DHY38" s="107"/>
      <c r="DHZ38" s="107"/>
      <c r="DIA38" s="107"/>
      <c r="DIB38" s="107"/>
      <c r="DIC38" s="107"/>
      <c r="DID38" s="107"/>
      <c r="DIE38" s="107"/>
      <c r="DIF38" s="107"/>
      <c r="DIG38" s="107"/>
      <c r="DIH38" s="107"/>
      <c r="DII38" s="107"/>
      <c r="DIJ38" s="107"/>
      <c r="DIK38" s="107"/>
      <c r="DIL38" s="107"/>
      <c r="DIM38" s="107"/>
      <c r="DIN38" s="107"/>
      <c r="DIO38" s="107"/>
      <c r="DIP38" s="107"/>
      <c r="DIQ38" s="107"/>
      <c r="DIR38" s="107"/>
      <c r="DIS38" s="107"/>
      <c r="DIT38" s="107"/>
      <c r="DIU38" s="107"/>
      <c r="DIV38" s="107"/>
      <c r="DIW38" s="107"/>
      <c r="DIX38" s="107"/>
      <c r="DIY38" s="107"/>
      <c r="DIZ38" s="107"/>
      <c r="DJA38" s="107"/>
      <c r="DJB38" s="107"/>
      <c r="DJC38" s="107"/>
      <c r="DJD38" s="107"/>
      <c r="DJE38" s="107"/>
      <c r="DJF38" s="107"/>
      <c r="DJG38" s="107"/>
      <c r="DJH38" s="107"/>
      <c r="DJI38" s="107"/>
      <c r="DJJ38" s="107"/>
      <c r="DJK38" s="107"/>
      <c r="DJL38" s="107"/>
      <c r="DJM38" s="107"/>
      <c r="DJN38" s="107"/>
      <c r="DJO38" s="107"/>
      <c r="DJP38" s="107"/>
      <c r="DJQ38" s="107"/>
      <c r="DJR38" s="107"/>
      <c r="DJS38" s="107"/>
      <c r="DJT38" s="107"/>
      <c r="DJU38" s="107"/>
      <c r="DJV38" s="107"/>
      <c r="DJW38" s="107"/>
      <c r="DJX38" s="107"/>
      <c r="DJY38" s="107"/>
      <c r="DJZ38" s="107"/>
      <c r="DKA38" s="107"/>
      <c r="DKB38" s="107"/>
      <c r="DKC38" s="107"/>
      <c r="DKD38" s="107"/>
      <c r="DKE38" s="107"/>
      <c r="DKF38" s="107"/>
      <c r="DKG38" s="107"/>
      <c r="DKH38" s="107"/>
      <c r="DKI38" s="107"/>
      <c r="DKJ38" s="107"/>
      <c r="DKK38" s="107"/>
      <c r="DKL38" s="107"/>
      <c r="DKM38" s="107"/>
      <c r="DKN38" s="107"/>
      <c r="DKO38" s="107"/>
      <c r="DKP38" s="107"/>
      <c r="DKQ38" s="107"/>
      <c r="DKR38" s="107"/>
      <c r="DKS38" s="107"/>
      <c r="DKT38" s="107"/>
      <c r="DKU38" s="107"/>
      <c r="DKV38" s="107"/>
      <c r="DKW38" s="107"/>
      <c r="DKX38" s="107"/>
      <c r="DKY38" s="107"/>
      <c r="DKZ38" s="107"/>
      <c r="DLA38" s="107"/>
      <c r="DLB38" s="107"/>
      <c r="DLC38" s="107"/>
      <c r="DLD38" s="107"/>
      <c r="DLE38" s="107"/>
      <c r="DLF38" s="107"/>
      <c r="DLG38" s="107"/>
      <c r="DLH38" s="107"/>
      <c r="DLI38" s="107"/>
      <c r="DLJ38" s="107"/>
      <c r="DLK38" s="107"/>
      <c r="DLL38" s="107"/>
      <c r="DLM38" s="107"/>
      <c r="DLN38" s="107"/>
      <c r="DLO38" s="107"/>
      <c r="DLP38" s="107"/>
      <c r="DLQ38" s="107"/>
      <c r="DLR38" s="107"/>
      <c r="DLS38" s="107"/>
      <c r="DLT38" s="107"/>
      <c r="DLU38" s="107"/>
      <c r="DLV38" s="107"/>
      <c r="DLW38" s="107"/>
      <c r="DLX38" s="107"/>
      <c r="DLY38" s="107"/>
      <c r="DLZ38" s="107"/>
      <c r="DMA38" s="107"/>
      <c r="DMB38" s="107"/>
      <c r="DMC38" s="107"/>
      <c r="DMD38" s="107"/>
      <c r="DME38" s="107"/>
      <c r="DMF38" s="107"/>
      <c r="DMG38" s="107"/>
      <c r="DMH38" s="107"/>
      <c r="DMI38" s="107"/>
      <c r="DMJ38" s="107"/>
      <c r="DMK38" s="107"/>
      <c r="DML38" s="107"/>
      <c r="DMM38" s="107"/>
      <c r="DMN38" s="107"/>
      <c r="DMO38" s="107"/>
      <c r="DMP38" s="107"/>
      <c r="DMQ38" s="107"/>
      <c r="DMR38" s="107"/>
      <c r="DMS38" s="107"/>
      <c r="DMT38" s="107"/>
      <c r="DMU38" s="107"/>
      <c r="DMV38" s="107"/>
      <c r="DMW38" s="107"/>
      <c r="DMX38" s="107"/>
      <c r="DMY38" s="107"/>
      <c r="DMZ38" s="107"/>
      <c r="DNA38" s="107"/>
      <c r="DNB38" s="107"/>
      <c r="DNC38" s="107"/>
      <c r="DND38" s="107"/>
      <c r="DNE38" s="107"/>
      <c r="DNF38" s="107"/>
      <c r="DNG38" s="107"/>
      <c r="DNH38" s="107"/>
      <c r="DNI38" s="107"/>
      <c r="DNJ38" s="107"/>
      <c r="DNK38" s="107"/>
      <c r="DNL38" s="107"/>
      <c r="DNM38" s="107"/>
      <c r="DNN38" s="107"/>
      <c r="DNO38" s="107"/>
      <c r="DNP38" s="107"/>
      <c r="DNQ38" s="107"/>
      <c r="DNR38" s="107"/>
      <c r="DNS38" s="107"/>
      <c r="DNT38" s="107"/>
      <c r="DNU38" s="107"/>
      <c r="DNV38" s="107"/>
      <c r="DNW38" s="107"/>
      <c r="DNX38" s="107"/>
      <c r="DNY38" s="107"/>
      <c r="DNZ38" s="107"/>
      <c r="DOA38" s="107"/>
      <c r="DOB38" s="107"/>
      <c r="DOC38" s="107"/>
      <c r="DOD38" s="107"/>
      <c r="DOE38" s="107"/>
      <c r="DOF38" s="107"/>
      <c r="DOG38" s="107"/>
      <c r="DOH38" s="107"/>
      <c r="DOI38" s="107"/>
      <c r="DOJ38" s="107"/>
      <c r="DOK38" s="107"/>
      <c r="DOL38" s="107"/>
      <c r="DOM38" s="107"/>
      <c r="DON38" s="107"/>
      <c r="DOO38" s="107"/>
      <c r="DOP38" s="107"/>
      <c r="DOQ38" s="107"/>
      <c r="DOR38" s="107"/>
      <c r="DOS38" s="107"/>
      <c r="DOT38" s="107"/>
      <c r="DOU38" s="107"/>
      <c r="DOV38" s="107"/>
      <c r="DOW38" s="107"/>
      <c r="DOX38" s="107"/>
      <c r="DOY38" s="107"/>
      <c r="DOZ38" s="107"/>
      <c r="DPA38" s="107"/>
      <c r="DPB38" s="107"/>
      <c r="DPC38" s="107"/>
      <c r="DPD38" s="107"/>
      <c r="DPE38" s="107"/>
      <c r="DPF38" s="107"/>
      <c r="DPG38" s="107"/>
      <c r="DPH38" s="107"/>
      <c r="DPI38" s="107"/>
      <c r="DPJ38" s="107"/>
      <c r="DPK38" s="107"/>
      <c r="DPL38" s="107"/>
      <c r="DPM38" s="107"/>
      <c r="DPN38" s="107"/>
      <c r="DPO38" s="107"/>
      <c r="DPP38" s="107"/>
      <c r="DPQ38" s="107"/>
      <c r="DPR38" s="107"/>
      <c r="DPS38" s="107"/>
      <c r="DPT38" s="107"/>
      <c r="DPU38" s="107"/>
      <c r="DPV38" s="107"/>
      <c r="DPW38" s="107"/>
      <c r="DPX38" s="107"/>
      <c r="DPY38" s="107"/>
      <c r="DPZ38" s="107"/>
      <c r="DQA38" s="107"/>
      <c r="DQB38" s="107"/>
      <c r="DQC38" s="107"/>
      <c r="DQD38" s="107"/>
      <c r="DQE38" s="107"/>
      <c r="DQF38" s="107"/>
      <c r="DQG38" s="107"/>
      <c r="DQH38" s="107"/>
      <c r="DQI38" s="107"/>
      <c r="DQJ38" s="107"/>
      <c r="DQK38" s="107"/>
      <c r="DQL38" s="107"/>
      <c r="DQM38" s="107"/>
      <c r="DQN38" s="107"/>
      <c r="DQO38" s="107"/>
      <c r="DQP38" s="107"/>
      <c r="DQQ38" s="107"/>
      <c r="DQR38" s="107"/>
      <c r="DQS38" s="107"/>
      <c r="DQT38" s="107"/>
      <c r="DQU38" s="107"/>
      <c r="DQV38" s="107"/>
      <c r="DQW38" s="107"/>
      <c r="DQX38" s="107"/>
      <c r="DQY38" s="107"/>
      <c r="DQZ38" s="107"/>
      <c r="DRA38" s="107"/>
      <c r="DRB38" s="107"/>
      <c r="DRC38" s="107"/>
      <c r="DRD38" s="107"/>
      <c r="DRE38" s="107"/>
      <c r="DRF38" s="107"/>
      <c r="DRG38" s="107"/>
      <c r="DRH38" s="107"/>
      <c r="DRI38" s="107"/>
      <c r="DRJ38" s="107"/>
      <c r="DRK38" s="107"/>
      <c r="DRL38" s="107"/>
      <c r="DRM38" s="107"/>
      <c r="DRN38" s="107"/>
      <c r="DRO38" s="107"/>
      <c r="DRP38" s="107"/>
      <c r="DRQ38" s="107"/>
      <c r="DRR38" s="107"/>
      <c r="DRS38" s="107"/>
      <c r="DRT38" s="107"/>
      <c r="DRU38" s="107"/>
      <c r="DRV38" s="107"/>
      <c r="DRW38" s="107"/>
      <c r="DRX38" s="107"/>
      <c r="DRY38" s="107"/>
      <c r="DRZ38" s="107"/>
      <c r="DSA38" s="107"/>
      <c r="DSB38" s="107"/>
      <c r="DSC38" s="107"/>
      <c r="DSD38" s="107"/>
      <c r="DSE38" s="107"/>
      <c r="DSF38" s="107"/>
      <c r="DSG38" s="107"/>
      <c r="DSH38" s="107"/>
      <c r="DSI38" s="107"/>
      <c r="DSJ38" s="107"/>
      <c r="DSK38" s="107"/>
      <c r="DSL38" s="107"/>
      <c r="DSM38" s="107"/>
      <c r="DSN38" s="107"/>
      <c r="DSO38" s="107"/>
      <c r="DSP38" s="107"/>
      <c r="DSQ38" s="107"/>
      <c r="DSR38" s="107"/>
      <c r="DSS38" s="107"/>
      <c r="DST38" s="107"/>
      <c r="DSU38" s="107"/>
      <c r="DSV38" s="107"/>
      <c r="DSW38" s="107"/>
      <c r="DSX38" s="107"/>
      <c r="DSY38" s="107"/>
      <c r="DSZ38" s="107"/>
      <c r="DTA38" s="107"/>
      <c r="DTB38" s="107"/>
      <c r="DTC38" s="107"/>
      <c r="DTD38" s="107"/>
      <c r="DTE38" s="107"/>
      <c r="DTF38" s="107"/>
      <c r="DTG38" s="107"/>
      <c r="DTH38" s="107"/>
      <c r="DTI38" s="107"/>
      <c r="DTJ38" s="107"/>
      <c r="DTK38" s="107"/>
      <c r="DTL38" s="107"/>
      <c r="DTM38" s="107"/>
      <c r="DTN38" s="107"/>
      <c r="DTO38" s="107"/>
      <c r="DTP38" s="107"/>
      <c r="DTQ38" s="107"/>
      <c r="DTR38" s="107"/>
      <c r="DTS38" s="107"/>
      <c r="DTT38" s="107"/>
      <c r="DTU38" s="107"/>
      <c r="DTV38" s="107"/>
      <c r="DTW38" s="107"/>
      <c r="DTX38" s="107"/>
      <c r="DTY38" s="107"/>
      <c r="DTZ38" s="107"/>
      <c r="DUA38" s="107"/>
      <c r="DUB38" s="107"/>
      <c r="DUC38" s="107"/>
      <c r="DUD38" s="107"/>
      <c r="DUE38" s="107"/>
      <c r="DUF38" s="107"/>
      <c r="DUG38" s="107"/>
      <c r="DUH38" s="107"/>
      <c r="DUI38" s="107"/>
      <c r="DUJ38" s="107"/>
      <c r="DUK38" s="107"/>
      <c r="DUL38" s="107"/>
      <c r="DUM38" s="107"/>
      <c r="DUN38" s="107"/>
      <c r="DUO38" s="107"/>
      <c r="DUP38" s="107"/>
      <c r="DUQ38" s="107"/>
      <c r="DUR38" s="107"/>
      <c r="DUS38" s="107"/>
      <c r="DUT38" s="107"/>
      <c r="DUU38" s="107"/>
      <c r="DUV38" s="107"/>
      <c r="DUW38" s="107"/>
      <c r="DUX38" s="107"/>
      <c r="DUY38" s="107"/>
      <c r="DUZ38" s="107"/>
      <c r="DVA38" s="107"/>
      <c r="DVB38" s="107"/>
      <c r="DVC38" s="107"/>
      <c r="DVD38" s="107"/>
      <c r="DVE38" s="107"/>
      <c r="DVF38" s="107"/>
      <c r="DVG38" s="107"/>
      <c r="DVH38" s="107"/>
      <c r="DVI38" s="107"/>
      <c r="DVJ38" s="107"/>
      <c r="DVK38" s="107"/>
      <c r="DVL38" s="107"/>
      <c r="DVM38" s="107"/>
      <c r="DVN38" s="107"/>
      <c r="DVO38" s="107"/>
      <c r="DVP38" s="107"/>
      <c r="DVQ38" s="107"/>
      <c r="DVR38" s="107"/>
      <c r="DVS38" s="107"/>
      <c r="DVT38" s="107"/>
      <c r="DVU38" s="107"/>
      <c r="DVV38" s="107"/>
      <c r="DVW38" s="107"/>
      <c r="DVX38" s="107"/>
      <c r="DVY38" s="107"/>
      <c r="DVZ38" s="107"/>
      <c r="DWA38" s="107"/>
      <c r="DWB38" s="107"/>
      <c r="DWC38" s="107"/>
      <c r="DWD38" s="107"/>
      <c r="DWE38" s="107"/>
      <c r="DWF38" s="107"/>
      <c r="DWG38" s="107"/>
      <c r="DWH38" s="107"/>
      <c r="DWI38" s="107"/>
      <c r="DWJ38" s="107"/>
      <c r="DWK38" s="107"/>
      <c r="DWL38" s="107"/>
      <c r="DWM38" s="107"/>
      <c r="DWN38" s="107"/>
      <c r="DWO38" s="107"/>
      <c r="DWP38" s="107"/>
      <c r="DWQ38" s="107"/>
      <c r="DWR38" s="107"/>
      <c r="DWS38" s="107"/>
      <c r="DWT38" s="107"/>
      <c r="DWU38" s="107"/>
      <c r="DWV38" s="107"/>
      <c r="DWW38" s="107"/>
      <c r="DWX38" s="107"/>
      <c r="DWY38" s="107"/>
      <c r="DWZ38" s="107"/>
      <c r="DXA38" s="107"/>
      <c r="DXB38" s="107"/>
      <c r="DXC38" s="107"/>
      <c r="DXD38" s="107"/>
      <c r="DXE38" s="107"/>
      <c r="DXF38" s="107"/>
      <c r="DXG38" s="107"/>
      <c r="DXH38" s="107"/>
      <c r="DXI38" s="107"/>
      <c r="DXJ38" s="107"/>
      <c r="DXK38" s="107"/>
      <c r="DXL38" s="107"/>
      <c r="DXM38" s="107"/>
      <c r="DXN38" s="107"/>
      <c r="DXO38" s="107"/>
      <c r="DXP38" s="107"/>
      <c r="DXQ38" s="107"/>
      <c r="DXR38" s="107"/>
      <c r="DXS38" s="107"/>
      <c r="DXT38" s="107"/>
      <c r="DXU38" s="107"/>
      <c r="DXV38" s="107"/>
      <c r="DXW38" s="107"/>
      <c r="DXX38" s="107"/>
      <c r="DXY38" s="107"/>
      <c r="DXZ38" s="107"/>
      <c r="DYA38" s="107"/>
      <c r="DYB38" s="107"/>
      <c r="DYC38" s="107"/>
      <c r="DYD38" s="107"/>
      <c r="DYE38" s="107"/>
      <c r="DYF38" s="107"/>
      <c r="DYG38" s="107"/>
      <c r="DYH38" s="107"/>
      <c r="DYI38" s="107"/>
      <c r="DYJ38" s="107"/>
      <c r="DYK38" s="107"/>
      <c r="DYL38" s="107"/>
      <c r="DYM38" s="107"/>
      <c r="DYN38" s="107"/>
      <c r="DYO38" s="107"/>
      <c r="DYP38" s="107"/>
      <c r="DYQ38" s="107"/>
      <c r="DYR38" s="107"/>
      <c r="DYS38" s="107"/>
      <c r="DYT38" s="107"/>
      <c r="DYU38" s="107"/>
      <c r="DYV38" s="107"/>
      <c r="DYW38" s="107"/>
      <c r="DYX38" s="107"/>
      <c r="DYY38" s="107"/>
      <c r="DYZ38" s="107"/>
      <c r="DZA38" s="107"/>
      <c r="DZB38" s="107"/>
      <c r="DZC38" s="107"/>
      <c r="DZD38" s="107"/>
      <c r="DZE38" s="107"/>
      <c r="DZF38" s="107"/>
      <c r="DZG38" s="107"/>
      <c r="DZH38" s="107"/>
      <c r="DZI38" s="107"/>
      <c r="DZJ38" s="107"/>
      <c r="DZK38" s="107"/>
      <c r="DZL38" s="107"/>
      <c r="DZM38" s="107"/>
      <c r="DZN38" s="107"/>
      <c r="DZO38" s="107"/>
      <c r="DZP38" s="107"/>
      <c r="DZQ38" s="107"/>
      <c r="DZR38" s="107"/>
      <c r="DZS38" s="107"/>
      <c r="DZT38" s="107"/>
      <c r="DZU38" s="107"/>
      <c r="DZV38" s="107"/>
      <c r="DZW38" s="107"/>
      <c r="DZX38" s="107"/>
      <c r="DZY38" s="107"/>
      <c r="DZZ38" s="107"/>
      <c r="EAA38" s="107"/>
      <c r="EAB38" s="107"/>
      <c r="EAC38" s="107"/>
      <c r="EAD38" s="107"/>
      <c r="EAE38" s="107"/>
      <c r="EAF38" s="107"/>
      <c r="EAG38" s="107"/>
      <c r="EAH38" s="107"/>
      <c r="EAI38" s="107"/>
      <c r="EAJ38" s="107"/>
      <c r="EAK38" s="107"/>
      <c r="EAL38" s="107"/>
      <c r="EAM38" s="107"/>
      <c r="EAN38" s="107"/>
      <c r="EAO38" s="107"/>
      <c r="EAP38" s="107"/>
      <c r="EAQ38" s="107"/>
      <c r="EAR38" s="107"/>
      <c r="EAS38" s="107"/>
      <c r="EAT38" s="107"/>
      <c r="EAU38" s="107"/>
      <c r="EAV38" s="107"/>
      <c r="EAW38" s="107"/>
      <c r="EAX38" s="107"/>
      <c r="EAY38" s="107"/>
      <c r="EAZ38" s="107"/>
      <c r="EBA38" s="107"/>
      <c r="EBB38" s="107"/>
      <c r="EBC38" s="107"/>
      <c r="EBD38" s="107"/>
      <c r="EBE38" s="107"/>
      <c r="EBF38" s="107"/>
      <c r="EBG38" s="107"/>
      <c r="EBH38" s="107"/>
      <c r="EBI38" s="107"/>
      <c r="EBJ38" s="107"/>
      <c r="EBK38" s="107"/>
      <c r="EBL38" s="107"/>
      <c r="EBM38" s="107"/>
      <c r="EBN38" s="107"/>
      <c r="EBO38" s="107"/>
      <c r="EBP38" s="107"/>
      <c r="EBQ38" s="107"/>
      <c r="EBR38" s="107"/>
      <c r="EBS38" s="107"/>
      <c r="EBT38" s="107"/>
      <c r="EBU38" s="107"/>
      <c r="EBV38" s="107"/>
      <c r="EBW38" s="107"/>
      <c r="EBX38" s="107"/>
      <c r="EBY38" s="107"/>
      <c r="EBZ38" s="107"/>
      <c r="ECA38" s="107"/>
      <c r="ECB38" s="107"/>
      <c r="ECC38" s="107"/>
      <c r="ECD38" s="107"/>
      <c r="ECE38" s="107"/>
      <c r="ECF38" s="107"/>
      <c r="ECG38" s="107"/>
      <c r="ECH38" s="107"/>
      <c r="ECI38" s="107"/>
      <c r="ECJ38" s="107"/>
      <c r="ECK38" s="107"/>
      <c r="ECL38" s="107"/>
      <c r="ECM38" s="107"/>
      <c r="ECN38" s="107"/>
      <c r="ECO38" s="107"/>
      <c r="ECP38" s="107"/>
      <c r="ECQ38" s="107"/>
      <c r="ECR38" s="107"/>
      <c r="ECS38" s="107"/>
      <c r="ECT38" s="107"/>
      <c r="ECU38" s="107"/>
      <c r="ECV38" s="107"/>
      <c r="ECW38" s="107"/>
      <c r="ECX38" s="107"/>
      <c r="ECY38" s="107"/>
      <c r="ECZ38" s="107"/>
      <c r="EDA38" s="107"/>
      <c r="EDB38" s="107"/>
      <c r="EDC38" s="107"/>
      <c r="EDD38" s="107"/>
      <c r="EDE38" s="107"/>
      <c r="EDF38" s="107"/>
      <c r="EDG38" s="107"/>
      <c r="EDH38" s="107"/>
      <c r="EDI38" s="107"/>
      <c r="EDJ38" s="107"/>
      <c r="EDK38" s="107"/>
      <c r="EDL38" s="107"/>
      <c r="EDM38" s="107"/>
      <c r="EDN38" s="107"/>
      <c r="EDO38" s="107"/>
      <c r="EDP38" s="107"/>
      <c r="EDQ38" s="107"/>
      <c r="EDR38" s="107"/>
      <c r="EDS38" s="107"/>
      <c r="EDT38" s="107"/>
      <c r="EDU38" s="107"/>
      <c r="EDV38" s="107"/>
      <c r="EDW38" s="107"/>
      <c r="EDX38" s="107"/>
      <c r="EDY38" s="107"/>
      <c r="EDZ38" s="107"/>
      <c r="EEA38" s="107"/>
      <c r="EEB38" s="107"/>
      <c r="EEC38" s="107"/>
      <c r="EED38" s="107"/>
      <c r="EEE38" s="107"/>
      <c r="EEF38" s="107"/>
      <c r="EEG38" s="107"/>
      <c r="EEH38" s="107"/>
      <c r="EEI38" s="107"/>
      <c r="EEJ38" s="107"/>
      <c r="EEK38" s="107"/>
      <c r="EEL38" s="107"/>
      <c r="EEM38" s="107"/>
      <c r="EEN38" s="107"/>
      <c r="EEO38" s="107"/>
      <c r="EEP38" s="107"/>
      <c r="EEQ38" s="107"/>
      <c r="EER38" s="107"/>
      <c r="EES38" s="107"/>
      <c r="EET38" s="107"/>
      <c r="EEU38" s="107"/>
      <c r="EEV38" s="107"/>
      <c r="EEW38" s="107"/>
      <c r="EEX38" s="107"/>
      <c r="EEY38" s="107"/>
      <c r="EEZ38" s="107"/>
      <c r="EFA38" s="107"/>
      <c r="EFB38" s="107"/>
      <c r="EFC38" s="107"/>
      <c r="EFD38" s="107"/>
      <c r="EFE38" s="107"/>
      <c r="EFF38" s="107"/>
      <c r="EFG38" s="107"/>
      <c r="EFH38" s="107"/>
      <c r="EFI38" s="107"/>
      <c r="EFJ38" s="107"/>
      <c r="EFK38" s="107"/>
      <c r="EFL38" s="107"/>
      <c r="EFM38" s="107"/>
      <c r="EFN38" s="107"/>
      <c r="EFO38" s="107"/>
      <c r="EFP38" s="107"/>
      <c r="EFQ38" s="107"/>
      <c r="EFR38" s="107"/>
      <c r="EFS38" s="107"/>
      <c r="EFT38" s="107"/>
      <c r="EFU38" s="107"/>
      <c r="EFV38" s="107"/>
      <c r="EFW38" s="107"/>
      <c r="EFX38" s="107"/>
      <c r="EFY38" s="107"/>
      <c r="EFZ38" s="107"/>
      <c r="EGA38" s="107"/>
      <c r="EGB38" s="107"/>
      <c r="EGC38" s="107"/>
      <c r="EGD38" s="107"/>
      <c r="EGE38" s="107"/>
      <c r="EGF38" s="107"/>
      <c r="EGG38" s="107"/>
      <c r="EGH38" s="107"/>
      <c r="EGI38" s="107"/>
      <c r="EGJ38" s="107"/>
      <c r="EGK38" s="107"/>
      <c r="EGL38" s="107"/>
      <c r="EGM38" s="107"/>
      <c r="EGN38" s="107"/>
      <c r="EGO38" s="107"/>
      <c r="EGP38" s="107"/>
      <c r="EGQ38" s="107"/>
      <c r="EGR38" s="107"/>
      <c r="EGS38" s="107"/>
      <c r="EGT38" s="107"/>
      <c r="EGU38" s="107"/>
      <c r="EGV38" s="107"/>
      <c r="EGW38" s="107"/>
      <c r="EGX38" s="107"/>
      <c r="EGY38" s="107"/>
      <c r="EGZ38" s="107"/>
      <c r="EHA38" s="107"/>
      <c r="EHB38" s="107"/>
      <c r="EHC38" s="107"/>
      <c r="EHD38" s="107"/>
      <c r="EHE38" s="107"/>
      <c r="EHF38" s="107"/>
      <c r="EHG38" s="107"/>
      <c r="EHH38" s="107"/>
      <c r="EHI38" s="107"/>
      <c r="EHJ38" s="107"/>
      <c r="EHK38" s="107"/>
      <c r="EHL38" s="107"/>
      <c r="EHM38" s="107"/>
      <c r="EHN38" s="107"/>
      <c r="EHO38" s="107"/>
      <c r="EHP38" s="107"/>
      <c r="EHQ38" s="107"/>
      <c r="EHR38" s="107"/>
      <c r="EHS38" s="107"/>
      <c r="EHT38" s="107"/>
      <c r="EHU38" s="107"/>
      <c r="EHV38" s="107"/>
      <c r="EHW38" s="107"/>
      <c r="EHX38" s="107"/>
      <c r="EHY38" s="107"/>
      <c r="EHZ38" s="107"/>
      <c r="EIA38" s="107"/>
      <c r="EIB38" s="107"/>
      <c r="EIC38" s="107"/>
      <c r="EID38" s="107"/>
      <c r="EIE38" s="107"/>
      <c r="EIF38" s="107"/>
      <c r="EIG38" s="107"/>
      <c r="EIH38" s="107"/>
      <c r="EII38" s="107"/>
      <c r="EIJ38" s="107"/>
      <c r="EIK38" s="107"/>
      <c r="EIL38" s="107"/>
      <c r="EIM38" s="107"/>
      <c r="EIN38" s="107"/>
      <c r="EIO38" s="107"/>
      <c r="EIP38" s="107"/>
      <c r="EIQ38" s="107"/>
      <c r="EIR38" s="107"/>
      <c r="EIS38" s="107"/>
      <c r="EIT38" s="107"/>
      <c r="EIU38" s="107"/>
      <c r="EIV38" s="107"/>
      <c r="EIW38" s="107"/>
      <c r="EIX38" s="107"/>
      <c r="EIY38" s="107"/>
      <c r="EIZ38" s="107"/>
      <c r="EJA38" s="107"/>
      <c r="EJB38" s="107"/>
      <c r="EJC38" s="107"/>
      <c r="EJD38" s="107"/>
      <c r="EJE38" s="107"/>
      <c r="EJF38" s="107"/>
      <c r="EJG38" s="107"/>
      <c r="EJH38" s="107"/>
      <c r="EJI38" s="107"/>
      <c r="EJJ38" s="107"/>
      <c r="EJK38" s="107"/>
      <c r="EJL38" s="107"/>
      <c r="EJM38" s="107"/>
      <c r="EJN38" s="107"/>
      <c r="EJO38" s="107"/>
      <c r="EJP38" s="107"/>
      <c r="EJQ38" s="107"/>
      <c r="EJR38" s="107"/>
      <c r="EJS38" s="107"/>
      <c r="EJT38" s="107"/>
      <c r="EJU38" s="107"/>
      <c r="EJV38" s="107"/>
      <c r="EJW38" s="107"/>
      <c r="EJX38" s="107"/>
      <c r="EJY38" s="107"/>
      <c r="EJZ38" s="107"/>
      <c r="EKA38" s="107"/>
      <c r="EKB38" s="107"/>
      <c r="EKC38" s="107"/>
      <c r="EKD38" s="107"/>
      <c r="EKE38" s="107"/>
      <c r="EKF38" s="107"/>
      <c r="EKG38" s="107"/>
      <c r="EKH38" s="107"/>
      <c r="EKI38" s="107"/>
      <c r="EKJ38" s="107"/>
      <c r="EKK38" s="107"/>
      <c r="EKL38" s="107"/>
      <c r="EKM38" s="107"/>
      <c r="EKN38" s="107"/>
      <c r="EKO38" s="107"/>
      <c r="EKP38" s="107"/>
      <c r="EKQ38" s="107"/>
      <c r="EKR38" s="107"/>
      <c r="EKS38" s="107"/>
      <c r="EKT38" s="107"/>
      <c r="EKU38" s="107"/>
      <c r="EKV38" s="107"/>
      <c r="EKW38" s="107"/>
      <c r="EKX38" s="107"/>
      <c r="EKY38" s="107"/>
      <c r="EKZ38" s="107"/>
      <c r="ELA38" s="107"/>
      <c r="ELB38" s="107"/>
      <c r="ELC38" s="107"/>
      <c r="ELD38" s="107"/>
      <c r="ELE38" s="107"/>
      <c r="ELF38" s="107"/>
      <c r="ELG38" s="107"/>
      <c r="ELH38" s="107"/>
      <c r="ELI38" s="107"/>
      <c r="ELJ38" s="107"/>
      <c r="ELK38" s="107"/>
      <c r="ELL38" s="107"/>
      <c r="ELM38" s="107"/>
      <c r="ELN38" s="107"/>
      <c r="ELO38" s="107"/>
      <c r="ELP38" s="107"/>
      <c r="ELQ38" s="107"/>
      <c r="ELR38" s="107"/>
      <c r="ELS38" s="107"/>
      <c r="ELT38" s="107"/>
      <c r="ELU38" s="107"/>
      <c r="ELV38" s="107"/>
      <c r="ELW38" s="107"/>
      <c r="ELX38" s="107"/>
      <c r="ELY38" s="107"/>
      <c r="ELZ38" s="107"/>
      <c r="EMA38" s="107"/>
      <c r="EMB38" s="107"/>
      <c r="EMC38" s="107"/>
      <c r="EMD38" s="107"/>
      <c r="EME38" s="107"/>
      <c r="EMF38" s="107"/>
      <c r="EMG38" s="107"/>
      <c r="EMH38" s="107"/>
      <c r="EMI38" s="107"/>
      <c r="EMJ38" s="107"/>
      <c r="EMK38" s="107"/>
      <c r="EML38" s="107"/>
      <c r="EMM38" s="107"/>
      <c r="EMN38" s="107"/>
      <c r="EMO38" s="107"/>
      <c r="EMP38" s="107"/>
      <c r="EMQ38" s="107"/>
      <c r="EMR38" s="107"/>
      <c r="EMS38" s="107"/>
      <c r="EMT38" s="107"/>
      <c r="EMU38" s="107"/>
      <c r="EMV38" s="107"/>
      <c r="EMW38" s="107"/>
      <c r="EMX38" s="107"/>
      <c r="EMY38" s="107"/>
      <c r="EMZ38" s="107"/>
      <c r="ENA38" s="107"/>
      <c r="ENB38" s="107"/>
      <c r="ENC38" s="107"/>
      <c r="END38" s="107"/>
      <c r="ENE38" s="107"/>
      <c r="ENF38" s="107"/>
      <c r="ENG38" s="107"/>
      <c r="ENH38" s="107"/>
      <c r="ENI38" s="107"/>
      <c r="ENJ38" s="107"/>
      <c r="ENK38" s="107"/>
      <c r="ENL38" s="107"/>
      <c r="ENM38" s="107"/>
      <c r="ENN38" s="107"/>
      <c r="ENO38" s="107"/>
      <c r="ENP38" s="107"/>
      <c r="ENQ38" s="107"/>
      <c r="ENR38" s="107"/>
      <c r="ENS38" s="107"/>
      <c r="ENT38" s="107"/>
      <c r="ENU38" s="107"/>
      <c r="ENV38" s="107"/>
      <c r="ENW38" s="107"/>
      <c r="ENX38" s="107"/>
      <c r="ENY38" s="107"/>
      <c r="ENZ38" s="107"/>
      <c r="EOA38" s="107"/>
      <c r="EOB38" s="107"/>
      <c r="EOC38" s="107"/>
      <c r="EOD38" s="107"/>
      <c r="EOE38" s="107"/>
      <c r="EOF38" s="107"/>
      <c r="EOG38" s="107"/>
      <c r="EOH38" s="107"/>
      <c r="EOI38" s="107"/>
      <c r="EOJ38" s="107"/>
      <c r="EOK38" s="107"/>
      <c r="EOL38" s="107"/>
      <c r="EOM38" s="107"/>
      <c r="EON38" s="107"/>
      <c r="EOO38" s="107"/>
      <c r="EOP38" s="107"/>
      <c r="EOQ38" s="107"/>
      <c r="EOR38" s="107"/>
      <c r="EOS38" s="107"/>
      <c r="EOT38" s="107"/>
      <c r="EOU38" s="107"/>
      <c r="EOV38" s="107"/>
      <c r="EOW38" s="107"/>
      <c r="EOX38" s="107"/>
      <c r="EOY38" s="107"/>
      <c r="EOZ38" s="107"/>
      <c r="EPA38" s="107"/>
      <c r="EPB38" s="107"/>
      <c r="EPC38" s="107"/>
      <c r="EPD38" s="107"/>
      <c r="EPE38" s="107"/>
      <c r="EPF38" s="107"/>
      <c r="EPG38" s="107"/>
      <c r="EPH38" s="107"/>
      <c r="EPI38" s="107"/>
      <c r="EPJ38" s="107"/>
      <c r="EPK38" s="107"/>
      <c r="EPL38" s="107"/>
      <c r="EPM38" s="107"/>
      <c r="EPN38" s="107"/>
      <c r="EPO38" s="107"/>
      <c r="EPP38" s="107"/>
      <c r="EPQ38" s="107"/>
      <c r="EPR38" s="107"/>
      <c r="EPS38" s="107"/>
      <c r="EPT38" s="107"/>
      <c r="EPU38" s="107"/>
      <c r="EPV38" s="107"/>
      <c r="EPW38" s="107"/>
      <c r="EPX38" s="107"/>
      <c r="EPY38" s="107"/>
      <c r="EPZ38" s="107"/>
      <c r="EQA38" s="107"/>
      <c r="EQB38" s="107"/>
      <c r="EQC38" s="107"/>
      <c r="EQD38" s="107"/>
      <c r="EQE38" s="107"/>
      <c r="EQF38" s="107"/>
      <c r="EQG38" s="107"/>
      <c r="EQH38" s="107"/>
      <c r="EQI38" s="107"/>
      <c r="EQJ38" s="107"/>
      <c r="EQK38" s="107"/>
      <c r="EQL38" s="107"/>
      <c r="EQM38" s="107"/>
      <c r="EQN38" s="107"/>
      <c r="EQO38" s="107"/>
      <c r="EQP38" s="107"/>
      <c r="EQQ38" s="107"/>
      <c r="EQR38" s="107"/>
      <c r="EQS38" s="107"/>
      <c r="EQT38" s="107"/>
      <c r="EQU38" s="107"/>
      <c r="EQV38" s="107"/>
      <c r="EQW38" s="107"/>
      <c r="EQX38" s="107"/>
      <c r="EQY38" s="107"/>
      <c r="EQZ38" s="107"/>
      <c r="ERA38" s="107"/>
      <c r="ERB38" s="107"/>
      <c r="ERC38" s="107"/>
      <c r="ERD38" s="107"/>
      <c r="ERE38" s="107"/>
      <c r="ERF38" s="107"/>
      <c r="ERG38" s="107"/>
      <c r="ERH38" s="107"/>
      <c r="ERI38" s="107"/>
      <c r="ERJ38" s="107"/>
      <c r="ERK38" s="107"/>
      <c r="ERL38" s="107"/>
      <c r="ERM38" s="107"/>
      <c r="ERN38" s="107"/>
      <c r="ERO38" s="107"/>
      <c r="ERP38" s="107"/>
      <c r="ERQ38" s="107"/>
      <c r="ERR38" s="107"/>
      <c r="ERS38" s="107"/>
      <c r="ERT38" s="107"/>
      <c r="ERU38" s="107"/>
      <c r="ERV38" s="107"/>
      <c r="ERW38" s="107"/>
      <c r="ERX38" s="107"/>
      <c r="ERY38" s="107"/>
      <c r="ERZ38" s="107"/>
      <c r="ESA38" s="107"/>
      <c r="ESB38" s="107"/>
      <c r="ESC38" s="107"/>
      <c r="ESD38" s="107"/>
      <c r="ESE38" s="107"/>
      <c r="ESF38" s="107"/>
      <c r="ESG38" s="107"/>
      <c r="ESH38" s="107"/>
      <c r="ESI38" s="107"/>
      <c r="ESJ38" s="107"/>
      <c r="ESK38" s="107"/>
      <c r="ESL38" s="107"/>
      <c r="ESM38" s="107"/>
      <c r="ESN38" s="107"/>
      <c r="ESO38" s="107"/>
      <c r="ESP38" s="107"/>
      <c r="ESQ38" s="107"/>
      <c r="ESR38" s="107"/>
      <c r="ESS38" s="107"/>
      <c r="EST38" s="107"/>
      <c r="ESU38" s="107"/>
      <c r="ESV38" s="107"/>
      <c r="ESW38" s="107"/>
      <c r="ESX38" s="107"/>
      <c r="ESY38" s="107"/>
      <c r="ESZ38" s="107"/>
      <c r="ETA38" s="107"/>
      <c r="ETB38" s="107"/>
      <c r="ETC38" s="107"/>
      <c r="ETD38" s="107"/>
      <c r="ETE38" s="107"/>
      <c r="ETF38" s="107"/>
      <c r="ETG38" s="107"/>
      <c r="ETH38" s="107"/>
      <c r="ETI38" s="107"/>
      <c r="ETJ38" s="107"/>
      <c r="ETK38" s="107"/>
      <c r="ETL38" s="107"/>
      <c r="ETM38" s="107"/>
      <c r="ETN38" s="107"/>
      <c r="ETO38" s="107"/>
      <c r="ETP38" s="107"/>
      <c r="ETQ38" s="107"/>
      <c r="ETR38" s="107"/>
      <c r="ETS38" s="107"/>
      <c r="ETT38" s="107"/>
      <c r="ETU38" s="107"/>
      <c r="ETV38" s="107"/>
      <c r="ETW38" s="107"/>
      <c r="ETX38" s="107"/>
      <c r="ETY38" s="107"/>
      <c r="ETZ38" s="107"/>
      <c r="EUA38" s="107"/>
      <c r="EUB38" s="107"/>
      <c r="EUC38" s="107"/>
      <c r="EUD38" s="107"/>
      <c r="EUE38" s="107"/>
      <c r="EUF38" s="107"/>
      <c r="EUG38" s="107"/>
      <c r="EUH38" s="107"/>
      <c r="EUI38" s="107"/>
      <c r="EUJ38" s="107"/>
      <c r="EUK38" s="107"/>
      <c r="EUL38" s="107"/>
      <c r="EUM38" s="107"/>
      <c r="EUN38" s="107"/>
      <c r="EUO38" s="107"/>
      <c r="EUP38" s="107"/>
      <c r="EUQ38" s="107"/>
      <c r="EUR38" s="107"/>
      <c r="EUS38" s="107"/>
      <c r="EUT38" s="107"/>
      <c r="EUU38" s="107"/>
      <c r="EUV38" s="107"/>
      <c r="EUW38" s="107"/>
      <c r="EUX38" s="107"/>
      <c r="EUY38" s="107"/>
      <c r="EUZ38" s="107"/>
      <c r="EVA38" s="107"/>
      <c r="EVB38" s="107"/>
      <c r="EVC38" s="107"/>
      <c r="EVD38" s="107"/>
      <c r="EVE38" s="107"/>
      <c r="EVF38" s="107"/>
      <c r="EVG38" s="107"/>
      <c r="EVH38" s="107"/>
      <c r="EVI38" s="107"/>
      <c r="EVJ38" s="107"/>
      <c r="EVK38" s="107"/>
      <c r="EVL38" s="107"/>
      <c r="EVM38" s="107"/>
      <c r="EVN38" s="107"/>
      <c r="EVO38" s="107"/>
      <c r="EVP38" s="107"/>
      <c r="EVQ38" s="107"/>
      <c r="EVR38" s="107"/>
      <c r="EVS38" s="107"/>
      <c r="EVT38" s="107"/>
      <c r="EVU38" s="107"/>
      <c r="EVV38" s="107"/>
      <c r="EVW38" s="107"/>
      <c r="EVX38" s="107"/>
      <c r="EVY38" s="107"/>
      <c r="EVZ38" s="107"/>
      <c r="EWA38" s="107"/>
      <c r="EWB38" s="107"/>
      <c r="EWC38" s="107"/>
      <c r="EWD38" s="107"/>
      <c r="EWE38" s="107"/>
      <c r="EWF38" s="107"/>
      <c r="EWG38" s="107"/>
      <c r="EWH38" s="107"/>
      <c r="EWI38" s="107"/>
      <c r="EWJ38" s="107"/>
      <c r="EWK38" s="107"/>
      <c r="EWL38" s="107"/>
      <c r="EWM38" s="107"/>
      <c r="EWN38" s="107"/>
      <c r="EWO38" s="107"/>
      <c r="EWP38" s="107"/>
      <c r="EWQ38" s="107"/>
      <c r="EWR38" s="107"/>
      <c r="EWS38" s="107"/>
      <c r="EWT38" s="107"/>
      <c r="EWU38" s="107"/>
      <c r="EWV38" s="107"/>
      <c r="EWW38" s="107"/>
      <c r="EWX38" s="107"/>
      <c r="EWY38" s="107"/>
      <c r="EWZ38" s="107"/>
      <c r="EXA38" s="107"/>
      <c r="EXB38" s="107"/>
      <c r="EXC38" s="107"/>
      <c r="EXD38" s="107"/>
      <c r="EXE38" s="107"/>
      <c r="EXF38" s="107"/>
      <c r="EXG38" s="107"/>
      <c r="EXH38" s="107"/>
      <c r="EXI38" s="107"/>
      <c r="EXJ38" s="107"/>
      <c r="EXK38" s="107"/>
      <c r="EXL38" s="107"/>
      <c r="EXM38" s="107"/>
      <c r="EXN38" s="107"/>
      <c r="EXO38" s="107"/>
      <c r="EXP38" s="107"/>
      <c r="EXQ38" s="107"/>
      <c r="EXR38" s="107"/>
      <c r="EXS38" s="107"/>
      <c r="EXT38" s="107"/>
      <c r="EXU38" s="107"/>
      <c r="EXV38" s="107"/>
      <c r="EXW38" s="107"/>
      <c r="EXX38" s="107"/>
      <c r="EXY38" s="107"/>
      <c r="EXZ38" s="107"/>
      <c r="EYA38" s="107"/>
      <c r="EYB38" s="107"/>
      <c r="EYC38" s="107"/>
      <c r="EYD38" s="107"/>
      <c r="EYE38" s="107"/>
      <c r="EYF38" s="107"/>
      <c r="EYG38" s="107"/>
      <c r="EYH38" s="107"/>
      <c r="EYI38" s="107"/>
      <c r="EYJ38" s="107"/>
      <c r="EYK38" s="107"/>
      <c r="EYL38" s="107"/>
      <c r="EYM38" s="107"/>
      <c r="EYN38" s="107"/>
      <c r="EYO38" s="107"/>
      <c r="EYP38" s="107"/>
      <c r="EYQ38" s="107"/>
      <c r="EYR38" s="107"/>
      <c r="EYS38" s="107"/>
      <c r="EYT38" s="107"/>
      <c r="EYU38" s="107"/>
      <c r="EYV38" s="107"/>
      <c r="EYW38" s="107"/>
      <c r="EYX38" s="107"/>
      <c r="EYY38" s="107"/>
      <c r="EYZ38" s="107"/>
      <c r="EZA38" s="107"/>
      <c r="EZB38" s="107"/>
      <c r="EZC38" s="107"/>
      <c r="EZD38" s="107"/>
      <c r="EZE38" s="107"/>
      <c r="EZF38" s="107"/>
      <c r="EZG38" s="107"/>
      <c r="EZH38" s="107"/>
      <c r="EZI38" s="107"/>
      <c r="EZJ38" s="107"/>
      <c r="EZK38" s="107"/>
      <c r="EZL38" s="107"/>
      <c r="EZM38" s="107"/>
      <c r="EZN38" s="107"/>
      <c r="EZO38" s="107"/>
      <c r="EZP38" s="107"/>
      <c r="EZQ38" s="107"/>
      <c r="EZR38" s="107"/>
      <c r="EZS38" s="107"/>
      <c r="EZT38" s="107"/>
      <c r="EZU38" s="107"/>
      <c r="EZV38" s="107"/>
      <c r="EZW38" s="107"/>
      <c r="EZX38" s="107"/>
      <c r="EZY38" s="107"/>
      <c r="EZZ38" s="107"/>
      <c r="FAA38" s="107"/>
      <c r="FAB38" s="107"/>
      <c r="FAC38" s="107"/>
      <c r="FAD38" s="107"/>
      <c r="FAE38" s="107"/>
      <c r="FAF38" s="107"/>
      <c r="FAG38" s="107"/>
      <c r="FAH38" s="107"/>
      <c r="FAI38" s="107"/>
      <c r="FAJ38" s="107"/>
      <c r="FAK38" s="107"/>
      <c r="FAL38" s="107"/>
      <c r="FAM38" s="107"/>
      <c r="FAN38" s="107"/>
      <c r="FAO38" s="107"/>
      <c r="FAP38" s="107"/>
      <c r="FAQ38" s="107"/>
      <c r="FAR38" s="107"/>
      <c r="FAS38" s="107"/>
      <c r="FAT38" s="107"/>
      <c r="FAU38" s="107"/>
      <c r="FAV38" s="107"/>
      <c r="FAW38" s="107"/>
      <c r="FAX38" s="107"/>
      <c r="FAY38" s="107"/>
      <c r="FAZ38" s="107"/>
      <c r="FBA38" s="107"/>
      <c r="FBB38" s="107"/>
      <c r="FBC38" s="107"/>
      <c r="FBD38" s="107"/>
      <c r="FBE38" s="107"/>
      <c r="FBF38" s="107"/>
      <c r="FBG38" s="107"/>
      <c r="FBH38" s="107"/>
      <c r="FBI38" s="107"/>
      <c r="FBJ38" s="107"/>
      <c r="FBK38" s="107"/>
      <c r="FBL38" s="107"/>
      <c r="FBM38" s="107"/>
      <c r="FBN38" s="107"/>
      <c r="FBO38" s="107"/>
      <c r="FBP38" s="107"/>
      <c r="FBQ38" s="107"/>
      <c r="FBR38" s="107"/>
      <c r="FBS38" s="107"/>
      <c r="FBT38" s="107"/>
      <c r="FBU38" s="107"/>
      <c r="FBV38" s="107"/>
      <c r="FBW38" s="107"/>
      <c r="FBX38" s="107"/>
      <c r="FBY38" s="107"/>
      <c r="FBZ38" s="107"/>
      <c r="FCA38" s="107"/>
      <c r="FCB38" s="107"/>
      <c r="FCC38" s="107"/>
      <c r="FCD38" s="107"/>
      <c r="FCE38" s="107"/>
      <c r="FCF38" s="107"/>
      <c r="FCG38" s="107"/>
      <c r="FCH38" s="107"/>
      <c r="FCI38" s="107"/>
      <c r="FCJ38" s="107"/>
      <c r="FCK38" s="107"/>
      <c r="FCL38" s="107"/>
      <c r="FCM38" s="107"/>
      <c r="FCN38" s="107"/>
      <c r="FCO38" s="107"/>
      <c r="FCP38" s="107"/>
      <c r="FCQ38" s="107"/>
      <c r="FCR38" s="107"/>
      <c r="FCS38" s="107"/>
      <c r="FCT38" s="107"/>
      <c r="FCU38" s="107"/>
      <c r="FCV38" s="107"/>
      <c r="FCW38" s="107"/>
      <c r="FCX38" s="107"/>
      <c r="FCY38" s="107"/>
      <c r="FCZ38" s="107"/>
      <c r="FDA38" s="107"/>
      <c r="FDB38" s="107"/>
      <c r="FDC38" s="107"/>
      <c r="FDD38" s="107"/>
      <c r="FDE38" s="107"/>
      <c r="FDF38" s="107"/>
      <c r="FDG38" s="107"/>
      <c r="FDH38" s="107"/>
      <c r="FDI38" s="107"/>
      <c r="FDJ38" s="107"/>
      <c r="FDK38" s="107"/>
      <c r="FDL38" s="107"/>
      <c r="FDM38" s="107"/>
      <c r="FDN38" s="107"/>
      <c r="FDO38" s="107"/>
      <c r="FDP38" s="107"/>
      <c r="FDQ38" s="107"/>
      <c r="FDR38" s="107"/>
      <c r="FDS38" s="107"/>
      <c r="FDT38" s="107"/>
      <c r="FDU38" s="107"/>
      <c r="FDV38" s="107"/>
      <c r="FDW38" s="107"/>
      <c r="FDX38" s="107"/>
      <c r="FDY38" s="107"/>
      <c r="FDZ38" s="107"/>
      <c r="FEA38" s="107"/>
      <c r="FEB38" s="107"/>
      <c r="FEC38" s="107"/>
      <c r="FED38" s="107"/>
      <c r="FEE38" s="107"/>
      <c r="FEF38" s="107"/>
      <c r="FEG38" s="107"/>
      <c r="FEH38" s="107"/>
      <c r="FEI38" s="107"/>
      <c r="FEJ38" s="107"/>
      <c r="FEK38" s="107"/>
      <c r="FEL38" s="107"/>
      <c r="FEM38" s="107"/>
      <c r="FEN38" s="107"/>
      <c r="FEO38" s="107"/>
      <c r="FEP38" s="107"/>
      <c r="FEQ38" s="107"/>
      <c r="FER38" s="107"/>
      <c r="FES38" s="107"/>
      <c r="FET38" s="107"/>
      <c r="FEU38" s="107"/>
      <c r="FEV38" s="107"/>
      <c r="FEW38" s="107"/>
      <c r="FEX38" s="107"/>
      <c r="FEY38" s="107"/>
      <c r="FEZ38" s="107"/>
      <c r="FFA38" s="107"/>
      <c r="FFB38" s="107"/>
      <c r="FFC38" s="107"/>
      <c r="FFD38" s="107"/>
      <c r="FFE38" s="107"/>
      <c r="FFF38" s="107"/>
      <c r="FFG38" s="107"/>
      <c r="FFH38" s="107"/>
      <c r="FFI38" s="107"/>
      <c r="FFJ38" s="107"/>
      <c r="FFK38" s="107"/>
      <c r="FFL38" s="107"/>
      <c r="FFM38" s="107"/>
      <c r="FFN38" s="107"/>
      <c r="FFO38" s="107"/>
      <c r="FFP38" s="107"/>
      <c r="FFQ38" s="107"/>
      <c r="FFR38" s="107"/>
      <c r="FFS38" s="107"/>
      <c r="FFT38" s="107"/>
      <c r="FFU38" s="107"/>
      <c r="FFV38" s="107"/>
      <c r="FFW38" s="107"/>
      <c r="FFX38" s="107"/>
      <c r="FFY38" s="107"/>
      <c r="FFZ38" s="107"/>
      <c r="FGA38" s="107"/>
      <c r="FGB38" s="107"/>
      <c r="FGC38" s="107"/>
      <c r="FGD38" s="107"/>
      <c r="FGE38" s="107"/>
      <c r="FGF38" s="107"/>
      <c r="FGG38" s="107"/>
      <c r="FGH38" s="107"/>
      <c r="FGI38" s="107"/>
      <c r="FGJ38" s="107"/>
      <c r="FGK38" s="107"/>
      <c r="FGL38" s="107"/>
      <c r="FGM38" s="107"/>
      <c r="FGN38" s="107"/>
      <c r="FGO38" s="107"/>
      <c r="FGP38" s="107"/>
      <c r="FGQ38" s="107"/>
      <c r="FGR38" s="107"/>
      <c r="FGS38" s="107"/>
      <c r="FGT38" s="107"/>
      <c r="FGU38" s="107"/>
      <c r="FGV38" s="107"/>
      <c r="FGW38" s="107"/>
      <c r="FGX38" s="107"/>
      <c r="FGY38" s="107"/>
      <c r="FGZ38" s="107"/>
      <c r="FHA38" s="107"/>
      <c r="FHB38" s="107"/>
      <c r="FHC38" s="107"/>
      <c r="FHD38" s="107"/>
      <c r="FHE38" s="107"/>
      <c r="FHF38" s="107"/>
      <c r="FHG38" s="107"/>
      <c r="FHH38" s="107"/>
      <c r="FHI38" s="107"/>
      <c r="FHJ38" s="107"/>
      <c r="FHK38" s="107"/>
      <c r="FHL38" s="107"/>
      <c r="FHM38" s="107"/>
      <c r="FHN38" s="107"/>
      <c r="FHO38" s="107"/>
      <c r="FHP38" s="107"/>
      <c r="FHQ38" s="107"/>
      <c r="FHR38" s="107"/>
      <c r="FHS38" s="107"/>
      <c r="FHT38" s="107"/>
      <c r="FHU38" s="107"/>
      <c r="FHV38" s="107"/>
      <c r="FHW38" s="107"/>
      <c r="FHX38" s="107"/>
      <c r="FHY38" s="107"/>
      <c r="FHZ38" s="107"/>
      <c r="FIA38" s="107"/>
      <c r="FIB38" s="107"/>
      <c r="FIC38" s="107"/>
      <c r="FID38" s="107"/>
      <c r="FIE38" s="107"/>
      <c r="FIF38" s="107"/>
      <c r="FIG38" s="107"/>
      <c r="FIH38" s="107"/>
      <c r="FII38" s="107"/>
      <c r="FIJ38" s="107"/>
      <c r="FIK38" s="107"/>
      <c r="FIL38" s="107"/>
      <c r="FIM38" s="107"/>
      <c r="FIN38" s="107"/>
      <c r="FIO38" s="107"/>
      <c r="FIP38" s="107"/>
      <c r="FIQ38" s="107"/>
      <c r="FIR38" s="107"/>
      <c r="FIS38" s="107"/>
      <c r="FIT38" s="107"/>
      <c r="FIU38" s="107"/>
      <c r="FIV38" s="107"/>
      <c r="FIW38" s="107"/>
      <c r="FIX38" s="107"/>
      <c r="FIY38" s="107"/>
      <c r="FIZ38" s="107"/>
      <c r="FJA38" s="107"/>
      <c r="FJB38" s="107"/>
      <c r="FJC38" s="107"/>
      <c r="FJD38" s="107"/>
      <c r="FJE38" s="107"/>
      <c r="FJF38" s="107"/>
      <c r="FJG38" s="107"/>
      <c r="FJH38" s="107"/>
      <c r="FJI38" s="107"/>
      <c r="FJJ38" s="107"/>
      <c r="FJK38" s="107"/>
      <c r="FJL38" s="107"/>
      <c r="FJM38" s="107"/>
      <c r="FJN38" s="107"/>
      <c r="FJO38" s="107"/>
      <c r="FJP38" s="107"/>
      <c r="FJQ38" s="107"/>
      <c r="FJR38" s="107"/>
      <c r="FJS38" s="107"/>
      <c r="FJT38" s="107"/>
      <c r="FJU38" s="107"/>
      <c r="FJV38" s="107"/>
      <c r="FJW38" s="107"/>
      <c r="FJX38" s="107"/>
      <c r="FJY38" s="107"/>
      <c r="FJZ38" s="107"/>
      <c r="FKA38" s="107"/>
      <c r="FKB38" s="107"/>
      <c r="FKC38" s="107"/>
      <c r="FKD38" s="107"/>
      <c r="FKE38" s="107"/>
      <c r="FKF38" s="107"/>
      <c r="FKG38" s="107"/>
      <c r="FKH38" s="107"/>
      <c r="FKI38" s="107"/>
      <c r="FKJ38" s="107"/>
      <c r="FKK38" s="107"/>
      <c r="FKL38" s="107"/>
      <c r="FKM38" s="107"/>
      <c r="FKN38" s="107"/>
      <c r="FKO38" s="107"/>
      <c r="FKP38" s="107"/>
      <c r="FKQ38" s="107"/>
      <c r="FKR38" s="107"/>
      <c r="FKS38" s="107"/>
      <c r="FKT38" s="107"/>
      <c r="FKU38" s="107"/>
      <c r="FKV38" s="107"/>
      <c r="FKW38" s="107"/>
      <c r="FKX38" s="107"/>
      <c r="FKY38" s="107"/>
      <c r="FKZ38" s="107"/>
      <c r="FLA38" s="107"/>
      <c r="FLB38" s="107"/>
      <c r="FLC38" s="107"/>
      <c r="FLD38" s="107"/>
      <c r="FLE38" s="107"/>
      <c r="FLF38" s="107"/>
      <c r="FLG38" s="107"/>
      <c r="FLH38" s="107"/>
      <c r="FLI38" s="107"/>
      <c r="FLJ38" s="107"/>
      <c r="FLK38" s="107"/>
      <c r="FLL38" s="107"/>
      <c r="FLM38" s="107"/>
      <c r="FLN38" s="107"/>
      <c r="FLO38" s="107"/>
      <c r="FLP38" s="107"/>
      <c r="FLQ38" s="107"/>
      <c r="FLR38" s="107"/>
      <c r="FLS38" s="107"/>
      <c r="FLT38" s="107"/>
      <c r="FLU38" s="107"/>
      <c r="FLV38" s="107"/>
      <c r="FLW38" s="107"/>
      <c r="FLX38" s="107"/>
      <c r="FLY38" s="107"/>
      <c r="FLZ38" s="107"/>
      <c r="FMA38" s="107"/>
      <c r="FMB38" s="107"/>
      <c r="FMC38" s="107"/>
      <c r="FMD38" s="107"/>
      <c r="FME38" s="107"/>
      <c r="FMF38" s="107"/>
      <c r="FMG38" s="107"/>
      <c r="FMH38" s="107"/>
      <c r="FMI38" s="107"/>
      <c r="FMJ38" s="107"/>
      <c r="FMK38" s="107"/>
      <c r="FML38" s="107"/>
      <c r="FMM38" s="107"/>
      <c r="FMN38" s="107"/>
      <c r="FMO38" s="107"/>
      <c r="FMP38" s="107"/>
      <c r="FMQ38" s="107"/>
      <c r="FMR38" s="107"/>
      <c r="FMS38" s="107"/>
      <c r="FMT38" s="107"/>
      <c r="FMU38" s="107"/>
      <c r="FMV38" s="107"/>
      <c r="FMW38" s="107"/>
      <c r="FMX38" s="107"/>
      <c r="FMY38" s="107"/>
      <c r="FMZ38" s="107"/>
      <c r="FNA38" s="107"/>
      <c r="FNB38" s="107"/>
      <c r="FNC38" s="107"/>
      <c r="FND38" s="107"/>
      <c r="FNE38" s="107"/>
      <c r="FNF38" s="107"/>
      <c r="FNG38" s="107"/>
      <c r="FNH38" s="107"/>
      <c r="FNI38" s="107"/>
      <c r="FNJ38" s="107"/>
      <c r="FNK38" s="107"/>
      <c r="FNL38" s="107"/>
      <c r="FNM38" s="107"/>
      <c r="FNN38" s="107"/>
      <c r="FNO38" s="107"/>
      <c r="FNP38" s="107"/>
      <c r="FNQ38" s="107"/>
      <c r="FNR38" s="107"/>
      <c r="FNS38" s="107"/>
      <c r="FNT38" s="107"/>
      <c r="FNU38" s="107"/>
      <c r="FNV38" s="107"/>
      <c r="FNW38" s="107"/>
      <c r="FNX38" s="107"/>
      <c r="FNY38" s="107"/>
      <c r="FNZ38" s="107"/>
      <c r="FOA38" s="107"/>
      <c r="FOB38" s="107"/>
      <c r="FOC38" s="107"/>
      <c r="FOD38" s="107"/>
      <c r="FOE38" s="107"/>
      <c r="FOF38" s="107"/>
      <c r="FOG38" s="107"/>
      <c r="FOH38" s="107"/>
      <c r="FOI38" s="107"/>
      <c r="FOJ38" s="107"/>
      <c r="FOK38" s="107"/>
      <c r="FOL38" s="107"/>
      <c r="FOM38" s="107"/>
      <c r="FON38" s="107"/>
      <c r="FOO38" s="107"/>
      <c r="FOP38" s="107"/>
      <c r="FOQ38" s="107"/>
      <c r="FOR38" s="107"/>
      <c r="FOS38" s="107"/>
      <c r="FOT38" s="107"/>
      <c r="FOU38" s="107"/>
      <c r="FOV38" s="107"/>
      <c r="FOW38" s="107"/>
      <c r="FOX38" s="107"/>
      <c r="FOY38" s="107"/>
      <c r="FOZ38" s="107"/>
      <c r="FPA38" s="107"/>
      <c r="FPB38" s="107"/>
      <c r="FPC38" s="107"/>
      <c r="FPD38" s="107"/>
      <c r="FPE38" s="107"/>
      <c r="FPF38" s="107"/>
      <c r="FPG38" s="107"/>
      <c r="FPH38" s="107"/>
      <c r="FPI38" s="107"/>
      <c r="FPJ38" s="107"/>
      <c r="FPK38" s="107"/>
      <c r="FPL38" s="107"/>
      <c r="FPM38" s="107"/>
      <c r="FPN38" s="107"/>
      <c r="FPO38" s="107"/>
      <c r="FPP38" s="107"/>
      <c r="FPQ38" s="107"/>
      <c r="FPR38" s="107"/>
      <c r="FPS38" s="107"/>
      <c r="FPT38" s="107"/>
      <c r="FPU38" s="107"/>
      <c r="FPV38" s="107"/>
      <c r="FPW38" s="107"/>
      <c r="FPX38" s="107"/>
      <c r="FPY38" s="107"/>
      <c r="FPZ38" s="107"/>
      <c r="FQA38" s="107"/>
      <c r="FQB38" s="107"/>
      <c r="FQC38" s="107"/>
      <c r="FQD38" s="107"/>
      <c r="FQE38" s="107"/>
      <c r="FQF38" s="107"/>
      <c r="FQG38" s="107"/>
      <c r="FQH38" s="107"/>
      <c r="FQI38" s="107"/>
      <c r="FQJ38" s="107"/>
      <c r="FQK38" s="107"/>
      <c r="FQL38" s="107"/>
      <c r="FQM38" s="107"/>
      <c r="FQN38" s="107"/>
      <c r="FQO38" s="107"/>
      <c r="FQP38" s="107"/>
      <c r="FQQ38" s="107"/>
      <c r="FQR38" s="107"/>
      <c r="FQS38" s="107"/>
      <c r="FQT38" s="107"/>
      <c r="FQU38" s="107"/>
      <c r="FQV38" s="107"/>
      <c r="FQW38" s="107"/>
      <c r="FQX38" s="107"/>
      <c r="FQY38" s="107"/>
      <c r="FQZ38" s="107"/>
      <c r="FRA38" s="107"/>
      <c r="FRB38" s="107"/>
      <c r="FRC38" s="107"/>
      <c r="FRD38" s="107"/>
      <c r="FRE38" s="107"/>
      <c r="FRF38" s="107"/>
      <c r="FRG38" s="107"/>
      <c r="FRH38" s="107"/>
      <c r="FRI38" s="107"/>
      <c r="FRJ38" s="107"/>
      <c r="FRK38" s="107"/>
      <c r="FRL38" s="107"/>
      <c r="FRM38" s="107"/>
      <c r="FRN38" s="107"/>
      <c r="FRO38" s="107"/>
      <c r="FRP38" s="107"/>
      <c r="FRQ38" s="107"/>
      <c r="FRR38" s="107"/>
      <c r="FRS38" s="107"/>
      <c r="FRT38" s="107"/>
      <c r="FRU38" s="107"/>
      <c r="FRV38" s="107"/>
      <c r="FRW38" s="107"/>
      <c r="FRX38" s="107"/>
      <c r="FRY38" s="107"/>
      <c r="FRZ38" s="107"/>
      <c r="FSA38" s="107"/>
      <c r="FSB38" s="107"/>
      <c r="FSC38" s="107"/>
      <c r="FSD38" s="107"/>
      <c r="FSE38" s="107"/>
      <c r="FSF38" s="107"/>
      <c r="FSG38" s="107"/>
      <c r="FSH38" s="107"/>
      <c r="FSI38" s="107"/>
      <c r="FSJ38" s="107"/>
      <c r="FSK38" s="107"/>
      <c r="FSL38" s="107"/>
      <c r="FSM38" s="107"/>
      <c r="FSN38" s="107"/>
      <c r="FSO38" s="107"/>
      <c r="FSP38" s="107"/>
      <c r="FSQ38" s="107"/>
      <c r="FSR38" s="107"/>
      <c r="FSS38" s="107"/>
      <c r="FST38" s="107"/>
      <c r="FSU38" s="107"/>
      <c r="FSV38" s="107"/>
      <c r="FSW38" s="107"/>
      <c r="FSX38" s="107"/>
      <c r="FSY38" s="107"/>
      <c r="FSZ38" s="107"/>
      <c r="FTA38" s="107"/>
      <c r="FTB38" s="107"/>
      <c r="FTC38" s="107"/>
      <c r="FTD38" s="107"/>
      <c r="FTE38" s="107"/>
      <c r="FTF38" s="107"/>
      <c r="FTG38" s="107"/>
      <c r="FTH38" s="107"/>
      <c r="FTI38" s="107"/>
      <c r="FTJ38" s="107"/>
      <c r="FTK38" s="107"/>
      <c r="FTL38" s="107"/>
      <c r="FTM38" s="107"/>
      <c r="FTN38" s="107"/>
      <c r="FTO38" s="107"/>
      <c r="FTP38" s="107"/>
      <c r="FTQ38" s="107"/>
      <c r="FTR38" s="107"/>
      <c r="FTS38" s="107"/>
      <c r="FTT38" s="107"/>
      <c r="FTU38" s="107"/>
      <c r="FTV38" s="107"/>
      <c r="FTW38" s="107"/>
      <c r="FTX38" s="107"/>
      <c r="FTY38" s="107"/>
      <c r="FTZ38" s="107"/>
      <c r="FUA38" s="107"/>
      <c r="FUB38" s="107"/>
      <c r="FUC38" s="107"/>
      <c r="FUD38" s="107"/>
      <c r="FUE38" s="107"/>
      <c r="FUF38" s="107"/>
      <c r="FUG38" s="107"/>
      <c r="FUH38" s="107"/>
      <c r="FUI38" s="107"/>
      <c r="FUJ38" s="107"/>
      <c r="FUK38" s="107"/>
      <c r="FUL38" s="107"/>
      <c r="FUM38" s="107"/>
      <c r="FUN38" s="107"/>
      <c r="FUO38" s="107"/>
      <c r="FUP38" s="107"/>
      <c r="FUQ38" s="107"/>
      <c r="FUR38" s="107"/>
      <c r="FUS38" s="107"/>
      <c r="FUT38" s="107"/>
      <c r="FUU38" s="107"/>
      <c r="FUV38" s="107"/>
      <c r="FUW38" s="107"/>
      <c r="FUX38" s="107"/>
      <c r="FUY38" s="107"/>
      <c r="FUZ38" s="107"/>
      <c r="FVA38" s="107"/>
      <c r="FVB38" s="107"/>
      <c r="FVC38" s="107"/>
      <c r="FVD38" s="107"/>
      <c r="FVE38" s="107"/>
      <c r="FVF38" s="107"/>
      <c r="FVG38" s="107"/>
      <c r="FVH38" s="107"/>
      <c r="FVI38" s="107"/>
      <c r="FVJ38" s="107"/>
      <c r="FVK38" s="107"/>
      <c r="FVL38" s="107"/>
      <c r="FVM38" s="107"/>
      <c r="FVN38" s="107"/>
      <c r="FVO38" s="107"/>
      <c r="FVP38" s="107"/>
      <c r="FVQ38" s="107"/>
      <c r="FVR38" s="107"/>
      <c r="FVS38" s="107"/>
      <c r="FVT38" s="107"/>
      <c r="FVU38" s="107"/>
      <c r="FVV38" s="107"/>
      <c r="FVW38" s="107"/>
      <c r="FVX38" s="107"/>
      <c r="FVY38" s="107"/>
      <c r="FVZ38" s="107"/>
      <c r="FWA38" s="107"/>
      <c r="FWB38" s="107"/>
      <c r="FWC38" s="107"/>
      <c r="FWD38" s="107"/>
      <c r="FWE38" s="107"/>
      <c r="FWF38" s="107"/>
      <c r="FWG38" s="107"/>
      <c r="FWH38" s="107"/>
      <c r="FWI38" s="107"/>
      <c r="FWJ38" s="107"/>
      <c r="FWK38" s="107"/>
      <c r="FWL38" s="107"/>
      <c r="FWM38" s="107"/>
      <c r="FWN38" s="107"/>
      <c r="FWO38" s="107"/>
      <c r="FWP38" s="107"/>
      <c r="FWQ38" s="107"/>
      <c r="FWR38" s="107"/>
      <c r="FWS38" s="107"/>
      <c r="FWT38" s="107"/>
      <c r="FWU38" s="107"/>
      <c r="FWV38" s="107"/>
      <c r="FWW38" s="107"/>
      <c r="FWX38" s="107"/>
      <c r="FWY38" s="107"/>
      <c r="FWZ38" s="107"/>
      <c r="FXA38" s="107"/>
      <c r="FXB38" s="107"/>
      <c r="FXC38" s="107"/>
      <c r="FXD38" s="107"/>
      <c r="FXE38" s="107"/>
      <c r="FXF38" s="107"/>
      <c r="FXG38" s="107"/>
      <c r="FXH38" s="107"/>
      <c r="FXI38" s="107"/>
      <c r="FXJ38" s="107"/>
      <c r="FXK38" s="107"/>
      <c r="FXL38" s="107"/>
      <c r="FXM38" s="107"/>
      <c r="FXN38" s="107"/>
      <c r="FXO38" s="107"/>
      <c r="FXP38" s="107"/>
      <c r="FXQ38" s="107"/>
      <c r="FXR38" s="107"/>
      <c r="FXS38" s="107"/>
      <c r="FXT38" s="107"/>
      <c r="FXU38" s="107"/>
      <c r="FXV38" s="107"/>
      <c r="FXW38" s="107"/>
      <c r="FXX38" s="107"/>
      <c r="FXY38" s="107"/>
      <c r="FXZ38" s="107"/>
      <c r="FYA38" s="107"/>
      <c r="FYB38" s="107"/>
      <c r="FYC38" s="107"/>
      <c r="FYD38" s="107"/>
      <c r="FYE38" s="107"/>
      <c r="FYF38" s="107"/>
      <c r="FYG38" s="107"/>
      <c r="FYH38" s="107"/>
      <c r="FYI38" s="107"/>
      <c r="FYJ38" s="107"/>
      <c r="FYK38" s="107"/>
      <c r="FYL38" s="107"/>
      <c r="FYM38" s="107"/>
      <c r="FYN38" s="107"/>
      <c r="FYO38" s="107"/>
      <c r="FYP38" s="107"/>
      <c r="FYQ38" s="107"/>
      <c r="FYR38" s="107"/>
      <c r="FYS38" s="107"/>
      <c r="FYT38" s="107"/>
      <c r="FYU38" s="107"/>
      <c r="FYV38" s="107"/>
      <c r="FYW38" s="107"/>
      <c r="FYX38" s="107"/>
      <c r="FYY38" s="107"/>
      <c r="FYZ38" s="107"/>
      <c r="FZA38" s="107"/>
      <c r="FZB38" s="107"/>
      <c r="FZC38" s="107"/>
      <c r="FZD38" s="107"/>
      <c r="FZE38" s="107"/>
      <c r="FZF38" s="107"/>
      <c r="FZG38" s="107"/>
      <c r="FZH38" s="107"/>
      <c r="FZI38" s="107"/>
      <c r="FZJ38" s="107"/>
      <c r="FZK38" s="107"/>
      <c r="FZL38" s="107"/>
      <c r="FZM38" s="107"/>
      <c r="FZN38" s="107"/>
      <c r="FZO38" s="107"/>
      <c r="FZP38" s="107"/>
      <c r="FZQ38" s="107"/>
      <c r="FZR38" s="107"/>
      <c r="FZS38" s="107"/>
      <c r="FZT38" s="107"/>
      <c r="FZU38" s="107"/>
      <c r="FZV38" s="107"/>
      <c r="FZW38" s="107"/>
      <c r="FZX38" s="107"/>
      <c r="FZY38" s="107"/>
      <c r="FZZ38" s="107"/>
      <c r="GAA38" s="107"/>
      <c r="GAB38" s="107"/>
      <c r="GAC38" s="107"/>
      <c r="GAD38" s="107"/>
      <c r="GAE38" s="107"/>
      <c r="GAF38" s="107"/>
      <c r="GAG38" s="107"/>
      <c r="GAH38" s="107"/>
      <c r="GAI38" s="107"/>
      <c r="GAJ38" s="107"/>
      <c r="GAK38" s="107"/>
      <c r="GAL38" s="107"/>
      <c r="GAM38" s="107"/>
      <c r="GAN38" s="107"/>
      <c r="GAO38" s="107"/>
      <c r="GAP38" s="107"/>
      <c r="GAQ38" s="107"/>
      <c r="GAR38" s="107"/>
      <c r="GAS38" s="107"/>
      <c r="GAT38" s="107"/>
      <c r="GAU38" s="107"/>
      <c r="GAV38" s="107"/>
      <c r="GAW38" s="107"/>
      <c r="GAX38" s="107"/>
      <c r="GAY38" s="107"/>
      <c r="GAZ38" s="107"/>
      <c r="GBA38" s="107"/>
      <c r="GBB38" s="107"/>
      <c r="GBC38" s="107"/>
      <c r="GBD38" s="107"/>
      <c r="GBE38" s="107"/>
      <c r="GBF38" s="107"/>
      <c r="GBG38" s="107"/>
      <c r="GBH38" s="107"/>
      <c r="GBI38" s="107"/>
      <c r="GBJ38" s="107"/>
      <c r="GBK38" s="107"/>
      <c r="GBL38" s="107"/>
      <c r="GBM38" s="107"/>
      <c r="GBN38" s="107"/>
      <c r="GBO38" s="107"/>
      <c r="GBP38" s="107"/>
      <c r="GBQ38" s="107"/>
      <c r="GBR38" s="107"/>
      <c r="GBS38" s="107"/>
      <c r="GBT38" s="107"/>
      <c r="GBU38" s="107"/>
      <c r="GBV38" s="107"/>
      <c r="GBW38" s="107"/>
      <c r="GBX38" s="107"/>
      <c r="GBY38" s="107"/>
      <c r="GBZ38" s="107"/>
      <c r="GCA38" s="107"/>
      <c r="GCB38" s="107"/>
      <c r="GCC38" s="107"/>
      <c r="GCD38" s="107"/>
      <c r="GCE38" s="107"/>
      <c r="GCF38" s="107"/>
      <c r="GCG38" s="107"/>
      <c r="GCH38" s="107"/>
      <c r="GCI38" s="107"/>
      <c r="GCJ38" s="107"/>
      <c r="GCK38" s="107"/>
      <c r="GCL38" s="107"/>
      <c r="GCM38" s="107"/>
      <c r="GCN38" s="107"/>
      <c r="GCO38" s="107"/>
      <c r="GCP38" s="107"/>
      <c r="GCQ38" s="107"/>
      <c r="GCR38" s="107"/>
      <c r="GCS38" s="107"/>
      <c r="GCT38" s="107"/>
      <c r="GCU38" s="107"/>
      <c r="GCV38" s="107"/>
      <c r="GCW38" s="107"/>
      <c r="GCX38" s="107"/>
      <c r="GCY38" s="107"/>
      <c r="GCZ38" s="107"/>
      <c r="GDA38" s="107"/>
      <c r="GDB38" s="107"/>
      <c r="GDC38" s="107"/>
      <c r="GDD38" s="107"/>
      <c r="GDE38" s="107"/>
      <c r="GDF38" s="107"/>
      <c r="GDG38" s="107"/>
      <c r="GDH38" s="107"/>
      <c r="GDI38" s="107"/>
      <c r="GDJ38" s="107"/>
      <c r="GDK38" s="107"/>
      <c r="GDL38" s="107"/>
      <c r="GDM38" s="107"/>
      <c r="GDN38" s="107"/>
      <c r="GDO38" s="107"/>
      <c r="GDP38" s="107"/>
      <c r="GDQ38" s="107"/>
      <c r="GDR38" s="107"/>
      <c r="GDS38" s="107"/>
      <c r="GDT38" s="107"/>
      <c r="GDU38" s="107"/>
      <c r="GDV38" s="107"/>
      <c r="GDW38" s="107"/>
      <c r="GDX38" s="107"/>
      <c r="GDY38" s="107"/>
      <c r="GDZ38" s="107"/>
      <c r="GEA38" s="107"/>
      <c r="GEB38" s="107"/>
      <c r="GEC38" s="107"/>
      <c r="GED38" s="107"/>
      <c r="GEE38" s="107"/>
      <c r="GEF38" s="107"/>
      <c r="GEG38" s="107"/>
      <c r="GEH38" s="107"/>
      <c r="GEI38" s="107"/>
      <c r="GEJ38" s="107"/>
      <c r="GEK38" s="107"/>
      <c r="GEL38" s="107"/>
      <c r="GEM38" s="107"/>
      <c r="GEN38" s="107"/>
      <c r="GEO38" s="107"/>
      <c r="GEP38" s="107"/>
      <c r="GEQ38" s="107"/>
      <c r="GER38" s="107"/>
      <c r="GES38" s="107"/>
      <c r="GET38" s="107"/>
      <c r="GEU38" s="107"/>
      <c r="GEV38" s="107"/>
      <c r="GEW38" s="107"/>
      <c r="GEX38" s="107"/>
      <c r="GEY38" s="107"/>
      <c r="GEZ38" s="107"/>
      <c r="GFA38" s="107"/>
      <c r="GFB38" s="107"/>
      <c r="GFC38" s="107"/>
      <c r="GFD38" s="107"/>
      <c r="GFE38" s="107"/>
      <c r="GFF38" s="107"/>
      <c r="GFG38" s="107"/>
      <c r="GFH38" s="107"/>
      <c r="GFI38" s="107"/>
      <c r="GFJ38" s="107"/>
      <c r="GFK38" s="107"/>
      <c r="GFL38" s="107"/>
      <c r="GFM38" s="107"/>
      <c r="GFN38" s="107"/>
      <c r="GFO38" s="107"/>
      <c r="GFP38" s="107"/>
      <c r="GFQ38" s="107"/>
      <c r="GFR38" s="107"/>
      <c r="GFS38" s="107"/>
      <c r="GFT38" s="107"/>
      <c r="GFU38" s="107"/>
      <c r="GFV38" s="107"/>
      <c r="GFW38" s="107"/>
      <c r="GFX38" s="107"/>
      <c r="GFY38" s="107"/>
      <c r="GFZ38" s="107"/>
      <c r="GGA38" s="107"/>
      <c r="GGB38" s="107"/>
      <c r="GGC38" s="107"/>
      <c r="GGD38" s="107"/>
      <c r="GGE38" s="107"/>
      <c r="GGF38" s="107"/>
      <c r="GGG38" s="107"/>
      <c r="GGH38" s="107"/>
      <c r="GGI38" s="107"/>
      <c r="GGJ38" s="107"/>
      <c r="GGK38" s="107"/>
      <c r="GGL38" s="107"/>
      <c r="GGM38" s="107"/>
      <c r="GGN38" s="107"/>
      <c r="GGO38" s="107"/>
      <c r="GGP38" s="107"/>
      <c r="GGQ38" s="107"/>
      <c r="GGR38" s="107"/>
      <c r="GGS38" s="107"/>
      <c r="GGT38" s="107"/>
      <c r="GGU38" s="107"/>
      <c r="GGV38" s="107"/>
      <c r="GGW38" s="107"/>
      <c r="GGX38" s="107"/>
      <c r="GGY38" s="107"/>
      <c r="GGZ38" s="107"/>
      <c r="GHA38" s="107"/>
      <c r="GHB38" s="107"/>
      <c r="GHC38" s="107"/>
      <c r="GHD38" s="107"/>
      <c r="GHE38" s="107"/>
      <c r="GHF38" s="107"/>
      <c r="GHG38" s="107"/>
      <c r="GHH38" s="107"/>
      <c r="GHI38" s="107"/>
      <c r="GHJ38" s="107"/>
      <c r="GHK38" s="107"/>
      <c r="GHL38" s="107"/>
      <c r="GHM38" s="107"/>
      <c r="GHN38" s="107"/>
      <c r="GHO38" s="107"/>
      <c r="GHP38" s="107"/>
      <c r="GHQ38" s="107"/>
      <c r="GHR38" s="107"/>
      <c r="GHS38" s="107"/>
      <c r="GHT38" s="107"/>
      <c r="GHU38" s="107"/>
      <c r="GHV38" s="107"/>
      <c r="GHW38" s="107"/>
      <c r="GHX38" s="107"/>
      <c r="GHY38" s="107"/>
      <c r="GHZ38" s="107"/>
      <c r="GIA38" s="107"/>
      <c r="GIB38" s="107"/>
      <c r="GIC38" s="107"/>
      <c r="GID38" s="107"/>
      <c r="GIE38" s="107"/>
      <c r="GIF38" s="107"/>
      <c r="GIG38" s="107"/>
      <c r="GIH38" s="107"/>
      <c r="GII38" s="107"/>
      <c r="GIJ38" s="107"/>
      <c r="GIK38" s="107"/>
      <c r="GIL38" s="107"/>
      <c r="GIM38" s="107"/>
      <c r="GIN38" s="107"/>
      <c r="GIO38" s="107"/>
      <c r="GIP38" s="107"/>
      <c r="GIQ38" s="107"/>
      <c r="GIR38" s="107"/>
      <c r="GIS38" s="107"/>
      <c r="GIT38" s="107"/>
      <c r="GIU38" s="107"/>
      <c r="GIV38" s="107"/>
      <c r="GIW38" s="107"/>
      <c r="GIX38" s="107"/>
      <c r="GIY38" s="107"/>
      <c r="GIZ38" s="107"/>
      <c r="GJA38" s="107"/>
      <c r="GJB38" s="107"/>
      <c r="GJC38" s="107"/>
      <c r="GJD38" s="107"/>
      <c r="GJE38" s="107"/>
      <c r="GJF38" s="107"/>
      <c r="GJG38" s="107"/>
      <c r="GJH38" s="107"/>
      <c r="GJI38" s="107"/>
      <c r="GJJ38" s="107"/>
      <c r="GJK38" s="107"/>
      <c r="GJL38" s="107"/>
      <c r="GJM38" s="107"/>
      <c r="GJN38" s="107"/>
      <c r="GJO38" s="107"/>
      <c r="GJP38" s="107"/>
      <c r="GJQ38" s="107"/>
      <c r="GJR38" s="107"/>
      <c r="GJS38" s="107"/>
      <c r="GJT38" s="107"/>
      <c r="GJU38" s="107"/>
      <c r="GJV38" s="107"/>
      <c r="GJW38" s="107"/>
      <c r="GJX38" s="107"/>
      <c r="GJY38" s="107"/>
      <c r="GJZ38" s="107"/>
      <c r="GKA38" s="107"/>
      <c r="GKB38" s="107"/>
      <c r="GKC38" s="107"/>
      <c r="GKD38" s="107"/>
      <c r="GKE38" s="107"/>
      <c r="GKF38" s="107"/>
      <c r="GKG38" s="107"/>
      <c r="GKH38" s="107"/>
      <c r="GKI38" s="107"/>
      <c r="GKJ38" s="107"/>
      <c r="GKK38" s="107"/>
      <c r="GKL38" s="107"/>
      <c r="GKM38" s="107"/>
      <c r="GKN38" s="107"/>
      <c r="GKO38" s="107"/>
      <c r="GKP38" s="107"/>
      <c r="GKQ38" s="107"/>
      <c r="GKR38" s="107"/>
      <c r="GKS38" s="107"/>
      <c r="GKT38" s="107"/>
      <c r="GKU38" s="107"/>
      <c r="GKV38" s="107"/>
      <c r="GKW38" s="107"/>
      <c r="GKX38" s="107"/>
      <c r="GKY38" s="107"/>
      <c r="GKZ38" s="107"/>
      <c r="GLA38" s="107"/>
      <c r="GLB38" s="107"/>
      <c r="GLC38" s="107"/>
      <c r="GLD38" s="107"/>
      <c r="GLE38" s="107"/>
      <c r="GLF38" s="107"/>
      <c r="GLG38" s="107"/>
      <c r="GLH38" s="107"/>
      <c r="GLI38" s="107"/>
      <c r="GLJ38" s="107"/>
      <c r="GLK38" s="107"/>
      <c r="GLL38" s="107"/>
      <c r="GLM38" s="107"/>
      <c r="GLN38" s="107"/>
      <c r="GLO38" s="107"/>
      <c r="GLP38" s="107"/>
      <c r="GLQ38" s="107"/>
      <c r="GLR38" s="107"/>
      <c r="GLS38" s="107"/>
      <c r="GLT38" s="107"/>
      <c r="GLU38" s="107"/>
      <c r="GLV38" s="107"/>
      <c r="GLW38" s="107"/>
      <c r="GLX38" s="107"/>
      <c r="GLY38" s="107"/>
      <c r="GLZ38" s="107"/>
      <c r="GMA38" s="107"/>
      <c r="GMB38" s="107"/>
      <c r="GMC38" s="107"/>
      <c r="GMD38" s="107"/>
      <c r="GME38" s="107"/>
      <c r="GMF38" s="107"/>
      <c r="GMG38" s="107"/>
      <c r="GMH38" s="107"/>
      <c r="GMI38" s="107"/>
      <c r="GMJ38" s="107"/>
      <c r="GMK38" s="107"/>
      <c r="GML38" s="107"/>
      <c r="GMM38" s="107"/>
      <c r="GMN38" s="107"/>
      <c r="GMO38" s="107"/>
      <c r="GMP38" s="107"/>
      <c r="GMQ38" s="107"/>
      <c r="GMR38" s="107"/>
      <c r="GMS38" s="107"/>
      <c r="GMT38" s="107"/>
      <c r="GMU38" s="107"/>
      <c r="GMV38" s="107"/>
      <c r="GMW38" s="107"/>
      <c r="GMX38" s="107"/>
      <c r="GMY38" s="107"/>
      <c r="GMZ38" s="107"/>
      <c r="GNA38" s="107"/>
      <c r="GNB38" s="107"/>
      <c r="GNC38" s="107"/>
      <c r="GND38" s="107"/>
      <c r="GNE38" s="107"/>
      <c r="GNF38" s="107"/>
      <c r="GNG38" s="107"/>
      <c r="GNH38" s="107"/>
      <c r="GNI38" s="107"/>
      <c r="GNJ38" s="107"/>
      <c r="GNK38" s="107"/>
      <c r="GNL38" s="107"/>
      <c r="GNM38" s="107"/>
      <c r="GNN38" s="107"/>
      <c r="GNO38" s="107"/>
      <c r="GNP38" s="107"/>
      <c r="GNQ38" s="107"/>
      <c r="GNR38" s="107"/>
      <c r="GNS38" s="107"/>
      <c r="GNT38" s="107"/>
      <c r="GNU38" s="107"/>
      <c r="GNV38" s="107"/>
      <c r="GNW38" s="107"/>
      <c r="GNX38" s="107"/>
      <c r="GNY38" s="107"/>
      <c r="GNZ38" s="107"/>
      <c r="GOA38" s="107"/>
      <c r="GOB38" s="107"/>
      <c r="GOC38" s="107"/>
      <c r="GOD38" s="107"/>
      <c r="GOE38" s="107"/>
      <c r="GOF38" s="107"/>
      <c r="GOG38" s="107"/>
      <c r="GOH38" s="107"/>
      <c r="GOI38" s="107"/>
      <c r="GOJ38" s="107"/>
      <c r="GOK38" s="107"/>
      <c r="GOL38" s="107"/>
      <c r="GOM38" s="107"/>
      <c r="GON38" s="107"/>
      <c r="GOO38" s="107"/>
      <c r="GOP38" s="107"/>
      <c r="GOQ38" s="107"/>
      <c r="GOR38" s="107"/>
      <c r="GOS38" s="107"/>
      <c r="GOT38" s="107"/>
      <c r="GOU38" s="107"/>
      <c r="GOV38" s="107"/>
      <c r="GOW38" s="107"/>
      <c r="GOX38" s="107"/>
      <c r="GOY38" s="107"/>
      <c r="GOZ38" s="107"/>
      <c r="GPA38" s="107"/>
      <c r="GPB38" s="107"/>
      <c r="GPC38" s="107"/>
      <c r="GPD38" s="107"/>
      <c r="GPE38" s="107"/>
      <c r="GPF38" s="107"/>
      <c r="GPG38" s="107"/>
      <c r="GPH38" s="107"/>
      <c r="GPI38" s="107"/>
      <c r="GPJ38" s="107"/>
      <c r="GPK38" s="107"/>
      <c r="GPL38" s="107"/>
      <c r="GPM38" s="107"/>
      <c r="GPN38" s="107"/>
      <c r="GPO38" s="107"/>
      <c r="GPP38" s="107"/>
      <c r="GPQ38" s="107"/>
      <c r="GPR38" s="107"/>
      <c r="GPS38" s="107"/>
      <c r="GPT38" s="107"/>
      <c r="GPU38" s="107"/>
      <c r="GPV38" s="107"/>
      <c r="GPW38" s="107"/>
      <c r="GPX38" s="107"/>
      <c r="GPY38" s="107"/>
      <c r="GPZ38" s="107"/>
      <c r="GQA38" s="107"/>
      <c r="GQB38" s="107"/>
      <c r="GQC38" s="107"/>
      <c r="GQD38" s="107"/>
      <c r="GQE38" s="107"/>
      <c r="GQF38" s="107"/>
      <c r="GQG38" s="107"/>
      <c r="GQH38" s="107"/>
      <c r="GQI38" s="107"/>
      <c r="GQJ38" s="107"/>
      <c r="GQK38" s="107"/>
      <c r="GQL38" s="107"/>
      <c r="GQM38" s="107"/>
      <c r="GQN38" s="107"/>
      <c r="GQO38" s="107"/>
      <c r="GQP38" s="107"/>
      <c r="GQQ38" s="107"/>
      <c r="GQR38" s="107"/>
      <c r="GQS38" s="107"/>
      <c r="GQT38" s="107"/>
      <c r="GQU38" s="107"/>
      <c r="GQV38" s="107"/>
      <c r="GQW38" s="107"/>
      <c r="GQX38" s="107"/>
      <c r="GQY38" s="107"/>
      <c r="GQZ38" s="107"/>
      <c r="GRA38" s="107"/>
      <c r="GRB38" s="107"/>
      <c r="GRC38" s="107"/>
      <c r="GRD38" s="107"/>
      <c r="GRE38" s="107"/>
      <c r="GRF38" s="107"/>
      <c r="GRG38" s="107"/>
      <c r="GRH38" s="107"/>
      <c r="GRI38" s="107"/>
      <c r="GRJ38" s="107"/>
      <c r="GRK38" s="107"/>
      <c r="GRL38" s="107"/>
      <c r="GRM38" s="107"/>
      <c r="GRN38" s="107"/>
      <c r="GRO38" s="107"/>
      <c r="GRP38" s="107"/>
      <c r="GRQ38" s="107"/>
      <c r="GRR38" s="107"/>
      <c r="GRS38" s="107"/>
      <c r="GRT38" s="107"/>
      <c r="GRU38" s="107"/>
      <c r="GRV38" s="107"/>
      <c r="GRW38" s="107"/>
      <c r="GRX38" s="107"/>
      <c r="GRY38" s="107"/>
      <c r="GRZ38" s="107"/>
      <c r="GSA38" s="107"/>
      <c r="GSB38" s="107"/>
      <c r="GSC38" s="107"/>
      <c r="GSD38" s="107"/>
      <c r="GSE38" s="107"/>
      <c r="GSF38" s="107"/>
      <c r="GSG38" s="107"/>
      <c r="GSH38" s="107"/>
      <c r="GSI38" s="107"/>
      <c r="GSJ38" s="107"/>
      <c r="GSK38" s="107"/>
      <c r="GSL38" s="107"/>
      <c r="GSM38" s="107"/>
      <c r="GSN38" s="107"/>
      <c r="GSO38" s="107"/>
      <c r="GSP38" s="107"/>
      <c r="GSQ38" s="107"/>
      <c r="GSR38" s="107"/>
      <c r="GSS38" s="107"/>
      <c r="GST38" s="107"/>
      <c r="GSU38" s="107"/>
      <c r="GSV38" s="107"/>
      <c r="GSW38" s="107"/>
      <c r="GSX38" s="107"/>
      <c r="GSY38" s="107"/>
      <c r="GSZ38" s="107"/>
      <c r="GTA38" s="107"/>
      <c r="GTB38" s="107"/>
      <c r="GTC38" s="107"/>
      <c r="GTD38" s="107"/>
      <c r="GTE38" s="107"/>
      <c r="GTF38" s="107"/>
      <c r="GTG38" s="107"/>
      <c r="GTH38" s="107"/>
      <c r="GTI38" s="107"/>
      <c r="GTJ38" s="107"/>
      <c r="GTK38" s="107"/>
      <c r="GTL38" s="107"/>
      <c r="GTM38" s="107"/>
      <c r="GTN38" s="107"/>
      <c r="GTO38" s="107"/>
      <c r="GTP38" s="107"/>
      <c r="GTQ38" s="107"/>
      <c r="GTR38" s="107"/>
      <c r="GTS38" s="107"/>
      <c r="GTT38" s="107"/>
      <c r="GTU38" s="107"/>
      <c r="GTV38" s="107"/>
      <c r="GTW38" s="107"/>
      <c r="GTX38" s="107"/>
      <c r="GTY38" s="107"/>
      <c r="GTZ38" s="107"/>
      <c r="GUA38" s="107"/>
      <c r="GUB38" s="107"/>
      <c r="GUC38" s="107"/>
      <c r="GUD38" s="107"/>
      <c r="GUE38" s="107"/>
      <c r="GUF38" s="107"/>
      <c r="GUG38" s="107"/>
      <c r="GUH38" s="107"/>
      <c r="GUI38" s="107"/>
      <c r="GUJ38" s="107"/>
      <c r="GUK38" s="107"/>
      <c r="GUL38" s="107"/>
      <c r="GUM38" s="107"/>
      <c r="GUN38" s="107"/>
      <c r="GUO38" s="107"/>
      <c r="GUP38" s="107"/>
      <c r="GUQ38" s="107"/>
      <c r="GUR38" s="107"/>
      <c r="GUS38" s="107"/>
      <c r="GUT38" s="107"/>
      <c r="GUU38" s="107"/>
      <c r="GUV38" s="107"/>
      <c r="GUW38" s="107"/>
      <c r="GUX38" s="107"/>
      <c r="GUY38" s="107"/>
      <c r="GUZ38" s="107"/>
      <c r="GVA38" s="107"/>
      <c r="GVB38" s="107"/>
      <c r="GVC38" s="107"/>
      <c r="GVD38" s="107"/>
      <c r="GVE38" s="107"/>
      <c r="GVF38" s="107"/>
      <c r="GVG38" s="107"/>
      <c r="GVH38" s="107"/>
      <c r="GVI38" s="107"/>
      <c r="GVJ38" s="107"/>
      <c r="GVK38" s="107"/>
      <c r="GVL38" s="107"/>
      <c r="GVM38" s="107"/>
      <c r="GVN38" s="107"/>
      <c r="GVO38" s="107"/>
      <c r="GVP38" s="107"/>
      <c r="GVQ38" s="107"/>
      <c r="GVR38" s="107"/>
      <c r="GVS38" s="107"/>
      <c r="GVT38" s="107"/>
      <c r="GVU38" s="107"/>
      <c r="GVV38" s="107"/>
      <c r="GVW38" s="107"/>
      <c r="GVX38" s="107"/>
      <c r="GVY38" s="107"/>
      <c r="GVZ38" s="107"/>
      <c r="GWA38" s="107"/>
      <c r="GWB38" s="107"/>
      <c r="GWC38" s="107"/>
      <c r="GWD38" s="107"/>
      <c r="GWE38" s="107"/>
      <c r="GWF38" s="107"/>
      <c r="GWG38" s="107"/>
      <c r="GWH38" s="107"/>
      <c r="GWI38" s="107"/>
      <c r="GWJ38" s="107"/>
      <c r="GWK38" s="107"/>
      <c r="GWL38" s="107"/>
      <c r="GWM38" s="107"/>
      <c r="GWN38" s="107"/>
      <c r="GWO38" s="107"/>
      <c r="GWP38" s="107"/>
      <c r="GWQ38" s="107"/>
      <c r="GWR38" s="107"/>
      <c r="GWS38" s="107"/>
      <c r="GWT38" s="107"/>
      <c r="GWU38" s="107"/>
      <c r="GWV38" s="107"/>
      <c r="GWW38" s="107"/>
      <c r="GWX38" s="107"/>
      <c r="GWY38" s="107"/>
      <c r="GWZ38" s="107"/>
      <c r="GXA38" s="107"/>
      <c r="GXB38" s="107"/>
      <c r="GXC38" s="107"/>
      <c r="GXD38" s="107"/>
      <c r="GXE38" s="107"/>
      <c r="GXF38" s="107"/>
      <c r="GXG38" s="107"/>
      <c r="GXH38" s="107"/>
      <c r="GXI38" s="107"/>
      <c r="GXJ38" s="107"/>
      <c r="GXK38" s="107"/>
      <c r="GXL38" s="107"/>
      <c r="GXM38" s="107"/>
      <c r="GXN38" s="107"/>
      <c r="GXO38" s="107"/>
      <c r="GXP38" s="107"/>
      <c r="GXQ38" s="107"/>
      <c r="GXR38" s="107"/>
      <c r="GXS38" s="107"/>
      <c r="GXT38" s="107"/>
      <c r="GXU38" s="107"/>
      <c r="GXV38" s="107"/>
      <c r="GXW38" s="107"/>
      <c r="GXX38" s="107"/>
      <c r="GXY38" s="107"/>
      <c r="GXZ38" s="107"/>
      <c r="GYA38" s="107"/>
      <c r="GYB38" s="107"/>
      <c r="GYC38" s="107"/>
      <c r="GYD38" s="107"/>
      <c r="GYE38" s="107"/>
      <c r="GYF38" s="107"/>
      <c r="GYG38" s="107"/>
      <c r="GYH38" s="107"/>
      <c r="GYI38" s="107"/>
      <c r="GYJ38" s="107"/>
      <c r="GYK38" s="107"/>
      <c r="GYL38" s="107"/>
      <c r="GYM38" s="107"/>
      <c r="GYN38" s="107"/>
      <c r="GYO38" s="107"/>
      <c r="GYP38" s="107"/>
      <c r="GYQ38" s="107"/>
      <c r="GYR38" s="107"/>
      <c r="GYS38" s="107"/>
      <c r="GYT38" s="107"/>
      <c r="GYU38" s="107"/>
      <c r="GYV38" s="107"/>
      <c r="GYW38" s="107"/>
      <c r="GYX38" s="107"/>
      <c r="GYY38" s="107"/>
      <c r="GYZ38" s="107"/>
      <c r="GZA38" s="107"/>
      <c r="GZB38" s="107"/>
      <c r="GZC38" s="107"/>
      <c r="GZD38" s="107"/>
      <c r="GZE38" s="107"/>
      <c r="GZF38" s="107"/>
      <c r="GZG38" s="107"/>
      <c r="GZH38" s="107"/>
      <c r="GZI38" s="107"/>
      <c r="GZJ38" s="107"/>
      <c r="GZK38" s="107"/>
      <c r="GZL38" s="107"/>
      <c r="GZM38" s="107"/>
      <c r="GZN38" s="107"/>
      <c r="GZO38" s="107"/>
      <c r="GZP38" s="107"/>
      <c r="GZQ38" s="107"/>
      <c r="GZR38" s="107"/>
      <c r="GZS38" s="107"/>
      <c r="GZT38" s="107"/>
      <c r="GZU38" s="107"/>
      <c r="GZV38" s="107"/>
      <c r="GZW38" s="107"/>
      <c r="GZX38" s="107"/>
      <c r="GZY38" s="107"/>
      <c r="GZZ38" s="107"/>
      <c r="HAA38" s="107"/>
      <c r="HAB38" s="107"/>
      <c r="HAC38" s="107"/>
      <c r="HAD38" s="107"/>
      <c r="HAE38" s="107"/>
      <c r="HAF38" s="107"/>
      <c r="HAG38" s="107"/>
      <c r="HAH38" s="107"/>
      <c r="HAI38" s="107"/>
      <c r="HAJ38" s="107"/>
      <c r="HAK38" s="107"/>
      <c r="HAL38" s="107"/>
      <c r="HAM38" s="107"/>
      <c r="HAN38" s="107"/>
      <c r="HAO38" s="107"/>
      <c r="HAP38" s="107"/>
      <c r="HAQ38" s="107"/>
      <c r="HAR38" s="107"/>
      <c r="HAS38" s="107"/>
      <c r="HAT38" s="107"/>
      <c r="HAU38" s="107"/>
      <c r="HAV38" s="107"/>
      <c r="HAW38" s="107"/>
      <c r="HAX38" s="107"/>
      <c r="HAY38" s="107"/>
      <c r="HAZ38" s="107"/>
      <c r="HBA38" s="107"/>
      <c r="HBB38" s="107"/>
      <c r="HBC38" s="107"/>
      <c r="HBD38" s="107"/>
      <c r="HBE38" s="107"/>
      <c r="HBF38" s="107"/>
      <c r="HBG38" s="107"/>
      <c r="HBH38" s="107"/>
      <c r="HBI38" s="107"/>
      <c r="HBJ38" s="107"/>
      <c r="HBK38" s="107"/>
      <c r="HBL38" s="107"/>
      <c r="HBM38" s="107"/>
      <c r="HBN38" s="107"/>
      <c r="HBO38" s="107"/>
      <c r="HBP38" s="107"/>
      <c r="HBQ38" s="107"/>
      <c r="HBR38" s="107"/>
      <c r="HBS38" s="107"/>
      <c r="HBT38" s="107"/>
      <c r="HBU38" s="107"/>
      <c r="HBV38" s="107"/>
      <c r="HBW38" s="107"/>
      <c r="HBX38" s="107"/>
      <c r="HBY38" s="107"/>
      <c r="HBZ38" s="107"/>
      <c r="HCA38" s="107"/>
      <c r="HCB38" s="107"/>
      <c r="HCC38" s="107"/>
      <c r="HCD38" s="107"/>
      <c r="HCE38" s="107"/>
      <c r="HCF38" s="107"/>
      <c r="HCG38" s="107"/>
      <c r="HCH38" s="107"/>
      <c r="HCI38" s="107"/>
      <c r="HCJ38" s="107"/>
      <c r="HCK38" s="107"/>
      <c r="HCL38" s="107"/>
      <c r="HCM38" s="107"/>
      <c r="HCN38" s="107"/>
      <c r="HCO38" s="107"/>
      <c r="HCP38" s="107"/>
      <c r="HCQ38" s="107"/>
      <c r="HCR38" s="107"/>
      <c r="HCS38" s="107"/>
      <c r="HCT38" s="107"/>
      <c r="HCU38" s="107"/>
      <c r="HCV38" s="107"/>
      <c r="HCW38" s="107"/>
      <c r="HCX38" s="107"/>
      <c r="HCY38" s="107"/>
      <c r="HCZ38" s="107"/>
      <c r="HDA38" s="107"/>
      <c r="HDB38" s="107"/>
      <c r="HDC38" s="107"/>
      <c r="HDD38" s="107"/>
      <c r="HDE38" s="107"/>
      <c r="HDF38" s="107"/>
      <c r="HDG38" s="107"/>
      <c r="HDH38" s="107"/>
      <c r="HDI38" s="107"/>
      <c r="HDJ38" s="107"/>
      <c r="HDK38" s="107"/>
      <c r="HDL38" s="107"/>
      <c r="HDM38" s="107"/>
      <c r="HDN38" s="107"/>
      <c r="HDO38" s="107"/>
      <c r="HDP38" s="107"/>
      <c r="HDQ38" s="107"/>
      <c r="HDR38" s="107"/>
      <c r="HDS38" s="107"/>
      <c r="HDT38" s="107"/>
      <c r="HDU38" s="107"/>
      <c r="HDV38" s="107"/>
      <c r="HDW38" s="107"/>
      <c r="HDX38" s="107"/>
      <c r="HDY38" s="107"/>
      <c r="HDZ38" s="107"/>
      <c r="HEA38" s="107"/>
      <c r="HEB38" s="107"/>
      <c r="HEC38" s="107"/>
      <c r="HED38" s="107"/>
      <c r="HEE38" s="107"/>
      <c r="HEF38" s="107"/>
      <c r="HEG38" s="107"/>
      <c r="HEH38" s="107"/>
      <c r="HEI38" s="107"/>
      <c r="HEJ38" s="107"/>
      <c r="HEK38" s="107"/>
      <c r="HEL38" s="107"/>
      <c r="HEM38" s="107"/>
      <c r="HEN38" s="107"/>
      <c r="HEO38" s="107"/>
      <c r="HEP38" s="107"/>
      <c r="HEQ38" s="107"/>
      <c r="HER38" s="107"/>
      <c r="HES38" s="107"/>
      <c r="HET38" s="107"/>
      <c r="HEU38" s="107"/>
      <c r="HEV38" s="107"/>
      <c r="HEW38" s="107"/>
      <c r="HEX38" s="107"/>
      <c r="HEY38" s="107"/>
      <c r="HEZ38" s="107"/>
      <c r="HFA38" s="107"/>
      <c r="HFB38" s="107"/>
      <c r="HFC38" s="107"/>
      <c r="HFD38" s="107"/>
      <c r="HFE38" s="107"/>
      <c r="HFF38" s="107"/>
      <c r="HFG38" s="107"/>
      <c r="HFH38" s="107"/>
      <c r="HFI38" s="107"/>
      <c r="HFJ38" s="107"/>
      <c r="HFK38" s="107"/>
      <c r="HFL38" s="107"/>
      <c r="HFM38" s="107"/>
      <c r="HFN38" s="107"/>
      <c r="HFO38" s="107"/>
      <c r="HFP38" s="107"/>
      <c r="HFQ38" s="107"/>
      <c r="HFR38" s="107"/>
      <c r="HFS38" s="107"/>
      <c r="HFT38" s="107"/>
      <c r="HFU38" s="107"/>
      <c r="HFV38" s="107"/>
      <c r="HFW38" s="107"/>
      <c r="HFX38" s="107"/>
      <c r="HFY38" s="107"/>
      <c r="HFZ38" s="107"/>
      <c r="HGA38" s="107"/>
      <c r="HGB38" s="107"/>
      <c r="HGC38" s="107"/>
      <c r="HGD38" s="107"/>
      <c r="HGE38" s="107"/>
      <c r="HGF38" s="107"/>
      <c r="HGG38" s="107"/>
      <c r="HGH38" s="107"/>
      <c r="HGI38" s="107"/>
      <c r="HGJ38" s="107"/>
      <c r="HGK38" s="107"/>
      <c r="HGL38" s="107"/>
      <c r="HGM38" s="107"/>
      <c r="HGN38" s="107"/>
      <c r="HGO38" s="107"/>
      <c r="HGP38" s="107"/>
      <c r="HGQ38" s="107"/>
      <c r="HGR38" s="107"/>
      <c r="HGS38" s="107"/>
      <c r="HGT38" s="107"/>
      <c r="HGU38" s="107"/>
      <c r="HGV38" s="107"/>
      <c r="HGW38" s="107"/>
      <c r="HGX38" s="107"/>
      <c r="HGY38" s="107"/>
      <c r="HGZ38" s="107"/>
      <c r="HHA38" s="107"/>
      <c r="HHB38" s="107"/>
      <c r="HHC38" s="107"/>
      <c r="HHD38" s="107"/>
      <c r="HHE38" s="107"/>
      <c r="HHF38" s="107"/>
      <c r="HHG38" s="107"/>
      <c r="HHH38" s="107"/>
      <c r="HHI38" s="107"/>
      <c r="HHJ38" s="107"/>
      <c r="HHK38" s="107"/>
      <c r="HHL38" s="107"/>
      <c r="HHM38" s="107"/>
      <c r="HHN38" s="107"/>
      <c r="HHO38" s="107"/>
      <c r="HHP38" s="107"/>
      <c r="HHQ38" s="107"/>
      <c r="HHR38" s="107"/>
      <c r="HHS38" s="107"/>
      <c r="HHT38" s="107"/>
      <c r="HHU38" s="107"/>
      <c r="HHV38" s="107"/>
      <c r="HHW38" s="107"/>
      <c r="HHX38" s="107"/>
      <c r="HHY38" s="107"/>
      <c r="HHZ38" s="107"/>
      <c r="HIA38" s="107"/>
      <c r="HIB38" s="107"/>
      <c r="HIC38" s="107"/>
      <c r="HID38" s="107"/>
      <c r="HIE38" s="107"/>
      <c r="HIF38" s="107"/>
      <c r="HIG38" s="107"/>
      <c r="HIH38" s="107"/>
      <c r="HII38" s="107"/>
      <c r="HIJ38" s="107"/>
      <c r="HIK38" s="107"/>
      <c r="HIL38" s="107"/>
      <c r="HIM38" s="107"/>
      <c r="HIN38" s="107"/>
      <c r="HIO38" s="107"/>
      <c r="HIP38" s="107"/>
      <c r="HIQ38" s="107"/>
      <c r="HIR38" s="107"/>
      <c r="HIS38" s="107"/>
      <c r="HIT38" s="107"/>
      <c r="HIU38" s="107"/>
      <c r="HIV38" s="107"/>
      <c r="HIW38" s="107"/>
      <c r="HIX38" s="107"/>
      <c r="HIY38" s="107"/>
      <c r="HIZ38" s="107"/>
      <c r="HJA38" s="107"/>
      <c r="HJB38" s="107"/>
      <c r="HJC38" s="107"/>
      <c r="HJD38" s="107"/>
      <c r="HJE38" s="107"/>
      <c r="HJF38" s="107"/>
      <c r="HJG38" s="107"/>
      <c r="HJH38" s="107"/>
      <c r="HJI38" s="107"/>
      <c r="HJJ38" s="107"/>
      <c r="HJK38" s="107"/>
      <c r="HJL38" s="107"/>
      <c r="HJM38" s="107"/>
      <c r="HJN38" s="107"/>
      <c r="HJO38" s="107"/>
      <c r="HJP38" s="107"/>
      <c r="HJQ38" s="107"/>
      <c r="HJR38" s="107"/>
      <c r="HJS38" s="107"/>
      <c r="HJT38" s="107"/>
      <c r="HJU38" s="107"/>
      <c r="HJV38" s="107"/>
      <c r="HJW38" s="107"/>
      <c r="HJX38" s="107"/>
      <c r="HJY38" s="107"/>
      <c r="HJZ38" s="107"/>
      <c r="HKA38" s="107"/>
      <c r="HKB38" s="107"/>
      <c r="HKC38" s="107"/>
      <c r="HKD38" s="107"/>
      <c r="HKE38" s="107"/>
      <c r="HKF38" s="107"/>
      <c r="HKG38" s="107"/>
      <c r="HKH38" s="107"/>
      <c r="HKI38" s="107"/>
      <c r="HKJ38" s="107"/>
      <c r="HKK38" s="107"/>
      <c r="HKL38" s="107"/>
      <c r="HKM38" s="107"/>
      <c r="HKN38" s="107"/>
      <c r="HKO38" s="107"/>
      <c r="HKP38" s="107"/>
      <c r="HKQ38" s="107"/>
      <c r="HKR38" s="107"/>
      <c r="HKS38" s="107"/>
      <c r="HKT38" s="107"/>
      <c r="HKU38" s="107"/>
      <c r="HKV38" s="107"/>
      <c r="HKW38" s="107"/>
      <c r="HKX38" s="107"/>
      <c r="HKY38" s="107"/>
      <c r="HKZ38" s="107"/>
      <c r="HLA38" s="107"/>
      <c r="HLB38" s="107"/>
      <c r="HLC38" s="107"/>
      <c r="HLD38" s="107"/>
      <c r="HLE38" s="107"/>
      <c r="HLF38" s="107"/>
      <c r="HLG38" s="107"/>
      <c r="HLH38" s="107"/>
      <c r="HLI38" s="107"/>
      <c r="HLJ38" s="107"/>
      <c r="HLK38" s="107"/>
      <c r="HLL38" s="107"/>
      <c r="HLM38" s="107"/>
      <c r="HLN38" s="107"/>
      <c r="HLO38" s="107"/>
      <c r="HLP38" s="107"/>
      <c r="HLQ38" s="107"/>
      <c r="HLR38" s="107"/>
      <c r="HLS38" s="107"/>
      <c r="HLT38" s="107"/>
      <c r="HLU38" s="107"/>
      <c r="HLV38" s="107"/>
      <c r="HLW38" s="107"/>
      <c r="HLX38" s="107"/>
      <c r="HLY38" s="107"/>
      <c r="HLZ38" s="107"/>
      <c r="HMA38" s="107"/>
      <c r="HMB38" s="107"/>
      <c r="HMC38" s="107"/>
      <c r="HMD38" s="107"/>
      <c r="HME38" s="107"/>
      <c r="HMF38" s="107"/>
      <c r="HMG38" s="107"/>
      <c r="HMH38" s="107"/>
      <c r="HMI38" s="107"/>
      <c r="HMJ38" s="107"/>
      <c r="HMK38" s="107"/>
      <c r="HML38" s="107"/>
      <c r="HMM38" s="107"/>
      <c r="HMN38" s="107"/>
      <c r="HMO38" s="107"/>
      <c r="HMP38" s="107"/>
      <c r="HMQ38" s="107"/>
      <c r="HMR38" s="107"/>
      <c r="HMS38" s="107"/>
      <c r="HMT38" s="107"/>
      <c r="HMU38" s="107"/>
      <c r="HMV38" s="107"/>
      <c r="HMW38" s="107"/>
      <c r="HMX38" s="107"/>
      <c r="HMY38" s="107"/>
      <c r="HMZ38" s="107"/>
      <c r="HNA38" s="107"/>
      <c r="HNB38" s="107"/>
      <c r="HNC38" s="107"/>
      <c r="HND38" s="107"/>
      <c r="HNE38" s="107"/>
      <c r="HNF38" s="107"/>
      <c r="HNG38" s="107"/>
      <c r="HNH38" s="107"/>
      <c r="HNI38" s="107"/>
      <c r="HNJ38" s="107"/>
      <c r="HNK38" s="107"/>
      <c r="HNL38" s="107"/>
      <c r="HNM38" s="107"/>
      <c r="HNN38" s="107"/>
      <c r="HNO38" s="107"/>
      <c r="HNP38" s="107"/>
      <c r="HNQ38" s="107"/>
      <c r="HNR38" s="107"/>
      <c r="HNS38" s="107"/>
      <c r="HNT38" s="107"/>
      <c r="HNU38" s="107"/>
      <c r="HNV38" s="107"/>
      <c r="HNW38" s="107"/>
      <c r="HNX38" s="107"/>
      <c r="HNY38" s="107"/>
      <c r="HNZ38" s="107"/>
      <c r="HOA38" s="107"/>
      <c r="HOB38" s="107"/>
      <c r="HOC38" s="107"/>
      <c r="HOD38" s="107"/>
      <c r="HOE38" s="107"/>
      <c r="HOF38" s="107"/>
      <c r="HOG38" s="107"/>
      <c r="HOH38" s="107"/>
      <c r="HOI38" s="107"/>
      <c r="HOJ38" s="107"/>
      <c r="HOK38" s="107"/>
      <c r="HOL38" s="107"/>
      <c r="HOM38" s="107"/>
      <c r="HON38" s="107"/>
      <c r="HOO38" s="107"/>
      <c r="HOP38" s="107"/>
      <c r="HOQ38" s="107"/>
      <c r="HOR38" s="107"/>
      <c r="HOS38" s="107"/>
      <c r="HOT38" s="107"/>
      <c r="HOU38" s="107"/>
      <c r="HOV38" s="107"/>
      <c r="HOW38" s="107"/>
      <c r="HOX38" s="107"/>
      <c r="HOY38" s="107"/>
      <c r="HOZ38" s="107"/>
      <c r="HPA38" s="107"/>
      <c r="HPB38" s="107"/>
      <c r="HPC38" s="107"/>
      <c r="HPD38" s="107"/>
      <c r="HPE38" s="107"/>
      <c r="HPF38" s="107"/>
      <c r="HPG38" s="107"/>
      <c r="HPH38" s="107"/>
      <c r="HPI38" s="107"/>
      <c r="HPJ38" s="107"/>
      <c r="HPK38" s="107"/>
      <c r="HPL38" s="107"/>
      <c r="HPM38" s="107"/>
      <c r="HPN38" s="107"/>
      <c r="HPO38" s="107"/>
      <c r="HPP38" s="107"/>
      <c r="HPQ38" s="107"/>
      <c r="HPR38" s="107"/>
      <c r="HPS38" s="107"/>
      <c r="HPT38" s="107"/>
      <c r="HPU38" s="107"/>
      <c r="HPV38" s="107"/>
      <c r="HPW38" s="107"/>
      <c r="HPX38" s="107"/>
      <c r="HPY38" s="107"/>
      <c r="HPZ38" s="107"/>
      <c r="HQA38" s="107"/>
      <c r="HQB38" s="107"/>
      <c r="HQC38" s="107"/>
      <c r="HQD38" s="107"/>
      <c r="HQE38" s="107"/>
      <c r="HQF38" s="107"/>
      <c r="HQG38" s="107"/>
      <c r="HQH38" s="107"/>
      <c r="HQI38" s="107"/>
      <c r="HQJ38" s="107"/>
      <c r="HQK38" s="107"/>
      <c r="HQL38" s="107"/>
      <c r="HQM38" s="107"/>
      <c r="HQN38" s="107"/>
      <c r="HQO38" s="107"/>
      <c r="HQP38" s="107"/>
      <c r="HQQ38" s="107"/>
      <c r="HQR38" s="107"/>
      <c r="HQS38" s="107"/>
      <c r="HQT38" s="107"/>
      <c r="HQU38" s="107"/>
      <c r="HQV38" s="107"/>
      <c r="HQW38" s="107"/>
      <c r="HQX38" s="107"/>
      <c r="HQY38" s="107"/>
      <c r="HQZ38" s="107"/>
      <c r="HRA38" s="107"/>
      <c r="HRB38" s="107"/>
      <c r="HRC38" s="107"/>
      <c r="HRD38" s="107"/>
      <c r="HRE38" s="107"/>
      <c r="HRF38" s="107"/>
      <c r="HRG38" s="107"/>
      <c r="HRH38" s="107"/>
      <c r="HRI38" s="107"/>
      <c r="HRJ38" s="107"/>
      <c r="HRK38" s="107"/>
      <c r="HRL38" s="107"/>
      <c r="HRM38" s="107"/>
      <c r="HRN38" s="107"/>
      <c r="HRO38" s="107"/>
      <c r="HRP38" s="107"/>
      <c r="HRQ38" s="107"/>
      <c r="HRR38" s="107"/>
      <c r="HRS38" s="107"/>
      <c r="HRT38" s="107"/>
      <c r="HRU38" s="107"/>
      <c r="HRV38" s="107"/>
      <c r="HRW38" s="107"/>
      <c r="HRX38" s="107"/>
      <c r="HRY38" s="107"/>
      <c r="HRZ38" s="107"/>
      <c r="HSA38" s="107"/>
      <c r="HSB38" s="107"/>
      <c r="HSC38" s="107"/>
      <c r="HSD38" s="107"/>
      <c r="HSE38" s="107"/>
      <c r="HSF38" s="107"/>
      <c r="HSG38" s="107"/>
      <c r="HSH38" s="107"/>
      <c r="HSI38" s="107"/>
      <c r="HSJ38" s="107"/>
      <c r="HSK38" s="107"/>
      <c r="HSL38" s="107"/>
      <c r="HSM38" s="107"/>
      <c r="HSN38" s="107"/>
      <c r="HSO38" s="107"/>
      <c r="HSP38" s="107"/>
      <c r="HSQ38" s="107"/>
      <c r="HSR38" s="107"/>
      <c r="HSS38" s="107"/>
      <c r="HST38" s="107"/>
      <c r="HSU38" s="107"/>
      <c r="HSV38" s="107"/>
      <c r="HSW38" s="107"/>
      <c r="HSX38" s="107"/>
      <c r="HSY38" s="107"/>
      <c r="HSZ38" s="107"/>
      <c r="HTA38" s="107"/>
      <c r="HTB38" s="107"/>
      <c r="HTC38" s="107"/>
      <c r="HTD38" s="107"/>
      <c r="HTE38" s="107"/>
      <c r="HTF38" s="107"/>
      <c r="HTG38" s="107"/>
      <c r="HTH38" s="107"/>
      <c r="HTI38" s="107"/>
      <c r="HTJ38" s="107"/>
      <c r="HTK38" s="107"/>
      <c r="HTL38" s="107"/>
      <c r="HTM38" s="107"/>
      <c r="HTN38" s="107"/>
      <c r="HTO38" s="107"/>
      <c r="HTP38" s="107"/>
      <c r="HTQ38" s="107"/>
      <c r="HTR38" s="107"/>
      <c r="HTS38" s="107"/>
      <c r="HTT38" s="107"/>
      <c r="HTU38" s="107"/>
      <c r="HTV38" s="107"/>
      <c r="HTW38" s="107"/>
      <c r="HTX38" s="107"/>
      <c r="HTY38" s="107"/>
      <c r="HTZ38" s="107"/>
      <c r="HUA38" s="107"/>
      <c r="HUB38" s="107"/>
      <c r="HUC38" s="107"/>
      <c r="HUD38" s="107"/>
      <c r="HUE38" s="107"/>
      <c r="HUF38" s="107"/>
      <c r="HUG38" s="107"/>
      <c r="HUH38" s="107"/>
      <c r="HUI38" s="107"/>
      <c r="HUJ38" s="107"/>
      <c r="HUK38" s="107"/>
      <c r="HUL38" s="107"/>
      <c r="HUM38" s="107"/>
      <c r="HUN38" s="107"/>
      <c r="HUO38" s="107"/>
      <c r="HUP38" s="107"/>
      <c r="HUQ38" s="107"/>
      <c r="HUR38" s="107"/>
      <c r="HUS38" s="107"/>
      <c r="HUT38" s="107"/>
      <c r="HUU38" s="107"/>
      <c r="HUV38" s="107"/>
      <c r="HUW38" s="107"/>
      <c r="HUX38" s="107"/>
      <c r="HUY38" s="107"/>
      <c r="HUZ38" s="107"/>
      <c r="HVA38" s="107"/>
      <c r="HVB38" s="107"/>
      <c r="HVC38" s="107"/>
      <c r="HVD38" s="107"/>
      <c r="HVE38" s="107"/>
      <c r="HVF38" s="107"/>
      <c r="HVG38" s="107"/>
      <c r="HVH38" s="107"/>
      <c r="HVI38" s="107"/>
      <c r="HVJ38" s="107"/>
      <c r="HVK38" s="107"/>
      <c r="HVL38" s="107"/>
      <c r="HVM38" s="107"/>
      <c r="HVN38" s="107"/>
      <c r="HVO38" s="107"/>
      <c r="HVP38" s="107"/>
      <c r="HVQ38" s="107"/>
      <c r="HVR38" s="107"/>
      <c r="HVS38" s="107"/>
      <c r="HVT38" s="107"/>
      <c r="HVU38" s="107"/>
      <c r="HVV38" s="107"/>
      <c r="HVW38" s="107"/>
      <c r="HVX38" s="107"/>
      <c r="HVY38" s="107"/>
      <c r="HVZ38" s="107"/>
      <c r="HWA38" s="107"/>
      <c r="HWB38" s="107"/>
      <c r="HWC38" s="107"/>
      <c r="HWD38" s="107"/>
      <c r="HWE38" s="107"/>
      <c r="HWF38" s="107"/>
      <c r="HWG38" s="107"/>
      <c r="HWH38" s="107"/>
      <c r="HWI38" s="107"/>
      <c r="HWJ38" s="107"/>
      <c r="HWK38" s="107"/>
      <c r="HWL38" s="107"/>
      <c r="HWM38" s="107"/>
      <c r="HWN38" s="107"/>
      <c r="HWO38" s="107"/>
      <c r="HWP38" s="107"/>
      <c r="HWQ38" s="107"/>
      <c r="HWR38" s="107"/>
      <c r="HWS38" s="107"/>
      <c r="HWT38" s="107"/>
      <c r="HWU38" s="107"/>
      <c r="HWV38" s="107"/>
      <c r="HWW38" s="107"/>
      <c r="HWX38" s="107"/>
      <c r="HWY38" s="107"/>
      <c r="HWZ38" s="107"/>
      <c r="HXA38" s="107"/>
      <c r="HXB38" s="107"/>
      <c r="HXC38" s="107"/>
      <c r="HXD38" s="107"/>
      <c r="HXE38" s="107"/>
      <c r="HXF38" s="107"/>
      <c r="HXG38" s="107"/>
      <c r="HXH38" s="107"/>
      <c r="HXI38" s="107"/>
      <c r="HXJ38" s="107"/>
      <c r="HXK38" s="107"/>
      <c r="HXL38" s="107"/>
      <c r="HXM38" s="107"/>
      <c r="HXN38" s="107"/>
      <c r="HXO38" s="107"/>
      <c r="HXP38" s="107"/>
      <c r="HXQ38" s="107"/>
      <c r="HXR38" s="107"/>
      <c r="HXS38" s="107"/>
      <c r="HXT38" s="107"/>
      <c r="HXU38" s="107"/>
      <c r="HXV38" s="107"/>
      <c r="HXW38" s="107"/>
      <c r="HXX38" s="107"/>
      <c r="HXY38" s="107"/>
      <c r="HXZ38" s="107"/>
      <c r="HYA38" s="107"/>
      <c r="HYB38" s="107"/>
      <c r="HYC38" s="107"/>
      <c r="HYD38" s="107"/>
      <c r="HYE38" s="107"/>
      <c r="HYF38" s="107"/>
      <c r="HYG38" s="107"/>
      <c r="HYH38" s="107"/>
      <c r="HYI38" s="107"/>
      <c r="HYJ38" s="107"/>
      <c r="HYK38" s="107"/>
      <c r="HYL38" s="107"/>
      <c r="HYM38" s="107"/>
      <c r="HYN38" s="107"/>
      <c r="HYO38" s="107"/>
      <c r="HYP38" s="107"/>
      <c r="HYQ38" s="107"/>
      <c r="HYR38" s="107"/>
      <c r="HYS38" s="107"/>
      <c r="HYT38" s="107"/>
      <c r="HYU38" s="107"/>
      <c r="HYV38" s="107"/>
      <c r="HYW38" s="107"/>
      <c r="HYX38" s="107"/>
      <c r="HYY38" s="107"/>
      <c r="HYZ38" s="107"/>
      <c r="HZA38" s="107"/>
      <c r="HZB38" s="107"/>
      <c r="HZC38" s="107"/>
      <c r="HZD38" s="107"/>
      <c r="HZE38" s="107"/>
      <c r="HZF38" s="107"/>
      <c r="HZG38" s="107"/>
      <c r="HZH38" s="107"/>
      <c r="HZI38" s="107"/>
      <c r="HZJ38" s="107"/>
      <c r="HZK38" s="107"/>
      <c r="HZL38" s="107"/>
      <c r="HZM38" s="107"/>
      <c r="HZN38" s="107"/>
      <c r="HZO38" s="107"/>
      <c r="HZP38" s="107"/>
      <c r="HZQ38" s="107"/>
      <c r="HZR38" s="107"/>
      <c r="HZS38" s="107"/>
      <c r="HZT38" s="107"/>
      <c r="HZU38" s="107"/>
      <c r="HZV38" s="107"/>
      <c r="HZW38" s="107"/>
      <c r="HZX38" s="107"/>
      <c r="HZY38" s="107"/>
      <c r="HZZ38" s="107"/>
      <c r="IAA38" s="107"/>
      <c r="IAB38" s="107"/>
      <c r="IAC38" s="107"/>
      <c r="IAD38" s="107"/>
      <c r="IAE38" s="107"/>
      <c r="IAF38" s="107"/>
      <c r="IAG38" s="107"/>
      <c r="IAH38" s="107"/>
      <c r="IAI38" s="107"/>
      <c r="IAJ38" s="107"/>
      <c r="IAK38" s="107"/>
      <c r="IAL38" s="107"/>
      <c r="IAM38" s="107"/>
      <c r="IAN38" s="107"/>
      <c r="IAO38" s="107"/>
      <c r="IAP38" s="107"/>
      <c r="IAQ38" s="107"/>
      <c r="IAR38" s="107"/>
      <c r="IAS38" s="107"/>
      <c r="IAT38" s="107"/>
      <c r="IAU38" s="107"/>
      <c r="IAV38" s="107"/>
      <c r="IAW38" s="107"/>
      <c r="IAX38" s="107"/>
      <c r="IAY38" s="107"/>
      <c r="IAZ38" s="107"/>
      <c r="IBA38" s="107"/>
      <c r="IBB38" s="107"/>
      <c r="IBC38" s="107"/>
      <c r="IBD38" s="107"/>
      <c r="IBE38" s="107"/>
      <c r="IBF38" s="107"/>
      <c r="IBG38" s="107"/>
      <c r="IBH38" s="107"/>
      <c r="IBI38" s="107"/>
      <c r="IBJ38" s="107"/>
      <c r="IBK38" s="107"/>
      <c r="IBL38" s="107"/>
      <c r="IBM38" s="107"/>
      <c r="IBN38" s="107"/>
      <c r="IBO38" s="107"/>
      <c r="IBP38" s="107"/>
      <c r="IBQ38" s="107"/>
      <c r="IBR38" s="107"/>
      <c r="IBS38" s="107"/>
      <c r="IBT38" s="107"/>
      <c r="IBU38" s="107"/>
      <c r="IBV38" s="107"/>
      <c r="IBW38" s="107"/>
      <c r="IBX38" s="107"/>
      <c r="IBY38" s="107"/>
      <c r="IBZ38" s="107"/>
      <c r="ICA38" s="107"/>
      <c r="ICB38" s="107"/>
      <c r="ICC38" s="107"/>
      <c r="ICD38" s="107"/>
      <c r="ICE38" s="107"/>
      <c r="ICF38" s="107"/>
      <c r="ICG38" s="107"/>
      <c r="ICH38" s="107"/>
      <c r="ICI38" s="107"/>
      <c r="ICJ38" s="107"/>
      <c r="ICK38" s="107"/>
      <c r="ICL38" s="107"/>
      <c r="ICM38" s="107"/>
      <c r="ICN38" s="107"/>
      <c r="ICO38" s="107"/>
      <c r="ICP38" s="107"/>
      <c r="ICQ38" s="107"/>
      <c r="ICR38" s="107"/>
      <c r="ICS38" s="107"/>
      <c r="ICT38" s="107"/>
      <c r="ICU38" s="107"/>
      <c r="ICV38" s="107"/>
      <c r="ICW38" s="107"/>
      <c r="ICX38" s="107"/>
      <c r="ICY38" s="107"/>
      <c r="ICZ38" s="107"/>
      <c r="IDA38" s="107"/>
      <c r="IDB38" s="107"/>
      <c r="IDC38" s="107"/>
      <c r="IDD38" s="107"/>
      <c r="IDE38" s="107"/>
      <c r="IDF38" s="107"/>
      <c r="IDG38" s="107"/>
      <c r="IDH38" s="107"/>
      <c r="IDI38" s="107"/>
      <c r="IDJ38" s="107"/>
      <c r="IDK38" s="107"/>
      <c r="IDL38" s="107"/>
      <c r="IDM38" s="107"/>
      <c r="IDN38" s="107"/>
      <c r="IDO38" s="107"/>
      <c r="IDP38" s="107"/>
      <c r="IDQ38" s="107"/>
      <c r="IDR38" s="107"/>
      <c r="IDS38" s="107"/>
      <c r="IDT38" s="107"/>
      <c r="IDU38" s="107"/>
      <c r="IDV38" s="107"/>
      <c r="IDW38" s="107"/>
      <c r="IDX38" s="107"/>
      <c r="IDY38" s="107"/>
      <c r="IDZ38" s="107"/>
      <c r="IEA38" s="107"/>
      <c r="IEB38" s="107"/>
      <c r="IEC38" s="107"/>
      <c r="IED38" s="107"/>
      <c r="IEE38" s="107"/>
      <c r="IEF38" s="107"/>
      <c r="IEG38" s="107"/>
      <c r="IEH38" s="107"/>
      <c r="IEI38" s="107"/>
      <c r="IEJ38" s="107"/>
      <c r="IEK38" s="107"/>
      <c r="IEL38" s="107"/>
      <c r="IEM38" s="107"/>
      <c r="IEN38" s="107"/>
      <c r="IEO38" s="107"/>
      <c r="IEP38" s="107"/>
      <c r="IEQ38" s="107"/>
      <c r="IER38" s="107"/>
      <c r="IES38" s="107"/>
      <c r="IET38" s="107"/>
      <c r="IEU38" s="107"/>
      <c r="IEV38" s="107"/>
      <c r="IEW38" s="107"/>
      <c r="IEX38" s="107"/>
      <c r="IEY38" s="107"/>
      <c r="IEZ38" s="107"/>
      <c r="IFA38" s="107"/>
      <c r="IFB38" s="107"/>
      <c r="IFC38" s="107"/>
      <c r="IFD38" s="107"/>
      <c r="IFE38" s="107"/>
      <c r="IFF38" s="107"/>
      <c r="IFG38" s="107"/>
      <c r="IFH38" s="107"/>
      <c r="IFI38" s="107"/>
      <c r="IFJ38" s="107"/>
      <c r="IFK38" s="107"/>
      <c r="IFL38" s="107"/>
      <c r="IFM38" s="107"/>
      <c r="IFN38" s="107"/>
      <c r="IFO38" s="107"/>
      <c r="IFP38" s="107"/>
      <c r="IFQ38" s="107"/>
      <c r="IFR38" s="107"/>
      <c r="IFS38" s="107"/>
      <c r="IFT38" s="107"/>
      <c r="IFU38" s="107"/>
      <c r="IFV38" s="107"/>
      <c r="IFW38" s="107"/>
      <c r="IFX38" s="107"/>
      <c r="IFY38" s="107"/>
      <c r="IFZ38" s="107"/>
      <c r="IGA38" s="107"/>
      <c r="IGB38" s="107"/>
      <c r="IGC38" s="107"/>
      <c r="IGD38" s="107"/>
      <c r="IGE38" s="107"/>
      <c r="IGF38" s="107"/>
      <c r="IGG38" s="107"/>
      <c r="IGH38" s="107"/>
      <c r="IGI38" s="107"/>
      <c r="IGJ38" s="107"/>
      <c r="IGK38" s="107"/>
      <c r="IGL38" s="107"/>
      <c r="IGM38" s="107"/>
      <c r="IGN38" s="107"/>
      <c r="IGO38" s="107"/>
      <c r="IGP38" s="107"/>
      <c r="IGQ38" s="107"/>
      <c r="IGR38" s="107"/>
      <c r="IGS38" s="107"/>
      <c r="IGT38" s="107"/>
      <c r="IGU38" s="107"/>
      <c r="IGV38" s="107"/>
      <c r="IGW38" s="107"/>
      <c r="IGX38" s="107"/>
      <c r="IGY38" s="107"/>
      <c r="IGZ38" s="107"/>
      <c r="IHA38" s="107"/>
      <c r="IHB38" s="107"/>
      <c r="IHC38" s="107"/>
      <c r="IHD38" s="107"/>
      <c r="IHE38" s="107"/>
      <c r="IHF38" s="107"/>
      <c r="IHG38" s="107"/>
      <c r="IHH38" s="107"/>
      <c r="IHI38" s="107"/>
      <c r="IHJ38" s="107"/>
      <c r="IHK38" s="107"/>
      <c r="IHL38" s="107"/>
      <c r="IHM38" s="107"/>
      <c r="IHN38" s="107"/>
      <c r="IHO38" s="107"/>
      <c r="IHP38" s="107"/>
      <c r="IHQ38" s="107"/>
      <c r="IHR38" s="107"/>
      <c r="IHS38" s="107"/>
      <c r="IHT38" s="107"/>
      <c r="IHU38" s="107"/>
      <c r="IHV38" s="107"/>
      <c r="IHW38" s="107"/>
      <c r="IHX38" s="107"/>
      <c r="IHY38" s="107"/>
      <c r="IHZ38" s="107"/>
      <c r="IIA38" s="107"/>
      <c r="IIB38" s="107"/>
      <c r="IIC38" s="107"/>
      <c r="IID38" s="107"/>
      <c r="IIE38" s="107"/>
      <c r="IIF38" s="107"/>
      <c r="IIG38" s="107"/>
      <c r="IIH38" s="107"/>
      <c r="III38" s="107"/>
      <c r="IIJ38" s="107"/>
      <c r="IIK38" s="107"/>
      <c r="IIL38" s="107"/>
      <c r="IIM38" s="107"/>
      <c r="IIN38" s="107"/>
      <c r="IIO38" s="107"/>
      <c r="IIP38" s="107"/>
      <c r="IIQ38" s="107"/>
      <c r="IIR38" s="107"/>
      <c r="IIS38" s="107"/>
      <c r="IIT38" s="107"/>
      <c r="IIU38" s="107"/>
      <c r="IIV38" s="107"/>
      <c r="IIW38" s="107"/>
      <c r="IIX38" s="107"/>
      <c r="IIY38" s="107"/>
      <c r="IIZ38" s="107"/>
      <c r="IJA38" s="107"/>
      <c r="IJB38" s="107"/>
      <c r="IJC38" s="107"/>
      <c r="IJD38" s="107"/>
      <c r="IJE38" s="107"/>
      <c r="IJF38" s="107"/>
      <c r="IJG38" s="107"/>
      <c r="IJH38" s="107"/>
      <c r="IJI38" s="107"/>
      <c r="IJJ38" s="107"/>
      <c r="IJK38" s="107"/>
      <c r="IJL38" s="107"/>
      <c r="IJM38" s="107"/>
      <c r="IJN38" s="107"/>
      <c r="IJO38" s="107"/>
      <c r="IJP38" s="107"/>
      <c r="IJQ38" s="107"/>
      <c r="IJR38" s="107"/>
      <c r="IJS38" s="107"/>
      <c r="IJT38" s="107"/>
      <c r="IJU38" s="107"/>
      <c r="IJV38" s="107"/>
      <c r="IJW38" s="107"/>
      <c r="IJX38" s="107"/>
      <c r="IJY38" s="107"/>
      <c r="IJZ38" s="107"/>
      <c r="IKA38" s="107"/>
      <c r="IKB38" s="107"/>
      <c r="IKC38" s="107"/>
      <c r="IKD38" s="107"/>
      <c r="IKE38" s="107"/>
      <c r="IKF38" s="107"/>
      <c r="IKG38" s="107"/>
      <c r="IKH38" s="107"/>
      <c r="IKI38" s="107"/>
      <c r="IKJ38" s="107"/>
      <c r="IKK38" s="107"/>
      <c r="IKL38" s="107"/>
      <c r="IKM38" s="107"/>
      <c r="IKN38" s="107"/>
      <c r="IKO38" s="107"/>
      <c r="IKP38" s="107"/>
      <c r="IKQ38" s="107"/>
      <c r="IKR38" s="107"/>
      <c r="IKS38" s="107"/>
      <c r="IKT38" s="107"/>
      <c r="IKU38" s="107"/>
      <c r="IKV38" s="107"/>
      <c r="IKW38" s="107"/>
      <c r="IKX38" s="107"/>
      <c r="IKY38" s="107"/>
      <c r="IKZ38" s="107"/>
      <c r="ILA38" s="107"/>
      <c r="ILB38" s="107"/>
      <c r="ILC38" s="107"/>
      <c r="ILD38" s="107"/>
      <c r="ILE38" s="107"/>
      <c r="ILF38" s="107"/>
      <c r="ILG38" s="107"/>
      <c r="ILH38" s="107"/>
      <c r="ILI38" s="107"/>
      <c r="ILJ38" s="107"/>
      <c r="ILK38" s="107"/>
      <c r="ILL38" s="107"/>
      <c r="ILM38" s="107"/>
      <c r="ILN38" s="107"/>
      <c r="ILO38" s="107"/>
      <c r="ILP38" s="107"/>
      <c r="ILQ38" s="107"/>
      <c r="ILR38" s="107"/>
      <c r="ILS38" s="107"/>
      <c r="ILT38" s="107"/>
      <c r="ILU38" s="107"/>
      <c r="ILV38" s="107"/>
      <c r="ILW38" s="107"/>
      <c r="ILX38" s="107"/>
      <c r="ILY38" s="107"/>
      <c r="ILZ38" s="107"/>
      <c r="IMA38" s="107"/>
      <c r="IMB38" s="107"/>
      <c r="IMC38" s="107"/>
      <c r="IMD38" s="107"/>
      <c r="IME38" s="107"/>
      <c r="IMF38" s="107"/>
      <c r="IMG38" s="107"/>
      <c r="IMH38" s="107"/>
      <c r="IMI38" s="107"/>
      <c r="IMJ38" s="107"/>
      <c r="IMK38" s="107"/>
      <c r="IML38" s="107"/>
      <c r="IMM38" s="107"/>
      <c r="IMN38" s="107"/>
      <c r="IMO38" s="107"/>
      <c r="IMP38" s="107"/>
      <c r="IMQ38" s="107"/>
      <c r="IMR38" s="107"/>
      <c r="IMS38" s="107"/>
      <c r="IMT38" s="107"/>
      <c r="IMU38" s="107"/>
      <c r="IMV38" s="107"/>
      <c r="IMW38" s="107"/>
      <c r="IMX38" s="107"/>
      <c r="IMY38" s="107"/>
      <c r="IMZ38" s="107"/>
      <c r="INA38" s="107"/>
      <c r="INB38" s="107"/>
      <c r="INC38" s="107"/>
      <c r="IND38" s="107"/>
      <c r="INE38" s="107"/>
      <c r="INF38" s="107"/>
      <c r="ING38" s="107"/>
      <c r="INH38" s="107"/>
      <c r="INI38" s="107"/>
      <c r="INJ38" s="107"/>
      <c r="INK38" s="107"/>
      <c r="INL38" s="107"/>
      <c r="INM38" s="107"/>
      <c r="INN38" s="107"/>
      <c r="INO38" s="107"/>
      <c r="INP38" s="107"/>
      <c r="INQ38" s="107"/>
      <c r="INR38" s="107"/>
      <c r="INS38" s="107"/>
      <c r="INT38" s="107"/>
      <c r="INU38" s="107"/>
      <c r="INV38" s="107"/>
      <c r="INW38" s="107"/>
      <c r="INX38" s="107"/>
      <c r="INY38" s="107"/>
      <c r="INZ38" s="107"/>
      <c r="IOA38" s="107"/>
      <c r="IOB38" s="107"/>
      <c r="IOC38" s="107"/>
      <c r="IOD38" s="107"/>
      <c r="IOE38" s="107"/>
      <c r="IOF38" s="107"/>
      <c r="IOG38" s="107"/>
      <c r="IOH38" s="107"/>
      <c r="IOI38" s="107"/>
      <c r="IOJ38" s="107"/>
      <c r="IOK38" s="107"/>
      <c r="IOL38" s="107"/>
      <c r="IOM38" s="107"/>
      <c r="ION38" s="107"/>
      <c r="IOO38" s="107"/>
      <c r="IOP38" s="107"/>
      <c r="IOQ38" s="107"/>
      <c r="IOR38" s="107"/>
      <c r="IOS38" s="107"/>
      <c r="IOT38" s="107"/>
      <c r="IOU38" s="107"/>
      <c r="IOV38" s="107"/>
      <c r="IOW38" s="107"/>
      <c r="IOX38" s="107"/>
      <c r="IOY38" s="107"/>
      <c r="IOZ38" s="107"/>
      <c r="IPA38" s="107"/>
      <c r="IPB38" s="107"/>
      <c r="IPC38" s="107"/>
      <c r="IPD38" s="107"/>
      <c r="IPE38" s="107"/>
      <c r="IPF38" s="107"/>
      <c r="IPG38" s="107"/>
      <c r="IPH38" s="107"/>
      <c r="IPI38" s="107"/>
      <c r="IPJ38" s="107"/>
      <c r="IPK38" s="107"/>
      <c r="IPL38" s="107"/>
      <c r="IPM38" s="107"/>
      <c r="IPN38" s="107"/>
      <c r="IPO38" s="107"/>
      <c r="IPP38" s="107"/>
      <c r="IPQ38" s="107"/>
      <c r="IPR38" s="107"/>
      <c r="IPS38" s="107"/>
      <c r="IPT38" s="107"/>
      <c r="IPU38" s="107"/>
      <c r="IPV38" s="107"/>
      <c r="IPW38" s="107"/>
      <c r="IPX38" s="107"/>
      <c r="IPY38" s="107"/>
      <c r="IPZ38" s="107"/>
      <c r="IQA38" s="107"/>
      <c r="IQB38" s="107"/>
      <c r="IQC38" s="107"/>
      <c r="IQD38" s="107"/>
      <c r="IQE38" s="107"/>
      <c r="IQF38" s="107"/>
      <c r="IQG38" s="107"/>
      <c r="IQH38" s="107"/>
      <c r="IQI38" s="107"/>
      <c r="IQJ38" s="107"/>
      <c r="IQK38" s="107"/>
      <c r="IQL38" s="107"/>
      <c r="IQM38" s="107"/>
      <c r="IQN38" s="107"/>
      <c r="IQO38" s="107"/>
      <c r="IQP38" s="107"/>
      <c r="IQQ38" s="107"/>
      <c r="IQR38" s="107"/>
      <c r="IQS38" s="107"/>
      <c r="IQT38" s="107"/>
      <c r="IQU38" s="107"/>
      <c r="IQV38" s="107"/>
      <c r="IQW38" s="107"/>
      <c r="IQX38" s="107"/>
      <c r="IQY38" s="107"/>
      <c r="IQZ38" s="107"/>
      <c r="IRA38" s="107"/>
      <c r="IRB38" s="107"/>
      <c r="IRC38" s="107"/>
      <c r="IRD38" s="107"/>
      <c r="IRE38" s="107"/>
      <c r="IRF38" s="107"/>
      <c r="IRG38" s="107"/>
      <c r="IRH38" s="107"/>
      <c r="IRI38" s="107"/>
      <c r="IRJ38" s="107"/>
      <c r="IRK38" s="107"/>
      <c r="IRL38" s="107"/>
      <c r="IRM38" s="107"/>
      <c r="IRN38" s="107"/>
      <c r="IRO38" s="107"/>
      <c r="IRP38" s="107"/>
      <c r="IRQ38" s="107"/>
      <c r="IRR38" s="107"/>
      <c r="IRS38" s="107"/>
      <c r="IRT38" s="107"/>
      <c r="IRU38" s="107"/>
      <c r="IRV38" s="107"/>
      <c r="IRW38" s="107"/>
      <c r="IRX38" s="107"/>
      <c r="IRY38" s="107"/>
      <c r="IRZ38" s="107"/>
      <c r="ISA38" s="107"/>
      <c r="ISB38" s="107"/>
      <c r="ISC38" s="107"/>
      <c r="ISD38" s="107"/>
      <c r="ISE38" s="107"/>
      <c r="ISF38" s="107"/>
      <c r="ISG38" s="107"/>
      <c r="ISH38" s="107"/>
      <c r="ISI38" s="107"/>
      <c r="ISJ38" s="107"/>
      <c r="ISK38" s="107"/>
      <c r="ISL38" s="107"/>
      <c r="ISM38" s="107"/>
      <c r="ISN38" s="107"/>
      <c r="ISO38" s="107"/>
      <c r="ISP38" s="107"/>
      <c r="ISQ38" s="107"/>
      <c r="ISR38" s="107"/>
      <c r="ISS38" s="107"/>
      <c r="IST38" s="107"/>
      <c r="ISU38" s="107"/>
      <c r="ISV38" s="107"/>
      <c r="ISW38" s="107"/>
      <c r="ISX38" s="107"/>
      <c r="ISY38" s="107"/>
      <c r="ISZ38" s="107"/>
      <c r="ITA38" s="107"/>
      <c r="ITB38" s="107"/>
      <c r="ITC38" s="107"/>
      <c r="ITD38" s="107"/>
      <c r="ITE38" s="107"/>
      <c r="ITF38" s="107"/>
      <c r="ITG38" s="107"/>
      <c r="ITH38" s="107"/>
      <c r="ITI38" s="107"/>
      <c r="ITJ38" s="107"/>
      <c r="ITK38" s="107"/>
      <c r="ITL38" s="107"/>
      <c r="ITM38" s="107"/>
      <c r="ITN38" s="107"/>
      <c r="ITO38" s="107"/>
      <c r="ITP38" s="107"/>
      <c r="ITQ38" s="107"/>
      <c r="ITR38" s="107"/>
      <c r="ITS38" s="107"/>
      <c r="ITT38" s="107"/>
      <c r="ITU38" s="107"/>
      <c r="ITV38" s="107"/>
      <c r="ITW38" s="107"/>
      <c r="ITX38" s="107"/>
      <c r="ITY38" s="107"/>
      <c r="ITZ38" s="107"/>
      <c r="IUA38" s="107"/>
      <c r="IUB38" s="107"/>
      <c r="IUC38" s="107"/>
      <c r="IUD38" s="107"/>
      <c r="IUE38" s="107"/>
      <c r="IUF38" s="107"/>
      <c r="IUG38" s="107"/>
      <c r="IUH38" s="107"/>
      <c r="IUI38" s="107"/>
      <c r="IUJ38" s="107"/>
      <c r="IUK38" s="107"/>
      <c r="IUL38" s="107"/>
      <c r="IUM38" s="107"/>
      <c r="IUN38" s="107"/>
      <c r="IUO38" s="107"/>
      <c r="IUP38" s="107"/>
      <c r="IUQ38" s="107"/>
      <c r="IUR38" s="107"/>
      <c r="IUS38" s="107"/>
      <c r="IUT38" s="107"/>
      <c r="IUU38" s="107"/>
      <c r="IUV38" s="107"/>
      <c r="IUW38" s="107"/>
      <c r="IUX38" s="107"/>
      <c r="IUY38" s="107"/>
      <c r="IUZ38" s="107"/>
      <c r="IVA38" s="107"/>
      <c r="IVB38" s="107"/>
      <c r="IVC38" s="107"/>
      <c r="IVD38" s="107"/>
      <c r="IVE38" s="107"/>
      <c r="IVF38" s="107"/>
      <c r="IVG38" s="107"/>
      <c r="IVH38" s="107"/>
      <c r="IVI38" s="107"/>
      <c r="IVJ38" s="107"/>
      <c r="IVK38" s="107"/>
      <c r="IVL38" s="107"/>
      <c r="IVM38" s="107"/>
      <c r="IVN38" s="107"/>
      <c r="IVO38" s="107"/>
      <c r="IVP38" s="107"/>
      <c r="IVQ38" s="107"/>
      <c r="IVR38" s="107"/>
      <c r="IVS38" s="107"/>
      <c r="IVT38" s="107"/>
      <c r="IVU38" s="107"/>
      <c r="IVV38" s="107"/>
      <c r="IVW38" s="107"/>
      <c r="IVX38" s="107"/>
      <c r="IVY38" s="107"/>
      <c r="IVZ38" s="107"/>
      <c r="IWA38" s="107"/>
      <c r="IWB38" s="107"/>
      <c r="IWC38" s="107"/>
      <c r="IWD38" s="107"/>
      <c r="IWE38" s="107"/>
      <c r="IWF38" s="107"/>
      <c r="IWG38" s="107"/>
      <c r="IWH38" s="107"/>
      <c r="IWI38" s="107"/>
      <c r="IWJ38" s="107"/>
      <c r="IWK38" s="107"/>
      <c r="IWL38" s="107"/>
      <c r="IWM38" s="107"/>
      <c r="IWN38" s="107"/>
      <c r="IWO38" s="107"/>
      <c r="IWP38" s="107"/>
      <c r="IWQ38" s="107"/>
      <c r="IWR38" s="107"/>
      <c r="IWS38" s="107"/>
      <c r="IWT38" s="107"/>
      <c r="IWU38" s="107"/>
      <c r="IWV38" s="107"/>
      <c r="IWW38" s="107"/>
      <c r="IWX38" s="107"/>
      <c r="IWY38" s="107"/>
      <c r="IWZ38" s="107"/>
      <c r="IXA38" s="107"/>
      <c r="IXB38" s="107"/>
      <c r="IXC38" s="107"/>
      <c r="IXD38" s="107"/>
      <c r="IXE38" s="107"/>
      <c r="IXF38" s="107"/>
      <c r="IXG38" s="107"/>
      <c r="IXH38" s="107"/>
      <c r="IXI38" s="107"/>
      <c r="IXJ38" s="107"/>
      <c r="IXK38" s="107"/>
      <c r="IXL38" s="107"/>
      <c r="IXM38" s="107"/>
      <c r="IXN38" s="107"/>
      <c r="IXO38" s="107"/>
      <c r="IXP38" s="107"/>
      <c r="IXQ38" s="107"/>
      <c r="IXR38" s="107"/>
      <c r="IXS38" s="107"/>
      <c r="IXT38" s="107"/>
      <c r="IXU38" s="107"/>
      <c r="IXV38" s="107"/>
      <c r="IXW38" s="107"/>
      <c r="IXX38" s="107"/>
      <c r="IXY38" s="107"/>
      <c r="IXZ38" s="107"/>
      <c r="IYA38" s="107"/>
      <c r="IYB38" s="107"/>
      <c r="IYC38" s="107"/>
      <c r="IYD38" s="107"/>
      <c r="IYE38" s="107"/>
      <c r="IYF38" s="107"/>
      <c r="IYG38" s="107"/>
      <c r="IYH38" s="107"/>
      <c r="IYI38" s="107"/>
      <c r="IYJ38" s="107"/>
      <c r="IYK38" s="107"/>
      <c r="IYL38" s="107"/>
      <c r="IYM38" s="107"/>
      <c r="IYN38" s="107"/>
      <c r="IYO38" s="107"/>
      <c r="IYP38" s="107"/>
      <c r="IYQ38" s="107"/>
      <c r="IYR38" s="107"/>
      <c r="IYS38" s="107"/>
      <c r="IYT38" s="107"/>
      <c r="IYU38" s="107"/>
      <c r="IYV38" s="107"/>
      <c r="IYW38" s="107"/>
      <c r="IYX38" s="107"/>
      <c r="IYY38" s="107"/>
      <c r="IYZ38" s="107"/>
      <c r="IZA38" s="107"/>
      <c r="IZB38" s="107"/>
      <c r="IZC38" s="107"/>
      <c r="IZD38" s="107"/>
      <c r="IZE38" s="107"/>
      <c r="IZF38" s="107"/>
      <c r="IZG38" s="107"/>
      <c r="IZH38" s="107"/>
      <c r="IZI38" s="107"/>
      <c r="IZJ38" s="107"/>
      <c r="IZK38" s="107"/>
      <c r="IZL38" s="107"/>
      <c r="IZM38" s="107"/>
      <c r="IZN38" s="107"/>
      <c r="IZO38" s="107"/>
      <c r="IZP38" s="107"/>
      <c r="IZQ38" s="107"/>
      <c r="IZR38" s="107"/>
      <c r="IZS38" s="107"/>
      <c r="IZT38" s="107"/>
      <c r="IZU38" s="107"/>
      <c r="IZV38" s="107"/>
      <c r="IZW38" s="107"/>
      <c r="IZX38" s="107"/>
      <c r="IZY38" s="107"/>
      <c r="IZZ38" s="107"/>
      <c r="JAA38" s="107"/>
      <c r="JAB38" s="107"/>
      <c r="JAC38" s="107"/>
      <c r="JAD38" s="107"/>
      <c r="JAE38" s="107"/>
      <c r="JAF38" s="107"/>
      <c r="JAG38" s="107"/>
      <c r="JAH38" s="107"/>
      <c r="JAI38" s="107"/>
      <c r="JAJ38" s="107"/>
      <c r="JAK38" s="107"/>
      <c r="JAL38" s="107"/>
      <c r="JAM38" s="107"/>
      <c r="JAN38" s="107"/>
      <c r="JAO38" s="107"/>
      <c r="JAP38" s="107"/>
      <c r="JAQ38" s="107"/>
      <c r="JAR38" s="107"/>
      <c r="JAS38" s="107"/>
      <c r="JAT38" s="107"/>
      <c r="JAU38" s="107"/>
      <c r="JAV38" s="107"/>
      <c r="JAW38" s="107"/>
      <c r="JAX38" s="107"/>
      <c r="JAY38" s="107"/>
      <c r="JAZ38" s="107"/>
      <c r="JBA38" s="107"/>
      <c r="JBB38" s="107"/>
      <c r="JBC38" s="107"/>
      <c r="JBD38" s="107"/>
      <c r="JBE38" s="107"/>
      <c r="JBF38" s="107"/>
      <c r="JBG38" s="107"/>
      <c r="JBH38" s="107"/>
      <c r="JBI38" s="107"/>
      <c r="JBJ38" s="107"/>
      <c r="JBK38" s="107"/>
      <c r="JBL38" s="107"/>
      <c r="JBM38" s="107"/>
      <c r="JBN38" s="107"/>
      <c r="JBO38" s="107"/>
      <c r="JBP38" s="107"/>
      <c r="JBQ38" s="107"/>
      <c r="JBR38" s="107"/>
      <c r="JBS38" s="107"/>
      <c r="JBT38" s="107"/>
      <c r="JBU38" s="107"/>
      <c r="JBV38" s="107"/>
      <c r="JBW38" s="107"/>
      <c r="JBX38" s="107"/>
      <c r="JBY38" s="107"/>
      <c r="JBZ38" s="107"/>
      <c r="JCA38" s="107"/>
      <c r="JCB38" s="107"/>
      <c r="JCC38" s="107"/>
      <c r="JCD38" s="107"/>
      <c r="JCE38" s="107"/>
      <c r="JCF38" s="107"/>
      <c r="JCG38" s="107"/>
      <c r="JCH38" s="107"/>
      <c r="JCI38" s="107"/>
      <c r="JCJ38" s="107"/>
      <c r="JCK38" s="107"/>
      <c r="JCL38" s="107"/>
      <c r="JCM38" s="107"/>
      <c r="JCN38" s="107"/>
      <c r="JCO38" s="107"/>
      <c r="JCP38" s="107"/>
      <c r="JCQ38" s="107"/>
      <c r="JCR38" s="107"/>
      <c r="JCS38" s="107"/>
      <c r="JCT38" s="107"/>
      <c r="JCU38" s="107"/>
      <c r="JCV38" s="107"/>
      <c r="JCW38" s="107"/>
      <c r="JCX38" s="107"/>
      <c r="JCY38" s="107"/>
      <c r="JCZ38" s="107"/>
      <c r="JDA38" s="107"/>
      <c r="JDB38" s="107"/>
      <c r="JDC38" s="107"/>
      <c r="JDD38" s="107"/>
      <c r="JDE38" s="107"/>
      <c r="JDF38" s="107"/>
      <c r="JDG38" s="107"/>
      <c r="JDH38" s="107"/>
      <c r="JDI38" s="107"/>
      <c r="JDJ38" s="107"/>
      <c r="JDK38" s="107"/>
      <c r="JDL38" s="107"/>
      <c r="JDM38" s="107"/>
      <c r="JDN38" s="107"/>
      <c r="JDO38" s="107"/>
      <c r="JDP38" s="107"/>
      <c r="JDQ38" s="107"/>
      <c r="JDR38" s="107"/>
      <c r="JDS38" s="107"/>
      <c r="JDT38" s="107"/>
      <c r="JDU38" s="107"/>
      <c r="JDV38" s="107"/>
      <c r="JDW38" s="107"/>
      <c r="JDX38" s="107"/>
      <c r="JDY38" s="107"/>
      <c r="JDZ38" s="107"/>
      <c r="JEA38" s="107"/>
      <c r="JEB38" s="107"/>
      <c r="JEC38" s="107"/>
      <c r="JED38" s="107"/>
      <c r="JEE38" s="107"/>
      <c r="JEF38" s="107"/>
      <c r="JEG38" s="107"/>
      <c r="JEH38" s="107"/>
      <c r="JEI38" s="107"/>
      <c r="JEJ38" s="107"/>
      <c r="JEK38" s="107"/>
      <c r="JEL38" s="107"/>
      <c r="JEM38" s="107"/>
      <c r="JEN38" s="107"/>
      <c r="JEO38" s="107"/>
      <c r="JEP38" s="107"/>
      <c r="JEQ38" s="107"/>
      <c r="JER38" s="107"/>
      <c r="JES38" s="107"/>
      <c r="JET38" s="107"/>
      <c r="JEU38" s="107"/>
      <c r="JEV38" s="107"/>
      <c r="JEW38" s="107"/>
      <c r="JEX38" s="107"/>
      <c r="JEY38" s="107"/>
      <c r="JEZ38" s="107"/>
      <c r="JFA38" s="107"/>
      <c r="JFB38" s="107"/>
      <c r="JFC38" s="107"/>
      <c r="JFD38" s="107"/>
      <c r="JFE38" s="107"/>
      <c r="JFF38" s="107"/>
      <c r="JFG38" s="107"/>
      <c r="JFH38" s="107"/>
      <c r="JFI38" s="107"/>
      <c r="JFJ38" s="107"/>
      <c r="JFK38" s="107"/>
      <c r="JFL38" s="107"/>
      <c r="JFM38" s="107"/>
      <c r="JFN38" s="107"/>
      <c r="JFO38" s="107"/>
      <c r="JFP38" s="107"/>
      <c r="JFQ38" s="107"/>
      <c r="JFR38" s="107"/>
      <c r="JFS38" s="107"/>
      <c r="JFT38" s="107"/>
      <c r="JFU38" s="107"/>
      <c r="JFV38" s="107"/>
      <c r="JFW38" s="107"/>
      <c r="JFX38" s="107"/>
      <c r="JFY38" s="107"/>
      <c r="JFZ38" s="107"/>
      <c r="JGA38" s="107"/>
      <c r="JGB38" s="107"/>
      <c r="JGC38" s="107"/>
      <c r="JGD38" s="107"/>
      <c r="JGE38" s="107"/>
      <c r="JGF38" s="107"/>
      <c r="JGG38" s="107"/>
      <c r="JGH38" s="107"/>
      <c r="JGI38" s="107"/>
      <c r="JGJ38" s="107"/>
      <c r="JGK38" s="107"/>
      <c r="JGL38" s="107"/>
      <c r="JGM38" s="107"/>
      <c r="JGN38" s="107"/>
      <c r="JGO38" s="107"/>
      <c r="JGP38" s="107"/>
      <c r="JGQ38" s="107"/>
      <c r="JGR38" s="107"/>
      <c r="JGS38" s="107"/>
      <c r="JGT38" s="107"/>
      <c r="JGU38" s="107"/>
      <c r="JGV38" s="107"/>
      <c r="JGW38" s="107"/>
      <c r="JGX38" s="107"/>
      <c r="JGY38" s="107"/>
      <c r="JGZ38" s="107"/>
      <c r="JHA38" s="107"/>
      <c r="JHB38" s="107"/>
      <c r="JHC38" s="107"/>
      <c r="JHD38" s="107"/>
      <c r="JHE38" s="107"/>
      <c r="JHF38" s="107"/>
      <c r="JHG38" s="107"/>
      <c r="JHH38" s="107"/>
      <c r="JHI38" s="107"/>
      <c r="JHJ38" s="107"/>
      <c r="JHK38" s="107"/>
      <c r="JHL38" s="107"/>
      <c r="JHM38" s="107"/>
      <c r="JHN38" s="107"/>
      <c r="JHO38" s="107"/>
      <c r="JHP38" s="107"/>
      <c r="JHQ38" s="107"/>
      <c r="JHR38" s="107"/>
      <c r="JHS38" s="107"/>
      <c r="JHT38" s="107"/>
      <c r="JHU38" s="107"/>
      <c r="JHV38" s="107"/>
      <c r="JHW38" s="107"/>
      <c r="JHX38" s="107"/>
      <c r="JHY38" s="107"/>
      <c r="JHZ38" s="107"/>
      <c r="JIA38" s="107"/>
      <c r="JIB38" s="107"/>
      <c r="JIC38" s="107"/>
      <c r="JID38" s="107"/>
      <c r="JIE38" s="107"/>
      <c r="JIF38" s="107"/>
      <c r="JIG38" s="107"/>
      <c r="JIH38" s="107"/>
      <c r="JII38" s="107"/>
      <c r="JIJ38" s="107"/>
      <c r="JIK38" s="107"/>
      <c r="JIL38" s="107"/>
      <c r="JIM38" s="107"/>
      <c r="JIN38" s="107"/>
      <c r="JIO38" s="107"/>
      <c r="JIP38" s="107"/>
      <c r="JIQ38" s="107"/>
      <c r="JIR38" s="107"/>
      <c r="JIS38" s="107"/>
      <c r="JIT38" s="107"/>
      <c r="JIU38" s="107"/>
      <c r="JIV38" s="107"/>
      <c r="JIW38" s="107"/>
      <c r="JIX38" s="107"/>
      <c r="JIY38" s="107"/>
      <c r="JIZ38" s="107"/>
      <c r="JJA38" s="107"/>
      <c r="JJB38" s="107"/>
      <c r="JJC38" s="107"/>
      <c r="JJD38" s="107"/>
      <c r="JJE38" s="107"/>
      <c r="JJF38" s="107"/>
      <c r="JJG38" s="107"/>
      <c r="JJH38" s="107"/>
      <c r="JJI38" s="107"/>
      <c r="JJJ38" s="107"/>
      <c r="JJK38" s="107"/>
      <c r="JJL38" s="107"/>
      <c r="JJM38" s="107"/>
      <c r="JJN38" s="107"/>
      <c r="JJO38" s="107"/>
      <c r="JJP38" s="107"/>
      <c r="JJQ38" s="107"/>
      <c r="JJR38" s="107"/>
      <c r="JJS38" s="107"/>
      <c r="JJT38" s="107"/>
      <c r="JJU38" s="107"/>
      <c r="JJV38" s="107"/>
      <c r="JJW38" s="107"/>
      <c r="JJX38" s="107"/>
      <c r="JJY38" s="107"/>
      <c r="JJZ38" s="107"/>
      <c r="JKA38" s="107"/>
      <c r="JKB38" s="107"/>
      <c r="JKC38" s="107"/>
      <c r="JKD38" s="107"/>
      <c r="JKE38" s="107"/>
      <c r="JKF38" s="107"/>
      <c r="JKG38" s="107"/>
      <c r="JKH38" s="107"/>
      <c r="JKI38" s="107"/>
      <c r="JKJ38" s="107"/>
      <c r="JKK38" s="107"/>
      <c r="JKL38" s="107"/>
      <c r="JKM38" s="107"/>
      <c r="JKN38" s="107"/>
      <c r="JKO38" s="107"/>
      <c r="JKP38" s="107"/>
      <c r="JKQ38" s="107"/>
      <c r="JKR38" s="107"/>
      <c r="JKS38" s="107"/>
      <c r="JKT38" s="107"/>
      <c r="JKU38" s="107"/>
      <c r="JKV38" s="107"/>
      <c r="JKW38" s="107"/>
      <c r="JKX38" s="107"/>
      <c r="JKY38" s="107"/>
      <c r="JKZ38" s="107"/>
      <c r="JLA38" s="107"/>
      <c r="JLB38" s="107"/>
      <c r="JLC38" s="107"/>
      <c r="JLD38" s="107"/>
      <c r="JLE38" s="107"/>
      <c r="JLF38" s="107"/>
      <c r="JLG38" s="107"/>
      <c r="JLH38" s="107"/>
      <c r="JLI38" s="107"/>
      <c r="JLJ38" s="107"/>
      <c r="JLK38" s="107"/>
      <c r="JLL38" s="107"/>
      <c r="JLM38" s="107"/>
      <c r="JLN38" s="107"/>
      <c r="JLO38" s="107"/>
      <c r="JLP38" s="107"/>
      <c r="JLQ38" s="107"/>
      <c r="JLR38" s="107"/>
      <c r="JLS38" s="107"/>
      <c r="JLT38" s="107"/>
      <c r="JLU38" s="107"/>
      <c r="JLV38" s="107"/>
      <c r="JLW38" s="107"/>
      <c r="JLX38" s="107"/>
      <c r="JLY38" s="107"/>
      <c r="JLZ38" s="107"/>
      <c r="JMA38" s="107"/>
      <c r="JMB38" s="107"/>
      <c r="JMC38" s="107"/>
      <c r="JMD38" s="107"/>
      <c r="JME38" s="107"/>
      <c r="JMF38" s="107"/>
      <c r="JMG38" s="107"/>
      <c r="JMH38" s="107"/>
      <c r="JMI38" s="107"/>
      <c r="JMJ38" s="107"/>
      <c r="JMK38" s="107"/>
      <c r="JML38" s="107"/>
      <c r="JMM38" s="107"/>
      <c r="JMN38" s="107"/>
      <c r="JMO38" s="107"/>
      <c r="JMP38" s="107"/>
      <c r="JMQ38" s="107"/>
      <c r="JMR38" s="107"/>
      <c r="JMS38" s="107"/>
      <c r="JMT38" s="107"/>
      <c r="JMU38" s="107"/>
      <c r="JMV38" s="107"/>
      <c r="JMW38" s="107"/>
      <c r="JMX38" s="107"/>
      <c r="JMY38" s="107"/>
      <c r="JMZ38" s="107"/>
      <c r="JNA38" s="107"/>
      <c r="JNB38" s="107"/>
      <c r="JNC38" s="107"/>
      <c r="JND38" s="107"/>
      <c r="JNE38" s="107"/>
      <c r="JNF38" s="107"/>
      <c r="JNG38" s="107"/>
      <c r="JNH38" s="107"/>
      <c r="JNI38" s="107"/>
      <c r="JNJ38" s="107"/>
      <c r="JNK38" s="107"/>
      <c r="JNL38" s="107"/>
      <c r="JNM38" s="107"/>
      <c r="JNN38" s="107"/>
      <c r="JNO38" s="107"/>
      <c r="JNP38" s="107"/>
      <c r="JNQ38" s="107"/>
      <c r="JNR38" s="107"/>
      <c r="JNS38" s="107"/>
      <c r="JNT38" s="107"/>
      <c r="JNU38" s="107"/>
      <c r="JNV38" s="107"/>
      <c r="JNW38" s="107"/>
      <c r="JNX38" s="107"/>
      <c r="JNY38" s="107"/>
      <c r="JNZ38" s="107"/>
      <c r="JOA38" s="107"/>
      <c r="JOB38" s="107"/>
      <c r="JOC38" s="107"/>
      <c r="JOD38" s="107"/>
      <c r="JOE38" s="107"/>
      <c r="JOF38" s="107"/>
      <c r="JOG38" s="107"/>
      <c r="JOH38" s="107"/>
      <c r="JOI38" s="107"/>
      <c r="JOJ38" s="107"/>
      <c r="JOK38" s="107"/>
      <c r="JOL38" s="107"/>
      <c r="JOM38" s="107"/>
      <c r="JON38" s="107"/>
      <c r="JOO38" s="107"/>
      <c r="JOP38" s="107"/>
      <c r="JOQ38" s="107"/>
      <c r="JOR38" s="107"/>
      <c r="JOS38" s="107"/>
      <c r="JOT38" s="107"/>
      <c r="JOU38" s="107"/>
      <c r="JOV38" s="107"/>
      <c r="JOW38" s="107"/>
      <c r="JOX38" s="107"/>
      <c r="JOY38" s="107"/>
      <c r="JOZ38" s="107"/>
      <c r="JPA38" s="107"/>
      <c r="JPB38" s="107"/>
      <c r="JPC38" s="107"/>
      <c r="JPD38" s="107"/>
      <c r="JPE38" s="107"/>
      <c r="JPF38" s="107"/>
      <c r="JPG38" s="107"/>
      <c r="JPH38" s="107"/>
      <c r="JPI38" s="107"/>
      <c r="JPJ38" s="107"/>
      <c r="JPK38" s="107"/>
      <c r="JPL38" s="107"/>
      <c r="JPM38" s="107"/>
      <c r="JPN38" s="107"/>
      <c r="JPO38" s="107"/>
      <c r="JPP38" s="107"/>
      <c r="JPQ38" s="107"/>
      <c r="JPR38" s="107"/>
      <c r="JPS38" s="107"/>
      <c r="JPT38" s="107"/>
      <c r="JPU38" s="107"/>
      <c r="JPV38" s="107"/>
      <c r="JPW38" s="107"/>
      <c r="JPX38" s="107"/>
      <c r="JPY38" s="107"/>
      <c r="JPZ38" s="107"/>
      <c r="JQA38" s="107"/>
      <c r="JQB38" s="107"/>
      <c r="JQC38" s="107"/>
      <c r="JQD38" s="107"/>
      <c r="JQE38" s="107"/>
      <c r="JQF38" s="107"/>
      <c r="JQG38" s="107"/>
      <c r="JQH38" s="107"/>
      <c r="JQI38" s="107"/>
      <c r="JQJ38" s="107"/>
      <c r="JQK38" s="107"/>
      <c r="JQL38" s="107"/>
      <c r="JQM38" s="107"/>
      <c r="JQN38" s="107"/>
      <c r="JQO38" s="107"/>
      <c r="JQP38" s="107"/>
      <c r="JQQ38" s="107"/>
      <c r="JQR38" s="107"/>
      <c r="JQS38" s="107"/>
      <c r="JQT38" s="107"/>
      <c r="JQU38" s="107"/>
      <c r="JQV38" s="107"/>
      <c r="JQW38" s="107"/>
      <c r="JQX38" s="107"/>
      <c r="JQY38" s="107"/>
      <c r="JQZ38" s="107"/>
      <c r="JRA38" s="107"/>
      <c r="JRB38" s="107"/>
      <c r="JRC38" s="107"/>
      <c r="JRD38" s="107"/>
      <c r="JRE38" s="107"/>
      <c r="JRF38" s="107"/>
      <c r="JRG38" s="107"/>
      <c r="JRH38" s="107"/>
      <c r="JRI38" s="107"/>
      <c r="JRJ38" s="107"/>
      <c r="JRK38" s="107"/>
      <c r="JRL38" s="107"/>
      <c r="JRM38" s="107"/>
      <c r="JRN38" s="107"/>
      <c r="JRO38" s="107"/>
      <c r="JRP38" s="107"/>
      <c r="JRQ38" s="107"/>
      <c r="JRR38" s="107"/>
      <c r="JRS38" s="107"/>
      <c r="JRT38" s="107"/>
      <c r="JRU38" s="107"/>
      <c r="JRV38" s="107"/>
      <c r="JRW38" s="107"/>
      <c r="JRX38" s="107"/>
      <c r="JRY38" s="107"/>
      <c r="JRZ38" s="107"/>
      <c r="JSA38" s="107"/>
      <c r="JSB38" s="107"/>
      <c r="JSC38" s="107"/>
      <c r="JSD38" s="107"/>
      <c r="JSE38" s="107"/>
      <c r="JSF38" s="107"/>
      <c r="JSG38" s="107"/>
      <c r="JSH38" s="107"/>
      <c r="JSI38" s="107"/>
      <c r="JSJ38" s="107"/>
      <c r="JSK38" s="107"/>
      <c r="JSL38" s="107"/>
      <c r="JSM38" s="107"/>
      <c r="JSN38" s="107"/>
      <c r="JSO38" s="107"/>
      <c r="JSP38" s="107"/>
      <c r="JSQ38" s="107"/>
      <c r="JSR38" s="107"/>
      <c r="JSS38" s="107"/>
      <c r="JST38" s="107"/>
      <c r="JSU38" s="107"/>
      <c r="JSV38" s="107"/>
      <c r="JSW38" s="107"/>
      <c r="JSX38" s="107"/>
      <c r="JSY38" s="107"/>
      <c r="JSZ38" s="107"/>
      <c r="JTA38" s="107"/>
      <c r="JTB38" s="107"/>
      <c r="JTC38" s="107"/>
      <c r="JTD38" s="107"/>
      <c r="JTE38" s="107"/>
      <c r="JTF38" s="107"/>
      <c r="JTG38" s="107"/>
      <c r="JTH38" s="107"/>
      <c r="JTI38" s="107"/>
      <c r="JTJ38" s="107"/>
      <c r="JTK38" s="107"/>
      <c r="JTL38" s="107"/>
      <c r="JTM38" s="107"/>
      <c r="JTN38" s="107"/>
      <c r="JTO38" s="107"/>
      <c r="JTP38" s="107"/>
      <c r="JTQ38" s="107"/>
      <c r="JTR38" s="107"/>
      <c r="JTS38" s="107"/>
      <c r="JTT38" s="107"/>
      <c r="JTU38" s="107"/>
      <c r="JTV38" s="107"/>
      <c r="JTW38" s="107"/>
      <c r="JTX38" s="107"/>
      <c r="JTY38" s="107"/>
      <c r="JTZ38" s="107"/>
      <c r="JUA38" s="107"/>
      <c r="JUB38" s="107"/>
      <c r="JUC38" s="107"/>
      <c r="JUD38" s="107"/>
      <c r="JUE38" s="107"/>
      <c r="JUF38" s="107"/>
      <c r="JUG38" s="107"/>
      <c r="JUH38" s="107"/>
      <c r="JUI38" s="107"/>
      <c r="JUJ38" s="107"/>
      <c r="JUK38" s="107"/>
      <c r="JUL38" s="107"/>
      <c r="JUM38" s="107"/>
      <c r="JUN38" s="107"/>
      <c r="JUO38" s="107"/>
      <c r="JUP38" s="107"/>
      <c r="JUQ38" s="107"/>
      <c r="JUR38" s="107"/>
      <c r="JUS38" s="107"/>
      <c r="JUT38" s="107"/>
      <c r="JUU38" s="107"/>
      <c r="JUV38" s="107"/>
      <c r="JUW38" s="107"/>
      <c r="JUX38" s="107"/>
      <c r="JUY38" s="107"/>
      <c r="JUZ38" s="107"/>
      <c r="JVA38" s="107"/>
      <c r="JVB38" s="107"/>
      <c r="JVC38" s="107"/>
      <c r="JVD38" s="107"/>
      <c r="JVE38" s="107"/>
      <c r="JVF38" s="107"/>
      <c r="JVG38" s="107"/>
      <c r="JVH38" s="107"/>
      <c r="JVI38" s="107"/>
      <c r="JVJ38" s="107"/>
      <c r="JVK38" s="107"/>
      <c r="JVL38" s="107"/>
      <c r="JVM38" s="107"/>
      <c r="JVN38" s="107"/>
      <c r="JVO38" s="107"/>
      <c r="JVP38" s="107"/>
      <c r="JVQ38" s="107"/>
      <c r="JVR38" s="107"/>
      <c r="JVS38" s="107"/>
      <c r="JVT38" s="107"/>
      <c r="JVU38" s="107"/>
      <c r="JVV38" s="107"/>
      <c r="JVW38" s="107"/>
      <c r="JVX38" s="107"/>
      <c r="JVY38" s="107"/>
      <c r="JVZ38" s="107"/>
      <c r="JWA38" s="107"/>
      <c r="JWB38" s="107"/>
      <c r="JWC38" s="107"/>
      <c r="JWD38" s="107"/>
      <c r="JWE38" s="107"/>
      <c r="JWF38" s="107"/>
      <c r="JWG38" s="107"/>
      <c r="JWH38" s="107"/>
      <c r="JWI38" s="107"/>
      <c r="JWJ38" s="107"/>
      <c r="JWK38" s="107"/>
      <c r="JWL38" s="107"/>
      <c r="JWM38" s="107"/>
      <c r="JWN38" s="107"/>
      <c r="JWO38" s="107"/>
      <c r="JWP38" s="107"/>
      <c r="JWQ38" s="107"/>
      <c r="JWR38" s="107"/>
      <c r="JWS38" s="107"/>
      <c r="JWT38" s="107"/>
      <c r="JWU38" s="107"/>
      <c r="JWV38" s="107"/>
      <c r="JWW38" s="107"/>
      <c r="JWX38" s="107"/>
      <c r="JWY38" s="107"/>
      <c r="JWZ38" s="107"/>
      <c r="JXA38" s="107"/>
      <c r="JXB38" s="107"/>
      <c r="JXC38" s="107"/>
      <c r="JXD38" s="107"/>
      <c r="JXE38" s="107"/>
      <c r="JXF38" s="107"/>
      <c r="JXG38" s="107"/>
      <c r="JXH38" s="107"/>
      <c r="JXI38" s="107"/>
      <c r="JXJ38" s="107"/>
      <c r="JXK38" s="107"/>
      <c r="JXL38" s="107"/>
      <c r="JXM38" s="107"/>
      <c r="JXN38" s="107"/>
      <c r="JXO38" s="107"/>
      <c r="JXP38" s="107"/>
      <c r="JXQ38" s="107"/>
      <c r="JXR38" s="107"/>
      <c r="JXS38" s="107"/>
      <c r="JXT38" s="107"/>
      <c r="JXU38" s="107"/>
      <c r="JXV38" s="107"/>
      <c r="JXW38" s="107"/>
      <c r="JXX38" s="107"/>
      <c r="JXY38" s="107"/>
      <c r="JXZ38" s="107"/>
      <c r="JYA38" s="107"/>
      <c r="JYB38" s="107"/>
      <c r="JYC38" s="107"/>
      <c r="JYD38" s="107"/>
      <c r="JYE38" s="107"/>
      <c r="JYF38" s="107"/>
      <c r="JYG38" s="107"/>
      <c r="JYH38" s="107"/>
      <c r="JYI38" s="107"/>
      <c r="JYJ38" s="107"/>
      <c r="JYK38" s="107"/>
      <c r="JYL38" s="107"/>
      <c r="JYM38" s="107"/>
      <c r="JYN38" s="107"/>
      <c r="JYO38" s="107"/>
      <c r="JYP38" s="107"/>
      <c r="JYQ38" s="107"/>
      <c r="JYR38" s="107"/>
      <c r="JYS38" s="107"/>
      <c r="JYT38" s="107"/>
      <c r="JYU38" s="107"/>
      <c r="JYV38" s="107"/>
      <c r="JYW38" s="107"/>
      <c r="JYX38" s="107"/>
      <c r="JYY38" s="107"/>
      <c r="JYZ38" s="107"/>
      <c r="JZA38" s="107"/>
      <c r="JZB38" s="107"/>
      <c r="JZC38" s="107"/>
      <c r="JZD38" s="107"/>
      <c r="JZE38" s="107"/>
      <c r="JZF38" s="107"/>
      <c r="JZG38" s="107"/>
      <c r="JZH38" s="107"/>
      <c r="JZI38" s="107"/>
      <c r="JZJ38" s="107"/>
      <c r="JZK38" s="107"/>
      <c r="JZL38" s="107"/>
      <c r="JZM38" s="107"/>
      <c r="JZN38" s="107"/>
      <c r="JZO38" s="107"/>
      <c r="JZP38" s="107"/>
      <c r="JZQ38" s="107"/>
      <c r="JZR38" s="107"/>
      <c r="JZS38" s="107"/>
      <c r="JZT38" s="107"/>
      <c r="JZU38" s="107"/>
      <c r="JZV38" s="107"/>
      <c r="JZW38" s="107"/>
      <c r="JZX38" s="107"/>
      <c r="JZY38" s="107"/>
      <c r="JZZ38" s="107"/>
      <c r="KAA38" s="107"/>
      <c r="KAB38" s="107"/>
      <c r="KAC38" s="107"/>
      <c r="KAD38" s="107"/>
      <c r="KAE38" s="107"/>
      <c r="KAF38" s="107"/>
      <c r="KAG38" s="107"/>
      <c r="KAH38" s="107"/>
      <c r="KAI38" s="107"/>
      <c r="KAJ38" s="107"/>
      <c r="KAK38" s="107"/>
      <c r="KAL38" s="107"/>
      <c r="KAM38" s="107"/>
      <c r="KAN38" s="107"/>
      <c r="KAO38" s="107"/>
      <c r="KAP38" s="107"/>
      <c r="KAQ38" s="107"/>
      <c r="KAR38" s="107"/>
      <c r="KAS38" s="107"/>
      <c r="KAT38" s="107"/>
      <c r="KAU38" s="107"/>
      <c r="KAV38" s="107"/>
      <c r="KAW38" s="107"/>
      <c r="KAX38" s="107"/>
      <c r="KAY38" s="107"/>
      <c r="KAZ38" s="107"/>
      <c r="KBA38" s="107"/>
      <c r="KBB38" s="107"/>
      <c r="KBC38" s="107"/>
      <c r="KBD38" s="107"/>
      <c r="KBE38" s="107"/>
      <c r="KBF38" s="107"/>
      <c r="KBG38" s="107"/>
      <c r="KBH38" s="107"/>
      <c r="KBI38" s="107"/>
      <c r="KBJ38" s="107"/>
      <c r="KBK38" s="107"/>
      <c r="KBL38" s="107"/>
      <c r="KBM38" s="107"/>
      <c r="KBN38" s="107"/>
      <c r="KBO38" s="107"/>
      <c r="KBP38" s="107"/>
      <c r="KBQ38" s="107"/>
      <c r="KBR38" s="107"/>
      <c r="KBS38" s="107"/>
      <c r="KBT38" s="107"/>
      <c r="KBU38" s="107"/>
      <c r="KBV38" s="107"/>
      <c r="KBW38" s="107"/>
      <c r="KBX38" s="107"/>
      <c r="KBY38" s="107"/>
      <c r="KBZ38" s="107"/>
      <c r="KCA38" s="107"/>
      <c r="KCB38" s="107"/>
      <c r="KCC38" s="107"/>
      <c r="KCD38" s="107"/>
      <c r="KCE38" s="107"/>
      <c r="KCF38" s="107"/>
      <c r="KCG38" s="107"/>
      <c r="KCH38" s="107"/>
      <c r="KCI38" s="107"/>
      <c r="KCJ38" s="107"/>
      <c r="KCK38" s="107"/>
      <c r="KCL38" s="107"/>
      <c r="KCM38" s="107"/>
      <c r="KCN38" s="107"/>
      <c r="KCO38" s="107"/>
      <c r="KCP38" s="107"/>
      <c r="KCQ38" s="107"/>
      <c r="KCR38" s="107"/>
      <c r="KCS38" s="107"/>
      <c r="KCT38" s="107"/>
      <c r="KCU38" s="107"/>
      <c r="KCV38" s="107"/>
      <c r="KCW38" s="107"/>
      <c r="KCX38" s="107"/>
      <c r="KCY38" s="107"/>
      <c r="KCZ38" s="107"/>
      <c r="KDA38" s="107"/>
      <c r="KDB38" s="107"/>
      <c r="KDC38" s="107"/>
      <c r="KDD38" s="107"/>
      <c r="KDE38" s="107"/>
      <c r="KDF38" s="107"/>
      <c r="KDG38" s="107"/>
      <c r="KDH38" s="107"/>
      <c r="KDI38" s="107"/>
      <c r="KDJ38" s="107"/>
      <c r="KDK38" s="107"/>
      <c r="KDL38" s="107"/>
      <c r="KDM38" s="107"/>
      <c r="KDN38" s="107"/>
      <c r="KDO38" s="107"/>
      <c r="KDP38" s="107"/>
      <c r="KDQ38" s="107"/>
      <c r="KDR38" s="107"/>
      <c r="KDS38" s="107"/>
      <c r="KDT38" s="107"/>
      <c r="KDU38" s="107"/>
      <c r="KDV38" s="107"/>
      <c r="KDW38" s="107"/>
      <c r="KDX38" s="107"/>
      <c r="KDY38" s="107"/>
      <c r="KDZ38" s="107"/>
      <c r="KEA38" s="107"/>
      <c r="KEB38" s="107"/>
      <c r="KEC38" s="107"/>
      <c r="KED38" s="107"/>
      <c r="KEE38" s="107"/>
      <c r="KEF38" s="107"/>
      <c r="KEG38" s="107"/>
      <c r="KEH38" s="107"/>
      <c r="KEI38" s="107"/>
      <c r="KEJ38" s="107"/>
      <c r="KEK38" s="107"/>
      <c r="KEL38" s="107"/>
      <c r="KEM38" s="107"/>
      <c r="KEN38" s="107"/>
      <c r="KEO38" s="107"/>
      <c r="KEP38" s="107"/>
      <c r="KEQ38" s="107"/>
      <c r="KER38" s="107"/>
      <c r="KES38" s="107"/>
      <c r="KET38" s="107"/>
      <c r="KEU38" s="107"/>
      <c r="KEV38" s="107"/>
      <c r="KEW38" s="107"/>
      <c r="KEX38" s="107"/>
      <c r="KEY38" s="107"/>
      <c r="KEZ38" s="107"/>
      <c r="KFA38" s="107"/>
      <c r="KFB38" s="107"/>
      <c r="KFC38" s="107"/>
      <c r="KFD38" s="107"/>
      <c r="KFE38" s="107"/>
      <c r="KFF38" s="107"/>
      <c r="KFG38" s="107"/>
      <c r="KFH38" s="107"/>
      <c r="KFI38" s="107"/>
      <c r="KFJ38" s="107"/>
      <c r="KFK38" s="107"/>
      <c r="KFL38" s="107"/>
      <c r="KFM38" s="107"/>
      <c r="KFN38" s="107"/>
      <c r="KFO38" s="107"/>
      <c r="KFP38" s="107"/>
      <c r="KFQ38" s="107"/>
      <c r="KFR38" s="107"/>
      <c r="KFS38" s="107"/>
      <c r="KFT38" s="107"/>
      <c r="KFU38" s="107"/>
      <c r="KFV38" s="107"/>
      <c r="KFW38" s="107"/>
      <c r="KFX38" s="107"/>
      <c r="KFY38" s="107"/>
      <c r="KFZ38" s="107"/>
      <c r="KGA38" s="107"/>
      <c r="KGB38" s="107"/>
      <c r="KGC38" s="107"/>
      <c r="KGD38" s="107"/>
      <c r="KGE38" s="107"/>
      <c r="KGF38" s="107"/>
      <c r="KGG38" s="107"/>
      <c r="KGH38" s="107"/>
      <c r="KGI38" s="107"/>
      <c r="KGJ38" s="107"/>
      <c r="KGK38" s="107"/>
      <c r="KGL38" s="107"/>
      <c r="KGM38" s="107"/>
      <c r="KGN38" s="107"/>
      <c r="KGO38" s="107"/>
      <c r="KGP38" s="107"/>
      <c r="KGQ38" s="107"/>
      <c r="KGR38" s="107"/>
      <c r="KGS38" s="107"/>
      <c r="KGT38" s="107"/>
      <c r="KGU38" s="107"/>
      <c r="KGV38" s="107"/>
      <c r="KGW38" s="107"/>
      <c r="KGX38" s="107"/>
      <c r="KGY38" s="107"/>
      <c r="KGZ38" s="107"/>
      <c r="KHA38" s="107"/>
      <c r="KHB38" s="107"/>
      <c r="KHC38" s="107"/>
      <c r="KHD38" s="107"/>
      <c r="KHE38" s="107"/>
      <c r="KHF38" s="107"/>
      <c r="KHG38" s="107"/>
      <c r="KHH38" s="107"/>
      <c r="KHI38" s="107"/>
      <c r="KHJ38" s="107"/>
      <c r="KHK38" s="107"/>
      <c r="KHL38" s="107"/>
      <c r="KHM38" s="107"/>
      <c r="KHN38" s="107"/>
      <c r="KHO38" s="107"/>
      <c r="KHP38" s="107"/>
      <c r="KHQ38" s="107"/>
      <c r="KHR38" s="107"/>
      <c r="KHS38" s="107"/>
      <c r="KHT38" s="107"/>
      <c r="KHU38" s="107"/>
      <c r="KHV38" s="107"/>
      <c r="KHW38" s="107"/>
      <c r="KHX38" s="107"/>
      <c r="KHY38" s="107"/>
      <c r="KHZ38" s="107"/>
      <c r="KIA38" s="107"/>
      <c r="KIB38" s="107"/>
      <c r="KIC38" s="107"/>
      <c r="KID38" s="107"/>
      <c r="KIE38" s="107"/>
      <c r="KIF38" s="107"/>
      <c r="KIG38" s="107"/>
      <c r="KIH38" s="107"/>
      <c r="KII38" s="107"/>
      <c r="KIJ38" s="107"/>
      <c r="KIK38" s="107"/>
      <c r="KIL38" s="107"/>
      <c r="KIM38" s="107"/>
      <c r="KIN38" s="107"/>
      <c r="KIO38" s="107"/>
      <c r="KIP38" s="107"/>
      <c r="KIQ38" s="107"/>
      <c r="KIR38" s="107"/>
      <c r="KIS38" s="107"/>
      <c r="KIT38" s="107"/>
      <c r="KIU38" s="107"/>
      <c r="KIV38" s="107"/>
      <c r="KIW38" s="107"/>
      <c r="KIX38" s="107"/>
      <c r="KIY38" s="107"/>
      <c r="KIZ38" s="107"/>
      <c r="KJA38" s="107"/>
      <c r="KJB38" s="107"/>
      <c r="KJC38" s="107"/>
      <c r="KJD38" s="107"/>
      <c r="KJE38" s="107"/>
      <c r="KJF38" s="107"/>
      <c r="KJG38" s="107"/>
      <c r="KJH38" s="107"/>
      <c r="KJI38" s="107"/>
      <c r="KJJ38" s="107"/>
      <c r="KJK38" s="107"/>
      <c r="KJL38" s="107"/>
      <c r="KJM38" s="107"/>
      <c r="KJN38" s="107"/>
      <c r="KJO38" s="107"/>
      <c r="KJP38" s="107"/>
      <c r="KJQ38" s="107"/>
      <c r="KJR38" s="107"/>
      <c r="KJS38" s="107"/>
      <c r="KJT38" s="107"/>
      <c r="KJU38" s="107"/>
      <c r="KJV38" s="107"/>
      <c r="KJW38" s="107"/>
      <c r="KJX38" s="107"/>
      <c r="KJY38" s="107"/>
      <c r="KJZ38" s="107"/>
      <c r="KKA38" s="107"/>
      <c r="KKB38" s="107"/>
      <c r="KKC38" s="107"/>
      <c r="KKD38" s="107"/>
      <c r="KKE38" s="107"/>
      <c r="KKF38" s="107"/>
      <c r="KKG38" s="107"/>
      <c r="KKH38" s="107"/>
      <c r="KKI38" s="107"/>
      <c r="KKJ38" s="107"/>
      <c r="KKK38" s="107"/>
      <c r="KKL38" s="107"/>
      <c r="KKM38" s="107"/>
      <c r="KKN38" s="107"/>
      <c r="KKO38" s="107"/>
      <c r="KKP38" s="107"/>
      <c r="KKQ38" s="107"/>
      <c r="KKR38" s="107"/>
      <c r="KKS38" s="107"/>
      <c r="KKT38" s="107"/>
      <c r="KKU38" s="107"/>
      <c r="KKV38" s="107"/>
      <c r="KKW38" s="107"/>
      <c r="KKX38" s="107"/>
      <c r="KKY38" s="107"/>
      <c r="KKZ38" s="107"/>
      <c r="KLA38" s="107"/>
      <c r="KLB38" s="107"/>
      <c r="KLC38" s="107"/>
      <c r="KLD38" s="107"/>
      <c r="KLE38" s="107"/>
      <c r="KLF38" s="107"/>
      <c r="KLG38" s="107"/>
      <c r="KLH38" s="107"/>
      <c r="KLI38" s="107"/>
      <c r="KLJ38" s="107"/>
      <c r="KLK38" s="107"/>
      <c r="KLL38" s="107"/>
      <c r="KLM38" s="107"/>
      <c r="KLN38" s="107"/>
      <c r="KLO38" s="107"/>
      <c r="KLP38" s="107"/>
      <c r="KLQ38" s="107"/>
      <c r="KLR38" s="107"/>
      <c r="KLS38" s="107"/>
      <c r="KLT38" s="107"/>
      <c r="KLU38" s="107"/>
      <c r="KLV38" s="107"/>
      <c r="KLW38" s="107"/>
      <c r="KLX38" s="107"/>
      <c r="KLY38" s="107"/>
      <c r="KLZ38" s="107"/>
      <c r="KMA38" s="107"/>
      <c r="KMB38" s="107"/>
      <c r="KMC38" s="107"/>
      <c r="KMD38" s="107"/>
      <c r="KME38" s="107"/>
      <c r="KMF38" s="107"/>
      <c r="KMG38" s="107"/>
      <c r="KMH38" s="107"/>
      <c r="KMI38" s="107"/>
      <c r="KMJ38" s="107"/>
      <c r="KMK38" s="107"/>
      <c r="KML38" s="107"/>
      <c r="KMM38" s="107"/>
      <c r="KMN38" s="107"/>
      <c r="KMO38" s="107"/>
      <c r="KMP38" s="107"/>
      <c r="KMQ38" s="107"/>
      <c r="KMR38" s="107"/>
      <c r="KMS38" s="107"/>
      <c r="KMT38" s="107"/>
      <c r="KMU38" s="107"/>
      <c r="KMV38" s="107"/>
      <c r="KMW38" s="107"/>
      <c r="KMX38" s="107"/>
      <c r="KMY38" s="107"/>
      <c r="KMZ38" s="107"/>
      <c r="KNA38" s="107"/>
      <c r="KNB38" s="107"/>
      <c r="KNC38" s="107"/>
      <c r="KND38" s="107"/>
      <c r="KNE38" s="107"/>
      <c r="KNF38" s="107"/>
      <c r="KNG38" s="107"/>
      <c r="KNH38" s="107"/>
      <c r="KNI38" s="107"/>
      <c r="KNJ38" s="107"/>
      <c r="KNK38" s="107"/>
      <c r="KNL38" s="107"/>
      <c r="KNM38" s="107"/>
      <c r="KNN38" s="107"/>
      <c r="KNO38" s="107"/>
      <c r="KNP38" s="107"/>
      <c r="KNQ38" s="107"/>
      <c r="KNR38" s="107"/>
      <c r="KNS38" s="107"/>
      <c r="KNT38" s="107"/>
      <c r="KNU38" s="107"/>
      <c r="KNV38" s="107"/>
      <c r="KNW38" s="107"/>
      <c r="KNX38" s="107"/>
      <c r="KNY38" s="107"/>
      <c r="KNZ38" s="107"/>
      <c r="KOA38" s="107"/>
      <c r="KOB38" s="107"/>
      <c r="KOC38" s="107"/>
      <c r="KOD38" s="107"/>
      <c r="KOE38" s="107"/>
      <c r="KOF38" s="107"/>
      <c r="KOG38" s="107"/>
      <c r="KOH38" s="107"/>
      <c r="KOI38" s="107"/>
      <c r="KOJ38" s="107"/>
      <c r="KOK38" s="107"/>
      <c r="KOL38" s="107"/>
      <c r="KOM38" s="107"/>
      <c r="KON38" s="107"/>
      <c r="KOO38" s="107"/>
      <c r="KOP38" s="107"/>
      <c r="KOQ38" s="107"/>
      <c r="KOR38" s="107"/>
      <c r="KOS38" s="107"/>
      <c r="KOT38" s="107"/>
      <c r="KOU38" s="107"/>
      <c r="KOV38" s="107"/>
      <c r="KOW38" s="107"/>
      <c r="KOX38" s="107"/>
      <c r="KOY38" s="107"/>
      <c r="KOZ38" s="107"/>
      <c r="KPA38" s="107"/>
      <c r="KPB38" s="107"/>
      <c r="KPC38" s="107"/>
      <c r="KPD38" s="107"/>
      <c r="KPE38" s="107"/>
      <c r="KPF38" s="107"/>
      <c r="KPG38" s="107"/>
      <c r="KPH38" s="107"/>
      <c r="KPI38" s="107"/>
      <c r="KPJ38" s="107"/>
      <c r="KPK38" s="107"/>
      <c r="KPL38" s="107"/>
      <c r="KPM38" s="107"/>
      <c r="KPN38" s="107"/>
      <c r="KPO38" s="107"/>
      <c r="KPP38" s="107"/>
      <c r="KPQ38" s="107"/>
      <c r="KPR38" s="107"/>
      <c r="KPS38" s="107"/>
      <c r="KPT38" s="107"/>
      <c r="KPU38" s="107"/>
      <c r="KPV38" s="107"/>
      <c r="KPW38" s="107"/>
      <c r="KPX38" s="107"/>
      <c r="KPY38" s="107"/>
      <c r="KPZ38" s="107"/>
      <c r="KQA38" s="107"/>
      <c r="KQB38" s="107"/>
      <c r="KQC38" s="107"/>
      <c r="KQD38" s="107"/>
      <c r="KQE38" s="107"/>
      <c r="KQF38" s="107"/>
      <c r="KQG38" s="107"/>
      <c r="KQH38" s="107"/>
      <c r="KQI38" s="107"/>
      <c r="KQJ38" s="107"/>
      <c r="KQK38" s="107"/>
      <c r="KQL38" s="107"/>
      <c r="KQM38" s="107"/>
      <c r="KQN38" s="107"/>
      <c r="KQO38" s="107"/>
      <c r="KQP38" s="107"/>
      <c r="KQQ38" s="107"/>
      <c r="KQR38" s="107"/>
      <c r="KQS38" s="107"/>
      <c r="KQT38" s="107"/>
      <c r="KQU38" s="107"/>
      <c r="KQV38" s="107"/>
      <c r="KQW38" s="107"/>
      <c r="KQX38" s="107"/>
      <c r="KQY38" s="107"/>
      <c r="KQZ38" s="107"/>
      <c r="KRA38" s="107"/>
      <c r="KRB38" s="107"/>
      <c r="KRC38" s="107"/>
      <c r="KRD38" s="107"/>
      <c r="KRE38" s="107"/>
      <c r="KRF38" s="107"/>
      <c r="KRG38" s="107"/>
      <c r="KRH38" s="107"/>
      <c r="KRI38" s="107"/>
      <c r="KRJ38" s="107"/>
      <c r="KRK38" s="107"/>
      <c r="KRL38" s="107"/>
      <c r="KRM38" s="107"/>
      <c r="KRN38" s="107"/>
      <c r="KRO38" s="107"/>
      <c r="KRP38" s="107"/>
      <c r="KRQ38" s="107"/>
      <c r="KRR38" s="107"/>
      <c r="KRS38" s="107"/>
      <c r="KRT38" s="107"/>
      <c r="KRU38" s="107"/>
      <c r="KRV38" s="107"/>
      <c r="KRW38" s="107"/>
      <c r="KRX38" s="107"/>
      <c r="KRY38" s="107"/>
      <c r="KRZ38" s="107"/>
      <c r="KSA38" s="107"/>
      <c r="KSB38" s="107"/>
      <c r="KSC38" s="107"/>
      <c r="KSD38" s="107"/>
      <c r="KSE38" s="107"/>
      <c r="KSF38" s="107"/>
      <c r="KSG38" s="107"/>
      <c r="KSH38" s="107"/>
      <c r="KSI38" s="107"/>
      <c r="KSJ38" s="107"/>
      <c r="KSK38" s="107"/>
      <c r="KSL38" s="107"/>
      <c r="KSM38" s="107"/>
      <c r="KSN38" s="107"/>
      <c r="KSO38" s="107"/>
      <c r="KSP38" s="107"/>
      <c r="KSQ38" s="107"/>
      <c r="KSR38" s="107"/>
      <c r="KSS38" s="107"/>
      <c r="KST38" s="107"/>
      <c r="KSU38" s="107"/>
      <c r="KSV38" s="107"/>
      <c r="KSW38" s="107"/>
      <c r="KSX38" s="107"/>
      <c r="KSY38" s="107"/>
      <c r="KSZ38" s="107"/>
      <c r="KTA38" s="107"/>
      <c r="KTB38" s="107"/>
      <c r="KTC38" s="107"/>
      <c r="KTD38" s="107"/>
      <c r="KTE38" s="107"/>
      <c r="KTF38" s="107"/>
      <c r="KTG38" s="107"/>
      <c r="KTH38" s="107"/>
      <c r="KTI38" s="107"/>
      <c r="KTJ38" s="107"/>
      <c r="KTK38" s="107"/>
      <c r="KTL38" s="107"/>
      <c r="KTM38" s="107"/>
      <c r="KTN38" s="107"/>
      <c r="KTO38" s="107"/>
      <c r="KTP38" s="107"/>
      <c r="KTQ38" s="107"/>
      <c r="KTR38" s="107"/>
      <c r="KTS38" s="107"/>
      <c r="KTT38" s="107"/>
      <c r="KTU38" s="107"/>
      <c r="KTV38" s="107"/>
      <c r="KTW38" s="107"/>
      <c r="KTX38" s="107"/>
      <c r="KTY38" s="107"/>
      <c r="KTZ38" s="107"/>
      <c r="KUA38" s="107"/>
      <c r="KUB38" s="107"/>
      <c r="KUC38" s="107"/>
      <c r="KUD38" s="107"/>
      <c r="KUE38" s="107"/>
      <c r="KUF38" s="107"/>
      <c r="KUG38" s="107"/>
      <c r="KUH38" s="107"/>
      <c r="KUI38" s="107"/>
      <c r="KUJ38" s="107"/>
      <c r="KUK38" s="107"/>
      <c r="KUL38" s="107"/>
      <c r="KUM38" s="107"/>
      <c r="KUN38" s="107"/>
      <c r="KUO38" s="107"/>
      <c r="KUP38" s="107"/>
      <c r="KUQ38" s="107"/>
      <c r="KUR38" s="107"/>
      <c r="KUS38" s="107"/>
      <c r="KUT38" s="107"/>
      <c r="KUU38" s="107"/>
      <c r="KUV38" s="107"/>
      <c r="KUW38" s="107"/>
      <c r="KUX38" s="107"/>
      <c r="KUY38" s="107"/>
      <c r="KUZ38" s="107"/>
      <c r="KVA38" s="107"/>
      <c r="KVB38" s="107"/>
      <c r="KVC38" s="107"/>
      <c r="KVD38" s="107"/>
      <c r="KVE38" s="107"/>
      <c r="KVF38" s="107"/>
      <c r="KVG38" s="107"/>
      <c r="KVH38" s="107"/>
      <c r="KVI38" s="107"/>
      <c r="KVJ38" s="107"/>
      <c r="KVK38" s="107"/>
      <c r="KVL38" s="107"/>
      <c r="KVM38" s="107"/>
      <c r="KVN38" s="107"/>
      <c r="KVO38" s="107"/>
      <c r="KVP38" s="107"/>
      <c r="KVQ38" s="107"/>
      <c r="KVR38" s="107"/>
      <c r="KVS38" s="107"/>
      <c r="KVT38" s="107"/>
      <c r="KVU38" s="107"/>
      <c r="KVV38" s="107"/>
      <c r="KVW38" s="107"/>
      <c r="KVX38" s="107"/>
      <c r="KVY38" s="107"/>
      <c r="KVZ38" s="107"/>
      <c r="KWA38" s="107"/>
      <c r="KWB38" s="107"/>
      <c r="KWC38" s="107"/>
      <c r="KWD38" s="107"/>
      <c r="KWE38" s="107"/>
      <c r="KWF38" s="107"/>
      <c r="KWG38" s="107"/>
      <c r="KWH38" s="107"/>
      <c r="KWI38" s="107"/>
      <c r="KWJ38" s="107"/>
      <c r="KWK38" s="107"/>
      <c r="KWL38" s="107"/>
      <c r="KWM38" s="107"/>
      <c r="KWN38" s="107"/>
      <c r="KWO38" s="107"/>
      <c r="KWP38" s="107"/>
      <c r="KWQ38" s="107"/>
      <c r="KWR38" s="107"/>
      <c r="KWS38" s="107"/>
      <c r="KWT38" s="107"/>
      <c r="KWU38" s="107"/>
      <c r="KWV38" s="107"/>
      <c r="KWW38" s="107"/>
      <c r="KWX38" s="107"/>
      <c r="KWY38" s="107"/>
      <c r="KWZ38" s="107"/>
      <c r="KXA38" s="107"/>
      <c r="KXB38" s="107"/>
      <c r="KXC38" s="107"/>
      <c r="KXD38" s="107"/>
      <c r="KXE38" s="107"/>
      <c r="KXF38" s="107"/>
      <c r="KXG38" s="107"/>
      <c r="KXH38" s="107"/>
      <c r="KXI38" s="107"/>
      <c r="KXJ38" s="107"/>
      <c r="KXK38" s="107"/>
      <c r="KXL38" s="107"/>
      <c r="KXM38" s="107"/>
      <c r="KXN38" s="107"/>
      <c r="KXO38" s="107"/>
      <c r="KXP38" s="107"/>
      <c r="KXQ38" s="107"/>
      <c r="KXR38" s="107"/>
      <c r="KXS38" s="107"/>
      <c r="KXT38" s="107"/>
      <c r="KXU38" s="107"/>
      <c r="KXV38" s="107"/>
      <c r="KXW38" s="107"/>
      <c r="KXX38" s="107"/>
      <c r="KXY38" s="107"/>
      <c r="KXZ38" s="107"/>
      <c r="KYA38" s="107"/>
      <c r="KYB38" s="107"/>
      <c r="KYC38" s="107"/>
      <c r="KYD38" s="107"/>
      <c r="KYE38" s="107"/>
      <c r="KYF38" s="107"/>
      <c r="KYG38" s="107"/>
      <c r="KYH38" s="107"/>
      <c r="KYI38" s="107"/>
      <c r="KYJ38" s="107"/>
      <c r="KYK38" s="107"/>
      <c r="KYL38" s="107"/>
      <c r="KYM38" s="107"/>
      <c r="KYN38" s="107"/>
      <c r="KYO38" s="107"/>
      <c r="KYP38" s="107"/>
      <c r="KYQ38" s="107"/>
      <c r="KYR38" s="107"/>
      <c r="KYS38" s="107"/>
      <c r="KYT38" s="107"/>
      <c r="KYU38" s="107"/>
      <c r="KYV38" s="107"/>
      <c r="KYW38" s="107"/>
      <c r="KYX38" s="107"/>
      <c r="KYY38" s="107"/>
      <c r="KYZ38" s="107"/>
      <c r="KZA38" s="107"/>
      <c r="KZB38" s="107"/>
      <c r="KZC38" s="107"/>
      <c r="KZD38" s="107"/>
      <c r="KZE38" s="107"/>
      <c r="KZF38" s="107"/>
      <c r="KZG38" s="107"/>
      <c r="KZH38" s="107"/>
      <c r="KZI38" s="107"/>
      <c r="KZJ38" s="107"/>
      <c r="KZK38" s="107"/>
      <c r="KZL38" s="107"/>
      <c r="KZM38" s="107"/>
      <c r="KZN38" s="107"/>
      <c r="KZO38" s="107"/>
      <c r="KZP38" s="107"/>
      <c r="KZQ38" s="107"/>
      <c r="KZR38" s="107"/>
      <c r="KZS38" s="107"/>
      <c r="KZT38" s="107"/>
      <c r="KZU38" s="107"/>
      <c r="KZV38" s="107"/>
      <c r="KZW38" s="107"/>
      <c r="KZX38" s="107"/>
      <c r="KZY38" s="107"/>
      <c r="KZZ38" s="107"/>
      <c r="LAA38" s="107"/>
      <c r="LAB38" s="107"/>
      <c r="LAC38" s="107"/>
      <c r="LAD38" s="107"/>
      <c r="LAE38" s="107"/>
      <c r="LAF38" s="107"/>
      <c r="LAG38" s="107"/>
      <c r="LAH38" s="107"/>
      <c r="LAI38" s="107"/>
      <c r="LAJ38" s="107"/>
      <c r="LAK38" s="107"/>
      <c r="LAL38" s="107"/>
      <c r="LAM38" s="107"/>
      <c r="LAN38" s="107"/>
      <c r="LAO38" s="107"/>
      <c r="LAP38" s="107"/>
      <c r="LAQ38" s="107"/>
      <c r="LAR38" s="107"/>
      <c r="LAS38" s="107"/>
      <c r="LAT38" s="107"/>
      <c r="LAU38" s="107"/>
      <c r="LAV38" s="107"/>
      <c r="LAW38" s="107"/>
      <c r="LAX38" s="107"/>
      <c r="LAY38" s="107"/>
      <c r="LAZ38" s="107"/>
      <c r="LBA38" s="107"/>
      <c r="LBB38" s="107"/>
      <c r="LBC38" s="107"/>
      <c r="LBD38" s="107"/>
      <c r="LBE38" s="107"/>
      <c r="LBF38" s="107"/>
      <c r="LBG38" s="107"/>
      <c r="LBH38" s="107"/>
      <c r="LBI38" s="107"/>
      <c r="LBJ38" s="107"/>
      <c r="LBK38" s="107"/>
      <c r="LBL38" s="107"/>
      <c r="LBM38" s="107"/>
      <c r="LBN38" s="107"/>
      <c r="LBO38" s="107"/>
      <c r="LBP38" s="107"/>
      <c r="LBQ38" s="107"/>
      <c r="LBR38" s="107"/>
      <c r="LBS38" s="107"/>
      <c r="LBT38" s="107"/>
      <c r="LBU38" s="107"/>
      <c r="LBV38" s="107"/>
      <c r="LBW38" s="107"/>
      <c r="LBX38" s="107"/>
      <c r="LBY38" s="107"/>
      <c r="LBZ38" s="107"/>
      <c r="LCA38" s="107"/>
      <c r="LCB38" s="107"/>
      <c r="LCC38" s="107"/>
      <c r="LCD38" s="107"/>
      <c r="LCE38" s="107"/>
      <c r="LCF38" s="107"/>
      <c r="LCG38" s="107"/>
      <c r="LCH38" s="107"/>
      <c r="LCI38" s="107"/>
      <c r="LCJ38" s="107"/>
      <c r="LCK38" s="107"/>
      <c r="LCL38" s="107"/>
      <c r="LCM38" s="107"/>
      <c r="LCN38" s="107"/>
      <c r="LCO38" s="107"/>
      <c r="LCP38" s="107"/>
      <c r="LCQ38" s="107"/>
      <c r="LCR38" s="107"/>
      <c r="LCS38" s="107"/>
      <c r="LCT38" s="107"/>
      <c r="LCU38" s="107"/>
      <c r="LCV38" s="107"/>
      <c r="LCW38" s="107"/>
      <c r="LCX38" s="107"/>
      <c r="LCY38" s="107"/>
      <c r="LCZ38" s="107"/>
      <c r="LDA38" s="107"/>
      <c r="LDB38" s="107"/>
      <c r="LDC38" s="107"/>
      <c r="LDD38" s="107"/>
      <c r="LDE38" s="107"/>
      <c r="LDF38" s="107"/>
      <c r="LDG38" s="107"/>
      <c r="LDH38" s="107"/>
      <c r="LDI38" s="107"/>
      <c r="LDJ38" s="107"/>
      <c r="LDK38" s="107"/>
      <c r="LDL38" s="107"/>
      <c r="LDM38" s="107"/>
      <c r="LDN38" s="107"/>
      <c r="LDO38" s="107"/>
      <c r="LDP38" s="107"/>
      <c r="LDQ38" s="107"/>
      <c r="LDR38" s="107"/>
      <c r="LDS38" s="107"/>
      <c r="LDT38" s="107"/>
      <c r="LDU38" s="107"/>
      <c r="LDV38" s="107"/>
      <c r="LDW38" s="107"/>
      <c r="LDX38" s="107"/>
      <c r="LDY38" s="107"/>
      <c r="LDZ38" s="107"/>
      <c r="LEA38" s="107"/>
      <c r="LEB38" s="107"/>
      <c r="LEC38" s="107"/>
      <c r="LED38" s="107"/>
      <c r="LEE38" s="107"/>
      <c r="LEF38" s="107"/>
      <c r="LEG38" s="107"/>
      <c r="LEH38" s="107"/>
      <c r="LEI38" s="107"/>
      <c r="LEJ38" s="107"/>
      <c r="LEK38" s="107"/>
      <c r="LEL38" s="107"/>
      <c r="LEM38" s="107"/>
      <c r="LEN38" s="107"/>
      <c r="LEO38" s="107"/>
      <c r="LEP38" s="107"/>
      <c r="LEQ38" s="107"/>
      <c r="LER38" s="107"/>
      <c r="LES38" s="107"/>
      <c r="LET38" s="107"/>
      <c r="LEU38" s="107"/>
      <c r="LEV38" s="107"/>
      <c r="LEW38" s="107"/>
      <c r="LEX38" s="107"/>
      <c r="LEY38" s="107"/>
      <c r="LEZ38" s="107"/>
      <c r="LFA38" s="107"/>
      <c r="LFB38" s="107"/>
      <c r="LFC38" s="107"/>
      <c r="LFD38" s="107"/>
      <c r="LFE38" s="107"/>
      <c r="LFF38" s="107"/>
      <c r="LFG38" s="107"/>
      <c r="LFH38" s="107"/>
      <c r="LFI38" s="107"/>
      <c r="LFJ38" s="107"/>
      <c r="LFK38" s="107"/>
      <c r="LFL38" s="107"/>
      <c r="LFM38" s="107"/>
      <c r="LFN38" s="107"/>
      <c r="LFO38" s="107"/>
      <c r="LFP38" s="107"/>
      <c r="LFQ38" s="107"/>
      <c r="LFR38" s="107"/>
      <c r="LFS38" s="107"/>
      <c r="LFT38" s="107"/>
      <c r="LFU38" s="107"/>
      <c r="LFV38" s="107"/>
      <c r="LFW38" s="107"/>
      <c r="LFX38" s="107"/>
      <c r="LFY38" s="107"/>
      <c r="LFZ38" s="107"/>
      <c r="LGA38" s="107"/>
      <c r="LGB38" s="107"/>
      <c r="LGC38" s="107"/>
      <c r="LGD38" s="107"/>
      <c r="LGE38" s="107"/>
      <c r="LGF38" s="107"/>
      <c r="LGG38" s="107"/>
      <c r="LGH38" s="107"/>
      <c r="LGI38" s="107"/>
      <c r="LGJ38" s="107"/>
      <c r="LGK38" s="107"/>
      <c r="LGL38" s="107"/>
      <c r="LGM38" s="107"/>
      <c r="LGN38" s="107"/>
      <c r="LGO38" s="107"/>
      <c r="LGP38" s="107"/>
      <c r="LGQ38" s="107"/>
      <c r="LGR38" s="107"/>
      <c r="LGS38" s="107"/>
      <c r="LGT38" s="107"/>
      <c r="LGU38" s="107"/>
      <c r="LGV38" s="107"/>
      <c r="LGW38" s="107"/>
      <c r="LGX38" s="107"/>
      <c r="LGY38" s="107"/>
      <c r="LGZ38" s="107"/>
      <c r="LHA38" s="107"/>
      <c r="LHB38" s="107"/>
      <c r="LHC38" s="107"/>
      <c r="LHD38" s="107"/>
      <c r="LHE38" s="107"/>
      <c r="LHF38" s="107"/>
      <c r="LHG38" s="107"/>
      <c r="LHH38" s="107"/>
      <c r="LHI38" s="107"/>
      <c r="LHJ38" s="107"/>
      <c r="LHK38" s="107"/>
      <c r="LHL38" s="107"/>
      <c r="LHM38" s="107"/>
      <c r="LHN38" s="107"/>
      <c r="LHO38" s="107"/>
      <c r="LHP38" s="107"/>
      <c r="LHQ38" s="107"/>
      <c r="LHR38" s="107"/>
      <c r="LHS38" s="107"/>
      <c r="LHT38" s="107"/>
      <c r="LHU38" s="107"/>
      <c r="LHV38" s="107"/>
      <c r="LHW38" s="107"/>
      <c r="LHX38" s="107"/>
      <c r="LHY38" s="107"/>
      <c r="LHZ38" s="107"/>
      <c r="LIA38" s="107"/>
      <c r="LIB38" s="107"/>
      <c r="LIC38" s="107"/>
      <c r="LID38" s="107"/>
      <c r="LIE38" s="107"/>
      <c r="LIF38" s="107"/>
      <c r="LIG38" s="107"/>
      <c r="LIH38" s="107"/>
      <c r="LII38" s="107"/>
      <c r="LIJ38" s="107"/>
      <c r="LIK38" s="107"/>
      <c r="LIL38" s="107"/>
      <c r="LIM38" s="107"/>
      <c r="LIN38" s="107"/>
      <c r="LIO38" s="107"/>
      <c r="LIP38" s="107"/>
      <c r="LIQ38" s="107"/>
      <c r="LIR38" s="107"/>
      <c r="LIS38" s="107"/>
      <c r="LIT38" s="107"/>
      <c r="LIU38" s="107"/>
      <c r="LIV38" s="107"/>
      <c r="LIW38" s="107"/>
      <c r="LIX38" s="107"/>
      <c r="LIY38" s="107"/>
      <c r="LIZ38" s="107"/>
      <c r="LJA38" s="107"/>
      <c r="LJB38" s="107"/>
      <c r="LJC38" s="107"/>
      <c r="LJD38" s="107"/>
      <c r="LJE38" s="107"/>
      <c r="LJF38" s="107"/>
      <c r="LJG38" s="107"/>
      <c r="LJH38" s="107"/>
      <c r="LJI38" s="107"/>
      <c r="LJJ38" s="107"/>
      <c r="LJK38" s="107"/>
      <c r="LJL38" s="107"/>
      <c r="LJM38" s="107"/>
      <c r="LJN38" s="107"/>
      <c r="LJO38" s="107"/>
      <c r="LJP38" s="107"/>
      <c r="LJQ38" s="107"/>
      <c r="LJR38" s="107"/>
      <c r="LJS38" s="107"/>
      <c r="LJT38" s="107"/>
      <c r="LJU38" s="107"/>
      <c r="LJV38" s="107"/>
      <c r="LJW38" s="107"/>
      <c r="LJX38" s="107"/>
      <c r="LJY38" s="107"/>
      <c r="LJZ38" s="107"/>
      <c r="LKA38" s="107"/>
      <c r="LKB38" s="107"/>
      <c r="LKC38" s="107"/>
      <c r="LKD38" s="107"/>
      <c r="LKE38" s="107"/>
      <c r="LKF38" s="107"/>
      <c r="LKG38" s="107"/>
      <c r="LKH38" s="107"/>
      <c r="LKI38" s="107"/>
      <c r="LKJ38" s="107"/>
      <c r="LKK38" s="107"/>
      <c r="LKL38" s="107"/>
      <c r="LKM38" s="107"/>
      <c r="LKN38" s="107"/>
      <c r="LKO38" s="107"/>
      <c r="LKP38" s="107"/>
      <c r="LKQ38" s="107"/>
      <c r="LKR38" s="107"/>
      <c r="LKS38" s="107"/>
      <c r="LKT38" s="107"/>
      <c r="LKU38" s="107"/>
      <c r="LKV38" s="107"/>
      <c r="LKW38" s="107"/>
      <c r="LKX38" s="107"/>
      <c r="LKY38" s="107"/>
      <c r="LKZ38" s="107"/>
      <c r="LLA38" s="107"/>
      <c r="LLB38" s="107"/>
      <c r="LLC38" s="107"/>
      <c r="LLD38" s="107"/>
      <c r="LLE38" s="107"/>
      <c r="LLF38" s="107"/>
      <c r="LLG38" s="107"/>
      <c r="LLH38" s="107"/>
      <c r="LLI38" s="107"/>
      <c r="LLJ38" s="107"/>
      <c r="LLK38" s="107"/>
      <c r="LLL38" s="107"/>
      <c r="LLM38" s="107"/>
      <c r="LLN38" s="107"/>
      <c r="LLO38" s="107"/>
      <c r="LLP38" s="107"/>
      <c r="LLQ38" s="107"/>
      <c r="LLR38" s="107"/>
      <c r="LLS38" s="107"/>
      <c r="LLT38" s="107"/>
      <c r="LLU38" s="107"/>
      <c r="LLV38" s="107"/>
      <c r="LLW38" s="107"/>
      <c r="LLX38" s="107"/>
      <c r="LLY38" s="107"/>
      <c r="LLZ38" s="107"/>
      <c r="LMA38" s="107"/>
      <c r="LMB38" s="107"/>
      <c r="LMC38" s="107"/>
      <c r="LMD38" s="107"/>
      <c r="LME38" s="107"/>
      <c r="LMF38" s="107"/>
      <c r="LMG38" s="107"/>
      <c r="LMH38" s="107"/>
      <c r="LMI38" s="107"/>
      <c r="LMJ38" s="107"/>
      <c r="LMK38" s="107"/>
      <c r="LML38" s="107"/>
      <c r="LMM38" s="107"/>
      <c r="LMN38" s="107"/>
      <c r="LMO38" s="107"/>
      <c r="LMP38" s="107"/>
      <c r="LMQ38" s="107"/>
      <c r="LMR38" s="107"/>
      <c r="LMS38" s="107"/>
      <c r="LMT38" s="107"/>
      <c r="LMU38" s="107"/>
      <c r="LMV38" s="107"/>
      <c r="LMW38" s="107"/>
      <c r="LMX38" s="107"/>
      <c r="LMY38" s="107"/>
      <c r="LMZ38" s="107"/>
      <c r="LNA38" s="107"/>
      <c r="LNB38" s="107"/>
      <c r="LNC38" s="107"/>
      <c r="LND38" s="107"/>
      <c r="LNE38" s="107"/>
      <c r="LNF38" s="107"/>
      <c r="LNG38" s="107"/>
      <c r="LNH38" s="107"/>
      <c r="LNI38" s="107"/>
      <c r="LNJ38" s="107"/>
      <c r="LNK38" s="107"/>
      <c r="LNL38" s="107"/>
      <c r="LNM38" s="107"/>
      <c r="LNN38" s="107"/>
      <c r="LNO38" s="107"/>
      <c r="LNP38" s="107"/>
      <c r="LNQ38" s="107"/>
      <c r="LNR38" s="107"/>
      <c r="LNS38" s="107"/>
      <c r="LNT38" s="107"/>
      <c r="LNU38" s="107"/>
      <c r="LNV38" s="107"/>
      <c r="LNW38" s="107"/>
      <c r="LNX38" s="107"/>
      <c r="LNY38" s="107"/>
      <c r="LNZ38" s="107"/>
      <c r="LOA38" s="107"/>
      <c r="LOB38" s="107"/>
      <c r="LOC38" s="107"/>
      <c r="LOD38" s="107"/>
      <c r="LOE38" s="107"/>
      <c r="LOF38" s="107"/>
      <c r="LOG38" s="107"/>
      <c r="LOH38" s="107"/>
      <c r="LOI38" s="107"/>
      <c r="LOJ38" s="107"/>
      <c r="LOK38" s="107"/>
      <c r="LOL38" s="107"/>
      <c r="LOM38" s="107"/>
      <c r="LON38" s="107"/>
      <c r="LOO38" s="107"/>
      <c r="LOP38" s="107"/>
      <c r="LOQ38" s="107"/>
      <c r="LOR38" s="107"/>
      <c r="LOS38" s="107"/>
      <c r="LOT38" s="107"/>
      <c r="LOU38" s="107"/>
      <c r="LOV38" s="107"/>
      <c r="LOW38" s="107"/>
      <c r="LOX38" s="107"/>
      <c r="LOY38" s="107"/>
      <c r="LOZ38" s="107"/>
      <c r="LPA38" s="107"/>
      <c r="LPB38" s="107"/>
      <c r="LPC38" s="107"/>
      <c r="LPD38" s="107"/>
      <c r="LPE38" s="107"/>
      <c r="LPF38" s="107"/>
      <c r="LPG38" s="107"/>
      <c r="LPH38" s="107"/>
      <c r="LPI38" s="107"/>
      <c r="LPJ38" s="107"/>
      <c r="LPK38" s="107"/>
      <c r="LPL38" s="107"/>
      <c r="LPM38" s="107"/>
      <c r="LPN38" s="107"/>
      <c r="LPO38" s="107"/>
      <c r="LPP38" s="107"/>
      <c r="LPQ38" s="107"/>
      <c r="LPR38" s="107"/>
      <c r="LPS38" s="107"/>
      <c r="LPT38" s="107"/>
      <c r="LPU38" s="107"/>
      <c r="LPV38" s="107"/>
      <c r="LPW38" s="107"/>
      <c r="LPX38" s="107"/>
      <c r="LPY38" s="107"/>
      <c r="LPZ38" s="107"/>
      <c r="LQA38" s="107"/>
      <c r="LQB38" s="107"/>
      <c r="LQC38" s="107"/>
      <c r="LQD38" s="107"/>
      <c r="LQE38" s="107"/>
      <c r="LQF38" s="107"/>
      <c r="LQG38" s="107"/>
      <c r="LQH38" s="107"/>
      <c r="LQI38" s="107"/>
      <c r="LQJ38" s="107"/>
      <c r="LQK38" s="107"/>
      <c r="LQL38" s="107"/>
      <c r="LQM38" s="107"/>
      <c r="LQN38" s="107"/>
      <c r="LQO38" s="107"/>
      <c r="LQP38" s="107"/>
      <c r="LQQ38" s="107"/>
      <c r="LQR38" s="107"/>
      <c r="LQS38" s="107"/>
      <c r="LQT38" s="107"/>
      <c r="LQU38" s="107"/>
      <c r="LQV38" s="107"/>
      <c r="LQW38" s="107"/>
      <c r="LQX38" s="107"/>
      <c r="LQY38" s="107"/>
      <c r="LQZ38" s="107"/>
      <c r="LRA38" s="107"/>
      <c r="LRB38" s="107"/>
      <c r="LRC38" s="107"/>
      <c r="LRD38" s="107"/>
      <c r="LRE38" s="107"/>
      <c r="LRF38" s="107"/>
      <c r="LRG38" s="107"/>
      <c r="LRH38" s="107"/>
      <c r="LRI38" s="107"/>
      <c r="LRJ38" s="107"/>
      <c r="LRK38" s="107"/>
      <c r="LRL38" s="107"/>
      <c r="LRM38" s="107"/>
      <c r="LRN38" s="107"/>
      <c r="LRO38" s="107"/>
      <c r="LRP38" s="107"/>
      <c r="LRQ38" s="107"/>
      <c r="LRR38" s="107"/>
      <c r="LRS38" s="107"/>
      <c r="LRT38" s="107"/>
      <c r="LRU38" s="107"/>
      <c r="LRV38" s="107"/>
      <c r="LRW38" s="107"/>
      <c r="LRX38" s="107"/>
      <c r="LRY38" s="107"/>
      <c r="LRZ38" s="107"/>
      <c r="LSA38" s="107"/>
      <c r="LSB38" s="107"/>
      <c r="LSC38" s="107"/>
      <c r="LSD38" s="107"/>
      <c r="LSE38" s="107"/>
      <c r="LSF38" s="107"/>
      <c r="LSG38" s="107"/>
      <c r="LSH38" s="107"/>
      <c r="LSI38" s="107"/>
      <c r="LSJ38" s="107"/>
      <c r="LSK38" s="107"/>
      <c r="LSL38" s="107"/>
      <c r="LSM38" s="107"/>
      <c r="LSN38" s="107"/>
      <c r="LSO38" s="107"/>
      <c r="LSP38" s="107"/>
      <c r="LSQ38" s="107"/>
      <c r="LSR38" s="107"/>
      <c r="LSS38" s="107"/>
      <c r="LST38" s="107"/>
      <c r="LSU38" s="107"/>
      <c r="LSV38" s="107"/>
      <c r="LSW38" s="107"/>
      <c r="LSX38" s="107"/>
      <c r="LSY38" s="107"/>
      <c r="LSZ38" s="107"/>
      <c r="LTA38" s="107"/>
      <c r="LTB38" s="107"/>
      <c r="LTC38" s="107"/>
      <c r="LTD38" s="107"/>
      <c r="LTE38" s="107"/>
      <c r="LTF38" s="107"/>
      <c r="LTG38" s="107"/>
      <c r="LTH38" s="107"/>
      <c r="LTI38" s="107"/>
      <c r="LTJ38" s="107"/>
      <c r="LTK38" s="107"/>
      <c r="LTL38" s="107"/>
      <c r="LTM38" s="107"/>
      <c r="LTN38" s="107"/>
      <c r="LTO38" s="107"/>
      <c r="LTP38" s="107"/>
      <c r="LTQ38" s="107"/>
      <c r="LTR38" s="107"/>
      <c r="LTS38" s="107"/>
      <c r="LTT38" s="107"/>
      <c r="LTU38" s="107"/>
      <c r="LTV38" s="107"/>
      <c r="LTW38" s="107"/>
      <c r="LTX38" s="107"/>
      <c r="LTY38" s="107"/>
      <c r="LTZ38" s="107"/>
      <c r="LUA38" s="107"/>
      <c r="LUB38" s="107"/>
      <c r="LUC38" s="107"/>
      <c r="LUD38" s="107"/>
      <c r="LUE38" s="107"/>
      <c r="LUF38" s="107"/>
      <c r="LUG38" s="107"/>
      <c r="LUH38" s="107"/>
      <c r="LUI38" s="107"/>
      <c r="LUJ38" s="107"/>
      <c r="LUK38" s="107"/>
      <c r="LUL38" s="107"/>
      <c r="LUM38" s="107"/>
      <c r="LUN38" s="107"/>
      <c r="LUO38" s="107"/>
      <c r="LUP38" s="107"/>
      <c r="LUQ38" s="107"/>
      <c r="LUR38" s="107"/>
      <c r="LUS38" s="107"/>
      <c r="LUT38" s="107"/>
      <c r="LUU38" s="107"/>
      <c r="LUV38" s="107"/>
      <c r="LUW38" s="107"/>
      <c r="LUX38" s="107"/>
      <c r="LUY38" s="107"/>
      <c r="LUZ38" s="107"/>
      <c r="LVA38" s="107"/>
      <c r="LVB38" s="107"/>
      <c r="LVC38" s="107"/>
      <c r="LVD38" s="107"/>
      <c r="LVE38" s="107"/>
      <c r="LVF38" s="107"/>
      <c r="LVG38" s="107"/>
      <c r="LVH38" s="107"/>
      <c r="LVI38" s="107"/>
      <c r="LVJ38" s="107"/>
      <c r="LVK38" s="107"/>
      <c r="LVL38" s="107"/>
      <c r="LVM38" s="107"/>
      <c r="LVN38" s="107"/>
      <c r="LVO38" s="107"/>
      <c r="LVP38" s="107"/>
      <c r="LVQ38" s="107"/>
      <c r="LVR38" s="107"/>
      <c r="LVS38" s="107"/>
      <c r="LVT38" s="107"/>
      <c r="LVU38" s="107"/>
      <c r="LVV38" s="107"/>
      <c r="LVW38" s="107"/>
      <c r="LVX38" s="107"/>
      <c r="LVY38" s="107"/>
      <c r="LVZ38" s="107"/>
      <c r="LWA38" s="107"/>
      <c r="LWB38" s="107"/>
      <c r="LWC38" s="107"/>
      <c r="LWD38" s="107"/>
      <c r="LWE38" s="107"/>
      <c r="LWF38" s="107"/>
      <c r="LWG38" s="107"/>
      <c r="LWH38" s="107"/>
      <c r="LWI38" s="107"/>
      <c r="LWJ38" s="107"/>
      <c r="LWK38" s="107"/>
      <c r="LWL38" s="107"/>
      <c r="LWM38" s="107"/>
      <c r="LWN38" s="107"/>
      <c r="LWO38" s="107"/>
      <c r="LWP38" s="107"/>
      <c r="LWQ38" s="107"/>
      <c r="LWR38" s="107"/>
      <c r="LWS38" s="107"/>
      <c r="LWT38" s="107"/>
      <c r="LWU38" s="107"/>
      <c r="LWV38" s="107"/>
      <c r="LWW38" s="107"/>
      <c r="LWX38" s="107"/>
      <c r="LWY38" s="107"/>
      <c r="LWZ38" s="107"/>
      <c r="LXA38" s="107"/>
      <c r="LXB38" s="107"/>
      <c r="LXC38" s="107"/>
      <c r="LXD38" s="107"/>
      <c r="LXE38" s="107"/>
      <c r="LXF38" s="107"/>
      <c r="LXG38" s="107"/>
      <c r="LXH38" s="107"/>
      <c r="LXI38" s="107"/>
      <c r="LXJ38" s="107"/>
      <c r="LXK38" s="107"/>
      <c r="LXL38" s="107"/>
      <c r="LXM38" s="107"/>
      <c r="LXN38" s="107"/>
      <c r="LXO38" s="107"/>
      <c r="LXP38" s="107"/>
      <c r="LXQ38" s="107"/>
      <c r="LXR38" s="107"/>
      <c r="LXS38" s="107"/>
      <c r="LXT38" s="107"/>
      <c r="LXU38" s="107"/>
      <c r="LXV38" s="107"/>
      <c r="LXW38" s="107"/>
      <c r="LXX38" s="107"/>
      <c r="LXY38" s="107"/>
      <c r="LXZ38" s="107"/>
      <c r="LYA38" s="107"/>
      <c r="LYB38" s="107"/>
      <c r="LYC38" s="107"/>
      <c r="LYD38" s="107"/>
      <c r="LYE38" s="107"/>
      <c r="LYF38" s="107"/>
      <c r="LYG38" s="107"/>
      <c r="LYH38" s="107"/>
      <c r="LYI38" s="107"/>
      <c r="LYJ38" s="107"/>
      <c r="LYK38" s="107"/>
      <c r="LYL38" s="107"/>
      <c r="LYM38" s="107"/>
      <c r="LYN38" s="107"/>
      <c r="LYO38" s="107"/>
      <c r="LYP38" s="107"/>
      <c r="LYQ38" s="107"/>
      <c r="LYR38" s="107"/>
      <c r="LYS38" s="107"/>
      <c r="LYT38" s="107"/>
      <c r="LYU38" s="107"/>
      <c r="LYV38" s="107"/>
      <c r="LYW38" s="107"/>
      <c r="LYX38" s="107"/>
      <c r="LYY38" s="107"/>
      <c r="LYZ38" s="107"/>
      <c r="LZA38" s="107"/>
      <c r="LZB38" s="107"/>
      <c r="LZC38" s="107"/>
      <c r="LZD38" s="107"/>
      <c r="LZE38" s="107"/>
      <c r="LZF38" s="107"/>
      <c r="LZG38" s="107"/>
      <c r="LZH38" s="107"/>
      <c r="LZI38" s="107"/>
      <c r="LZJ38" s="107"/>
      <c r="LZK38" s="107"/>
      <c r="LZL38" s="107"/>
      <c r="LZM38" s="107"/>
      <c r="LZN38" s="107"/>
      <c r="LZO38" s="107"/>
      <c r="LZP38" s="107"/>
      <c r="LZQ38" s="107"/>
      <c r="LZR38" s="107"/>
      <c r="LZS38" s="107"/>
      <c r="LZT38" s="107"/>
      <c r="LZU38" s="107"/>
      <c r="LZV38" s="107"/>
      <c r="LZW38" s="107"/>
      <c r="LZX38" s="107"/>
      <c r="LZY38" s="107"/>
      <c r="LZZ38" s="107"/>
      <c r="MAA38" s="107"/>
      <c r="MAB38" s="107"/>
      <c r="MAC38" s="107"/>
      <c r="MAD38" s="107"/>
      <c r="MAE38" s="107"/>
      <c r="MAF38" s="107"/>
      <c r="MAG38" s="107"/>
      <c r="MAH38" s="107"/>
      <c r="MAI38" s="107"/>
      <c r="MAJ38" s="107"/>
      <c r="MAK38" s="107"/>
      <c r="MAL38" s="107"/>
      <c r="MAM38" s="107"/>
      <c r="MAN38" s="107"/>
      <c r="MAO38" s="107"/>
      <c r="MAP38" s="107"/>
      <c r="MAQ38" s="107"/>
      <c r="MAR38" s="107"/>
      <c r="MAS38" s="107"/>
      <c r="MAT38" s="107"/>
      <c r="MAU38" s="107"/>
      <c r="MAV38" s="107"/>
      <c r="MAW38" s="107"/>
      <c r="MAX38" s="107"/>
      <c r="MAY38" s="107"/>
      <c r="MAZ38" s="107"/>
      <c r="MBA38" s="107"/>
      <c r="MBB38" s="107"/>
      <c r="MBC38" s="107"/>
      <c r="MBD38" s="107"/>
      <c r="MBE38" s="107"/>
      <c r="MBF38" s="107"/>
      <c r="MBG38" s="107"/>
      <c r="MBH38" s="107"/>
      <c r="MBI38" s="107"/>
      <c r="MBJ38" s="107"/>
      <c r="MBK38" s="107"/>
      <c r="MBL38" s="107"/>
      <c r="MBM38" s="107"/>
      <c r="MBN38" s="107"/>
      <c r="MBO38" s="107"/>
      <c r="MBP38" s="107"/>
      <c r="MBQ38" s="107"/>
      <c r="MBR38" s="107"/>
      <c r="MBS38" s="107"/>
      <c r="MBT38" s="107"/>
      <c r="MBU38" s="107"/>
      <c r="MBV38" s="107"/>
      <c r="MBW38" s="107"/>
      <c r="MBX38" s="107"/>
      <c r="MBY38" s="107"/>
      <c r="MBZ38" s="107"/>
      <c r="MCA38" s="107"/>
      <c r="MCB38" s="107"/>
      <c r="MCC38" s="107"/>
      <c r="MCD38" s="107"/>
      <c r="MCE38" s="107"/>
      <c r="MCF38" s="107"/>
      <c r="MCG38" s="107"/>
      <c r="MCH38" s="107"/>
      <c r="MCI38" s="107"/>
      <c r="MCJ38" s="107"/>
      <c r="MCK38" s="107"/>
      <c r="MCL38" s="107"/>
      <c r="MCM38" s="107"/>
      <c r="MCN38" s="107"/>
      <c r="MCO38" s="107"/>
      <c r="MCP38" s="107"/>
      <c r="MCQ38" s="107"/>
      <c r="MCR38" s="107"/>
      <c r="MCS38" s="107"/>
      <c r="MCT38" s="107"/>
      <c r="MCU38" s="107"/>
      <c r="MCV38" s="107"/>
      <c r="MCW38" s="107"/>
      <c r="MCX38" s="107"/>
      <c r="MCY38" s="107"/>
      <c r="MCZ38" s="107"/>
      <c r="MDA38" s="107"/>
      <c r="MDB38" s="107"/>
      <c r="MDC38" s="107"/>
      <c r="MDD38" s="107"/>
      <c r="MDE38" s="107"/>
      <c r="MDF38" s="107"/>
      <c r="MDG38" s="107"/>
      <c r="MDH38" s="107"/>
      <c r="MDI38" s="107"/>
      <c r="MDJ38" s="107"/>
      <c r="MDK38" s="107"/>
      <c r="MDL38" s="107"/>
      <c r="MDM38" s="107"/>
      <c r="MDN38" s="107"/>
      <c r="MDO38" s="107"/>
      <c r="MDP38" s="107"/>
      <c r="MDQ38" s="107"/>
      <c r="MDR38" s="107"/>
      <c r="MDS38" s="107"/>
      <c r="MDT38" s="107"/>
      <c r="MDU38" s="107"/>
      <c r="MDV38" s="107"/>
      <c r="MDW38" s="107"/>
      <c r="MDX38" s="107"/>
      <c r="MDY38" s="107"/>
      <c r="MDZ38" s="107"/>
      <c r="MEA38" s="107"/>
      <c r="MEB38" s="107"/>
      <c r="MEC38" s="107"/>
      <c r="MED38" s="107"/>
      <c r="MEE38" s="107"/>
      <c r="MEF38" s="107"/>
      <c r="MEG38" s="107"/>
      <c r="MEH38" s="107"/>
      <c r="MEI38" s="107"/>
      <c r="MEJ38" s="107"/>
      <c r="MEK38" s="107"/>
      <c r="MEL38" s="107"/>
      <c r="MEM38" s="107"/>
      <c r="MEN38" s="107"/>
      <c r="MEO38" s="107"/>
      <c r="MEP38" s="107"/>
      <c r="MEQ38" s="107"/>
      <c r="MER38" s="107"/>
      <c r="MES38" s="107"/>
      <c r="MET38" s="107"/>
      <c r="MEU38" s="107"/>
      <c r="MEV38" s="107"/>
      <c r="MEW38" s="107"/>
      <c r="MEX38" s="107"/>
      <c r="MEY38" s="107"/>
      <c r="MEZ38" s="107"/>
      <c r="MFA38" s="107"/>
      <c r="MFB38" s="107"/>
      <c r="MFC38" s="107"/>
      <c r="MFD38" s="107"/>
      <c r="MFE38" s="107"/>
      <c r="MFF38" s="107"/>
      <c r="MFG38" s="107"/>
      <c r="MFH38" s="107"/>
      <c r="MFI38" s="107"/>
      <c r="MFJ38" s="107"/>
      <c r="MFK38" s="107"/>
      <c r="MFL38" s="107"/>
      <c r="MFM38" s="107"/>
      <c r="MFN38" s="107"/>
      <c r="MFO38" s="107"/>
      <c r="MFP38" s="107"/>
      <c r="MFQ38" s="107"/>
      <c r="MFR38" s="107"/>
      <c r="MFS38" s="107"/>
      <c r="MFT38" s="107"/>
      <c r="MFU38" s="107"/>
      <c r="MFV38" s="107"/>
      <c r="MFW38" s="107"/>
      <c r="MFX38" s="107"/>
      <c r="MFY38" s="107"/>
      <c r="MFZ38" s="107"/>
      <c r="MGA38" s="107"/>
      <c r="MGB38" s="107"/>
      <c r="MGC38" s="107"/>
      <c r="MGD38" s="107"/>
      <c r="MGE38" s="107"/>
      <c r="MGF38" s="107"/>
      <c r="MGG38" s="107"/>
      <c r="MGH38" s="107"/>
      <c r="MGI38" s="107"/>
      <c r="MGJ38" s="107"/>
      <c r="MGK38" s="107"/>
      <c r="MGL38" s="107"/>
      <c r="MGM38" s="107"/>
      <c r="MGN38" s="107"/>
      <c r="MGO38" s="107"/>
      <c r="MGP38" s="107"/>
      <c r="MGQ38" s="107"/>
      <c r="MGR38" s="107"/>
      <c r="MGS38" s="107"/>
      <c r="MGT38" s="107"/>
      <c r="MGU38" s="107"/>
      <c r="MGV38" s="107"/>
      <c r="MGW38" s="107"/>
      <c r="MGX38" s="107"/>
      <c r="MGY38" s="107"/>
      <c r="MGZ38" s="107"/>
      <c r="MHA38" s="107"/>
      <c r="MHB38" s="107"/>
      <c r="MHC38" s="107"/>
      <c r="MHD38" s="107"/>
      <c r="MHE38" s="107"/>
      <c r="MHF38" s="107"/>
      <c r="MHG38" s="107"/>
      <c r="MHH38" s="107"/>
      <c r="MHI38" s="107"/>
      <c r="MHJ38" s="107"/>
      <c r="MHK38" s="107"/>
      <c r="MHL38" s="107"/>
      <c r="MHM38" s="107"/>
      <c r="MHN38" s="107"/>
      <c r="MHO38" s="107"/>
      <c r="MHP38" s="107"/>
      <c r="MHQ38" s="107"/>
      <c r="MHR38" s="107"/>
      <c r="MHS38" s="107"/>
      <c r="MHT38" s="107"/>
      <c r="MHU38" s="107"/>
      <c r="MHV38" s="107"/>
      <c r="MHW38" s="107"/>
      <c r="MHX38" s="107"/>
      <c r="MHY38" s="107"/>
      <c r="MHZ38" s="107"/>
      <c r="MIA38" s="107"/>
      <c r="MIB38" s="107"/>
      <c r="MIC38" s="107"/>
      <c r="MID38" s="107"/>
      <c r="MIE38" s="107"/>
      <c r="MIF38" s="107"/>
      <c r="MIG38" s="107"/>
      <c r="MIH38" s="107"/>
      <c r="MII38" s="107"/>
      <c r="MIJ38" s="107"/>
      <c r="MIK38" s="107"/>
      <c r="MIL38" s="107"/>
      <c r="MIM38" s="107"/>
      <c r="MIN38" s="107"/>
      <c r="MIO38" s="107"/>
      <c r="MIP38" s="107"/>
      <c r="MIQ38" s="107"/>
      <c r="MIR38" s="107"/>
      <c r="MIS38" s="107"/>
      <c r="MIT38" s="107"/>
      <c r="MIU38" s="107"/>
      <c r="MIV38" s="107"/>
      <c r="MIW38" s="107"/>
      <c r="MIX38" s="107"/>
      <c r="MIY38" s="107"/>
      <c r="MIZ38" s="107"/>
      <c r="MJA38" s="107"/>
      <c r="MJB38" s="107"/>
      <c r="MJC38" s="107"/>
      <c r="MJD38" s="107"/>
      <c r="MJE38" s="107"/>
      <c r="MJF38" s="107"/>
      <c r="MJG38" s="107"/>
      <c r="MJH38" s="107"/>
      <c r="MJI38" s="107"/>
      <c r="MJJ38" s="107"/>
      <c r="MJK38" s="107"/>
      <c r="MJL38" s="107"/>
      <c r="MJM38" s="107"/>
      <c r="MJN38" s="107"/>
      <c r="MJO38" s="107"/>
      <c r="MJP38" s="107"/>
      <c r="MJQ38" s="107"/>
      <c r="MJR38" s="107"/>
      <c r="MJS38" s="107"/>
      <c r="MJT38" s="107"/>
      <c r="MJU38" s="107"/>
      <c r="MJV38" s="107"/>
      <c r="MJW38" s="107"/>
      <c r="MJX38" s="107"/>
      <c r="MJY38" s="107"/>
      <c r="MJZ38" s="107"/>
      <c r="MKA38" s="107"/>
      <c r="MKB38" s="107"/>
      <c r="MKC38" s="107"/>
      <c r="MKD38" s="107"/>
      <c r="MKE38" s="107"/>
      <c r="MKF38" s="107"/>
      <c r="MKG38" s="107"/>
      <c r="MKH38" s="107"/>
      <c r="MKI38" s="107"/>
      <c r="MKJ38" s="107"/>
      <c r="MKK38" s="107"/>
      <c r="MKL38" s="107"/>
      <c r="MKM38" s="107"/>
      <c r="MKN38" s="107"/>
      <c r="MKO38" s="107"/>
      <c r="MKP38" s="107"/>
      <c r="MKQ38" s="107"/>
      <c r="MKR38" s="107"/>
      <c r="MKS38" s="107"/>
      <c r="MKT38" s="107"/>
      <c r="MKU38" s="107"/>
      <c r="MKV38" s="107"/>
      <c r="MKW38" s="107"/>
      <c r="MKX38" s="107"/>
      <c r="MKY38" s="107"/>
      <c r="MKZ38" s="107"/>
      <c r="MLA38" s="107"/>
      <c r="MLB38" s="107"/>
      <c r="MLC38" s="107"/>
      <c r="MLD38" s="107"/>
      <c r="MLE38" s="107"/>
      <c r="MLF38" s="107"/>
      <c r="MLG38" s="107"/>
      <c r="MLH38" s="107"/>
      <c r="MLI38" s="107"/>
      <c r="MLJ38" s="107"/>
      <c r="MLK38" s="107"/>
      <c r="MLL38" s="107"/>
      <c r="MLM38" s="107"/>
      <c r="MLN38" s="107"/>
      <c r="MLO38" s="107"/>
      <c r="MLP38" s="107"/>
      <c r="MLQ38" s="107"/>
      <c r="MLR38" s="107"/>
      <c r="MLS38" s="107"/>
      <c r="MLT38" s="107"/>
      <c r="MLU38" s="107"/>
      <c r="MLV38" s="107"/>
      <c r="MLW38" s="107"/>
      <c r="MLX38" s="107"/>
      <c r="MLY38" s="107"/>
      <c r="MLZ38" s="107"/>
      <c r="MMA38" s="107"/>
      <c r="MMB38" s="107"/>
      <c r="MMC38" s="107"/>
      <c r="MMD38" s="107"/>
      <c r="MME38" s="107"/>
      <c r="MMF38" s="107"/>
      <c r="MMG38" s="107"/>
      <c r="MMH38" s="107"/>
      <c r="MMI38" s="107"/>
      <c r="MMJ38" s="107"/>
      <c r="MMK38" s="107"/>
      <c r="MML38" s="107"/>
      <c r="MMM38" s="107"/>
      <c r="MMN38" s="107"/>
      <c r="MMO38" s="107"/>
      <c r="MMP38" s="107"/>
      <c r="MMQ38" s="107"/>
      <c r="MMR38" s="107"/>
      <c r="MMS38" s="107"/>
      <c r="MMT38" s="107"/>
      <c r="MMU38" s="107"/>
      <c r="MMV38" s="107"/>
      <c r="MMW38" s="107"/>
      <c r="MMX38" s="107"/>
      <c r="MMY38" s="107"/>
      <c r="MMZ38" s="107"/>
      <c r="MNA38" s="107"/>
      <c r="MNB38" s="107"/>
      <c r="MNC38" s="107"/>
      <c r="MND38" s="107"/>
      <c r="MNE38" s="107"/>
      <c r="MNF38" s="107"/>
      <c r="MNG38" s="107"/>
      <c r="MNH38" s="107"/>
      <c r="MNI38" s="107"/>
      <c r="MNJ38" s="107"/>
      <c r="MNK38" s="107"/>
      <c r="MNL38" s="107"/>
      <c r="MNM38" s="107"/>
      <c r="MNN38" s="107"/>
      <c r="MNO38" s="107"/>
      <c r="MNP38" s="107"/>
      <c r="MNQ38" s="107"/>
      <c r="MNR38" s="107"/>
      <c r="MNS38" s="107"/>
      <c r="MNT38" s="107"/>
      <c r="MNU38" s="107"/>
      <c r="MNV38" s="107"/>
      <c r="MNW38" s="107"/>
      <c r="MNX38" s="107"/>
      <c r="MNY38" s="107"/>
      <c r="MNZ38" s="107"/>
      <c r="MOA38" s="107"/>
      <c r="MOB38" s="107"/>
      <c r="MOC38" s="107"/>
      <c r="MOD38" s="107"/>
      <c r="MOE38" s="107"/>
      <c r="MOF38" s="107"/>
      <c r="MOG38" s="107"/>
      <c r="MOH38" s="107"/>
      <c r="MOI38" s="107"/>
      <c r="MOJ38" s="107"/>
      <c r="MOK38" s="107"/>
      <c r="MOL38" s="107"/>
      <c r="MOM38" s="107"/>
      <c r="MON38" s="107"/>
      <c r="MOO38" s="107"/>
      <c r="MOP38" s="107"/>
      <c r="MOQ38" s="107"/>
      <c r="MOR38" s="107"/>
      <c r="MOS38" s="107"/>
      <c r="MOT38" s="107"/>
      <c r="MOU38" s="107"/>
      <c r="MOV38" s="107"/>
      <c r="MOW38" s="107"/>
      <c r="MOX38" s="107"/>
      <c r="MOY38" s="107"/>
      <c r="MOZ38" s="107"/>
      <c r="MPA38" s="107"/>
      <c r="MPB38" s="107"/>
      <c r="MPC38" s="107"/>
      <c r="MPD38" s="107"/>
      <c r="MPE38" s="107"/>
      <c r="MPF38" s="107"/>
      <c r="MPG38" s="107"/>
      <c r="MPH38" s="107"/>
      <c r="MPI38" s="107"/>
      <c r="MPJ38" s="107"/>
      <c r="MPK38" s="107"/>
      <c r="MPL38" s="107"/>
      <c r="MPM38" s="107"/>
      <c r="MPN38" s="107"/>
      <c r="MPO38" s="107"/>
      <c r="MPP38" s="107"/>
      <c r="MPQ38" s="107"/>
      <c r="MPR38" s="107"/>
      <c r="MPS38" s="107"/>
      <c r="MPT38" s="107"/>
      <c r="MPU38" s="107"/>
      <c r="MPV38" s="107"/>
      <c r="MPW38" s="107"/>
      <c r="MPX38" s="107"/>
      <c r="MPY38" s="107"/>
      <c r="MPZ38" s="107"/>
      <c r="MQA38" s="107"/>
      <c r="MQB38" s="107"/>
      <c r="MQC38" s="107"/>
      <c r="MQD38" s="107"/>
      <c r="MQE38" s="107"/>
      <c r="MQF38" s="107"/>
      <c r="MQG38" s="107"/>
      <c r="MQH38" s="107"/>
      <c r="MQI38" s="107"/>
      <c r="MQJ38" s="107"/>
      <c r="MQK38" s="107"/>
      <c r="MQL38" s="107"/>
      <c r="MQM38" s="107"/>
      <c r="MQN38" s="107"/>
      <c r="MQO38" s="107"/>
      <c r="MQP38" s="107"/>
      <c r="MQQ38" s="107"/>
      <c r="MQR38" s="107"/>
      <c r="MQS38" s="107"/>
      <c r="MQT38" s="107"/>
      <c r="MQU38" s="107"/>
      <c r="MQV38" s="107"/>
      <c r="MQW38" s="107"/>
      <c r="MQX38" s="107"/>
      <c r="MQY38" s="107"/>
      <c r="MQZ38" s="107"/>
      <c r="MRA38" s="107"/>
      <c r="MRB38" s="107"/>
      <c r="MRC38" s="107"/>
      <c r="MRD38" s="107"/>
      <c r="MRE38" s="107"/>
      <c r="MRF38" s="107"/>
      <c r="MRG38" s="107"/>
      <c r="MRH38" s="107"/>
      <c r="MRI38" s="107"/>
      <c r="MRJ38" s="107"/>
      <c r="MRK38" s="107"/>
      <c r="MRL38" s="107"/>
      <c r="MRM38" s="107"/>
      <c r="MRN38" s="107"/>
      <c r="MRO38" s="107"/>
      <c r="MRP38" s="107"/>
      <c r="MRQ38" s="107"/>
      <c r="MRR38" s="107"/>
      <c r="MRS38" s="107"/>
      <c r="MRT38" s="107"/>
      <c r="MRU38" s="107"/>
      <c r="MRV38" s="107"/>
      <c r="MRW38" s="107"/>
      <c r="MRX38" s="107"/>
      <c r="MRY38" s="107"/>
      <c r="MRZ38" s="107"/>
      <c r="MSA38" s="107"/>
      <c r="MSB38" s="107"/>
      <c r="MSC38" s="107"/>
      <c r="MSD38" s="107"/>
      <c r="MSE38" s="107"/>
      <c r="MSF38" s="107"/>
      <c r="MSG38" s="107"/>
      <c r="MSH38" s="107"/>
      <c r="MSI38" s="107"/>
      <c r="MSJ38" s="107"/>
      <c r="MSK38" s="107"/>
      <c r="MSL38" s="107"/>
      <c r="MSM38" s="107"/>
      <c r="MSN38" s="107"/>
      <c r="MSO38" s="107"/>
      <c r="MSP38" s="107"/>
      <c r="MSQ38" s="107"/>
      <c r="MSR38" s="107"/>
      <c r="MSS38" s="107"/>
      <c r="MST38" s="107"/>
      <c r="MSU38" s="107"/>
      <c r="MSV38" s="107"/>
      <c r="MSW38" s="107"/>
      <c r="MSX38" s="107"/>
      <c r="MSY38" s="107"/>
      <c r="MSZ38" s="107"/>
      <c r="MTA38" s="107"/>
      <c r="MTB38" s="107"/>
      <c r="MTC38" s="107"/>
      <c r="MTD38" s="107"/>
      <c r="MTE38" s="107"/>
      <c r="MTF38" s="107"/>
      <c r="MTG38" s="107"/>
      <c r="MTH38" s="107"/>
      <c r="MTI38" s="107"/>
      <c r="MTJ38" s="107"/>
      <c r="MTK38" s="107"/>
      <c r="MTL38" s="107"/>
      <c r="MTM38" s="107"/>
      <c r="MTN38" s="107"/>
      <c r="MTO38" s="107"/>
      <c r="MTP38" s="107"/>
      <c r="MTQ38" s="107"/>
      <c r="MTR38" s="107"/>
      <c r="MTS38" s="107"/>
      <c r="MTT38" s="107"/>
      <c r="MTU38" s="107"/>
      <c r="MTV38" s="107"/>
      <c r="MTW38" s="107"/>
      <c r="MTX38" s="107"/>
      <c r="MTY38" s="107"/>
      <c r="MTZ38" s="107"/>
      <c r="MUA38" s="107"/>
      <c r="MUB38" s="107"/>
      <c r="MUC38" s="107"/>
      <c r="MUD38" s="107"/>
      <c r="MUE38" s="107"/>
      <c r="MUF38" s="107"/>
      <c r="MUG38" s="107"/>
      <c r="MUH38" s="107"/>
      <c r="MUI38" s="107"/>
      <c r="MUJ38" s="107"/>
      <c r="MUK38" s="107"/>
      <c r="MUL38" s="107"/>
      <c r="MUM38" s="107"/>
      <c r="MUN38" s="107"/>
      <c r="MUO38" s="107"/>
      <c r="MUP38" s="107"/>
      <c r="MUQ38" s="107"/>
      <c r="MUR38" s="107"/>
      <c r="MUS38" s="107"/>
      <c r="MUT38" s="107"/>
      <c r="MUU38" s="107"/>
      <c r="MUV38" s="107"/>
      <c r="MUW38" s="107"/>
      <c r="MUX38" s="107"/>
      <c r="MUY38" s="107"/>
      <c r="MUZ38" s="107"/>
      <c r="MVA38" s="107"/>
      <c r="MVB38" s="107"/>
      <c r="MVC38" s="107"/>
      <c r="MVD38" s="107"/>
      <c r="MVE38" s="107"/>
      <c r="MVF38" s="107"/>
      <c r="MVG38" s="107"/>
      <c r="MVH38" s="107"/>
      <c r="MVI38" s="107"/>
      <c r="MVJ38" s="107"/>
      <c r="MVK38" s="107"/>
      <c r="MVL38" s="107"/>
      <c r="MVM38" s="107"/>
      <c r="MVN38" s="107"/>
      <c r="MVO38" s="107"/>
      <c r="MVP38" s="107"/>
      <c r="MVQ38" s="107"/>
      <c r="MVR38" s="107"/>
      <c r="MVS38" s="107"/>
      <c r="MVT38" s="107"/>
      <c r="MVU38" s="107"/>
      <c r="MVV38" s="107"/>
      <c r="MVW38" s="107"/>
      <c r="MVX38" s="107"/>
      <c r="MVY38" s="107"/>
      <c r="MVZ38" s="107"/>
      <c r="MWA38" s="107"/>
      <c r="MWB38" s="107"/>
      <c r="MWC38" s="107"/>
      <c r="MWD38" s="107"/>
      <c r="MWE38" s="107"/>
      <c r="MWF38" s="107"/>
      <c r="MWG38" s="107"/>
      <c r="MWH38" s="107"/>
      <c r="MWI38" s="107"/>
      <c r="MWJ38" s="107"/>
      <c r="MWK38" s="107"/>
      <c r="MWL38" s="107"/>
      <c r="MWM38" s="107"/>
      <c r="MWN38" s="107"/>
      <c r="MWO38" s="107"/>
      <c r="MWP38" s="107"/>
      <c r="MWQ38" s="107"/>
      <c r="MWR38" s="107"/>
      <c r="MWS38" s="107"/>
      <c r="MWT38" s="107"/>
      <c r="MWU38" s="107"/>
      <c r="MWV38" s="107"/>
      <c r="MWW38" s="107"/>
      <c r="MWX38" s="107"/>
      <c r="MWY38" s="107"/>
      <c r="MWZ38" s="107"/>
      <c r="MXA38" s="107"/>
      <c r="MXB38" s="107"/>
      <c r="MXC38" s="107"/>
      <c r="MXD38" s="107"/>
      <c r="MXE38" s="107"/>
      <c r="MXF38" s="107"/>
      <c r="MXG38" s="107"/>
      <c r="MXH38" s="107"/>
      <c r="MXI38" s="107"/>
      <c r="MXJ38" s="107"/>
      <c r="MXK38" s="107"/>
      <c r="MXL38" s="107"/>
      <c r="MXM38" s="107"/>
      <c r="MXN38" s="107"/>
      <c r="MXO38" s="107"/>
      <c r="MXP38" s="107"/>
      <c r="MXQ38" s="107"/>
      <c r="MXR38" s="107"/>
      <c r="MXS38" s="107"/>
      <c r="MXT38" s="107"/>
      <c r="MXU38" s="107"/>
      <c r="MXV38" s="107"/>
      <c r="MXW38" s="107"/>
      <c r="MXX38" s="107"/>
      <c r="MXY38" s="107"/>
      <c r="MXZ38" s="107"/>
      <c r="MYA38" s="107"/>
      <c r="MYB38" s="107"/>
      <c r="MYC38" s="107"/>
      <c r="MYD38" s="107"/>
      <c r="MYE38" s="107"/>
      <c r="MYF38" s="107"/>
      <c r="MYG38" s="107"/>
      <c r="MYH38" s="107"/>
      <c r="MYI38" s="107"/>
      <c r="MYJ38" s="107"/>
      <c r="MYK38" s="107"/>
      <c r="MYL38" s="107"/>
      <c r="MYM38" s="107"/>
      <c r="MYN38" s="107"/>
      <c r="MYO38" s="107"/>
      <c r="MYP38" s="107"/>
      <c r="MYQ38" s="107"/>
      <c r="MYR38" s="107"/>
      <c r="MYS38" s="107"/>
      <c r="MYT38" s="107"/>
      <c r="MYU38" s="107"/>
      <c r="MYV38" s="107"/>
      <c r="MYW38" s="107"/>
      <c r="MYX38" s="107"/>
      <c r="MYY38" s="107"/>
      <c r="MYZ38" s="107"/>
      <c r="MZA38" s="107"/>
      <c r="MZB38" s="107"/>
      <c r="MZC38" s="107"/>
      <c r="MZD38" s="107"/>
      <c r="MZE38" s="107"/>
      <c r="MZF38" s="107"/>
      <c r="MZG38" s="107"/>
      <c r="MZH38" s="107"/>
      <c r="MZI38" s="107"/>
      <c r="MZJ38" s="107"/>
      <c r="MZK38" s="107"/>
      <c r="MZL38" s="107"/>
      <c r="MZM38" s="107"/>
      <c r="MZN38" s="107"/>
      <c r="MZO38" s="107"/>
      <c r="MZP38" s="107"/>
      <c r="MZQ38" s="107"/>
      <c r="MZR38" s="107"/>
      <c r="MZS38" s="107"/>
      <c r="MZT38" s="107"/>
      <c r="MZU38" s="107"/>
      <c r="MZV38" s="107"/>
      <c r="MZW38" s="107"/>
      <c r="MZX38" s="107"/>
      <c r="MZY38" s="107"/>
      <c r="MZZ38" s="107"/>
      <c r="NAA38" s="107"/>
      <c r="NAB38" s="107"/>
      <c r="NAC38" s="107"/>
      <c r="NAD38" s="107"/>
      <c r="NAE38" s="107"/>
      <c r="NAF38" s="107"/>
      <c r="NAG38" s="107"/>
      <c r="NAH38" s="107"/>
      <c r="NAI38" s="107"/>
      <c r="NAJ38" s="107"/>
      <c r="NAK38" s="107"/>
      <c r="NAL38" s="107"/>
      <c r="NAM38" s="107"/>
      <c r="NAN38" s="107"/>
      <c r="NAO38" s="107"/>
      <c r="NAP38" s="107"/>
      <c r="NAQ38" s="107"/>
      <c r="NAR38" s="107"/>
      <c r="NAS38" s="107"/>
      <c r="NAT38" s="107"/>
      <c r="NAU38" s="107"/>
      <c r="NAV38" s="107"/>
      <c r="NAW38" s="107"/>
      <c r="NAX38" s="107"/>
      <c r="NAY38" s="107"/>
      <c r="NAZ38" s="107"/>
      <c r="NBA38" s="107"/>
      <c r="NBB38" s="107"/>
      <c r="NBC38" s="107"/>
      <c r="NBD38" s="107"/>
      <c r="NBE38" s="107"/>
      <c r="NBF38" s="107"/>
      <c r="NBG38" s="107"/>
      <c r="NBH38" s="107"/>
      <c r="NBI38" s="107"/>
      <c r="NBJ38" s="107"/>
      <c r="NBK38" s="107"/>
      <c r="NBL38" s="107"/>
      <c r="NBM38" s="107"/>
      <c r="NBN38" s="107"/>
      <c r="NBO38" s="107"/>
      <c r="NBP38" s="107"/>
      <c r="NBQ38" s="107"/>
      <c r="NBR38" s="107"/>
      <c r="NBS38" s="107"/>
      <c r="NBT38" s="107"/>
      <c r="NBU38" s="107"/>
      <c r="NBV38" s="107"/>
      <c r="NBW38" s="107"/>
      <c r="NBX38" s="107"/>
      <c r="NBY38" s="107"/>
      <c r="NBZ38" s="107"/>
      <c r="NCA38" s="107"/>
      <c r="NCB38" s="107"/>
      <c r="NCC38" s="107"/>
      <c r="NCD38" s="107"/>
      <c r="NCE38" s="107"/>
      <c r="NCF38" s="107"/>
      <c r="NCG38" s="107"/>
      <c r="NCH38" s="107"/>
      <c r="NCI38" s="107"/>
      <c r="NCJ38" s="107"/>
      <c r="NCK38" s="107"/>
      <c r="NCL38" s="107"/>
      <c r="NCM38" s="107"/>
      <c r="NCN38" s="107"/>
      <c r="NCO38" s="107"/>
      <c r="NCP38" s="107"/>
      <c r="NCQ38" s="107"/>
      <c r="NCR38" s="107"/>
      <c r="NCS38" s="107"/>
      <c r="NCT38" s="107"/>
      <c r="NCU38" s="107"/>
      <c r="NCV38" s="107"/>
      <c r="NCW38" s="107"/>
      <c r="NCX38" s="107"/>
      <c r="NCY38" s="107"/>
      <c r="NCZ38" s="107"/>
      <c r="NDA38" s="107"/>
      <c r="NDB38" s="107"/>
      <c r="NDC38" s="107"/>
      <c r="NDD38" s="107"/>
      <c r="NDE38" s="107"/>
      <c r="NDF38" s="107"/>
      <c r="NDG38" s="107"/>
      <c r="NDH38" s="107"/>
      <c r="NDI38" s="107"/>
      <c r="NDJ38" s="107"/>
      <c r="NDK38" s="107"/>
      <c r="NDL38" s="107"/>
      <c r="NDM38" s="107"/>
      <c r="NDN38" s="107"/>
      <c r="NDO38" s="107"/>
      <c r="NDP38" s="107"/>
      <c r="NDQ38" s="107"/>
      <c r="NDR38" s="107"/>
      <c r="NDS38" s="107"/>
      <c r="NDT38" s="107"/>
      <c r="NDU38" s="107"/>
      <c r="NDV38" s="107"/>
      <c r="NDW38" s="107"/>
      <c r="NDX38" s="107"/>
      <c r="NDY38" s="107"/>
      <c r="NDZ38" s="107"/>
      <c r="NEA38" s="107"/>
      <c r="NEB38" s="107"/>
      <c r="NEC38" s="107"/>
      <c r="NED38" s="107"/>
      <c r="NEE38" s="107"/>
      <c r="NEF38" s="107"/>
      <c r="NEG38" s="107"/>
      <c r="NEH38" s="107"/>
      <c r="NEI38" s="107"/>
      <c r="NEJ38" s="107"/>
      <c r="NEK38" s="107"/>
      <c r="NEL38" s="107"/>
      <c r="NEM38" s="107"/>
      <c r="NEN38" s="107"/>
      <c r="NEO38" s="107"/>
      <c r="NEP38" s="107"/>
      <c r="NEQ38" s="107"/>
      <c r="NER38" s="107"/>
      <c r="NES38" s="107"/>
      <c r="NET38" s="107"/>
      <c r="NEU38" s="107"/>
      <c r="NEV38" s="107"/>
      <c r="NEW38" s="107"/>
      <c r="NEX38" s="107"/>
      <c r="NEY38" s="107"/>
      <c r="NEZ38" s="107"/>
      <c r="NFA38" s="107"/>
      <c r="NFB38" s="107"/>
      <c r="NFC38" s="107"/>
      <c r="NFD38" s="107"/>
      <c r="NFE38" s="107"/>
      <c r="NFF38" s="107"/>
      <c r="NFG38" s="107"/>
      <c r="NFH38" s="107"/>
      <c r="NFI38" s="107"/>
      <c r="NFJ38" s="107"/>
      <c r="NFK38" s="107"/>
      <c r="NFL38" s="107"/>
      <c r="NFM38" s="107"/>
      <c r="NFN38" s="107"/>
      <c r="NFO38" s="107"/>
      <c r="NFP38" s="107"/>
      <c r="NFQ38" s="107"/>
      <c r="NFR38" s="107"/>
      <c r="NFS38" s="107"/>
      <c r="NFT38" s="107"/>
      <c r="NFU38" s="107"/>
      <c r="NFV38" s="107"/>
      <c r="NFW38" s="107"/>
      <c r="NFX38" s="107"/>
      <c r="NFY38" s="107"/>
      <c r="NFZ38" s="107"/>
      <c r="NGA38" s="107"/>
      <c r="NGB38" s="107"/>
      <c r="NGC38" s="107"/>
      <c r="NGD38" s="107"/>
      <c r="NGE38" s="107"/>
      <c r="NGF38" s="107"/>
      <c r="NGG38" s="107"/>
      <c r="NGH38" s="107"/>
      <c r="NGI38" s="107"/>
      <c r="NGJ38" s="107"/>
      <c r="NGK38" s="107"/>
      <c r="NGL38" s="107"/>
      <c r="NGM38" s="107"/>
      <c r="NGN38" s="107"/>
      <c r="NGO38" s="107"/>
      <c r="NGP38" s="107"/>
      <c r="NGQ38" s="107"/>
      <c r="NGR38" s="107"/>
      <c r="NGS38" s="107"/>
      <c r="NGT38" s="107"/>
      <c r="NGU38" s="107"/>
      <c r="NGV38" s="107"/>
      <c r="NGW38" s="107"/>
      <c r="NGX38" s="107"/>
      <c r="NGY38" s="107"/>
      <c r="NGZ38" s="107"/>
      <c r="NHA38" s="107"/>
      <c r="NHB38" s="107"/>
      <c r="NHC38" s="107"/>
      <c r="NHD38" s="107"/>
      <c r="NHE38" s="107"/>
      <c r="NHF38" s="107"/>
      <c r="NHG38" s="107"/>
      <c r="NHH38" s="107"/>
      <c r="NHI38" s="107"/>
      <c r="NHJ38" s="107"/>
      <c r="NHK38" s="107"/>
      <c r="NHL38" s="107"/>
      <c r="NHM38" s="107"/>
      <c r="NHN38" s="107"/>
      <c r="NHO38" s="107"/>
      <c r="NHP38" s="107"/>
      <c r="NHQ38" s="107"/>
      <c r="NHR38" s="107"/>
      <c r="NHS38" s="107"/>
      <c r="NHT38" s="107"/>
      <c r="NHU38" s="107"/>
      <c r="NHV38" s="107"/>
      <c r="NHW38" s="107"/>
      <c r="NHX38" s="107"/>
      <c r="NHY38" s="107"/>
      <c r="NHZ38" s="107"/>
      <c r="NIA38" s="107"/>
      <c r="NIB38" s="107"/>
      <c r="NIC38" s="107"/>
      <c r="NID38" s="107"/>
      <c r="NIE38" s="107"/>
      <c r="NIF38" s="107"/>
      <c r="NIG38" s="107"/>
      <c r="NIH38" s="107"/>
      <c r="NII38" s="107"/>
      <c r="NIJ38" s="107"/>
      <c r="NIK38" s="107"/>
      <c r="NIL38" s="107"/>
      <c r="NIM38" s="107"/>
      <c r="NIN38" s="107"/>
      <c r="NIO38" s="107"/>
      <c r="NIP38" s="107"/>
      <c r="NIQ38" s="107"/>
      <c r="NIR38" s="107"/>
      <c r="NIS38" s="107"/>
      <c r="NIT38" s="107"/>
      <c r="NIU38" s="107"/>
      <c r="NIV38" s="107"/>
      <c r="NIW38" s="107"/>
      <c r="NIX38" s="107"/>
      <c r="NIY38" s="107"/>
      <c r="NIZ38" s="107"/>
      <c r="NJA38" s="107"/>
      <c r="NJB38" s="107"/>
      <c r="NJC38" s="107"/>
      <c r="NJD38" s="107"/>
      <c r="NJE38" s="107"/>
      <c r="NJF38" s="107"/>
      <c r="NJG38" s="107"/>
      <c r="NJH38" s="107"/>
      <c r="NJI38" s="107"/>
      <c r="NJJ38" s="107"/>
      <c r="NJK38" s="107"/>
      <c r="NJL38" s="107"/>
      <c r="NJM38" s="107"/>
      <c r="NJN38" s="107"/>
      <c r="NJO38" s="107"/>
      <c r="NJP38" s="107"/>
      <c r="NJQ38" s="107"/>
      <c r="NJR38" s="107"/>
      <c r="NJS38" s="107"/>
      <c r="NJT38" s="107"/>
      <c r="NJU38" s="107"/>
      <c r="NJV38" s="107"/>
      <c r="NJW38" s="107"/>
      <c r="NJX38" s="107"/>
      <c r="NJY38" s="107"/>
      <c r="NJZ38" s="107"/>
      <c r="NKA38" s="107"/>
      <c r="NKB38" s="107"/>
      <c r="NKC38" s="107"/>
      <c r="NKD38" s="107"/>
      <c r="NKE38" s="107"/>
      <c r="NKF38" s="107"/>
      <c r="NKG38" s="107"/>
      <c r="NKH38" s="107"/>
      <c r="NKI38" s="107"/>
      <c r="NKJ38" s="107"/>
      <c r="NKK38" s="107"/>
      <c r="NKL38" s="107"/>
      <c r="NKM38" s="107"/>
      <c r="NKN38" s="107"/>
      <c r="NKO38" s="107"/>
      <c r="NKP38" s="107"/>
      <c r="NKQ38" s="107"/>
      <c r="NKR38" s="107"/>
      <c r="NKS38" s="107"/>
      <c r="NKT38" s="107"/>
      <c r="NKU38" s="107"/>
      <c r="NKV38" s="107"/>
      <c r="NKW38" s="107"/>
      <c r="NKX38" s="107"/>
      <c r="NKY38" s="107"/>
      <c r="NKZ38" s="107"/>
      <c r="NLA38" s="107"/>
      <c r="NLB38" s="107"/>
      <c r="NLC38" s="107"/>
      <c r="NLD38" s="107"/>
      <c r="NLE38" s="107"/>
      <c r="NLF38" s="107"/>
      <c r="NLG38" s="107"/>
      <c r="NLH38" s="107"/>
      <c r="NLI38" s="107"/>
      <c r="NLJ38" s="107"/>
      <c r="NLK38" s="107"/>
      <c r="NLL38" s="107"/>
      <c r="NLM38" s="107"/>
      <c r="NLN38" s="107"/>
      <c r="NLO38" s="107"/>
      <c r="NLP38" s="107"/>
      <c r="NLQ38" s="107"/>
      <c r="NLR38" s="107"/>
      <c r="NLS38" s="107"/>
      <c r="NLT38" s="107"/>
      <c r="NLU38" s="107"/>
      <c r="NLV38" s="107"/>
      <c r="NLW38" s="107"/>
      <c r="NLX38" s="107"/>
      <c r="NLY38" s="107"/>
      <c r="NLZ38" s="107"/>
      <c r="NMA38" s="107"/>
      <c r="NMB38" s="107"/>
      <c r="NMC38" s="107"/>
      <c r="NMD38" s="107"/>
      <c r="NME38" s="107"/>
      <c r="NMF38" s="107"/>
      <c r="NMG38" s="107"/>
      <c r="NMH38" s="107"/>
      <c r="NMI38" s="107"/>
      <c r="NMJ38" s="107"/>
      <c r="NMK38" s="107"/>
      <c r="NML38" s="107"/>
      <c r="NMM38" s="107"/>
      <c r="NMN38" s="107"/>
      <c r="NMO38" s="107"/>
      <c r="NMP38" s="107"/>
      <c r="NMQ38" s="107"/>
      <c r="NMR38" s="107"/>
      <c r="NMS38" s="107"/>
      <c r="NMT38" s="107"/>
      <c r="NMU38" s="107"/>
      <c r="NMV38" s="107"/>
      <c r="NMW38" s="107"/>
      <c r="NMX38" s="107"/>
      <c r="NMY38" s="107"/>
      <c r="NMZ38" s="107"/>
      <c r="NNA38" s="107"/>
      <c r="NNB38" s="107"/>
      <c r="NNC38" s="107"/>
      <c r="NND38" s="107"/>
      <c r="NNE38" s="107"/>
      <c r="NNF38" s="107"/>
      <c r="NNG38" s="107"/>
      <c r="NNH38" s="107"/>
      <c r="NNI38" s="107"/>
      <c r="NNJ38" s="107"/>
      <c r="NNK38" s="107"/>
      <c r="NNL38" s="107"/>
      <c r="NNM38" s="107"/>
      <c r="NNN38" s="107"/>
      <c r="NNO38" s="107"/>
      <c r="NNP38" s="107"/>
      <c r="NNQ38" s="107"/>
      <c r="NNR38" s="107"/>
      <c r="NNS38" s="107"/>
      <c r="NNT38" s="107"/>
      <c r="NNU38" s="107"/>
      <c r="NNV38" s="107"/>
      <c r="NNW38" s="107"/>
      <c r="NNX38" s="107"/>
      <c r="NNY38" s="107"/>
      <c r="NNZ38" s="107"/>
      <c r="NOA38" s="107"/>
      <c r="NOB38" s="107"/>
      <c r="NOC38" s="107"/>
      <c r="NOD38" s="107"/>
      <c r="NOE38" s="107"/>
      <c r="NOF38" s="107"/>
      <c r="NOG38" s="107"/>
      <c r="NOH38" s="107"/>
      <c r="NOI38" s="107"/>
      <c r="NOJ38" s="107"/>
      <c r="NOK38" s="107"/>
      <c r="NOL38" s="107"/>
      <c r="NOM38" s="107"/>
      <c r="NON38" s="107"/>
      <c r="NOO38" s="107"/>
      <c r="NOP38" s="107"/>
      <c r="NOQ38" s="107"/>
      <c r="NOR38" s="107"/>
      <c r="NOS38" s="107"/>
      <c r="NOT38" s="107"/>
      <c r="NOU38" s="107"/>
      <c r="NOV38" s="107"/>
      <c r="NOW38" s="107"/>
      <c r="NOX38" s="107"/>
      <c r="NOY38" s="107"/>
      <c r="NOZ38" s="107"/>
      <c r="NPA38" s="107"/>
      <c r="NPB38" s="107"/>
      <c r="NPC38" s="107"/>
      <c r="NPD38" s="107"/>
      <c r="NPE38" s="107"/>
      <c r="NPF38" s="107"/>
      <c r="NPG38" s="107"/>
      <c r="NPH38" s="107"/>
      <c r="NPI38" s="107"/>
      <c r="NPJ38" s="107"/>
      <c r="NPK38" s="107"/>
      <c r="NPL38" s="107"/>
      <c r="NPM38" s="107"/>
      <c r="NPN38" s="107"/>
      <c r="NPO38" s="107"/>
      <c r="NPP38" s="107"/>
      <c r="NPQ38" s="107"/>
      <c r="NPR38" s="107"/>
      <c r="NPS38" s="107"/>
      <c r="NPT38" s="107"/>
      <c r="NPU38" s="107"/>
      <c r="NPV38" s="107"/>
      <c r="NPW38" s="107"/>
      <c r="NPX38" s="107"/>
      <c r="NPY38" s="107"/>
      <c r="NPZ38" s="107"/>
      <c r="NQA38" s="107"/>
      <c r="NQB38" s="107"/>
      <c r="NQC38" s="107"/>
      <c r="NQD38" s="107"/>
      <c r="NQE38" s="107"/>
      <c r="NQF38" s="107"/>
      <c r="NQG38" s="107"/>
      <c r="NQH38" s="107"/>
      <c r="NQI38" s="107"/>
      <c r="NQJ38" s="107"/>
      <c r="NQK38" s="107"/>
      <c r="NQL38" s="107"/>
      <c r="NQM38" s="107"/>
      <c r="NQN38" s="107"/>
      <c r="NQO38" s="107"/>
      <c r="NQP38" s="107"/>
      <c r="NQQ38" s="107"/>
      <c r="NQR38" s="107"/>
      <c r="NQS38" s="107"/>
      <c r="NQT38" s="107"/>
      <c r="NQU38" s="107"/>
      <c r="NQV38" s="107"/>
      <c r="NQW38" s="107"/>
      <c r="NQX38" s="107"/>
      <c r="NQY38" s="107"/>
      <c r="NQZ38" s="107"/>
      <c r="NRA38" s="107"/>
      <c r="NRB38" s="107"/>
      <c r="NRC38" s="107"/>
      <c r="NRD38" s="107"/>
      <c r="NRE38" s="107"/>
      <c r="NRF38" s="107"/>
      <c r="NRG38" s="107"/>
      <c r="NRH38" s="107"/>
      <c r="NRI38" s="107"/>
      <c r="NRJ38" s="107"/>
      <c r="NRK38" s="107"/>
      <c r="NRL38" s="107"/>
      <c r="NRM38" s="107"/>
      <c r="NRN38" s="107"/>
      <c r="NRO38" s="107"/>
      <c r="NRP38" s="107"/>
      <c r="NRQ38" s="107"/>
      <c r="NRR38" s="107"/>
      <c r="NRS38" s="107"/>
      <c r="NRT38" s="107"/>
      <c r="NRU38" s="107"/>
      <c r="NRV38" s="107"/>
      <c r="NRW38" s="107"/>
      <c r="NRX38" s="107"/>
      <c r="NRY38" s="107"/>
      <c r="NRZ38" s="107"/>
      <c r="NSA38" s="107"/>
      <c r="NSB38" s="107"/>
      <c r="NSC38" s="107"/>
      <c r="NSD38" s="107"/>
      <c r="NSE38" s="107"/>
      <c r="NSF38" s="107"/>
      <c r="NSG38" s="107"/>
      <c r="NSH38" s="107"/>
      <c r="NSI38" s="107"/>
      <c r="NSJ38" s="107"/>
      <c r="NSK38" s="107"/>
      <c r="NSL38" s="107"/>
      <c r="NSM38" s="107"/>
      <c r="NSN38" s="107"/>
      <c r="NSO38" s="107"/>
      <c r="NSP38" s="107"/>
      <c r="NSQ38" s="107"/>
      <c r="NSR38" s="107"/>
      <c r="NSS38" s="107"/>
      <c r="NST38" s="107"/>
      <c r="NSU38" s="107"/>
      <c r="NSV38" s="107"/>
      <c r="NSW38" s="107"/>
      <c r="NSX38" s="107"/>
      <c r="NSY38" s="107"/>
      <c r="NSZ38" s="107"/>
      <c r="NTA38" s="107"/>
      <c r="NTB38" s="107"/>
      <c r="NTC38" s="107"/>
      <c r="NTD38" s="107"/>
      <c r="NTE38" s="107"/>
      <c r="NTF38" s="107"/>
      <c r="NTG38" s="107"/>
      <c r="NTH38" s="107"/>
      <c r="NTI38" s="107"/>
      <c r="NTJ38" s="107"/>
      <c r="NTK38" s="107"/>
      <c r="NTL38" s="107"/>
      <c r="NTM38" s="107"/>
      <c r="NTN38" s="107"/>
      <c r="NTO38" s="107"/>
      <c r="NTP38" s="107"/>
      <c r="NTQ38" s="107"/>
      <c r="NTR38" s="107"/>
      <c r="NTS38" s="107"/>
      <c r="NTT38" s="107"/>
      <c r="NTU38" s="107"/>
      <c r="NTV38" s="107"/>
      <c r="NTW38" s="107"/>
      <c r="NTX38" s="107"/>
      <c r="NTY38" s="107"/>
      <c r="NTZ38" s="107"/>
      <c r="NUA38" s="107"/>
      <c r="NUB38" s="107"/>
      <c r="NUC38" s="107"/>
      <c r="NUD38" s="107"/>
      <c r="NUE38" s="107"/>
      <c r="NUF38" s="107"/>
      <c r="NUG38" s="107"/>
      <c r="NUH38" s="107"/>
      <c r="NUI38" s="107"/>
      <c r="NUJ38" s="107"/>
      <c r="NUK38" s="107"/>
      <c r="NUL38" s="107"/>
      <c r="NUM38" s="107"/>
      <c r="NUN38" s="107"/>
      <c r="NUO38" s="107"/>
      <c r="NUP38" s="107"/>
      <c r="NUQ38" s="107"/>
      <c r="NUR38" s="107"/>
      <c r="NUS38" s="107"/>
      <c r="NUT38" s="107"/>
      <c r="NUU38" s="107"/>
      <c r="NUV38" s="107"/>
      <c r="NUW38" s="107"/>
      <c r="NUX38" s="107"/>
      <c r="NUY38" s="107"/>
      <c r="NUZ38" s="107"/>
      <c r="NVA38" s="107"/>
      <c r="NVB38" s="107"/>
      <c r="NVC38" s="107"/>
      <c r="NVD38" s="107"/>
      <c r="NVE38" s="107"/>
      <c r="NVF38" s="107"/>
      <c r="NVG38" s="107"/>
      <c r="NVH38" s="107"/>
      <c r="NVI38" s="107"/>
      <c r="NVJ38" s="107"/>
      <c r="NVK38" s="107"/>
      <c r="NVL38" s="107"/>
      <c r="NVM38" s="107"/>
      <c r="NVN38" s="107"/>
      <c r="NVO38" s="107"/>
      <c r="NVP38" s="107"/>
      <c r="NVQ38" s="107"/>
      <c r="NVR38" s="107"/>
      <c r="NVS38" s="107"/>
      <c r="NVT38" s="107"/>
      <c r="NVU38" s="107"/>
      <c r="NVV38" s="107"/>
      <c r="NVW38" s="107"/>
      <c r="NVX38" s="107"/>
      <c r="NVY38" s="107"/>
      <c r="NVZ38" s="107"/>
      <c r="NWA38" s="107"/>
      <c r="NWB38" s="107"/>
      <c r="NWC38" s="107"/>
      <c r="NWD38" s="107"/>
      <c r="NWE38" s="107"/>
      <c r="NWF38" s="107"/>
      <c r="NWG38" s="107"/>
      <c r="NWH38" s="107"/>
      <c r="NWI38" s="107"/>
      <c r="NWJ38" s="107"/>
      <c r="NWK38" s="107"/>
      <c r="NWL38" s="107"/>
      <c r="NWM38" s="107"/>
      <c r="NWN38" s="107"/>
      <c r="NWO38" s="107"/>
      <c r="NWP38" s="107"/>
      <c r="NWQ38" s="107"/>
      <c r="NWR38" s="107"/>
      <c r="NWS38" s="107"/>
      <c r="NWT38" s="107"/>
      <c r="NWU38" s="107"/>
      <c r="NWV38" s="107"/>
      <c r="NWW38" s="107"/>
      <c r="NWX38" s="107"/>
      <c r="NWY38" s="107"/>
      <c r="NWZ38" s="107"/>
      <c r="NXA38" s="107"/>
      <c r="NXB38" s="107"/>
      <c r="NXC38" s="107"/>
      <c r="NXD38" s="107"/>
      <c r="NXE38" s="107"/>
      <c r="NXF38" s="107"/>
      <c r="NXG38" s="107"/>
      <c r="NXH38" s="107"/>
      <c r="NXI38" s="107"/>
      <c r="NXJ38" s="107"/>
      <c r="NXK38" s="107"/>
      <c r="NXL38" s="107"/>
      <c r="NXM38" s="107"/>
      <c r="NXN38" s="107"/>
      <c r="NXO38" s="107"/>
      <c r="NXP38" s="107"/>
      <c r="NXQ38" s="107"/>
      <c r="NXR38" s="107"/>
      <c r="NXS38" s="107"/>
      <c r="NXT38" s="107"/>
      <c r="NXU38" s="107"/>
      <c r="NXV38" s="107"/>
      <c r="NXW38" s="107"/>
      <c r="NXX38" s="107"/>
      <c r="NXY38" s="107"/>
      <c r="NXZ38" s="107"/>
      <c r="NYA38" s="107"/>
      <c r="NYB38" s="107"/>
      <c r="NYC38" s="107"/>
      <c r="NYD38" s="107"/>
      <c r="NYE38" s="107"/>
      <c r="NYF38" s="107"/>
      <c r="NYG38" s="107"/>
      <c r="NYH38" s="107"/>
      <c r="NYI38" s="107"/>
      <c r="NYJ38" s="107"/>
      <c r="NYK38" s="107"/>
      <c r="NYL38" s="107"/>
      <c r="NYM38" s="107"/>
      <c r="NYN38" s="107"/>
      <c r="NYO38" s="107"/>
      <c r="NYP38" s="107"/>
      <c r="NYQ38" s="107"/>
      <c r="NYR38" s="107"/>
      <c r="NYS38" s="107"/>
      <c r="NYT38" s="107"/>
      <c r="NYU38" s="107"/>
      <c r="NYV38" s="107"/>
      <c r="NYW38" s="107"/>
      <c r="NYX38" s="107"/>
      <c r="NYY38" s="107"/>
      <c r="NYZ38" s="107"/>
      <c r="NZA38" s="107"/>
      <c r="NZB38" s="107"/>
      <c r="NZC38" s="107"/>
      <c r="NZD38" s="107"/>
      <c r="NZE38" s="107"/>
      <c r="NZF38" s="107"/>
      <c r="NZG38" s="107"/>
      <c r="NZH38" s="107"/>
      <c r="NZI38" s="107"/>
      <c r="NZJ38" s="107"/>
      <c r="NZK38" s="107"/>
      <c r="NZL38" s="107"/>
      <c r="NZM38" s="107"/>
      <c r="NZN38" s="107"/>
      <c r="NZO38" s="107"/>
      <c r="NZP38" s="107"/>
      <c r="NZQ38" s="107"/>
      <c r="NZR38" s="107"/>
      <c r="NZS38" s="107"/>
      <c r="NZT38" s="107"/>
      <c r="NZU38" s="107"/>
      <c r="NZV38" s="107"/>
      <c r="NZW38" s="107"/>
      <c r="NZX38" s="107"/>
      <c r="NZY38" s="107"/>
      <c r="NZZ38" s="107"/>
      <c r="OAA38" s="107"/>
      <c r="OAB38" s="107"/>
      <c r="OAC38" s="107"/>
      <c r="OAD38" s="107"/>
      <c r="OAE38" s="107"/>
      <c r="OAF38" s="107"/>
      <c r="OAG38" s="107"/>
      <c r="OAH38" s="107"/>
      <c r="OAI38" s="107"/>
      <c r="OAJ38" s="107"/>
      <c r="OAK38" s="107"/>
      <c r="OAL38" s="107"/>
      <c r="OAM38" s="107"/>
      <c r="OAN38" s="107"/>
      <c r="OAO38" s="107"/>
      <c r="OAP38" s="107"/>
      <c r="OAQ38" s="107"/>
      <c r="OAR38" s="107"/>
      <c r="OAS38" s="107"/>
      <c r="OAT38" s="107"/>
      <c r="OAU38" s="107"/>
      <c r="OAV38" s="107"/>
      <c r="OAW38" s="107"/>
      <c r="OAX38" s="107"/>
      <c r="OAY38" s="107"/>
      <c r="OAZ38" s="107"/>
      <c r="OBA38" s="107"/>
      <c r="OBB38" s="107"/>
      <c r="OBC38" s="107"/>
      <c r="OBD38" s="107"/>
      <c r="OBE38" s="107"/>
      <c r="OBF38" s="107"/>
      <c r="OBG38" s="107"/>
      <c r="OBH38" s="107"/>
      <c r="OBI38" s="107"/>
      <c r="OBJ38" s="107"/>
      <c r="OBK38" s="107"/>
      <c r="OBL38" s="107"/>
      <c r="OBM38" s="107"/>
      <c r="OBN38" s="107"/>
      <c r="OBO38" s="107"/>
      <c r="OBP38" s="107"/>
      <c r="OBQ38" s="107"/>
      <c r="OBR38" s="107"/>
      <c r="OBS38" s="107"/>
      <c r="OBT38" s="107"/>
      <c r="OBU38" s="107"/>
      <c r="OBV38" s="107"/>
      <c r="OBW38" s="107"/>
      <c r="OBX38" s="107"/>
      <c r="OBY38" s="107"/>
      <c r="OBZ38" s="107"/>
      <c r="OCA38" s="107"/>
      <c r="OCB38" s="107"/>
      <c r="OCC38" s="107"/>
      <c r="OCD38" s="107"/>
      <c r="OCE38" s="107"/>
      <c r="OCF38" s="107"/>
      <c r="OCG38" s="107"/>
      <c r="OCH38" s="107"/>
      <c r="OCI38" s="107"/>
      <c r="OCJ38" s="107"/>
      <c r="OCK38" s="107"/>
      <c r="OCL38" s="107"/>
      <c r="OCM38" s="107"/>
      <c r="OCN38" s="107"/>
      <c r="OCO38" s="107"/>
      <c r="OCP38" s="107"/>
      <c r="OCQ38" s="107"/>
      <c r="OCR38" s="107"/>
      <c r="OCS38" s="107"/>
      <c r="OCT38" s="107"/>
      <c r="OCU38" s="107"/>
      <c r="OCV38" s="107"/>
      <c r="OCW38" s="107"/>
      <c r="OCX38" s="107"/>
      <c r="OCY38" s="107"/>
      <c r="OCZ38" s="107"/>
      <c r="ODA38" s="107"/>
      <c r="ODB38" s="107"/>
      <c r="ODC38" s="107"/>
      <c r="ODD38" s="107"/>
      <c r="ODE38" s="107"/>
      <c r="ODF38" s="107"/>
      <c r="ODG38" s="107"/>
      <c r="ODH38" s="107"/>
      <c r="ODI38" s="107"/>
      <c r="ODJ38" s="107"/>
      <c r="ODK38" s="107"/>
      <c r="ODL38" s="107"/>
      <c r="ODM38" s="107"/>
      <c r="ODN38" s="107"/>
      <c r="ODO38" s="107"/>
      <c r="ODP38" s="107"/>
      <c r="ODQ38" s="107"/>
      <c r="ODR38" s="107"/>
      <c r="ODS38" s="107"/>
      <c r="ODT38" s="107"/>
      <c r="ODU38" s="107"/>
      <c r="ODV38" s="107"/>
      <c r="ODW38" s="107"/>
      <c r="ODX38" s="107"/>
      <c r="ODY38" s="107"/>
      <c r="ODZ38" s="107"/>
      <c r="OEA38" s="107"/>
      <c r="OEB38" s="107"/>
      <c r="OEC38" s="107"/>
      <c r="OED38" s="107"/>
      <c r="OEE38" s="107"/>
      <c r="OEF38" s="107"/>
      <c r="OEG38" s="107"/>
      <c r="OEH38" s="107"/>
      <c r="OEI38" s="107"/>
      <c r="OEJ38" s="107"/>
      <c r="OEK38" s="107"/>
      <c r="OEL38" s="107"/>
      <c r="OEM38" s="107"/>
      <c r="OEN38" s="107"/>
      <c r="OEO38" s="107"/>
      <c r="OEP38" s="107"/>
      <c r="OEQ38" s="107"/>
      <c r="OER38" s="107"/>
      <c r="OES38" s="107"/>
      <c r="OET38" s="107"/>
      <c r="OEU38" s="107"/>
      <c r="OEV38" s="107"/>
      <c r="OEW38" s="107"/>
      <c r="OEX38" s="107"/>
      <c r="OEY38" s="107"/>
      <c r="OEZ38" s="107"/>
      <c r="OFA38" s="107"/>
      <c r="OFB38" s="107"/>
      <c r="OFC38" s="107"/>
      <c r="OFD38" s="107"/>
      <c r="OFE38" s="107"/>
      <c r="OFF38" s="107"/>
      <c r="OFG38" s="107"/>
      <c r="OFH38" s="107"/>
      <c r="OFI38" s="107"/>
      <c r="OFJ38" s="107"/>
      <c r="OFK38" s="107"/>
      <c r="OFL38" s="107"/>
      <c r="OFM38" s="107"/>
      <c r="OFN38" s="107"/>
      <c r="OFO38" s="107"/>
      <c r="OFP38" s="107"/>
      <c r="OFQ38" s="107"/>
      <c r="OFR38" s="107"/>
      <c r="OFS38" s="107"/>
      <c r="OFT38" s="107"/>
      <c r="OFU38" s="107"/>
      <c r="OFV38" s="107"/>
      <c r="OFW38" s="107"/>
      <c r="OFX38" s="107"/>
      <c r="OFY38" s="107"/>
      <c r="OFZ38" s="107"/>
      <c r="OGA38" s="107"/>
      <c r="OGB38" s="107"/>
      <c r="OGC38" s="107"/>
      <c r="OGD38" s="107"/>
      <c r="OGE38" s="107"/>
      <c r="OGF38" s="107"/>
      <c r="OGG38" s="107"/>
      <c r="OGH38" s="107"/>
      <c r="OGI38" s="107"/>
      <c r="OGJ38" s="107"/>
      <c r="OGK38" s="107"/>
      <c r="OGL38" s="107"/>
      <c r="OGM38" s="107"/>
      <c r="OGN38" s="107"/>
      <c r="OGO38" s="107"/>
      <c r="OGP38" s="107"/>
      <c r="OGQ38" s="107"/>
      <c r="OGR38" s="107"/>
      <c r="OGS38" s="107"/>
      <c r="OGT38" s="107"/>
      <c r="OGU38" s="107"/>
      <c r="OGV38" s="107"/>
      <c r="OGW38" s="107"/>
      <c r="OGX38" s="107"/>
      <c r="OGY38" s="107"/>
      <c r="OGZ38" s="107"/>
      <c r="OHA38" s="107"/>
      <c r="OHB38" s="107"/>
      <c r="OHC38" s="107"/>
      <c r="OHD38" s="107"/>
      <c r="OHE38" s="107"/>
      <c r="OHF38" s="107"/>
      <c r="OHG38" s="107"/>
      <c r="OHH38" s="107"/>
      <c r="OHI38" s="107"/>
      <c r="OHJ38" s="107"/>
      <c r="OHK38" s="107"/>
      <c r="OHL38" s="107"/>
      <c r="OHM38" s="107"/>
      <c r="OHN38" s="107"/>
      <c r="OHO38" s="107"/>
      <c r="OHP38" s="107"/>
      <c r="OHQ38" s="107"/>
      <c r="OHR38" s="107"/>
      <c r="OHS38" s="107"/>
      <c r="OHT38" s="107"/>
      <c r="OHU38" s="107"/>
      <c r="OHV38" s="107"/>
      <c r="OHW38" s="107"/>
      <c r="OHX38" s="107"/>
      <c r="OHY38" s="107"/>
      <c r="OHZ38" s="107"/>
      <c r="OIA38" s="107"/>
      <c r="OIB38" s="107"/>
      <c r="OIC38" s="107"/>
      <c r="OID38" s="107"/>
      <c r="OIE38" s="107"/>
      <c r="OIF38" s="107"/>
      <c r="OIG38" s="107"/>
      <c r="OIH38" s="107"/>
      <c r="OII38" s="107"/>
      <c r="OIJ38" s="107"/>
      <c r="OIK38" s="107"/>
      <c r="OIL38" s="107"/>
      <c r="OIM38" s="107"/>
      <c r="OIN38" s="107"/>
      <c r="OIO38" s="107"/>
      <c r="OIP38" s="107"/>
      <c r="OIQ38" s="107"/>
      <c r="OIR38" s="107"/>
      <c r="OIS38" s="107"/>
      <c r="OIT38" s="107"/>
      <c r="OIU38" s="107"/>
      <c r="OIV38" s="107"/>
      <c r="OIW38" s="107"/>
      <c r="OIX38" s="107"/>
      <c r="OIY38" s="107"/>
      <c r="OIZ38" s="107"/>
      <c r="OJA38" s="107"/>
      <c r="OJB38" s="107"/>
      <c r="OJC38" s="107"/>
      <c r="OJD38" s="107"/>
      <c r="OJE38" s="107"/>
      <c r="OJF38" s="107"/>
      <c r="OJG38" s="107"/>
      <c r="OJH38" s="107"/>
      <c r="OJI38" s="107"/>
      <c r="OJJ38" s="107"/>
      <c r="OJK38" s="107"/>
      <c r="OJL38" s="107"/>
      <c r="OJM38" s="107"/>
      <c r="OJN38" s="107"/>
      <c r="OJO38" s="107"/>
      <c r="OJP38" s="107"/>
      <c r="OJQ38" s="107"/>
      <c r="OJR38" s="107"/>
      <c r="OJS38" s="107"/>
      <c r="OJT38" s="107"/>
      <c r="OJU38" s="107"/>
      <c r="OJV38" s="107"/>
      <c r="OJW38" s="107"/>
      <c r="OJX38" s="107"/>
      <c r="OJY38" s="107"/>
      <c r="OJZ38" s="107"/>
      <c r="OKA38" s="107"/>
      <c r="OKB38" s="107"/>
      <c r="OKC38" s="107"/>
      <c r="OKD38" s="107"/>
      <c r="OKE38" s="107"/>
      <c r="OKF38" s="107"/>
      <c r="OKG38" s="107"/>
      <c r="OKH38" s="107"/>
      <c r="OKI38" s="107"/>
      <c r="OKJ38" s="107"/>
      <c r="OKK38" s="107"/>
      <c r="OKL38" s="107"/>
      <c r="OKM38" s="107"/>
      <c r="OKN38" s="107"/>
      <c r="OKO38" s="107"/>
      <c r="OKP38" s="107"/>
      <c r="OKQ38" s="107"/>
      <c r="OKR38" s="107"/>
      <c r="OKS38" s="107"/>
      <c r="OKT38" s="107"/>
      <c r="OKU38" s="107"/>
      <c r="OKV38" s="107"/>
      <c r="OKW38" s="107"/>
      <c r="OKX38" s="107"/>
      <c r="OKY38" s="107"/>
      <c r="OKZ38" s="107"/>
      <c r="OLA38" s="107"/>
      <c r="OLB38" s="107"/>
      <c r="OLC38" s="107"/>
      <c r="OLD38" s="107"/>
      <c r="OLE38" s="107"/>
      <c r="OLF38" s="107"/>
      <c r="OLG38" s="107"/>
      <c r="OLH38" s="107"/>
      <c r="OLI38" s="107"/>
      <c r="OLJ38" s="107"/>
      <c r="OLK38" s="107"/>
      <c r="OLL38" s="107"/>
      <c r="OLM38" s="107"/>
      <c r="OLN38" s="107"/>
      <c r="OLO38" s="107"/>
      <c r="OLP38" s="107"/>
      <c r="OLQ38" s="107"/>
      <c r="OLR38" s="107"/>
      <c r="OLS38" s="107"/>
      <c r="OLT38" s="107"/>
      <c r="OLU38" s="107"/>
      <c r="OLV38" s="107"/>
      <c r="OLW38" s="107"/>
      <c r="OLX38" s="107"/>
      <c r="OLY38" s="107"/>
      <c r="OLZ38" s="107"/>
      <c r="OMA38" s="107"/>
      <c r="OMB38" s="107"/>
      <c r="OMC38" s="107"/>
      <c r="OMD38" s="107"/>
      <c r="OME38" s="107"/>
      <c r="OMF38" s="107"/>
      <c r="OMG38" s="107"/>
      <c r="OMH38" s="107"/>
      <c r="OMI38" s="107"/>
      <c r="OMJ38" s="107"/>
      <c r="OMK38" s="107"/>
      <c r="OML38" s="107"/>
      <c r="OMM38" s="107"/>
      <c r="OMN38" s="107"/>
      <c r="OMO38" s="107"/>
      <c r="OMP38" s="107"/>
      <c r="OMQ38" s="107"/>
      <c r="OMR38" s="107"/>
      <c r="OMS38" s="107"/>
      <c r="OMT38" s="107"/>
      <c r="OMU38" s="107"/>
      <c r="OMV38" s="107"/>
      <c r="OMW38" s="107"/>
      <c r="OMX38" s="107"/>
      <c r="OMY38" s="107"/>
      <c r="OMZ38" s="107"/>
      <c r="ONA38" s="107"/>
      <c r="ONB38" s="107"/>
      <c r="ONC38" s="107"/>
      <c r="OND38" s="107"/>
      <c r="ONE38" s="107"/>
      <c r="ONF38" s="107"/>
      <c r="ONG38" s="107"/>
      <c r="ONH38" s="107"/>
      <c r="ONI38" s="107"/>
      <c r="ONJ38" s="107"/>
      <c r="ONK38" s="107"/>
      <c r="ONL38" s="107"/>
      <c r="ONM38" s="107"/>
      <c r="ONN38" s="107"/>
      <c r="ONO38" s="107"/>
      <c r="ONP38" s="107"/>
      <c r="ONQ38" s="107"/>
      <c r="ONR38" s="107"/>
      <c r="ONS38" s="107"/>
      <c r="ONT38" s="107"/>
      <c r="ONU38" s="107"/>
      <c r="ONV38" s="107"/>
      <c r="ONW38" s="107"/>
      <c r="ONX38" s="107"/>
      <c r="ONY38" s="107"/>
      <c r="ONZ38" s="107"/>
      <c r="OOA38" s="107"/>
      <c r="OOB38" s="107"/>
      <c r="OOC38" s="107"/>
      <c r="OOD38" s="107"/>
      <c r="OOE38" s="107"/>
      <c r="OOF38" s="107"/>
      <c r="OOG38" s="107"/>
      <c r="OOH38" s="107"/>
      <c r="OOI38" s="107"/>
      <c r="OOJ38" s="107"/>
      <c r="OOK38" s="107"/>
      <c r="OOL38" s="107"/>
      <c r="OOM38" s="107"/>
      <c r="OON38" s="107"/>
      <c r="OOO38" s="107"/>
      <c r="OOP38" s="107"/>
      <c r="OOQ38" s="107"/>
      <c r="OOR38" s="107"/>
      <c r="OOS38" s="107"/>
      <c r="OOT38" s="107"/>
      <c r="OOU38" s="107"/>
      <c r="OOV38" s="107"/>
      <c r="OOW38" s="107"/>
      <c r="OOX38" s="107"/>
      <c r="OOY38" s="107"/>
      <c r="OOZ38" s="107"/>
      <c r="OPA38" s="107"/>
      <c r="OPB38" s="107"/>
      <c r="OPC38" s="107"/>
      <c r="OPD38" s="107"/>
      <c r="OPE38" s="107"/>
      <c r="OPF38" s="107"/>
      <c r="OPG38" s="107"/>
      <c r="OPH38" s="107"/>
      <c r="OPI38" s="107"/>
      <c r="OPJ38" s="107"/>
      <c r="OPK38" s="107"/>
      <c r="OPL38" s="107"/>
      <c r="OPM38" s="107"/>
      <c r="OPN38" s="107"/>
      <c r="OPO38" s="107"/>
      <c r="OPP38" s="107"/>
      <c r="OPQ38" s="107"/>
      <c r="OPR38" s="107"/>
      <c r="OPS38" s="107"/>
      <c r="OPT38" s="107"/>
      <c r="OPU38" s="107"/>
      <c r="OPV38" s="107"/>
      <c r="OPW38" s="107"/>
      <c r="OPX38" s="107"/>
      <c r="OPY38" s="107"/>
      <c r="OPZ38" s="107"/>
      <c r="OQA38" s="107"/>
      <c r="OQB38" s="107"/>
      <c r="OQC38" s="107"/>
      <c r="OQD38" s="107"/>
      <c r="OQE38" s="107"/>
      <c r="OQF38" s="107"/>
      <c r="OQG38" s="107"/>
      <c r="OQH38" s="107"/>
      <c r="OQI38" s="107"/>
      <c r="OQJ38" s="107"/>
      <c r="OQK38" s="107"/>
      <c r="OQL38" s="107"/>
      <c r="OQM38" s="107"/>
      <c r="OQN38" s="107"/>
      <c r="OQO38" s="107"/>
      <c r="OQP38" s="107"/>
      <c r="OQQ38" s="107"/>
      <c r="OQR38" s="107"/>
      <c r="OQS38" s="107"/>
      <c r="OQT38" s="107"/>
      <c r="OQU38" s="107"/>
      <c r="OQV38" s="107"/>
      <c r="OQW38" s="107"/>
      <c r="OQX38" s="107"/>
      <c r="OQY38" s="107"/>
      <c r="OQZ38" s="107"/>
      <c r="ORA38" s="107"/>
      <c r="ORB38" s="107"/>
      <c r="ORC38" s="107"/>
      <c r="ORD38" s="107"/>
      <c r="ORE38" s="107"/>
      <c r="ORF38" s="107"/>
      <c r="ORG38" s="107"/>
      <c r="ORH38" s="107"/>
      <c r="ORI38" s="107"/>
      <c r="ORJ38" s="107"/>
      <c r="ORK38" s="107"/>
      <c r="ORL38" s="107"/>
      <c r="ORM38" s="107"/>
      <c r="ORN38" s="107"/>
      <c r="ORO38" s="107"/>
      <c r="ORP38" s="107"/>
      <c r="ORQ38" s="107"/>
      <c r="ORR38" s="107"/>
      <c r="ORS38" s="107"/>
      <c r="ORT38" s="107"/>
      <c r="ORU38" s="107"/>
      <c r="ORV38" s="107"/>
      <c r="ORW38" s="107"/>
      <c r="ORX38" s="107"/>
      <c r="ORY38" s="107"/>
      <c r="ORZ38" s="107"/>
      <c r="OSA38" s="107"/>
      <c r="OSB38" s="107"/>
      <c r="OSC38" s="107"/>
      <c r="OSD38" s="107"/>
      <c r="OSE38" s="107"/>
      <c r="OSF38" s="107"/>
      <c r="OSG38" s="107"/>
      <c r="OSH38" s="107"/>
      <c r="OSI38" s="107"/>
      <c r="OSJ38" s="107"/>
      <c r="OSK38" s="107"/>
      <c r="OSL38" s="107"/>
      <c r="OSM38" s="107"/>
      <c r="OSN38" s="107"/>
      <c r="OSO38" s="107"/>
      <c r="OSP38" s="107"/>
      <c r="OSQ38" s="107"/>
      <c r="OSR38" s="107"/>
      <c r="OSS38" s="107"/>
      <c r="OST38" s="107"/>
      <c r="OSU38" s="107"/>
      <c r="OSV38" s="107"/>
      <c r="OSW38" s="107"/>
      <c r="OSX38" s="107"/>
      <c r="OSY38" s="107"/>
      <c r="OSZ38" s="107"/>
      <c r="OTA38" s="107"/>
      <c r="OTB38" s="107"/>
      <c r="OTC38" s="107"/>
      <c r="OTD38" s="107"/>
      <c r="OTE38" s="107"/>
      <c r="OTF38" s="107"/>
      <c r="OTG38" s="107"/>
      <c r="OTH38" s="107"/>
      <c r="OTI38" s="107"/>
      <c r="OTJ38" s="107"/>
      <c r="OTK38" s="107"/>
      <c r="OTL38" s="107"/>
      <c r="OTM38" s="107"/>
      <c r="OTN38" s="107"/>
      <c r="OTO38" s="107"/>
      <c r="OTP38" s="107"/>
      <c r="OTQ38" s="107"/>
      <c r="OTR38" s="107"/>
      <c r="OTS38" s="107"/>
      <c r="OTT38" s="107"/>
      <c r="OTU38" s="107"/>
      <c r="OTV38" s="107"/>
      <c r="OTW38" s="107"/>
      <c r="OTX38" s="107"/>
      <c r="OTY38" s="107"/>
      <c r="OTZ38" s="107"/>
      <c r="OUA38" s="107"/>
      <c r="OUB38" s="107"/>
      <c r="OUC38" s="107"/>
      <c r="OUD38" s="107"/>
      <c r="OUE38" s="107"/>
      <c r="OUF38" s="107"/>
      <c r="OUG38" s="107"/>
      <c r="OUH38" s="107"/>
      <c r="OUI38" s="107"/>
      <c r="OUJ38" s="107"/>
      <c r="OUK38" s="107"/>
      <c r="OUL38" s="107"/>
      <c r="OUM38" s="107"/>
      <c r="OUN38" s="107"/>
      <c r="OUO38" s="107"/>
      <c r="OUP38" s="107"/>
      <c r="OUQ38" s="107"/>
      <c r="OUR38" s="107"/>
      <c r="OUS38" s="107"/>
      <c r="OUT38" s="107"/>
      <c r="OUU38" s="107"/>
      <c r="OUV38" s="107"/>
      <c r="OUW38" s="107"/>
      <c r="OUX38" s="107"/>
      <c r="OUY38" s="107"/>
      <c r="OUZ38" s="107"/>
      <c r="OVA38" s="107"/>
      <c r="OVB38" s="107"/>
      <c r="OVC38" s="107"/>
      <c r="OVD38" s="107"/>
      <c r="OVE38" s="107"/>
      <c r="OVF38" s="107"/>
      <c r="OVG38" s="107"/>
      <c r="OVH38" s="107"/>
      <c r="OVI38" s="107"/>
      <c r="OVJ38" s="107"/>
      <c r="OVK38" s="107"/>
      <c r="OVL38" s="107"/>
      <c r="OVM38" s="107"/>
      <c r="OVN38" s="107"/>
      <c r="OVO38" s="107"/>
      <c r="OVP38" s="107"/>
      <c r="OVQ38" s="107"/>
      <c r="OVR38" s="107"/>
      <c r="OVS38" s="107"/>
      <c r="OVT38" s="107"/>
      <c r="OVU38" s="107"/>
      <c r="OVV38" s="107"/>
      <c r="OVW38" s="107"/>
      <c r="OVX38" s="107"/>
      <c r="OVY38" s="107"/>
      <c r="OVZ38" s="107"/>
      <c r="OWA38" s="107"/>
      <c r="OWB38" s="107"/>
      <c r="OWC38" s="107"/>
      <c r="OWD38" s="107"/>
      <c r="OWE38" s="107"/>
      <c r="OWF38" s="107"/>
      <c r="OWG38" s="107"/>
      <c r="OWH38" s="107"/>
      <c r="OWI38" s="107"/>
      <c r="OWJ38" s="107"/>
      <c r="OWK38" s="107"/>
      <c r="OWL38" s="107"/>
      <c r="OWM38" s="107"/>
      <c r="OWN38" s="107"/>
      <c r="OWO38" s="107"/>
      <c r="OWP38" s="107"/>
      <c r="OWQ38" s="107"/>
      <c r="OWR38" s="107"/>
      <c r="OWS38" s="107"/>
      <c r="OWT38" s="107"/>
      <c r="OWU38" s="107"/>
      <c r="OWV38" s="107"/>
      <c r="OWW38" s="107"/>
      <c r="OWX38" s="107"/>
      <c r="OWY38" s="107"/>
      <c r="OWZ38" s="107"/>
      <c r="OXA38" s="107"/>
      <c r="OXB38" s="107"/>
      <c r="OXC38" s="107"/>
      <c r="OXD38" s="107"/>
      <c r="OXE38" s="107"/>
      <c r="OXF38" s="107"/>
      <c r="OXG38" s="107"/>
      <c r="OXH38" s="107"/>
      <c r="OXI38" s="107"/>
      <c r="OXJ38" s="107"/>
      <c r="OXK38" s="107"/>
      <c r="OXL38" s="107"/>
      <c r="OXM38" s="107"/>
      <c r="OXN38" s="107"/>
      <c r="OXO38" s="107"/>
      <c r="OXP38" s="107"/>
      <c r="OXQ38" s="107"/>
      <c r="OXR38" s="107"/>
      <c r="OXS38" s="107"/>
      <c r="OXT38" s="107"/>
      <c r="OXU38" s="107"/>
      <c r="OXV38" s="107"/>
      <c r="OXW38" s="107"/>
      <c r="OXX38" s="107"/>
      <c r="OXY38" s="107"/>
      <c r="OXZ38" s="107"/>
      <c r="OYA38" s="107"/>
      <c r="OYB38" s="107"/>
      <c r="OYC38" s="107"/>
      <c r="OYD38" s="107"/>
      <c r="OYE38" s="107"/>
      <c r="OYF38" s="107"/>
      <c r="OYG38" s="107"/>
      <c r="OYH38" s="107"/>
      <c r="OYI38" s="107"/>
      <c r="OYJ38" s="107"/>
      <c r="OYK38" s="107"/>
      <c r="OYL38" s="107"/>
      <c r="OYM38" s="107"/>
      <c r="OYN38" s="107"/>
      <c r="OYO38" s="107"/>
      <c r="OYP38" s="107"/>
      <c r="OYQ38" s="107"/>
      <c r="OYR38" s="107"/>
      <c r="OYS38" s="107"/>
      <c r="OYT38" s="107"/>
      <c r="OYU38" s="107"/>
      <c r="OYV38" s="107"/>
      <c r="OYW38" s="107"/>
      <c r="OYX38" s="107"/>
      <c r="OYY38" s="107"/>
      <c r="OYZ38" s="107"/>
      <c r="OZA38" s="107"/>
      <c r="OZB38" s="107"/>
      <c r="OZC38" s="107"/>
      <c r="OZD38" s="107"/>
      <c r="OZE38" s="107"/>
      <c r="OZF38" s="107"/>
      <c r="OZG38" s="107"/>
      <c r="OZH38" s="107"/>
      <c r="OZI38" s="107"/>
      <c r="OZJ38" s="107"/>
      <c r="OZK38" s="107"/>
      <c r="OZL38" s="107"/>
      <c r="OZM38" s="107"/>
      <c r="OZN38" s="107"/>
      <c r="OZO38" s="107"/>
      <c r="OZP38" s="107"/>
      <c r="OZQ38" s="107"/>
      <c r="OZR38" s="107"/>
      <c r="OZS38" s="107"/>
      <c r="OZT38" s="107"/>
      <c r="OZU38" s="107"/>
      <c r="OZV38" s="107"/>
      <c r="OZW38" s="107"/>
      <c r="OZX38" s="107"/>
      <c r="OZY38" s="107"/>
      <c r="OZZ38" s="107"/>
      <c r="PAA38" s="107"/>
      <c r="PAB38" s="107"/>
      <c r="PAC38" s="107"/>
      <c r="PAD38" s="107"/>
      <c r="PAE38" s="107"/>
      <c r="PAF38" s="107"/>
      <c r="PAG38" s="107"/>
      <c r="PAH38" s="107"/>
      <c r="PAI38" s="107"/>
      <c r="PAJ38" s="107"/>
      <c r="PAK38" s="107"/>
      <c r="PAL38" s="107"/>
      <c r="PAM38" s="107"/>
      <c r="PAN38" s="107"/>
      <c r="PAO38" s="107"/>
      <c r="PAP38" s="107"/>
      <c r="PAQ38" s="107"/>
      <c r="PAR38" s="107"/>
      <c r="PAS38" s="107"/>
      <c r="PAT38" s="107"/>
      <c r="PAU38" s="107"/>
      <c r="PAV38" s="107"/>
      <c r="PAW38" s="107"/>
      <c r="PAX38" s="107"/>
      <c r="PAY38" s="107"/>
      <c r="PAZ38" s="107"/>
      <c r="PBA38" s="107"/>
      <c r="PBB38" s="107"/>
      <c r="PBC38" s="107"/>
      <c r="PBD38" s="107"/>
      <c r="PBE38" s="107"/>
      <c r="PBF38" s="107"/>
      <c r="PBG38" s="107"/>
      <c r="PBH38" s="107"/>
      <c r="PBI38" s="107"/>
      <c r="PBJ38" s="107"/>
      <c r="PBK38" s="107"/>
      <c r="PBL38" s="107"/>
      <c r="PBM38" s="107"/>
      <c r="PBN38" s="107"/>
      <c r="PBO38" s="107"/>
      <c r="PBP38" s="107"/>
      <c r="PBQ38" s="107"/>
      <c r="PBR38" s="107"/>
      <c r="PBS38" s="107"/>
      <c r="PBT38" s="107"/>
      <c r="PBU38" s="107"/>
      <c r="PBV38" s="107"/>
      <c r="PBW38" s="107"/>
      <c r="PBX38" s="107"/>
      <c r="PBY38" s="107"/>
      <c r="PBZ38" s="107"/>
      <c r="PCA38" s="107"/>
      <c r="PCB38" s="107"/>
      <c r="PCC38" s="107"/>
      <c r="PCD38" s="107"/>
      <c r="PCE38" s="107"/>
      <c r="PCF38" s="107"/>
      <c r="PCG38" s="107"/>
      <c r="PCH38" s="107"/>
      <c r="PCI38" s="107"/>
      <c r="PCJ38" s="107"/>
      <c r="PCK38" s="107"/>
      <c r="PCL38" s="107"/>
      <c r="PCM38" s="107"/>
      <c r="PCN38" s="107"/>
      <c r="PCO38" s="107"/>
      <c r="PCP38" s="107"/>
      <c r="PCQ38" s="107"/>
      <c r="PCR38" s="107"/>
      <c r="PCS38" s="107"/>
      <c r="PCT38" s="107"/>
      <c r="PCU38" s="107"/>
      <c r="PCV38" s="107"/>
      <c r="PCW38" s="107"/>
      <c r="PCX38" s="107"/>
      <c r="PCY38" s="107"/>
      <c r="PCZ38" s="107"/>
      <c r="PDA38" s="107"/>
      <c r="PDB38" s="107"/>
      <c r="PDC38" s="107"/>
      <c r="PDD38" s="107"/>
      <c r="PDE38" s="107"/>
      <c r="PDF38" s="107"/>
      <c r="PDG38" s="107"/>
      <c r="PDH38" s="107"/>
      <c r="PDI38" s="107"/>
      <c r="PDJ38" s="107"/>
      <c r="PDK38" s="107"/>
      <c r="PDL38" s="107"/>
      <c r="PDM38" s="107"/>
      <c r="PDN38" s="107"/>
      <c r="PDO38" s="107"/>
      <c r="PDP38" s="107"/>
      <c r="PDQ38" s="107"/>
      <c r="PDR38" s="107"/>
      <c r="PDS38" s="107"/>
      <c r="PDT38" s="107"/>
      <c r="PDU38" s="107"/>
      <c r="PDV38" s="107"/>
      <c r="PDW38" s="107"/>
      <c r="PDX38" s="107"/>
      <c r="PDY38" s="107"/>
      <c r="PDZ38" s="107"/>
      <c r="PEA38" s="107"/>
      <c r="PEB38" s="107"/>
      <c r="PEC38" s="107"/>
      <c r="PED38" s="107"/>
      <c r="PEE38" s="107"/>
      <c r="PEF38" s="107"/>
      <c r="PEG38" s="107"/>
      <c r="PEH38" s="107"/>
      <c r="PEI38" s="107"/>
      <c r="PEJ38" s="107"/>
      <c r="PEK38" s="107"/>
      <c r="PEL38" s="107"/>
      <c r="PEM38" s="107"/>
      <c r="PEN38" s="107"/>
      <c r="PEO38" s="107"/>
      <c r="PEP38" s="107"/>
      <c r="PEQ38" s="107"/>
      <c r="PER38" s="107"/>
      <c r="PES38" s="107"/>
      <c r="PET38" s="107"/>
      <c r="PEU38" s="107"/>
      <c r="PEV38" s="107"/>
      <c r="PEW38" s="107"/>
      <c r="PEX38" s="107"/>
      <c r="PEY38" s="107"/>
      <c r="PEZ38" s="107"/>
      <c r="PFA38" s="107"/>
      <c r="PFB38" s="107"/>
      <c r="PFC38" s="107"/>
      <c r="PFD38" s="107"/>
      <c r="PFE38" s="107"/>
      <c r="PFF38" s="107"/>
      <c r="PFG38" s="107"/>
      <c r="PFH38" s="107"/>
      <c r="PFI38" s="107"/>
      <c r="PFJ38" s="107"/>
      <c r="PFK38" s="107"/>
      <c r="PFL38" s="107"/>
      <c r="PFM38" s="107"/>
      <c r="PFN38" s="107"/>
      <c r="PFO38" s="107"/>
      <c r="PFP38" s="107"/>
      <c r="PFQ38" s="107"/>
      <c r="PFR38" s="107"/>
      <c r="PFS38" s="107"/>
      <c r="PFT38" s="107"/>
      <c r="PFU38" s="107"/>
      <c r="PFV38" s="107"/>
      <c r="PFW38" s="107"/>
      <c r="PFX38" s="107"/>
      <c r="PFY38" s="107"/>
      <c r="PFZ38" s="107"/>
      <c r="PGA38" s="107"/>
      <c r="PGB38" s="107"/>
      <c r="PGC38" s="107"/>
      <c r="PGD38" s="107"/>
      <c r="PGE38" s="107"/>
      <c r="PGF38" s="107"/>
      <c r="PGG38" s="107"/>
      <c r="PGH38" s="107"/>
      <c r="PGI38" s="107"/>
      <c r="PGJ38" s="107"/>
      <c r="PGK38" s="107"/>
      <c r="PGL38" s="107"/>
      <c r="PGM38" s="107"/>
      <c r="PGN38" s="107"/>
      <c r="PGO38" s="107"/>
      <c r="PGP38" s="107"/>
      <c r="PGQ38" s="107"/>
      <c r="PGR38" s="107"/>
      <c r="PGS38" s="107"/>
      <c r="PGT38" s="107"/>
      <c r="PGU38" s="107"/>
      <c r="PGV38" s="107"/>
      <c r="PGW38" s="107"/>
      <c r="PGX38" s="107"/>
      <c r="PGY38" s="107"/>
      <c r="PGZ38" s="107"/>
      <c r="PHA38" s="107"/>
      <c r="PHB38" s="107"/>
      <c r="PHC38" s="107"/>
      <c r="PHD38" s="107"/>
      <c r="PHE38" s="107"/>
      <c r="PHF38" s="107"/>
      <c r="PHG38" s="107"/>
      <c r="PHH38" s="107"/>
      <c r="PHI38" s="107"/>
      <c r="PHJ38" s="107"/>
      <c r="PHK38" s="107"/>
      <c r="PHL38" s="107"/>
      <c r="PHM38" s="107"/>
      <c r="PHN38" s="107"/>
      <c r="PHO38" s="107"/>
      <c r="PHP38" s="107"/>
      <c r="PHQ38" s="107"/>
      <c r="PHR38" s="107"/>
      <c r="PHS38" s="107"/>
      <c r="PHT38" s="107"/>
      <c r="PHU38" s="107"/>
      <c r="PHV38" s="107"/>
      <c r="PHW38" s="107"/>
      <c r="PHX38" s="107"/>
      <c r="PHY38" s="107"/>
      <c r="PHZ38" s="107"/>
      <c r="PIA38" s="107"/>
      <c r="PIB38" s="107"/>
      <c r="PIC38" s="107"/>
      <c r="PID38" s="107"/>
      <c r="PIE38" s="107"/>
      <c r="PIF38" s="107"/>
      <c r="PIG38" s="107"/>
      <c r="PIH38" s="107"/>
      <c r="PII38" s="107"/>
      <c r="PIJ38" s="107"/>
      <c r="PIK38" s="107"/>
      <c r="PIL38" s="107"/>
      <c r="PIM38" s="107"/>
      <c r="PIN38" s="107"/>
      <c r="PIO38" s="107"/>
      <c r="PIP38" s="107"/>
      <c r="PIQ38" s="107"/>
      <c r="PIR38" s="107"/>
      <c r="PIS38" s="107"/>
      <c r="PIT38" s="107"/>
      <c r="PIU38" s="107"/>
      <c r="PIV38" s="107"/>
      <c r="PIW38" s="107"/>
      <c r="PIX38" s="107"/>
      <c r="PIY38" s="107"/>
      <c r="PIZ38" s="107"/>
      <c r="PJA38" s="107"/>
      <c r="PJB38" s="107"/>
      <c r="PJC38" s="107"/>
      <c r="PJD38" s="107"/>
      <c r="PJE38" s="107"/>
      <c r="PJF38" s="107"/>
      <c r="PJG38" s="107"/>
      <c r="PJH38" s="107"/>
      <c r="PJI38" s="107"/>
      <c r="PJJ38" s="107"/>
      <c r="PJK38" s="107"/>
      <c r="PJL38" s="107"/>
      <c r="PJM38" s="107"/>
      <c r="PJN38" s="107"/>
      <c r="PJO38" s="107"/>
      <c r="PJP38" s="107"/>
      <c r="PJQ38" s="107"/>
      <c r="PJR38" s="107"/>
      <c r="PJS38" s="107"/>
      <c r="PJT38" s="107"/>
      <c r="PJU38" s="107"/>
      <c r="PJV38" s="107"/>
      <c r="PJW38" s="107"/>
      <c r="PJX38" s="107"/>
      <c r="PJY38" s="107"/>
      <c r="PJZ38" s="107"/>
      <c r="PKA38" s="107"/>
      <c r="PKB38" s="107"/>
      <c r="PKC38" s="107"/>
      <c r="PKD38" s="107"/>
      <c r="PKE38" s="107"/>
      <c r="PKF38" s="107"/>
      <c r="PKG38" s="107"/>
      <c r="PKH38" s="107"/>
      <c r="PKI38" s="107"/>
      <c r="PKJ38" s="107"/>
      <c r="PKK38" s="107"/>
      <c r="PKL38" s="107"/>
      <c r="PKM38" s="107"/>
      <c r="PKN38" s="107"/>
      <c r="PKO38" s="107"/>
      <c r="PKP38" s="107"/>
      <c r="PKQ38" s="107"/>
      <c r="PKR38" s="107"/>
      <c r="PKS38" s="107"/>
      <c r="PKT38" s="107"/>
      <c r="PKU38" s="107"/>
      <c r="PKV38" s="107"/>
      <c r="PKW38" s="107"/>
      <c r="PKX38" s="107"/>
      <c r="PKY38" s="107"/>
      <c r="PKZ38" s="107"/>
      <c r="PLA38" s="107"/>
      <c r="PLB38" s="107"/>
      <c r="PLC38" s="107"/>
      <c r="PLD38" s="107"/>
      <c r="PLE38" s="107"/>
      <c r="PLF38" s="107"/>
      <c r="PLG38" s="107"/>
      <c r="PLH38" s="107"/>
      <c r="PLI38" s="107"/>
      <c r="PLJ38" s="107"/>
      <c r="PLK38" s="107"/>
      <c r="PLL38" s="107"/>
      <c r="PLM38" s="107"/>
      <c r="PLN38" s="107"/>
      <c r="PLO38" s="107"/>
      <c r="PLP38" s="107"/>
      <c r="PLQ38" s="107"/>
      <c r="PLR38" s="107"/>
      <c r="PLS38" s="107"/>
      <c r="PLT38" s="107"/>
      <c r="PLU38" s="107"/>
      <c r="PLV38" s="107"/>
      <c r="PLW38" s="107"/>
      <c r="PLX38" s="107"/>
      <c r="PLY38" s="107"/>
      <c r="PLZ38" s="107"/>
      <c r="PMA38" s="107"/>
      <c r="PMB38" s="107"/>
      <c r="PMC38" s="107"/>
      <c r="PMD38" s="107"/>
      <c r="PME38" s="107"/>
      <c r="PMF38" s="107"/>
      <c r="PMG38" s="107"/>
      <c r="PMH38" s="107"/>
      <c r="PMI38" s="107"/>
      <c r="PMJ38" s="107"/>
      <c r="PMK38" s="107"/>
      <c r="PML38" s="107"/>
      <c r="PMM38" s="107"/>
      <c r="PMN38" s="107"/>
      <c r="PMO38" s="107"/>
      <c r="PMP38" s="107"/>
      <c r="PMQ38" s="107"/>
      <c r="PMR38" s="107"/>
      <c r="PMS38" s="107"/>
      <c r="PMT38" s="107"/>
      <c r="PMU38" s="107"/>
      <c r="PMV38" s="107"/>
      <c r="PMW38" s="107"/>
      <c r="PMX38" s="107"/>
      <c r="PMY38" s="107"/>
      <c r="PMZ38" s="107"/>
      <c r="PNA38" s="107"/>
      <c r="PNB38" s="107"/>
      <c r="PNC38" s="107"/>
      <c r="PND38" s="107"/>
      <c r="PNE38" s="107"/>
      <c r="PNF38" s="107"/>
      <c r="PNG38" s="107"/>
      <c r="PNH38" s="107"/>
      <c r="PNI38" s="107"/>
      <c r="PNJ38" s="107"/>
      <c r="PNK38" s="107"/>
      <c r="PNL38" s="107"/>
      <c r="PNM38" s="107"/>
      <c r="PNN38" s="107"/>
      <c r="PNO38" s="107"/>
      <c r="PNP38" s="107"/>
      <c r="PNQ38" s="107"/>
      <c r="PNR38" s="107"/>
      <c r="PNS38" s="107"/>
      <c r="PNT38" s="107"/>
      <c r="PNU38" s="107"/>
      <c r="PNV38" s="107"/>
      <c r="PNW38" s="107"/>
      <c r="PNX38" s="107"/>
      <c r="PNY38" s="107"/>
      <c r="PNZ38" s="107"/>
      <c r="POA38" s="107"/>
      <c r="POB38" s="107"/>
      <c r="POC38" s="107"/>
      <c r="POD38" s="107"/>
      <c r="POE38" s="107"/>
      <c r="POF38" s="107"/>
      <c r="POG38" s="107"/>
      <c r="POH38" s="107"/>
      <c r="POI38" s="107"/>
      <c r="POJ38" s="107"/>
      <c r="POK38" s="107"/>
      <c r="POL38" s="107"/>
      <c r="POM38" s="107"/>
      <c r="PON38" s="107"/>
      <c r="POO38" s="107"/>
      <c r="POP38" s="107"/>
      <c r="POQ38" s="107"/>
      <c r="POR38" s="107"/>
      <c r="POS38" s="107"/>
      <c r="POT38" s="107"/>
      <c r="POU38" s="107"/>
      <c r="POV38" s="107"/>
      <c r="POW38" s="107"/>
      <c r="POX38" s="107"/>
      <c r="POY38" s="107"/>
      <c r="POZ38" s="107"/>
      <c r="PPA38" s="107"/>
      <c r="PPB38" s="107"/>
      <c r="PPC38" s="107"/>
      <c r="PPD38" s="107"/>
      <c r="PPE38" s="107"/>
      <c r="PPF38" s="107"/>
      <c r="PPG38" s="107"/>
      <c r="PPH38" s="107"/>
      <c r="PPI38" s="107"/>
      <c r="PPJ38" s="107"/>
      <c r="PPK38" s="107"/>
      <c r="PPL38" s="107"/>
      <c r="PPM38" s="107"/>
      <c r="PPN38" s="107"/>
      <c r="PPO38" s="107"/>
      <c r="PPP38" s="107"/>
      <c r="PPQ38" s="107"/>
      <c r="PPR38" s="107"/>
      <c r="PPS38" s="107"/>
      <c r="PPT38" s="107"/>
      <c r="PPU38" s="107"/>
      <c r="PPV38" s="107"/>
      <c r="PPW38" s="107"/>
      <c r="PPX38" s="107"/>
      <c r="PPY38" s="107"/>
      <c r="PPZ38" s="107"/>
      <c r="PQA38" s="107"/>
      <c r="PQB38" s="107"/>
      <c r="PQC38" s="107"/>
      <c r="PQD38" s="107"/>
      <c r="PQE38" s="107"/>
      <c r="PQF38" s="107"/>
      <c r="PQG38" s="107"/>
      <c r="PQH38" s="107"/>
      <c r="PQI38" s="107"/>
      <c r="PQJ38" s="107"/>
      <c r="PQK38" s="107"/>
      <c r="PQL38" s="107"/>
      <c r="PQM38" s="107"/>
      <c r="PQN38" s="107"/>
      <c r="PQO38" s="107"/>
      <c r="PQP38" s="107"/>
      <c r="PQQ38" s="107"/>
      <c r="PQR38" s="107"/>
      <c r="PQS38" s="107"/>
      <c r="PQT38" s="107"/>
      <c r="PQU38" s="107"/>
      <c r="PQV38" s="107"/>
      <c r="PQW38" s="107"/>
      <c r="PQX38" s="107"/>
      <c r="PQY38" s="107"/>
      <c r="PQZ38" s="107"/>
      <c r="PRA38" s="107"/>
      <c r="PRB38" s="107"/>
      <c r="PRC38" s="107"/>
      <c r="PRD38" s="107"/>
      <c r="PRE38" s="107"/>
      <c r="PRF38" s="107"/>
      <c r="PRG38" s="107"/>
      <c r="PRH38" s="107"/>
      <c r="PRI38" s="107"/>
      <c r="PRJ38" s="107"/>
      <c r="PRK38" s="107"/>
      <c r="PRL38" s="107"/>
      <c r="PRM38" s="107"/>
      <c r="PRN38" s="107"/>
      <c r="PRO38" s="107"/>
      <c r="PRP38" s="107"/>
      <c r="PRQ38" s="107"/>
      <c r="PRR38" s="107"/>
      <c r="PRS38" s="107"/>
      <c r="PRT38" s="107"/>
      <c r="PRU38" s="107"/>
      <c r="PRV38" s="107"/>
      <c r="PRW38" s="107"/>
      <c r="PRX38" s="107"/>
      <c r="PRY38" s="107"/>
      <c r="PRZ38" s="107"/>
      <c r="PSA38" s="107"/>
      <c r="PSB38" s="107"/>
      <c r="PSC38" s="107"/>
      <c r="PSD38" s="107"/>
      <c r="PSE38" s="107"/>
      <c r="PSF38" s="107"/>
      <c r="PSG38" s="107"/>
      <c r="PSH38" s="107"/>
      <c r="PSI38" s="107"/>
      <c r="PSJ38" s="107"/>
      <c r="PSK38" s="107"/>
      <c r="PSL38" s="107"/>
      <c r="PSM38" s="107"/>
      <c r="PSN38" s="107"/>
      <c r="PSO38" s="107"/>
      <c r="PSP38" s="107"/>
      <c r="PSQ38" s="107"/>
      <c r="PSR38" s="107"/>
      <c r="PSS38" s="107"/>
      <c r="PST38" s="107"/>
      <c r="PSU38" s="107"/>
      <c r="PSV38" s="107"/>
      <c r="PSW38" s="107"/>
      <c r="PSX38" s="107"/>
      <c r="PSY38" s="107"/>
      <c r="PSZ38" s="107"/>
      <c r="PTA38" s="107"/>
      <c r="PTB38" s="107"/>
      <c r="PTC38" s="107"/>
      <c r="PTD38" s="107"/>
      <c r="PTE38" s="107"/>
      <c r="PTF38" s="107"/>
      <c r="PTG38" s="107"/>
      <c r="PTH38" s="107"/>
      <c r="PTI38" s="107"/>
      <c r="PTJ38" s="107"/>
      <c r="PTK38" s="107"/>
      <c r="PTL38" s="107"/>
      <c r="PTM38" s="107"/>
      <c r="PTN38" s="107"/>
      <c r="PTO38" s="107"/>
      <c r="PTP38" s="107"/>
      <c r="PTQ38" s="107"/>
      <c r="PTR38" s="107"/>
      <c r="PTS38" s="107"/>
      <c r="PTT38" s="107"/>
      <c r="PTU38" s="107"/>
      <c r="PTV38" s="107"/>
      <c r="PTW38" s="107"/>
      <c r="PTX38" s="107"/>
      <c r="PTY38" s="107"/>
      <c r="PTZ38" s="107"/>
      <c r="PUA38" s="107"/>
      <c r="PUB38" s="107"/>
      <c r="PUC38" s="107"/>
      <c r="PUD38" s="107"/>
      <c r="PUE38" s="107"/>
      <c r="PUF38" s="107"/>
      <c r="PUG38" s="107"/>
      <c r="PUH38" s="107"/>
      <c r="PUI38" s="107"/>
      <c r="PUJ38" s="107"/>
      <c r="PUK38" s="107"/>
      <c r="PUL38" s="107"/>
      <c r="PUM38" s="107"/>
      <c r="PUN38" s="107"/>
      <c r="PUO38" s="107"/>
      <c r="PUP38" s="107"/>
      <c r="PUQ38" s="107"/>
      <c r="PUR38" s="107"/>
      <c r="PUS38" s="107"/>
      <c r="PUT38" s="107"/>
      <c r="PUU38" s="107"/>
      <c r="PUV38" s="107"/>
      <c r="PUW38" s="107"/>
      <c r="PUX38" s="107"/>
      <c r="PUY38" s="107"/>
      <c r="PUZ38" s="107"/>
      <c r="PVA38" s="107"/>
      <c r="PVB38" s="107"/>
      <c r="PVC38" s="107"/>
      <c r="PVD38" s="107"/>
      <c r="PVE38" s="107"/>
      <c r="PVF38" s="107"/>
      <c r="PVG38" s="107"/>
      <c r="PVH38" s="107"/>
      <c r="PVI38" s="107"/>
      <c r="PVJ38" s="107"/>
      <c r="PVK38" s="107"/>
      <c r="PVL38" s="107"/>
      <c r="PVM38" s="107"/>
      <c r="PVN38" s="107"/>
      <c r="PVO38" s="107"/>
      <c r="PVP38" s="107"/>
      <c r="PVQ38" s="107"/>
      <c r="PVR38" s="107"/>
      <c r="PVS38" s="107"/>
      <c r="PVT38" s="107"/>
      <c r="PVU38" s="107"/>
      <c r="PVV38" s="107"/>
      <c r="PVW38" s="107"/>
      <c r="PVX38" s="107"/>
      <c r="PVY38" s="107"/>
      <c r="PVZ38" s="107"/>
      <c r="PWA38" s="107"/>
      <c r="PWB38" s="107"/>
      <c r="PWC38" s="107"/>
      <c r="PWD38" s="107"/>
      <c r="PWE38" s="107"/>
      <c r="PWF38" s="107"/>
      <c r="PWG38" s="107"/>
      <c r="PWH38" s="107"/>
      <c r="PWI38" s="107"/>
      <c r="PWJ38" s="107"/>
      <c r="PWK38" s="107"/>
      <c r="PWL38" s="107"/>
      <c r="PWM38" s="107"/>
      <c r="PWN38" s="107"/>
      <c r="PWO38" s="107"/>
      <c r="PWP38" s="107"/>
      <c r="PWQ38" s="107"/>
      <c r="PWR38" s="107"/>
      <c r="PWS38" s="107"/>
      <c r="PWT38" s="107"/>
      <c r="PWU38" s="107"/>
      <c r="PWV38" s="107"/>
      <c r="PWW38" s="107"/>
      <c r="PWX38" s="107"/>
      <c r="PWY38" s="107"/>
      <c r="PWZ38" s="107"/>
      <c r="PXA38" s="107"/>
      <c r="PXB38" s="107"/>
      <c r="PXC38" s="107"/>
      <c r="PXD38" s="107"/>
      <c r="PXE38" s="107"/>
      <c r="PXF38" s="107"/>
      <c r="PXG38" s="107"/>
      <c r="PXH38" s="107"/>
      <c r="PXI38" s="107"/>
      <c r="PXJ38" s="107"/>
      <c r="PXK38" s="107"/>
      <c r="PXL38" s="107"/>
      <c r="PXM38" s="107"/>
      <c r="PXN38" s="107"/>
      <c r="PXO38" s="107"/>
      <c r="PXP38" s="107"/>
      <c r="PXQ38" s="107"/>
      <c r="PXR38" s="107"/>
      <c r="PXS38" s="107"/>
      <c r="PXT38" s="107"/>
      <c r="PXU38" s="107"/>
      <c r="PXV38" s="107"/>
      <c r="PXW38" s="107"/>
      <c r="PXX38" s="107"/>
      <c r="PXY38" s="107"/>
      <c r="PXZ38" s="107"/>
      <c r="PYA38" s="107"/>
      <c r="PYB38" s="107"/>
      <c r="PYC38" s="107"/>
      <c r="PYD38" s="107"/>
      <c r="PYE38" s="107"/>
      <c r="PYF38" s="107"/>
      <c r="PYG38" s="107"/>
      <c r="PYH38" s="107"/>
      <c r="PYI38" s="107"/>
      <c r="PYJ38" s="107"/>
      <c r="PYK38" s="107"/>
      <c r="PYL38" s="107"/>
      <c r="PYM38" s="107"/>
      <c r="PYN38" s="107"/>
      <c r="PYO38" s="107"/>
      <c r="PYP38" s="107"/>
      <c r="PYQ38" s="107"/>
      <c r="PYR38" s="107"/>
      <c r="PYS38" s="107"/>
      <c r="PYT38" s="107"/>
      <c r="PYU38" s="107"/>
      <c r="PYV38" s="107"/>
      <c r="PYW38" s="107"/>
      <c r="PYX38" s="107"/>
      <c r="PYY38" s="107"/>
      <c r="PYZ38" s="107"/>
      <c r="PZA38" s="107"/>
      <c r="PZB38" s="107"/>
      <c r="PZC38" s="107"/>
      <c r="PZD38" s="107"/>
      <c r="PZE38" s="107"/>
      <c r="PZF38" s="107"/>
      <c r="PZG38" s="107"/>
      <c r="PZH38" s="107"/>
      <c r="PZI38" s="107"/>
      <c r="PZJ38" s="107"/>
      <c r="PZK38" s="107"/>
      <c r="PZL38" s="107"/>
      <c r="PZM38" s="107"/>
      <c r="PZN38" s="107"/>
      <c r="PZO38" s="107"/>
      <c r="PZP38" s="107"/>
      <c r="PZQ38" s="107"/>
      <c r="PZR38" s="107"/>
      <c r="PZS38" s="107"/>
      <c r="PZT38" s="107"/>
      <c r="PZU38" s="107"/>
      <c r="PZV38" s="107"/>
      <c r="PZW38" s="107"/>
      <c r="PZX38" s="107"/>
      <c r="PZY38" s="107"/>
      <c r="PZZ38" s="107"/>
      <c r="QAA38" s="107"/>
      <c r="QAB38" s="107"/>
      <c r="QAC38" s="107"/>
      <c r="QAD38" s="107"/>
      <c r="QAE38" s="107"/>
      <c r="QAF38" s="107"/>
      <c r="QAG38" s="107"/>
      <c r="QAH38" s="107"/>
      <c r="QAI38" s="107"/>
      <c r="QAJ38" s="107"/>
      <c r="QAK38" s="107"/>
      <c r="QAL38" s="107"/>
      <c r="QAM38" s="107"/>
      <c r="QAN38" s="107"/>
      <c r="QAO38" s="107"/>
      <c r="QAP38" s="107"/>
      <c r="QAQ38" s="107"/>
      <c r="QAR38" s="107"/>
      <c r="QAS38" s="107"/>
      <c r="QAT38" s="107"/>
      <c r="QAU38" s="107"/>
      <c r="QAV38" s="107"/>
      <c r="QAW38" s="107"/>
      <c r="QAX38" s="107"/>
      <c r="QAY38" s="107"/>
      <c r="QAZ38" s="107"/>
      <c r="QBA38" s="107"/>
      <c r="QBB38" s="107"/>
      <c r="QBC38" s="107"/>
      <c r="QBD38" s="107"/>
      <c r="QBE38" s="107"/>
      <c r="QBF38" s="107"/>
      <c r="QBG38" s="107"/>
      <c r="QBH38" s="107"/>
      <c r="QBI38" s="107"/>
      <c r="QBJ38" s="107"/>
      <c r="QBK38" s="107"/>
      <c r="QBL38" s="107"/>
      <c r="QBM38" s="107"/>
      <c r="QBN38" s="107"/>
      <c r="QBO38" s="107"/>
      <c r="QBP38" s="107"/>
      <c r="QBQ38" s="107"/>
      <c r="QBR38" s="107"/>
      <c r="QBS38" s="107"/>
      <c r="QBT38" s="107"/>
      <c r="QBU38" s="107"/>
      <c r="QBV38" s="107"/>
      <c r="QBW38" s="107"/>
      <c r="QBX38" s="107"/>
      <c r="QBY38" s="107"/>
      <c r="QBZ38" s="107"/>
      <c r="QCA38" s="107"/>
      <c r="QCB38" s="107"/>
      <c r="QCC38" s="107"/>
      <c r="QCD38" s="107"/>
      <c r="QCE38" s="107"/>
      <c r="QCF38" s="107"/>
      <c r="QCG38" s="107"/>
      <c r="QCH38" s="107"/>
      <c r="QCI38" s="107"/>
      <c r="QCJ38" s="107"/>
      <c r="QCK38" s="107"/>
      <c r="QCL38" s="107"/>
      <c r="QCM38" s="107"/>
      <c r="QCN38" s="107"/>
      <c r="QCO38" s="107"/>
      <c r="QCP38" s="107"/>
      <c r="QCQ38" s="107"/>
      <c r="QCR38" s="107"/>
      <c r="QCS38" s="107"/>
      <c r="QCT38" s="107"/>
      <c r="QCU38" s="107"/>
      <c r="QCV38" s="107"/>
      <c r="QCW38" s="107"/>
      <c r="QCX38" s="107"/>
      <c r="QCY38" s="107"/>
      <c r="QCZ38" s="107"/>
      <c r="QDA38" s="107"/>
      <c r="QDB38" s="107"/>
      <c r="QDC38" s="107"/>
      <c r="QDD38" s="107"/>
      <c r="QDE38" s="107"/>
      <c r="QDF38" s="107"/>
      <c r="QDG38" s="107"/>
      <c r="QDH38" s="107"/>
      <c r="QDI38" s="107"/>
      <c r="QDJ38" s="107"/>
      <c r="QDK38" s="107"/>
      <c r="QDL38" s="107"/>
      <c r="QDM38" s="107"/>
      <c r="QDN38" s="107"/>
      <c r="QDO38" s="107"/>
      <c r="QDP38" s="107"/>
      <c r="QDQ38" s="107"/>
      <c r="QDR38" s="107"/>
      <c r="QDS38" s="107"/>
      <c r="QDT38" s="107"/>
      <c r="QDU38" s="107"/>
      <c r="QDV38" s="107"/>
      <c r="QDW38" s="107"/>
      <c r="QDX38" s="107"/>
      <c r="QDY38" s="107"/>
      <c r="QDZ38" s="107"/>
      <c r="QEA38" s="107"/>
      <c r="QEB38" s="107"/>
      <c r="QEC38" s="107"/>
      <c r="QED38" s="107"/>
      <c r="QEE38" s="107"/>
      <c r="QEF38" s="107"/>
      <c r="QEG38" s="107"/>
      <c r="QEH38" s="107"/>
      <c r="QEI38" s="107"/>
      <c r="QEJ38" s="107"/>
      <c r="QEK38" s="107"/>
      <c r="QEL38" s="107"/>
      <c r="QEM38" s="107"/>
      <c r="QEN38" s="107"/>
      <c r="QEO38" s="107"/>
      <c r="QEP38" s="107"/>
      <c r="QEQ38" s="107"/>
      <c r="QER38" s="107"/>
      <c r="QES38" s="107"/>
      <c r="QET38" s="107"/>
      <c r="QEU38" s="107"/>
      <c r="QEV38" s="107"/>
      <c r="QEW38" s="107"/>
      <c r="QEX38" s="107"/>
      <c r="QEY38" s="107"/>
      <c r="QEZ38" s="107"/>
      <c r="QFA38" s="107"/>
      <c r="QFB38" s="107"/>
      <c r="QFC38" s="107"/>
      <c r="QFD38" s="107"/>
      <c r="QFE38" s="107"/>
      <c r="QFF38" s="107"/>
      <c r="QFG38" s="107"/>
      <c r="QFH38" s="107"/>
      <c r="QFI38" s="107"/>
      <c r="QFJ38" s="107"/>
      <c r="QFK38" s="107"/>
      <c r="QFL38" s="107"/>
      <c r="QFM38" s="107"/>
      <c r="QFN38" s="107"/>
      <c r="QFO38" s="107"/>
      <c r="QFP38" s="107"/>
      <c r="QFQ38" s="107"/>
      <c r="QFR38" s="107"/>
      <c r="QFS38" s="107"/>
      <c r="QFT38" s="107"/>
      <c r="QFU38" s="107"/>
      <c r="QFV38" s="107"/>
      <c r="QFW38" s="107"/>
      <c r="QFX38" s="107"/>
      <c r="QFY38" s="107"/>
      <c r="QFZ38" s="107"/>
      <c r="QGA38" s="107"/>
      <c r="QGB38" s="107"/>
      <c r="QGC38" s="107"/>
      <c r="QGD38" s="107"/>
      <c r="QGE38" s="107"/>
      <c r="QGF38" s="107"/>
      <c r="QGG38" s="107"/>
      <c r="QGH38" s="107"/>
      <c r="QGI38" s="107"/>
      <c r="QGJ38" s="107"/>
      <c r="QGK38" s="107"/>
      <c r="QGL38" s="107"/>
      <c r="QGM38" s="107"/>
      <c r="QGN38" s="107"/>
      <c r="QGO38" s="107"/>
      <c r="QGP38" s="107"/>
      <c r="QGQ38" s="107"/>
      <c r="QGR38" s="107"/>
      <c r="QGS38" s="107"/>
      <c r="QGT38" s="107"/>
      <c r="QGU38" s="107"/>
      <c r="QGV38" s="107"/>
      <c r="QGW38" s="107"/>
      <c r="QGX38" s="107"/>
      <c r="QGY38" s="107"/>
      <c r="QGZ38" s="107"/>
      <c r="QHA38" s="107"/>
      <c r="QHB38" s="107"/>
      <c r="QHC38" s="107"/>
      <c r="QHD38" s="107"/>
      <c r="QHE38" s="107"/>
      <c r="QHF38" s="107"/>
      <c r="QHG38" s="107"/>
      <c r="QHH38" s="107"/>
      <c r="QHI38" s="107"/>
      <c r="QHJ38" s="107"/>
      <c r="QHK38" s="107"/>
      <c r="QHL38" s="107"/>
      <c r="QHM38" s="107"/>
      <c r="QHN38" s="107"/>
      <c r="QHO38" s="107"/>
      <c r="QHP38" s="107"/>
      <c r="QHQ38" s="107"/>
      <c r="QHR38" s="107"/>
      <c r="QHS38" s="107"/>
      <c r="QHT38" s="107"/>
      <c r="QHU38" s="107"/>
      <c r="QHV38" s="107"/>
      <c r="QHW38" s="107"/>
      <c r="QHX38" s="107"/>
      <c r="QHY38" s="107"/>
      <c r="QHZ38" s="107"/>
      <c r="QIA38" s="107"/>
      <c r="QIB38" s="107"/>
      <c r="QIC38" s="107"/>
      <c r="QID38" s="107"/>
      <c r="QIE38" s="107"/>
      <c r="QIF38" s="107"/>
      <c r="QIG38" s="107"/>
      <c r="QIH38" s="107"/>
      <c r="QII38" s="107"/>
      <c r="QIJ38" s="107"/>
      <c r="QIK38" s="107"/>
      <c r="QIL38" s="107"/>
      <c r="QIM38" s="107"/>
      <c r="QIN38" s="107"/>
      <c r="QIO38" s="107"/>
      <c r="QIP38" s="107"/>
      <c r="QIQ38" s="107"/>
      <c r="QIR38" s="107"/>
      <c r="QIS38" s="107"/>
      <c r="QIT38" s="107"/>
      <c r="QIU38" s="107"/>
      <c r="QIV38" s="107"/>
      <c r="QIW38" s="107"/>
      <c r="QIX38" s="107"/>
      <c r="QIY38" s="107"/>
      <c r="QIZ38" s="107"/>
      <c r="QJA38" s="107"/>
      <c r="QJB38" s="107"/>
      <c r="QJC38" s="107"/>
      <c r="QJD38" s="107"/>
      <c r="QJE38" s="107"/>
      <c r="QJF38" s="107"/>
      <c r="QJG38" s="107"/>
      <c r="QJH38" s="107"/>
      <c r="QJI38" s="107"/>
      <c r="QJJ38" s="107"/>
      <c r="QJK38" s="107"/>
      <c r="QJL38" s="107"/>
      <c r="QJM38" s="107"/>
      <c r="QJN38" s="107"/>
      <c r="QJO38" s="107"/>
      <c r="QJP38" s="107"/>
      <c r="QJQ38" s="107"/>
      <c r="QJR38" s="107"/>
      <c r="QJS38" s="107"/>
      <c r="QJT38" s="107"/>
      <c r="QJU38" s="107"/>
      <c r="QJV38" s="107"/>
      <c r="QJW38" s="107"/>
      <c r="QJX38" s="107"/>
      <c r="QJY38" s="107"/>
      <c r="QJZ38" s="107"/>
      <c r="QKA38" s="107"/>
      <c r="QKB38" s="107"/>
      <c r="QKC38" s="107"/>
      <c r="QKD38" s="107"/>
      <c r="QKE38" s="107"/>
      <c r="QKF38" s="107"/>
      <c r="QKG38" s="107"/>
      <c r="QKH38" s="107"/>
      <c r="QKI38" s="107"/>
      <c r="QKJ38" s="107"/>
      <c r="QKK38" s="107"/>
      <c r="QKL38" s="107"/>
      <c r="QKM38" s="107"/>
      <c r="QKN38" s="107"/>
      <c r="QKO38" s="107"/>
      <c r="QKP38" s="107"/>
      <c r="QKQ38" s="107"/>
      <c r="QKR38" s="107"/>
      <c r="QKS38" s="107"/>
      <c r="QKT38" s="107"/>
      <c r="QKU38" s="107"/>
      <c r="QKV38" s="107"/>
      <c r="QKW38" s="107"/>
      <c r="QKX38" s="107"/>
      <c r="QKY38" s="107"/>
      <c r="QKZ38" s="107"/>
      <c r="QLA38" s="107"/>
      <c r="QLB38" s="107"/>
      <c r="QLC38" s="107"/>
      <c r="QLD38" s="107"/>
      <c r="QLE38" s="107"/>
      <c r="QLF38" s="107"/>
      <c r="QLG38" s="107"/>
      <c r="QLH38" s="107"/>
      <c r="QLI38" s="107"/>
      <c r="QLJ38" s="107"/>
      <c r="QLK38" s="107"/>
      <c r="QLL38" s="107"/>
      <c r="QLM38" s="107"/>
      <c r="QLN38" s="107"/>
      <c r="QLO38" s="107"/>
      <c r="QLP38" s="107"/>
      <c r="QLQ38" s="107"/>
      <c r="QLR38" s="107"/>
      <c r="QLS38" s="107"/>
      <c r="QLT38" s="107"/>
      <c r="QLU38" s="107"/>
      <c r="QLV38" s="107"/>
      <c r="QLW38" s="107"/>
      <c r="QLX38" s="107"/>
      <c r="QLY38" s="107"/>
      <c r="QLZ38" s="107"/>
      <c r="QMA38" s="107"/>
      <c r="QMB38" s="107"/>
      <c r="QMC38" s="107"/>
      <c r="QMD38" s="107"/>
      <c r="QME38" s="107"/>
      <c r="QMF38" s="107"/>
      <c r="QMG38" s="107"/>
      <c r="QMH38" s="107"/>
      <c r="QMI38" s="107"/>
      <c r="QMJ38" s="107"/>
      <c r="QMK38" s="107"/>
      <c r="QML38" s="107"/>
      <c r="QMM38" s="107"/>
      <c r="QMN38" s="107"/>
      <c r="QMO38" s="107"/>
      <c r="QMP38" s="107"/>
      <c r="QMQ38" s="107"/>
      <c r="QMR38" s="107"/>
      <c r="QMS38" s="107"/>
      <c r="QMT38" s="107"/>
      <c r="QMU38" s="107"/>
      <c r="QMV38" s="107"/>
      <c r="QMW38" s="107"/>
      <c r="QMX38" s="107"/>
      <c r="QMY38" s="107"/>
      <c r="QMZ38" s="107"/>
      <c r="QNA38" s="107"/>
      <c r="QNB38" s="107"/>
      <c r="QNC38" s="107"/>
      <c r="QND38" s="107"/>
      <c r="QNE38" s="107"/>
      <c r="QNF38" s="107"/>
      <c r="QNG38" s="107"/>
      <c r="QNH38" s="107"/>
      <c r="QNI38" s="107"/>
      <c r="QNJ38" s="107"/>
      <c r="QNK38" s="107"/>
      <c r="QNL38" s="107"/>
      <c r="QNM38" s="107"/>
      <c r="QNN38" s="107"/>
      <c r="QNO38" s="107"/>
      <c r="QNP38" s="107"/>
      <c r="QNQ38" s="107"/>
      <c r="QNR38" s="107"/>
      <c r="QNS38" s="107"/>
      <c r="QNT38" s="107"/>
      <c r="QNU38" s="107"/>
      <c r="QNV38" s="107"/>
      <c r="QNW38" s="107"/>
      <c r="QNX38" s="107"/>
      <c r="QNY38" s="107"/>
      <c r="QNZ38" s="107"/>
      <c r="QOA38" s="107"/>
      <c r="QOB38" s="107"/>
      <c r="QOC38" s="107"/>
      <c r="QOD38" s="107"/>
      <c r="QOE38" s="107"/>
      <c r="QOF38" s="107"/>
      <c r="QOG38" s="107"/>
      <c r="QOH38" s="107"/>
      <c r="QOI38" s="107"/>
      <c r="QOJ38" s="107"/>
      <c r="QOK38" s="107"/>
      <c r="QOL38" s="107"/>
      <c r="QOM38" s="107"/>
      <c r="QON38" s="107"/>
      <c r="QOO38" s="107"/>
      <c r="QOP38" s="107"/>
      <c r="QOQ38" s="107"/>
      <c r="QOR38" s="107"/>
      <c r="QOS38" s="107"/>
      <c r="QOT38" s="107"/>
      <c r="QOU38" s="107"/>
      <c r="QOV38" s="107"/>
      <c r="QOW38" s="107"/>
      <c r="QOX38" s="107"/>
      <c r="QOY38" s="107"/>
      <c r="QOZ38" s="107"/>
      <c r="QPA38" s="107"/>
      <c r="QPB38" s="107"/>
      <c r="QPC38" s="107"/>
      <c r="QPD38" s="107"/>
      <c r="QPE38" s="107"/>
      <c r="QPF38" s="107"/>
      <c r="QPG38" s="107"/>
      <c r="QPH38" s="107"/>
      <c r="QPI38" s="107"/>
      <c r="QPJ38" s="107"/>
      <c r="QPK38" s="107"/>
      <c r="QPL38" s="107"/>
      <c r="QPM38" s="107"/>
      <c r="QPN38" s="107"/>
      <c r="QPO38" s="107"/>
      <c r="QPP38" s="107"/>
      <c r="QPQ38" s="107"/>
      <c r="QPR38" s="107"/>
      <c r="QPS38" s="107"/>
      <c r="QPT38" s="107"/>
      <c r="QPU38" s="107"/>
      <c r="QPV38" s="107"/>
      <c r="QPW38" s="107"/>
      <c r="QPX38" s="107"/>
      <c r="QPY38" s="107"/>
      <c r="QPZ38" s="107"/>
      <c r="QQA38" s="107"/>
      <c r="QQB38" s="107"/>
      <c r="QQC38" s="107"/>
      <c r="QQD38" s="107"/>
      <c r="QQE38" s="107"/>
      <c r="QQF38" s="107"/>
      <c r="QQG38" s="107"/>
      <c r="QQH38" s="107"/>
      <c r="QQI38" s="107"/>
      <c r="QQJ38" s="107"/>
      <c r="QQK38" s="107"/>
      <c r="QQL38" s="107"/>
      <c r="QQM38" s="107"/>
      <c r="QQN38" s="107"/>
      <c r="QQO38" s="107"/>
      <c r="QQP38" s="107"/>
      <c r="QQQ38" s="107"/>
      <c r="QQR38" s="107"/>
      <c r="QQS38" s="107"/>
      <c r="QQT38" s="107"/>
      <c r="QQU38" s="107"/>
      <c r="QQV38" s="107"/>
      <c r="QQW38" s="107"/>
      <c r="QQX38" s="107"/>
      <c r="QQY38" s="107"/>
      <c r="QQZ38" s="107"/>
      <c r="QRA38" s="107"/>
      <c r="QRB38" s="107"/>
      <c r="QRC38" s="107"/>
      <c r="QRD38" s="107"/>
      <c r="QRE38" s="107"/>
      <c r="QRF38" s="107"/>
      <c r="QRG38" s="107"/>
      <c r="QRH38" s="107"/>
      <c r="QRI38" s="107"/>
      <c r="QRJ38" s="107"/>
      <c r="QRK38" s="107"/>
      <c r="QRL38" s="107"/>
      <c r="QRM38" s="107"/>
      <c r="QRN38" s="107"/>
      <c r="QRO38" s="107"/>
      <c r="QRP38" s="107"/>
      <c r="QRQ38" s="107"/>
      <c r="QRR38" s="107"/>
      <c r="QRS38" s="107"/>
      <c r="QRT38" s="107"/>
      <c r="QRU38" s="107"/>
      <c r="QRV38" s="107"/>
      <c r="QRW38" s="107"/>
      <c r="QRX38" s="107"/>
      <c r="QRY38" s="107"/>
      <c r="QRZ38" s="107"/>
      <c r="QSA38" s="107"/>
      <c r="QSB38" s="107"/>
      <c r="QSC38" s="107"/>
      <c r="QSD38" s="107"/>
      <c r="QSE38" s="107"/>
      <c r="QSF38" s="107"/>
      <c r="QSG38" s="107"/>
      <c r="QSH38" s="107"/>
      <c r="QSI38" s="107"/>
      <c r="QSJ38" s="107"/>
      <c r="QSK38" s="107"/>
      <c r="QSL38" s="107"/>
      <c r="QSM38" s="107"/>
      <c r="QSN38" s="107"/>
      <c r="QSO38" s="107"/>
      <c r="QSP38" s="107"/>
      <c r="QSQ38" s="107"/>
      <c r="QSR38" s="107"/>
      <c r="QSS38" s="107"/>
      <c r="QST38" s="107"/>
      <c r="QSU38" s="107"/>
      <c r="QSV38" s="107"/>
      <c r="QSW38" s="107"/>
      <c r="QSX38" s="107"/>
      <c r="QSY38" s="107"/>
      <c r="QSZ38" s="107"/>
      <c r="QTA38" s="107"/>
      <c r="QTB38" s="107"/>
      <c r="QTC38" s="107"/>
      <c r="QTD38" s="107"/>
      <c r="QTE38" s="107"/>
      <c r="QTF38" s="107"/>
      <c r="QTG38" s="107"/>
      <c r="QTH38" s="107"/>
      <c r="QTI38" s="107"/>
      <c r="QTJ38" s="107"/>
      <c r="QTK38" s="107"/>
      <c r="QTL38" s="107"/>
      <c r="QTM38" s="107"/>
      <c r="QTN38" s="107"/>
      <c r="QTO38" s="107"/>
      <c r="QTP38" s="107"/>
      <c r="QTQ38" s="107"/>
      <c r="QTR38" s="107"/>
      <c r="QTS38" s="107"/>
      <c r="QTT38" s="107"/>
      <c r="QTU38" s="107"/>
      <c r="QTV38" s="107"/>
      <c r="QTW38" s="107"/>
      <c r="QTX38" s="107"/>
      <c r="QTY38" s="107"/>
      <c r="QTZ38" s="107"/>
      <c r="QUA38" s="107"/>
      <c r="QUB38" s="107"/>
      <c r="QUC38" s="107"/>
      <c r="QUD38" s="107"/>
      <c r="QUE38" s="107"/>
      <c r="QUF38" s="107"/>
      <c r="QUG38" s="107"/>
      <c r="QUH38" s="107"/>
      <c r="QUI38" s="107"/>
      <c r="QUJ38" s="107"/>
      <c r="QUK38" s="107"/>
      <c r="QUL38" s="107"/>
      <c r="QUM38" s="107"/>
      <c r="QUN38" s="107"/>
      <c r="QUO38" s="107"/>
      <c r="QUP38" s="107"/>
      <c r="QUQ38" s="107"/>
      <c r="QUR38" s="107"/>
      <c r="QUS38" s="107"/>
      <c r="QUT38" s="107"/>
      <c r="QUU38" s="107"/>
      <c r="QUV38" s="107"/>
      <c r="QUW38" s="107"/>
      <c r="QUX38" s="107"/>
      <c r="QUY38" s="107"/>
      <c r="QUZ38" s="107"/>
      <c r="QVA38" s="107"/>
      <c r="QVB38" s="107"/>
      <c r="QVC38" s="107"/>
      <c r="QVD38" s="107"/>
      <c r="QVE38" s="107"/>
      <c r="QVF38" s="107"/>
      <c r="QVG38" s="107"/>
      <c r="QVH38" s="107"/>
      <c r="QVI38" s="107"/>
      <c r="QVJ38" s="107"/>
      <c r="QVK38" s="107"/>
      <c r="QVL38" s="107"/>
      <c r="QVM38" s="107"/>
      <c r="QVN38" s="107"/>
      <c r="QVO38" s="107"/>
      <c r="QVP38" s="107"/>
      <c r="QVQ38" s="107"/>
      <c r="QVR38" s="107"/>
      <c r="QVS38" s="107"/>
      <c r="QVT38" s="107"/>
      <c r="QVU38" s="107"/>
      <c r="QVV38" s="107"/>
      <c r="QVW38" s="107"/>
      <c r="QVX38" s="107"/>
      <c r="QVY38" s="107"/>
      <c r="QVZ38" s="107"/>
      <c r="QWA38" s="107"/>
      <c r="QWB38" s="107"/>
      <c r="QWC38" s="107"/>
      <c r="QWD38" s="107"/>
      <c r="QWE38" s="107"/>
      <c r="QWF38" s="107"/>
      <c r="QWG38" s="107"/>
      <c r="QWH38" s="107"/>
      <c r="QWI38" s="107"/>
      <c r="QWJ38" s="107"/>
      <c r="QWK38" s="107"/>
      <c r="QWL38" s="107"/>
      <c r="QWM38" s="107"/>
      <c r="QWN38" s="107"/>
      <c r="QWO38" s="107"/>
      <c r="QWP38" s="107"/>
      <c r="QWQ38" s="107"/>
      <c r="QWR38" s="107"/>
      <c r="QWS38" s="107"/>
      <c r="QWT38" s="107"/>
      <c r="QWU38" s="107"/>
      <c r="QWV38" s="107"/>
      <c r="QWW38" s="107"/>
      <c r="QWX38" s="107"/>
      <c r="QWY38" s="107"/>
      <c r="QWZ38" s="107"/>
      <c r="QXA38" s="107"/>
      <c r="QXB38" s="107"/>
      <c r="QXC38" s="107"/>
      <c r="QXD38" s="107"/>
      <c r="QXE38" s="107"/>
      <c r="QXF38" s="107"/>
      <c r="QXG38" s="107"/>
      <c r="QXH38" s="107"/>
      <c r="QXI38" s="107"/>
      <c r="QXJ38" s="107"/>
      <c r="QXK38" s="107"/>
      <c r="QXL38" s="107"/>
      <c r="QXM38" s="107"/>
      <c r="QXN38" s="107"/>
      <c r="QXO38" s="107"/>
      <c r="QXP38" s="107"/>
      <c r="QXQ38" s="107"/>
      <c r="QXR38" s="107"/>
      <c r="QXS38" s="107"/>
      <c r="QXT38" s="107"/>
      <c r="QXU38" s="107"/>
      <c r="QXV38" s="107"/>
      <c r="QXW38" s="107"/>
      <c r="QXX38" s="107"/>
      <c r="QXY38" s="107"/>
      <c r="QXZ38" s="107"/>
      <c r="QYA38" s="107"/>
      <c r="QYB38" s="107"/>
      <c r="QYC38" s="107"/>
      <c r="QYD38" s="107"/>
      <c r="QYE38" s="107"/>
      <c r="QYF38" s="107"/>
      <c r="QYG38" s="107"/>
      <c r="QYH38" s="107"/>
      <c r="QYI38" s="107"/>
      <c r="QYJ38" s="107"/>
      <c r="QYK38" s="107"/>
      <c r="QYL38" s="107"/>
      <c r="QYM38" s="107"/>
      <c r="QYN38" s="107"/>
      <c r="QYO38" s="107"/>
      <c r="QYP38" s="107"/>
      <c r="QYQ38" s="107"/>
      <c r="QYR38" s="107"/>
      <c r="QYS38" s="107"/>
      <c r="QYT38" s="107"/>
      <c r="QYU38" s="107"/>
      <c r="QYV38" s="107"/>
      <c r="QYW38" s="107"/>
      <c r="QYX38" s="107"/>
      <c r="QYY38" s="107"/>
      <c r="QYZ38" s="107"/>
      <c r="QZA38" s="107"/>
      <c r="QZB38" s="107"/>
      <c r="QZC38" s="107"/>
      <c r="QZD38" s="107"/>
      <c r="QZE38" s="107"/>
      <c r="QZF38" s="107"/>
      <c r="QZG38" s="107"/>
      <c r="QZH38" s="107"/>
      <c r="QZI38" s="107"/>
      <c r="QZJ38" s="107"/>
      <c r="QZK38" s="107"/>
      <c r="QZL38" s="107"/>
      <c r="QZM38" s="107"/>
      <c r="QZN38" s="107"/>
      <c r="QZO38" s="107"/>
      <c r="QZP38" s="107"/>
      <c r="QZQ38" s="107"/>
      <c r="QZR38" s="107"/>
      <c r="QZS38" s="107"/>
      <c r="QZT38" s="107"/>
      <c r="QZU38" s="107"/>
      <c r="QZV38" s="107"/>
      <c r="QZW38" s="107"/>
      <c r="QZX38" s="107"/>
      <c r="QZY38" s="107"/>
      <c r="QZZ38" s="107"/>
      <c r="RAA38" s="107"/>
      <c r="RAB38" s="107"/>
      <c r="RAC38" s="107"/>
      <c r="RAD38" s="107"/>
      <c r="RAE38" s="107"/>
      <c r="RAF38" s="107"/>
      <c r="RAG38" s="107"/>
      <c r="RAH38" s="107"/>
      <c r="RAI38" s="107"/>
      <c r="RAJ38" s="107"/>
      <c r="RAK38" s="107"/>
      <c r="RAL38" s="107"/>
      <c r="RAM38" s="107"/>
      <c r="RAN38" s="107"/>
      <c r="RAO38" s="107"/>
      <c r="RAP38" s="107"/>
      <c r="RAQ38" s="107"/>
      <c r="RAR38" s="107"/>
      <c r="RAS38" s="107"/>
      <c r="RAT38" s="107"/>
      <c r="RAU38" s="107"/>
      <c r="RAV38" s="107"/>
      <c r="RAW38" s="107"/>
      <c r="RAX38" s="107"/>
      <c r="RAY38" s="107"/>
      <c r="RAZ38" s="107"/>
      <c r="RBA38" s="107"/>
      <c r="RBB38" s="107"/>
      <c r="RBC38" s="107"/>
      <c r="RBD38" s="107"/>
      <c r="RBE38" s="107"/>
      <c r="RBF38" s="107"/>
      <c r="RBG38" s="107"/>
      <c r="RBH38" s="107"/>
      <c r="RBI38" s="107"/>
      <c r="RBJ38" s="107"/>
      <c r="RBK38" s="107"/>
      <c r="RBL38" s="107"/>
      <c r="RBM38" s="107"/>
      <c r="RBN38" s="107"/>
      <c r="RBO38" s="107"/>
      <c r="RBP38" s="107"/>
      <c r="RBQ38" s="107"/>
      <c r="RBR38" s="107"/>
      <c r="RBS38" s="107"/>
      <c r="RBT38" s="107"/>
      <c r="RBU38" s="107"/>
      <c r="RBV38" s="107"/>
      <c r="RBW38" s="107"/>
      <c r="RBX38" s="107"/>
      <c r="RBY38" s="107"/>
      <c r="RBZ38" s="107"/>
      <c r="RCA38" s="107"/>
      <c r="RCB38" s="107"/>
      <c r="RCC38" s="107"/>
      <c r="RCD38" s="107"/>
      <c r="RCE38" s="107"/>
      <c r="RCF38" s="107"/>
      <c r="RCG38" s="107"/>
      <c r="RCH38" s="107"/>
      <c r="RCI38" s="107"/>
      <c r="RCJ38" s="107"/>
      <c r="RCK38" s="107"/>
      <c r="RCL38" s="107"/>
      <c r="RCM38" s="107"/>
      <c r="RCN38" s="107"/>
      <c r="RCO38" s="107"/>
      <c r="RCP38" s="107"/>
      <c r="RCQ38" s="107"/>
      <c r="RCR38" s="107"/>
      <c r="RCS38" s="107"/>
      <c r="RCT38" s="107"/>
      <c r="RCU38" s="107"/>
      <c r="RCV38" s="107"/>
      <c r="RCW38" s="107"/>
      <c r="RCX38" s="107"/>
      <c r="RCY38" s="107"/>
      <c r="RCZ38" s="107"/>
      <c r="RDA38" s="107"/>
      <c r="RDB38" s="107"/>
      <c r="RDC38" s="107"/>
      <c r="RDD38" s="107"/>
      <c r="RDE38" s="107"/>
      <c r="RDF38" s="107"/>
      <c r="RDG38" s="107"/>
      <c r="RDH38" s="107"/>
      <c r="RDI38" s="107"/>
      <c r="RDJ38" s="107"/>
      <c r="RDK38" s="107"/>
      <c r="RDL38" s="107"/>
      <c r="RDM38" s="107"/>
      <c r="RDN38" s="107"/>
      <c r="RDO38" s="107"/>
      <c r="RDP38" s="107"/>
      <c r="RDQ38" s="107"/>
      <c r="RDR38" s="107"/>
      <c r="RDS38" s="107"/>
      <c r="RDT38" s="107"/>
      <c r="RDU38" s="107"/>
      <c r="RDV38" s="107"/>
      <c r="RDW38" s="107"/>
      <c r="RDX38" s="107"/>
      <c r="RDY38" s="107"/>
      <c r="RDZ38" s="107"/>
      <c r="REA38" s="107"/>
      <c r="REB38" s="107"/>
      <c r="REC38" s="107"/>
      <c r="RED38" s="107"/>
      <c r="REE38" s="107"/>
      <c r="REF38" s="107"/>
      <c r="REG38" s="107"/>
      <c r="REH38" s="107"/>
      <c r="REI38" s="107"/>
      <c r="REJ38" s="107"/>
      <c r="REK38" s="107"/>
      <c r="REL38" s="107"/>
      <c r="REM38" s="107"/>
      <c r="REN38" s="107"/>
      <c r="REO38" s="107"/>
      <c r="REP38" s="107"/>
      <c r="REQ38" s="107"/>
      <c r="RER38" s="107"/>
      <c r="RES38" s="107"/>
      <c r="RET38" s="107"/>
      <c r="REU38" s="107"/>
      <c r="REV38" s="107"/>
      <c r="REW38" s="107"/>
      <c r="REX38" s="107"/>
      <c r="REY38" s="107"/>
      <c r="REZ38" s="107"/>
      <c r="RFA38" s="107"/>
      <c r="RFB38" s="107"/>
      <c r="RFC38" s="107"/>
      <c r="RFD38" s="107"/>
      <c r="RFE38" s="107"/>
      <c r="RFF38" s="107"/>
      <c r="RFG38" s="107"/>
      <c r="RFH38" s="107"/>
      <c r="RFI38" s="107"/>
      <c r="RFJ38" s="107"/>
      <c r="RFK38" s="107"/>
      <c r="RFL38" s="107"/>
      <c r="RFM38" s="107"/>
      <c r="RFN38" s="107"/>
      <c r="RFO38" s="107"/>
      <c r="RFP38" s="107"/>
      <c r="RFQ38" s="107"/>
      <c r="RFR38" s="107"/>
      <c r="RFS38" s="107"/>
      <c r="RFT38" s="107"/>
      <c r="RFU38" s="107"/>
      <c r="RFV38" s="107"/>
      <c r="RFW38" s="107"/>
      <c r="RFX38" s="107"/>
      <c r="RFY38" s="107"/>
      <c r="RFZ38" s="107"/>
      <c r="RGA38" s="107"/>
      <c r="RGB38" s="107"/>
      <c r="RGC38" s="107"/>
      <c r="RGD38" s="107"/>
      <c r="RGE38" s="107"/>
      <c r="RGF38" s="107"/>
      <c r="RGG38" s="107"/>
      <c r="RGH38" s="107"/>
      <c r="RGI38" s="107"/>
      <c r="RGJ38" s="107"/>
      <c r="RGK38" s="107"/>
      <c r="RGL38" s="107"/>
      <c r="RGM38" s="107"/>
      <c r="RGN38" s="107"/>
      <c r="RGO38" s="107"/>
      <c r="RGP38" s="107"/>
      <c r="RGQ38" s="107"/>
      <c r="RGR38" s="107"/>
      <c r="RGS38" s="107"/>
      <c r="RGT38" s="107"/>
      <c r="RGU38" s="107"/>
      <c r="RGV38" s="107"/>
      <c r="RGW38" s="107"/>
      <c r="RGX38" s="107"/>
      <c r="RGY38" s="107"/>
      <c r="RGZ38" s="107"/>
      <c r="RHA38" s="107"/>
      <c r="RHB38" s="107"/>
      <c r="RHC38" s="107"/>
      <c r="RHD38" s="107"/>
      <c r="RHE38" s="107"/>
      <c r="RHF38" s="107"/>
      <c r="RHG38" s="107"/>
      <c r="RHH38" s="107"/>
      <c r="RHI38" s="107"/>
      <c r="RHJ38" s="107"/>
      <c r="RHK38" s="107"/>
      <c r="RHL38" s="107"/>
      <c r="RHM38" s="107"/>
      <c r="RHN38" s="107"/>
      <c r="RHO38" s="107"/>
      <c r="RHP38" s="107"/>
      <c r="RHQ38" s="107"/>
      <c r="RHR38" s="107"/>
      <c r="RHS38" s="107"/>
      <c r="RHT38" s="107"/>
      <c r="RHU38" s="107"/>
      <c r="RHV38" s="107"/>
      <c r="RHW38" s="107"/>
      <c r="RHX38" s="107"/>
      <c r="RHY38" s="107"/>
      <c r="RHZ38" s="107"/>
      <c r="RIA38" s="107"/>
      <c r="RIB38" s="107"/>
      <c r="RIC38" s="107"/>
      <c r="RID38" s="107"/>
      <c r="RIE38" s="107"/>
      <c r="RIF38" s="107"/>
      <c r="RIG38" s="107"/>
      <c r="RIH38" s="107"/>
      <c r="RII38" s="107"/>
      <c r="RIJ38" s="107"/>
      <c r="RIK38" s="107"/>
      <c r="RIL38" s="107"/>
      <c r="RIM38" s="107"/>
      <c r="RIN38" s="107"/>
      <c r="RIO38" s="107"/>
      <c r="RIP38" s="107"/>
      <c r="RIQ38" s="107"/>
      <c r="RIR38" s="107"/>
      <c r="RIS38" s="107"/>
      <c r="RIT38" s="107"/>
      <c r="RIU38" s="107"/>
      <c r="RIV38" s="107"/>
      <c r="RIW38" s="107"/>
      <c r="RIX38" s="107"/>
      <c r="RIY38" s="107"/>
      <c r="RIZ38" s="107"/>
      <c r="RJA38" s="107"/>
      <c r="RJB38" s="107"/>
      <c r="RJC38" s="107"/>
      <c r="RJD38" s="107"/>
      <c r="RJE38" s="107"/>
      <c r="RJF38" s="107"/>
      <c r="RJG38" s="107"/>
      <c r="RJH38" s="107"/>
      <c r="RJI38" s="107"/>
      <c r="RJJ38" s="107"/>
      <c r="RJK38" s="107"/>
      <c r="RJL38" s="107"/>
      <c r="RJM38" s="107"/>
      <c r="RJN38" s="107"/>
      <c r="RJO38" s="107"/>
      <c r="RJP38" s="107"/>
      <c r="RJQ38" s="107"/>
      <c r="RJR38" s="107"/>
      <c r="RJS38" s="107"/>
      <c r="RJT38" s="107"/>
      <c r="RJU38" s="107"/>
      <c r="RJV38" s="107"/>
      <c r="RJW38" s="107"/>
      <c r="RJX38" s="107"/>
      <c r="RJY38" s="107"/>
      <c r="RJZ38" s="107"/>
      <c r="RKA38" s="107"/>
      <c r="RKB38" s="107"/>
      <c r="RKC38" s="107"/>
      <c r="RKD38" s="107"/>
      <c r="RKE38" s="107"/>
      <c r="RKF38" s="107"/>
      <c r="RKG38" s="107"/>
      <c r="RKH38" s="107"/>
      <c r="RKI38" s="107"/>
      <c r="RKJ38" s="107"/>
      <c r="RKK38" s="107"/>
      <c r="RKL38" s="107"/>
      <c r="RKM38" s="107"/>
      <c r="RKN38" s="107"/>
      <c r="RKO38" s="107"/>
      <c r="RKP38" s="107"/>
      <c r="RKQ38" s="107"/>
      <c r="RKR38" s="107"/>
      <c r="RKS38" s="107"/>
      <c r="RKT38" s="107"/>
      <c r="RKU38" s="107"/>
      <c r="RKV38" s="107"/>
      <c r="RKW38" s="107"/>
      <c r="RKX38" s="107"/>
      <c r="RKY38" s="107"/>
      <c r="RKZ38" s="107"/>
      <c r="RLA38" s="107"/>
      <c r="RLB38" s="107"/>
      <c r="RLC38" s="107"/>
      <c r="RLD38" s="107"/>
      <c r="RLE38" s="107"/>
      <c r="RLF38" s="107"/>
      <c r="RLG38" s="107"/>
      <c r="RLH38" s="107"/>
      <c r="RLI38" s="107"/>
      <c r="RLJ38" s="107"/>
      <c r="RLK38" s="107"/>
      <c r="RLL38" s="107"/>
      <c r="RLM38" s="107"/>
      <c r="RLN38" s="107"/>
      <c r="RLO38" s="107"/>
      <c r="RLP38" s="107"/>
      <c r="RLQ38" s="107"/>
      <c r="RLR38" s="107"/>
      <c r="RLS38" s="107"/>
      <c r="RLT38" s="107"/>
      <c r="RLU38" s="107"/>
      <c r="RLV38" s="107"/>
      <c r="RLW38" s="107"/>
      <c r="RLX38" s="107"/>
      <c r="RLY38" s="107"/>
      <c r="RLZ38" s="107"/>
      <c r="RMA38" s="107"/>
      <c r="RMB38" s="107"/>
      <c r="RMC38" s="107"/>
      <c r="RMD38" s="107"/>
      <c r="RME38" s="107"/>
      <c r="RMF38" s="107"/>
      <c r="RMG38" s="107"/>
      <c r="RMH38" s="107"/>
      <c r="RMI38" s="107"/>
      <c r="RMJ38" s="107"/>
      <c r="RMK38" s="107"/>
      <c r="RML38" s="107"/>
      <c r="RMM38" s="107"/>
      <c r="RMN38" s="107"/>
      <c r="RMO38" s="107"/>
      <c r="RMP38" s="107"/>
      <c r="RMQ38" s="107"/>
      <c r="RMR38" s="107"/>
      <c r="RMS38" s="107"/>
      <c r="RMT38" s="107"/>
      <c r="RMU38" s="107"/>
      <c r="RMV38" s="107"/>
      <c r="RMW38" s="107"/>
      <c r="RMX38" s="107"/>
      <c r="RMY38" s="107"/>
      <c r="RMZ38" s="107"/>
      <c r="RNA38" s="107"/>
      <c r="RNB38" s="107"/>
      <c r="RNC38" s="107"/>
      <c r="RND38" s="107"/>
      <c r="RNE38" s="107"/>
      <c r="RNF38" s="107"/>
      <c r="RNG38" s="107"/>
      <c r="RNH38" s="107"/>
      <c r="RNI38" s="107"/>
      <c r="RNJ38" s="107"/>
      <c r="RNK38" s="107"/>
      <c r="RNL38" s="107"/>
      <c r="RNM38" s="107"/>
      <c r="RNN38" s="107"/>
      <c r="RNO38" s="107"/>
      <c r="RNP38" s="107"/>
      <c r="RNQ38" s="107"/>
      <c r="RNR38" s="107"/>
      <c r="RNS38" s="107"/>
      <c r="RNT38" s="107"/>
      <c r="RNU38" s="107"/>
      <c r="RNV38" s="107"/>
      <c r="RNW38" s="107"/>
      <c r="RNX38" s="107"/>
      <c r="RNY38" s="107"/>
      <c r="RNZ38" s="107"/>
      <c r="ROA38" s="107"/>
      <c r="ROB38" s="107"/>
      <c r="ROC38" s="107"/>
      <c r="ROD38" s="107"/>
      <c r="ROE38" s="107"/>
      <c r="ROF38" s="107"/>
      <c r="ROG38" s="107"/>
      <c r="ROH38" s="107"/>
      <c r="ROI38" s="107"/>
      <c r="ROJ38" s="107"/>
      <c r="ROK38" s="107"/>
      <c r="ROL38" s="107"/>
      <c r="ROM38" s="107"/>
      <c r="RON38" s="107"/>
      <c r="ROO38" s="107"/>
      <c r="ROP38" s="107"/>
      <c r="ROQ38" s="107"/>
      <c r="ROR38" s="107"/>
      <c r="ROS38" s="107"/>
      <c r="ROT38" s="107"/>
      <c r="ROU38" s="107"/>
      <c r="ROV38" s="107"/>
      <c r="ROW38" s="107"/>
      <c r="ROX38" s="107"/>
      <c r="ROY38" s="107"/>
      <c r="ROZ38" s="107"/>
      <c r="RPA38" s="107"/>
      <c r="RPB38" s="107"/>
      <c r="RPC38" s="107"/>
      <c r="RPD38" s="107"/>
      <c r="RPE38" s="107"/>
      <c r="RPF38" s="107"/>
      <c r="RPG38" s="107"/>
      <c r="RPH38" s="107"/>
      <c r="RPI38" s="107"/>
      <c r="RPJ38" s="107"/>
      <c r="RPK38" s="107"/>
      <c r="RPL38" s="107"/>
      <c r="RPM38" s="107"/>
      <c r="RPN38" s="107"/>
      <c r="RPO38" s="107"/>
      <c r="RPP38" s="107"/>
      <c r="RPQ38" s="107"/>
      <c r="RPR38" s="107"/>
      <c r="RPS38" s="107"/>
      <c r="RPT38" s="107"/>
      <c r="RPU38" s="107"/>
      <c r="RPV38" s="107"/>
      <c r="RPW38" s="107"/>
      <c r="RPX38" s="107"/>
      <c r="RPY38" s="107"/>
      <c r="RPZ38" s="107"/>
      <c r="RQA38" s="107"/>
      <c r="RQB38" s="107"/>
      <c r="RQC38" s="107"/>
      <c r="RQD38" s="107"/>
      <c r="RQE38" s="107"/>
      <c r="RQF38" s="107"/>
      <c r="RQG38" s="107"/>
      <c r="RQH38" s="107"/>
      <c r="RQI38" s="107"/>
      <c r="RQJ38" s="107"/>
      <c r="RQK38" s="107"/>
      <c r="RQL38" s="107"/>
      <c r="RQM38" s="107"/>
      <c r="RQN38" s="107"/>
      <c r="RQO38" s="107"/>
      <c r="RQP38" s="107"/>
      <c r="RQQ38" s="107"/>
      <c r="RQR38" s="107"/>
      <c r="RQS38" s="107"/>
      <c r="RQT38" s="107"/>
      <c r="RQU38" s="107"/>
      <c r="RQV38" s="107"/>
      <c r="RQW38" s="107"/>
      <c r="RQX38" s="107"/>
      <c r="RQY38" s="107"/>
      <c r="RQZ38" s="107"/>
      <c r="RRA38" s="107"/>
      <c r="RRB38" s="107"/>
      <c r="RRC38" s="107"/>
      <c r="RRD38" s="107"/>
      <c r="RRE38" s="107"/>
      <c r="RRF38" s="107"/>
      <c r="RRG38" s="107"/>
      <c r="RRH38" s="107"/>
      <c r="RRI38" s="107"/>
      <c r="RRJ38" s="107"/>
      <c r="RRK38" s="107"/>
      <c r="RRL38" s="107"/>
      <c r="RRM38" s="107"/>
      <c r="RRN38" s="107"/>
      <c r="RRO38" s="107"/>
      <c r="RRP38" s="107"/>
      <c r="RRQ38" s="107"/>
      <c r="RRR38" s="107"/>
      <c r="RRS38" s="107"/>
      <c r="RRT38" s="107"/>
      <c r="RRU38" s="107"/>
      <c r="RRV38" s="107"/>
      <c r="RRW38" s="107"/>
      <c r="RRX38" s="107"/>
      <c r="RRY38" s="107"/>
      <c r="RRZ38" s="107"/>
      <c r="RSA38" s="107"/>
      <c r="RSB38" s="107"/>
      <c r="RSC38" s="107"/>
      <c r="RSD38" s="107"/>
      <c r="RSE38" s="107"/>
      <c r="RSF38" s="107"/>
      <c r="RSG38" s="107"/>
      <c r="RSH38" s="107"/>
      <c r="RSI38" s="107"/>
      <c r="RSJ38" s="107"/>
      <c r="RSK38" s="107"/>
      <c r="RSL38" s="107"/>
      <c r="RSM38" s="107"/>
      <c r="RSN38" s="107"/>
      <c r="RSO38" s="107"/>
      <c r="RSP38" s="107"/>
      <c r="RSQ38" s="107"/>
      <c r="RSR38" s="107"/>
      <c r="RSS38" s="107"/>
      <c r="RST38" s="107"/>
      <c r="RSU38" s="107"/>
      <c r="RSV38" s="107"/>
      <c r="RSW38" s="107"/>
      <c r="RSX38" s="107"/>
      <c r="RSY38" s="107"/>
      <c r="RSZ38" s="107"/>
      <c r="RTA38" s="107"/>
      <c r="RTB38" s="107"/>
      <c r="RTC38" s="107"/>
      <c r="RTD38" s="107"/>
      <c r="RTE38" s="107"/>
      <c r="RTF38" s="107"/>
      <c r="RTG38" s="107"/>
      <c r="RTH38" s="107"/>
      <c r="RTI38" s="107"/>
      <c r="RTJ38" s="107"/>
      <c r="RTK38" s="107"/>
      <c r="RTL38" s="107"/>
      <c r="RTM38" s="107"/>
      <c r="RTN38" s="107"/>
      <c r="RTO38" s="107"/>
      <c r="RTP38" s="107"/>
      <c r="RTQ38" s="107"/>
      <c r="RTR38" s="107"/>
      <c r="RTS38" s="107"/>
      <c r="RTT38" s="107"/>
      <c r="RTU38" s="107"/>
      <c r="RTV38" s="107"/>
      <c r="RTW38" s="107"/>
      <c r="RTX38" s="107"/>
      <c r="RTY38" s="107"/>
      <c r="RTZ38" s="107"/>
      <c r="RUA38" s="107"/>
      <c r="RUB38" s="107"/>
      <c r="RUC38" s="107"/>
      <c r="RUD38" s="107"/>
      <c r="RUE38" s="107"/>
      <c r="RUF38" s="107"/>
      <c r="RUG38" s="107"/>
      <c r="RUH38" s="107"/>
      <c r="RUI38" s="107"/>
      <c r="RUJ38" s="107"/>
      <c r="RUK38" s="107"/>
      <c r="RUL38" s="107"/>
      <c r="RUM38" s="107"/>
      <c r="RUN38" s="107"/>
      <c r="RUO38" s="107"/>
      <c r="RUP38" s="107"/>
      <c r="RUQ38" s="107"/>
      <c r="RUR38" s="107"/>
      <c r="RUS38" s="107"/>
      <c r="RUT38" s="107"/>
      <c r="RUU38" s="107"/>
      <c r="RUV38" s="107"/>
      <c r="RUW38" s="107"/>
      <c r="RUX38" s="107"/>
      <c r="RUY38" s="107"/>
      <c r="RUZ38" s="107"/>
      <c r="RVA38" s="107"/>
      <c r="RVB38" s="107"/>
      <c r="RVC38" s="107"/>
      <c r="RVD38" s="107"/>
      <c r="RVE38" s="107"/>
      <c r="RVF38" s="107"/>
      <c r="RVG38" s="107"/>
      <c r="RVH38" s="107"/>
      <c r="RVI38" s="107"/>
      <c r="RVJ38" s="107"/>
      <c r="RVK38" s="107"/>
      <c r="RVL38" s="107"/>
      <c r="RVM38" s="107"/>
      <c r="RVN38" s="107"/>
      <c r="RVO38" s="107"/>
      <c r="RVP38" s="107"/>
      <c r="RVQ38" s="107"/>
      <c r="RVR38" s="107"/>
      <c r="RVS38" s="107"/>
      <c r="RVT38" s="107"/>
      <c r="RVU38" s="107"/>
      <c r="RVV38" s="107"/>
      <c r="RVW38" s="107"/>
      <c r="RVX38" s="107"/>
      <c r="RVY38" s="107"/>
      <c r="RVZ38" s="107"/>
      <c r="RWA38" s="107"/>
      <c r="RWB38" s="107"/>
      <c r="RWC38" s="107"/>
      <c r="RWD38" s="107"/>
      <c r="RWE38" s="107"/>
      <c r="RWF38" s="107"/>
      <c r="RWG38" s="107"/>
      <c r="RWH38" s="107"/>
      <c r="RWI38" s="107"/>
      <c r="RWJ38" s="107"/>
      <c r="RWK38" s="107"/>
      <c r="RWL38" s="107"/>
      <c r="RWM38" s="107"/>
      <c r="RWN38" s="107"/>
      <c r="RWO38" s="107"/>
      <c r="RWP38" s="107"/>
      <c r="RWQ38" s="107"/>
      <c r="RWR38" s="107"/>
      <c r="RWS38" s="107"/>
      <c r="RWT38" s="107"/>
      <c r="RWU38" s="107"/>
      <c r="RWV38" s="107"/>
      <c r="RWW38" s="107"/>
      <c r="RWX38" s="107"/>
      <c r="RWY38" s="107"/>
      <c r="RWZ38" s="107"/>
      <c r="RXA38" s="107"/>
      <c r="RXB38" s="107"/>
      <c r="RXC38" s="107"/>
      <c r="RXD38" s="107"/>
      <c r="RXE38" s="107"/>
      <c r="RXF38" s="107"/>
      <c r="RXG38" s="107"/>
      <c r="RXH38" s="107"/>
      <c r="RXI38" s="107"/>
      <c r="RXJ38" s="107"/>
      <c r="RXK38" s="107"/>
      <c r="RXL38" s="107"/>
      <c r="RXM38" s="107"/>
      <c r="RXN38" s="107"/>
      <c r="RXO38" s="107"/>
      <c r="RXP38" s="107"/>
      <c r="RXQ38" s="107"/>
      <c r="RXR38" s="107"/>
      <c r="RXS38" s="107"/>
      <c r="RXT38" s="107"/>
      <c r="RXU38" s="107"/>
      <c r="RXV38" s="107"/>
      <c r="RXW38" s="107"/>
      <c r="RXX38" s="107"/>
      <c r="RXY38" s="107"/>
      <c r="RXZ38" s="107"/>
      <c r="RYA38" s="107"/>
      <c r="RYB38" s="107"/>
      <c r="RYC38" s="107"/>
      <c r="RYD38" s="107"/>
      <c r="RYE38" s="107"/>
      <c r="RYF38" s="107"/>
      <c r="RYG38" s="107"/>
      <c r="RYH38" s="107"/>
      <c r="RYI38" s="107"/>
      <c r="RYJ38" s="107"/>
      <c r="RYK38" s="107"/>
      <c r="RYL38" s="107"/>
      <c r="RYM38" s="107"/>
      <c r="RYN38" s="107"/>
      <c r="RYO38" s="107"/>
      <c r="RYP38" s="107"/>
      <c r="RYQ38" s="107"/>
      <c r="RYR38" s="107"/>
      <c r="RYS38" s="107"/>
      <c r="RYT38" s="107"/>
      <c r="RYU38" s="107"/>
      <c r="RYV38" s="107"/>
      <c r="RYW38" s="107"/>
      <c r="RYX38" s="107"/>
      <c r="RYY38" s="107"/>
      <c r="RYZ38" s="107"/>
      <c r="RZA38" s="107"/>
      <c r="RZB38" s="107"/>
      <c r="RZC38" s="107"/>
      <c r="RZD38" s="107"/>
      <c r="RZE38" s="107"/>
      <c r="RZF38" s="107"/>
      <c r="RZG38" s="107"/>
      <c r="RZH38" s="107"/>
      <c r="RZI38" s="107"/>
      <c r="RZJ38" s="107"/>
      <c r="RZK38" s="107"/>
      <c r="RZL38" s="107"/>
      <c r="RZM38" s="107"/>
      <c r="RZN38" s="107"/>
      <c r="RZO38" s="107"/>
      <c r="RZP38" s="107"/>
      <c r="RZQ38" s="107"/>
      <c r="RZR38" s="107"/>
      <c r="RZS38" s="107"/>
      <c r="RZT38" s="107"/>
      <c r="RZU38" s="107"/>
      <c r="RZV38" s="107"/>
      <c r="RZW38" s="107"/>
      <c r="RZX38" s="107"/>
      <c r="RZY38" s="107"/>
      <c r="RZZ38" s="107"/>
      <c r="SAA38" s="107"/>
      <c r="SAB38" s="107"/>
      <c r="SAC38" s="107"/>
      <c r="SAD38" s="107"/>
      <c r="SAE38" s="107"/>
      <c r="SAF38" s="107"/>
      <c r="SAG38" s="107"/>
      <c r="SAH38" s="107"/>
      <c r="SAI38" s="107"/>
      <c r="SAJ38" s="107"/>
      <c r="SAK38" s="107"/>
      <c r="SAL38" s="107"/>
      <c r="SAM38" s="107"/>
      <c r="SAN38" s="107"/>
      <c r="SAO38" s="107"/>
      <c r="SAP38" s="107"/>
      <c r="SAQ38" s="107"/>
      <c r="SAR38" s="107"/>
      <c r="SAS38" s="107"/>
      <c r="SAT38" s="107"/>
      <c r="SAU38" s="107"/>
      <c r="SAV38" s="107"/>
      <c r="SAW38" s="107"/>
      <c r="SAX38" s="107"/>
      <c r="SAY38" s="107"/>
      <c r="SAZ38" s="107"/>
      <c r="SBA38" s="107"/>
      <c r="SBB38" s="107"/>
      <c r="SBC38" s="107"/>
      <c r="SBD38" s="107"/>
      <c r="SBE38" s="107"/>
      <c r="SBF38" s="107"/>
      <c r="SBG38" s="107"/>
      <c r="SBH38" s="107"/>
      <c r="SBI38" s="107"/>
      <c r="SBJ38" s="107"/>
      <c r="SBK38" s="107"/>
      <c r="SBL38" s="107"/>
      <c r="SBM38" s="107"/>
      <c r="SBN38" s="107"/>
      <c r="SBO38" s="107"/>
      <c r="SBP38" s="107"/>
      <c r="SBQ38" s="107"/>
      <c r="SBR38" s="107"/>
      <c r="SBS38" s="107"/>
      <c r="SBT38" s="107"/>
      <c r="SBU38" s="107"/>
      <c r="SBV38" s="107"/>
      <c r="SBW38" s="107"/>
      <c r="SBX38" s="107"/>
      <c r="SBY38" s="107"/>
      <c r="SBZ38" s="107"/>
      <c r="SCA38" s="107"/>
      <c r="SCB38" s="107"/>
      <c r="SCC38" s="107"/>
      <c r="SCD38" s="107"/>
      <c r="SCE38" s="107"/>
      <c r="SCF38" s="107"/>
      <c r="SCG38" s="107"/>
      <c r="SCH38" s="107"/>
      <c r="SCI38" s="107"/>
      <c r="SCJ38" s="107"/>
      <c r="SCK38" s="107"/>
      <c r="SCL38" s="107"/>
      <c r="SCM38" s="107"/>
      <c r="SCN38" s="107"/>
      <c r="SCO38" s="107"/>
      <c r="SCP38" s="107"/>
      <c r="SCQ38" s="107"/>
      <c r="SCR38" s="107"/>
      <c r="SCS38" s="107"/>
      <c r="SCT38" s="107"/>
      <c r="SCU38" s="107"/>
      <c r="SCV38" s="107"/>
      <c r="SCW38" s="107"/>
      <c r="SCX38" s="107"/>
      <c r="SCY38" s="107"/>
      <c r="SCZ38" s="107"/>
      <c r="SDA38" s="107"/>
      <c r="SDB38" s="107"/>
      <c r="SDC38" s="107"/>
      <c r="SDD38" s="107"/>
      <c r="SDE38" s="107"/>
      <c r="SDF38" s="107"/>
      <c r="SDG38" s="107"/>
      <c r="SDH38" s="107"/>
      <c r="SDI38" s="107"/>
      <c r="SDJ38" s="107"/>
      <c r="SDK38" s="107"/>
      <c r="SDL38" s="107"/>
      <c r="SDM38" s="107"/>
      <c r="SDN38" s="107"/>
      <c r="SDO38" s="107"/>
      <c r="SDP38" s="107"/>
      <c r="SDQ38" s="107"/>
      <c r="SDR38" s="107"/>
      <c r="SDS38" s="107"/>
      <c r="SDT38" s="107"/>
      <c r="SDU38" s="107"/>
      <c r="SDV38" s="107"/>
      <c r="SDW38" s="107"/>
      <c r="SDX38" s="107"/>
      <c r="SDY38" s="107"/>
      <c r="SDZ38" s="107"/>
      <c r="SEA38" s="107"/>
      <c r="SEB38" s="107"/>
      <c r="SEC38" s="107"/>
      <c r="SED38" s="107"/>
      <c r="SEE38" s="107"/>
      <c r="SEF38" s="107"/>
      <c r="SEG38" s="107"/>
      <c r="SEH38" s="107"/>
      <c r="SEI38" s="107"/>
      <c r="SEJ38" s="107"/>
      <c r="SEK38" s="107"/>
      <c r="SEL38" s="107"/>
      <c r="SEM38" s="107"/>
      <c r="SEN38" s="107"/>
      <c r="SEO38" s="107"/>
      <c r="SEP38" s="107"/>
      <c r="SEQ38" s="107"/>
      <c r="SER38" s="107"/>
      <c r="SES38" s="107"/>
      <c r="SET38" s="107"/>
      <c r="SEU38" s="107"/>
      <c r="SEV38" s="107"/>
      <c r="SEW38" s="107"/>
      <c r="SEX38" s="107"/>
      <c r="SEY38" s="107"/>
      <c r="SEZ38" s="107"/>
      <c r="SFA38" s="107"/>
      <c r="SFB38" s="107"/>
      <c r="SFC38" s="107"/>
      <c r="SFD38" s="107"/>
      <c r="SFE38" s="107"/>
      <c r="SFF38" s="107"/>
      <c r="SFG38" s="107"/>
      <c r="SFH38" s="107"/>
      <c r="SFI38" s="107"/>
      <c r="SFJ38" s="107"/>
      <c r="SFK38" s="107"/>
      <c r="SFL38" s="107"/>
      <c r="SFM38" s="107"/>
      <c r="SFN38" s="107"/>
      <c r="SFO38" s="107"/>
      <c r="SFP38" s="107"/>
      <c r="SFQ38" s="107"/>
      <c r="SFR38" s="107"/>
      <c r="SFS38" s="107"/>
      <c r="SFT38" s="107"/>
      <c r="SFU38" s="107"/>
      <c r="SFV38" s="107"/>
      <c r="SFW38" s="107"/>
      <c r="SFX38" s="107"/>
      <c r="SFY38" s="107"/>
      <c r="SFZ38" s="107"/>
      <c r="SGA38" s="107"/>
      <c r="SGB38" s="107"/>
      <c r="SGC38" s="107"/>
      <c r="SGD38" s="107"/>
      <c r="SGE38" s="107"/>
      <c r="SGF38" s="107"/>
      <c r="SGG38" s="107"/>
      <c r="SGH38" s="107"/>
      <c r="SGI38" s="107"/>
      <c r="SGJ38" s="107"/>
      <c r="SGK38" s="107"/>
      <c r="SGL38" s="107"/>
      <c r="SGM38" s="107"/>
      <c r="SGN38" s="107"/>
      <c r="SGO38" s="107"/>
      <c r="SGP38" s="107"/>
      <c r="SGQ38" s="107"/>
      <c r="SGR38" s="107"/>
      <c r="SGS38" s="107"/>
      <c r="SGT38" s="107"/>
      <c r="SGU38" s="107"/>
      <c r="SGV38" s="107"/>
      <c r="SGW38" s="107"/>
      <c r="SGX38" s="107"/>
      <c r="SGY38" s="107"/>
      <c r="SGZ38" s="107"/>
      <c r="SHA38" s="107"/>
      <c r="SHB38" s="107"/>
      <c r="SHC38" s="107"/>
      <c r="SHD38" s="107"/>
      <c r="SHE38" s="107"/>
      <c r="SHF38" s="107"/>
      <c r="SHG38" s="107"/>
      <c r="SHH38" s="107"/>
      <c r="SHI38" s="107"/>
      <c r="SHJ38" s="107"/>
      <c r="SHK38" s="107"/>
      <c r="SHL38" s="107"/>
      <c r="SHM38" s="107"/>
      <c r="SHN38" s="107"/>
      <c r="SHO38" s="107"/>
      <c r="SHP38" s="107"/>
      <c r="SHQ38" s="107"/>
      <c r="SHR38" s="107"/>
      <c r="SHS38" s="107"/>
      <c r="SHT38" s="107"/>
      <c r="SHU38" s="107"/>
      <c r="SHV38" s="107"/>
      <c r="SHW38" s="107"/>
      <c r="SHX38" s="107"/>
      <c r="SHY38" s="107"/>
      <c r="SHZ38" s="107"/>
      <c r="SIA38" s="107"/>
      <c r="SIB38" s="107"/>
      <c r="SIC38" s="107"/>
      <c r="SID38" s="107"/>
      <c r="SIE38" s="107"/>
      <c r="SIF38" s="107"/>
      <c r="SIG38" s="107"/>
      <c r="SIH38" s="107"/>
      <c r="SII38" s="107"/>
      <c r="SIJ38" s="107"/>
      <c r="SIK38" s="107"/>
      <c r="SIL38" s="107"/>
      <c r="SIM38" s="107"/>
      <c r="SIN38" s="107"/>
      <c r="SIO38" s="107"/>
      <c r="SIP38" s="107"/>
      <c r="SIQ38" s="107"/>
      <c r="SIR38" s="107"/>
      <c r="SIS38" s="107"/>
      <c r="SIT38" s="107"/>
      <c r="SIU38" s="107"/>
      <c r="SIV38" s="107"/>
      <c r="SIW38" s="107"/>
      <c r="SIX38" s="107"/>
      <c r="SIY38" s="107"/>
      <c r="SIZ38" s="107"/>
      <c r="SJA38" s="107"/>
      <c r="SJB38" s="107"/>
      <c r="SJC38" s="107"/>
      <c r="SJD38" s="107"/>
      <c r="SJE38" s="107"/>
      <c r="SJF38" s="107"/>
      <c r="SJG38" s="107"/>
      <c r="SJH38" s="107"/>
      <c r="SJI38" s="107"/>
      <c r="SJJ38" s="107"/>
      <c r="SJK38" s="107"/>
      <c r="SJL38" s="107"/>
      <c r="SJM38" s="107"/>
      <c r="SJN38" s="107"/>
      <c r="SJO38" s="107"/>
      <c r="SJP38" s="107"/>
      <c r="SJQ38" s="107"/>
      <c r="SJR38" s="107"/>
      <c r="SJS38" s="107"/>
      <c r="SJT38" s="107"/>
      <c r="SJU38" s="107"/>
      <c r="SJV38" s="107"/>
      <c r="SJW38" s="107"/>
      <c r="SJX38" s="107"/>
      <c r="SJY38" s="107"/>
      <c r="SJZ38" s="107"/>
      <c r="SKA38" s="107"/>
      <c r="SKB38" s="107"/>
      <c r="SKC38" s="107"/>
      <c r="SKD38" s="107"/>
      <c r="SKE38" s="107"/>
      <c r="SKF38" s="107"/>
      <c r="SKG38" s="107"/>
      <c r="SKH38" s="107"/>
      <c r="SKI38" s="107"/>
      <c r="SKJ38" s="107"/>
      <c r="SKK38" s="107"/>
      <c r="SKL38" s="107"/>
      <c r="SKM38" s="107"/>
      <c r="SKN38" s="107"/>
      <c r="SKO38" s="107"/>
      <c r="SKP38" s="107"/>
      <c r="SKQ38" s="107"/>
      <c r="SKR38" s="107"/>
      <c r="SKS38" s="107"/>
      <c r="SKT38" s="107"/>
      <c r="SKU38" s="107"/>
      <c r="SKV38" s="107"/>
      <c r="SKW38" s="107"/>
      <c r="SKX38" s="107"/>
      <c r="SKY38" s="107"/>
      <c r="SKZ38" s="107"/>
      <c r="SLA38" s="107"/>
      <c r="SLB38" s="107"/>
      <c r="SLC38" s="107"/>
      <c r="SLD38" s="107"/>
      <c r="SLE38" s="107"/>
      <c r="SLF38" s="107"/>
      <c r="SLG38" s="107"/>
      <c r="SLH38" s="107"/>
      <c r="SLI38" s="107"/>
      <c r="SLJ38" s="107"/>
      <c r="SLK38" s="107"/>
      <c r="SLL38" s="107"/>
      <c r="SLM38" s="107"/>
      <c r="SLN38" s="107"/>
      <c r="SLO38" s="107"/>
      <c r="SLP38" s="107"/>
      <c r="SLQ38" s="107"/>
      <c r="SLR38" s="107"/>
      <c r="SLS38" s="107"/>
      <c r="SLT38" s="107"/>
      <c r="SLU38" s="107"/>
      <c r="SLV38" s="107"/>
      <c r="SLW38" s="107"/>
      <c r="SLX38" s="107"/>
      <c r="SLY38" s="107"/>
      <c r="SLZ38" s="107"/>
      <c r="SMA38" s="107"/>
      <c r="SMB38" s="107"/>
      <c r="SMC38" s="107"/>
      <c r="SMD38" s="107"/>
      <c r="SME38" s="107"/>
      <c r="SMF38" s="107"/>
      <c r="SMG38" s="107"/>
      <c r="SMH38" s="107"/>
      <c r="SMI38" s="107"/>
      <c r="SMJ38" s="107"/>
      <c r="SMK38" s="107"/>
      <c r="SML38" s="107"/>
      <c r="SMM38" s="107"/>
      <c r="SMN38" s="107"/>
      <c r="SMO38" s="107"/>
      <c r="SMP38" s="107"/>
      <c r="SMQ38" s="107"/>
      <c r="SMR38" s="107"/>
      <c r="SMS38" s="107"/>
      <c r="SMT38" s="107"/>
      <c r="SMU38" s="107"/>
      <c r="SMV38" s="107"/>
      <c r="SMW38" s="107"/>
      <c r="SMX38" s="107"/>
      <c r="SMY38" s="107"/>
      <c r="SMZ38" s="107"/>
      <c r="SNA38" s="107"/>
      <c r="SNB38" s="107"/>
      <c r="SNC38" s="107"/>
      <c r="SND38" s="107"/>
      <c r="SNE38" s="107"/>
      <c r="SNF38" s="107"/>
      <c r="SNG38" s="107"/>
      <c r="SNH38" s="107"/>
      <c r="SNI38" s="107"/>
      <c r="SNJ38" s="107"/>
      <c r="SNK38" s="107"/>
      <c r="SNL38" s="107"/>
      <c r="SNM38" s="107"/>
      <c r="SNN38" s="107"/>
      <c r="SNO38" s="107"/>
      <c r="SNP38" s="107"/>
      <c r="SNQ38" s="107"/>
      <c r="SNR38" s="107"/>
      <c r="SNS38" s="107"/>
      <c r="SNT38" s="107"/>
      <c r="SNU38" s="107"/>
      <c r="SNV38" s="107"/>
      <c r="SNW38" s="107"/>
      <c r="SNX38" s="107"/>
      <c r="SNY38" s="107"/>
      <c r="SNZ38" s="107"/>
      <c r="SOA38" s="107"/>
      <c r="SOB38" s="107"/>
      <c r="SOC38" s="107"/>
      <c r="SOD38" s="107"/>
      <c r="SOE38" s="107"/>
      <c r="SOF38" s="107"/>
      <c r="SOG38" s="107"/>
      <c r="SOH38" s="107"/>
      <c r="SOI38" s="107"/>
      <c r="SOJ38" s="107"/>
      <c r="SOK38" s="107"/>
      <c r="SOL38" s="107"/>
      <c r="SOM38" s="107"/>
      <c r="SON38" s="107"/>
      <c r="SOO38" s="107"/>
      <c r="SOP38" s="107"/>
      <c r="SOQ38" s="107"/>
      <c r="SOR38" s="107"/>
      <c r="SOS38" s="107"/>
      <c r="SOT38" s="107"/>
      <c r="SOU38" s="107"/>
      <c r="SOV38" s="107"/>
      <c r="SOW38" s="107"/>
      <c r="SOX38" s="107"/>
      <c r="SOY38" s="107"/>
      <c r="SOZ38" s="107"/>
      <c r="SPA38" s="107"/>
      <c r="SPB38" s="107"/>
      <c r="SPC38" s="107"/>
      <c r="SPD38" s="107"/>
      <c r="SPE38" s="107"/>
      <c r="SPF38" s="107"/>
      <c r="SPG38" s="107"/>
      <c r="SPH38" s="107"/>
      <c r="SPI38" s="107"/>
      <c r="SPJ38" s="107"/>
      <c r="SPK38" s="107"/>
      <c r="SPL38" s="107"/>
      <c r="SPM38" s="107"/>
      <c r="SPN38" s="107"/>
      <c r="SPO38" s="107"/>
      <c r="SPP38" s="107"/>
      <c r="SPQ38" s="107"/>
      <c r="SPR38" s="107"/>
      <c r="SPS38" s="107"/>
      <c r="SPT38" s="107"/>
      <c r="SPU38" s="107"/>
      <c r="SPV38" s="107"/>
      <c r="SPW38" s="107"/>
      <c r="SPX38" s="107"/>
      <c r="SPY38" s="107"/>
      <c r="SPZ38" s="107"/>
      <c r="SQA38" s="107"/>
      <c r="SQB38" s="107"/>
      <c r="SQC38" s="107"/>
      <c r="SQD38" s="107"/>
      <c r="SQE38" s="107"/>
      <c r="SQF38" s="107"/>
      <c r="SQG38" s="107"/>
      <c r="SQH38" s="107"/>
      <c r="SQI38" s="107"/>
      <c r="SQJ38" s="107"/>
      <c r="SQK38" s="107"/>
      <c r="SQL38" s="107"/>
      <c r="SQM38" s="107"/>
      <c r="SQN38" s="107"/>
      <c r="SQO38" s="107"/>
      <c r="SQP38" s="107"/>
      <c r="SQQ38" s="107"/>
      <c r="SQR38" s="107"/>
      <c r="SQS38" s="107"/>
      <c r="SQT38" s="107"/>
      <c r="SQU38" s="107"/>
      <c r="SQV38" s="107"/>
      <c r="SQW38" s="107"/>
      <c r="SQX38" s="107"/>
      <c r="SQY38" s="107"/>
      <c r="SQZ38" s="107"/>
      <c r="SRA38" s="107"/>
      <c r="SRB38" s="107"/>
      <c r="SRC38" s="107"/>
      <c r="SRD38" s="107"/>
      <c r="SRE38" s="107"/>
      <c r="SRF38" s="107"/>
      <c r="SRG38" s="107"/>
      <c r="SRH38" s="107"/>
      <c r="SRI38" s="107"/>
      <c r="SRJ38" s="107"/>
      <c r="SRK38" s="107"/>
      <c r="SRL38" s="107"/>
      <c r="SRM38" s="107"/>
      <c r="SRN38" s="107"/>
      <c r="SRO38" s="107"/>
      <c r="SRP38" s="107"/>
      <c r="SRQ38" s="107"/>
      <c r="SRR38" s="107"/>
      <c r="SRS38" s="107"/>
      <c r="SRT38" s="107"/>
      <c r="SRU38" s="107"/>
      <c r="SRV38" s="107"/>
      <c r="SRW38" s="107"/>
      <c r="SRX38" s="107"/>
      <c r="SRY38" s="107"/>
      <c r="SRZ38" s="107"/>
      <c r="SSA38" s="107"/>
      <c r="SSB38" s="107"/>
      <c r="SSC38" s="107"/>
      <c r="SSD38" s="107"/>
      <c r="SSE38" s="107"/>
      <c r="SSF38" s="107"/>
      <c r="SSG38" s="107"/>
      <c r="SSH38" s="107"/>
      <c r="SSI38" s="107"/>
      <c r="SSJ38" s="107"/>
      <c r="SSK38" s="107"/>
      <c r="SSL38" s="107"/>
      <c r="SSM38" s="107"/>
      <c r="SSN38" s="107"/>
      <c r="SSO38" s="107"/>
      <c r="SSP38" s="107"/>
      <c r="SSQ38" s="107"/>
      <c r="SSR38" s="107"/>
      <c r="SSS38" s="107"/>
      <c r="SST38" s="107"/>
      <c r="SSU38" s="107"/>
      <c r="SSV38" s="107"/>
      <c r="SSW38" s="107"/>
      <c r="SSX38" s="107"/>
      <c r="SSY38" s="107"/>
      <c r="SSZ38" s="107"/>
      <c r="STA38" s="107"/>
      <c r="STB38" s="107"/>
      <c r="STC38" s="107"/>
      <c r="STD38" s="107"/>
      <c r="STE38" s="107"/>
      <c r="STF38" s="107"/>
      <c r="STG38" s="107"/>
      <c r="STH38" s="107"/>
      <c r="STI38" s="107"/>
      <c r="STJ38" s="107"/>
      <c r="STK38" s="107"/>
      <c r="STL38" s="107"/>
      <c r="STM38" s="107"/>
      <c r="STN38" s="107"/>
      <c r="STO38" s="107"/>
      <c r="STP38" s="107"/>
      <c r="STQ38" s="107"/>
      <c r="STR38" s="107"/>
      <c r="STS38" s="107"/>
      <c r="STT38" s="107"/>
      <c r="STU38" s="107"/>
      <c r="STV38" s="107"/>
      <c r="STW38" s="107"/>
      <c r="STX38" s="107"/>
      <c r="STY38" s="107"/>
      <c r="STZ38" s="107"/>
      <c r="SUA38" s="107"/>
      <c r="SUB38" s="107"/>
      <c r="SUC38" s="107"/>
      <c r="SUD38" s="107"/>
      <c r="SUE38" s="107"/>
      <c r="SUF38" s="107"/>
      <c r="SUG38" s="107"/>
      <c r="SUH38" s="107"/>
      <c r="SUI38" s="107"/>
      <c r="SUJ38" s="107"/>
      <c r="SUK38" s="107"/>
      <c r="SUL38" s="107"/>
      <c r="SUM38" s="107"/>
      <c r="SUN38" s="107"/>
      <c r="SUO38" s="107"/>
      <c r="SUP38" s="107"/>
      <c r="SUQ38" s="107"/>
      <c r="SUR38" s="107"/>
      <c r="SUS38" s="107"/>
      <c r="SUT38" s="107"/>
      <c r="SUU38" s="107"/>
      <c r="SUV38" s="107"/>
      <c r="SUW38" s="107"/>
      <c r="SUX38" s="107"/>
      <c r="SUY38" s="107"/>
      <c r="SUZ38" s="107"/>
      <c r="SVA38" s="107"/>
      <c r="SVB38" s="107"/>
      <c r="SVC38" s="107"/>
      <c r="SVD38" s="107"/>
      <c r="SVE38" s="107"/>
      <c r="SVF38" s="107"/>
      <c r="SVG38" s="107"/>
      <c r="SVH38" s="107"/>
      <c r="SVI38" s="107"/>
      <c r="SVJ38" s="107"/>
      <c r="SVK38" s="107"/>
      <c r="SVL38" s="107"/>
      <c r="SVM38" s="107"/>
      <c r="SVN38" s="107"/>
      <c r="SVO38" s="107"/>
      <c r="SVP38" s="107"/>
      <c r="SVQ38" s="107"/>
      <c r="SVR38" s="107"/>
      <c r="SVS38" s="107"/>
      <c r="SVT38" s="107"/>
      <c r="SVU38" s="107"/>
      <c r="SVV38" s="107"/>
      <c r="SVW38" s="107"/>
      <c r="SVX38" s="107"/>
      <c r="SVY38" s="107"/>
      <c r="SVZ38" s="107"/>
      <c r="SWA38" s="107"/>
      <c r="SWB38" s="107"/>
      <c r="SWC38" s="107"/>
      <c r="SWD38" s="107"/>
      <c r="SWE38" s="107"/>
      <c r="SWF38" s="107"/>
      <c r="SWG38" s="107"/>
      <c r="SWH38" s="107"/>
      <c r="SWI38" s="107"/>
      <c r="SWJ38" s="107"/>
      <c r="SWK38" s="107"/>
      <c r="SWL38" s="107"/>
      <c r="SWM38" s="107"/>
      <c r="SWN38" s="107"/>
      <c r="SWO38" s="107"/>
      <c r="SWP38" s="107"/>
      <c r="SWQ38" s="107"/>
      <c r="SWR38" s="107"/>
      <c r="SWS38" s="107"/>
      <c r="SWT38" s="107"/>
      <c r="SWU38" s="107"/>
      <c r="SWV38" s="107"/>
      <c r="SWW38" s="107"/>
      <c r="SWX38" s="107"/>
      <c r="SWY38" s="107"/>
      <c r="SWZ38" s="107"/>
      <c r="SXA38" s="107"/>
      <c r="SXB38" s="107"/>
      <c r="SXC38" s="107"/>
      <c r="SXD38" s="107"/>
      <c r="SXE38" s="107"/>
      <c r="SXF38" s="107"/>
      <c r="SXG38" s="107"/>
      <c r="SXH38" s="107"/>
      <c r="SXI38" s="107"/>
      <c r="SXJ38" s="107"/>
      <c r="SXK38" s="107"/>
      <c r="SXL38" s="107"/>
      <c r="SXM38" s="107"/>
      <c r="SXN38" s="107"/>
      <c r="SXO38" s="107"/>
      <c r="SXP38" s="107"/>
      <c r="SXQ38" s="107"/>
      <c r="SXR38" s="107"/>
      <c r="SXS38" s="107"/>
      <c r="SXT38" s="107"/>
      <c r="SXU38" s="107"/>
      <c r="SXV38" s="107"/>
      <c r="SXW38" s="107"/>
      <c r="SXX38" s="107"/>
      <c r="SXY38" s="107"/>
      <c r="SXZ38" s="107"/>
      <c r="SYA38" s="107"/>
      <c r="SYB38" s="107"/>
      <c r="SYC38" s="107"/>
      <c r="SYD38" s="107"/>
      <c r="SYE38" s="107"/>
      <c r="SYF38" s="107"/>
      <c r="SYG38" s="107"/>
      <c r="SYH38" s="107"/>
      <c r="SYI38" s="107"/>
      <c r="SYJ38" s="107"/>
      <c r="SYK38" s="107"/>
      <c r="SYL38" s="107"/>
      <c r="SYM38" s="107"/>
      <c r="SYN38" s="107"/>
      <c r="SYO38" s="107"/>
      <c r="SYP38" s="107"/>
      <c r="SYQ38" s="107"/>
      <c r="SYR38" s="107"/>
      <c r="SYS38" s="107"/>
      <c r="SYT38" s="107"/>
      <c r="SYU38" s="107"/>
      <c r="SYV38" s="107"/>
      <c r="SYW38" s="107"/>
      <c r="SYX38" s="107"/>
      <c r="SYY38" s="107"/>
      <c r="SYZ38" s="107"/>
      <c r="SZA38" s="107"/>
      <c r="SZB38" s="107"/>
      <c r="SZC38" s="107"/>
      <c r="SZD38" s="107"/>
      <c r="SZE38" s="107"/>
      <c r="SZF38" s="107"/>
      <c r="SZG38" s="107"/>
      <c r="SZH38" s="107"/>
      <c r="SZI38" s="107"/>
      <c r="SZJ38" s="107"/>
      <c r="SZK38" s="107"/>
      <c r="SZL38" s="107"/>
      <c r="SZM38" s="107"/>
      <c r="SZN38" s="107"/>
      <c r="SZO38" s="107"/>
      <c r="SZP38" s="107"/>
      <c r="SZQ38" s="107"/>
      <c r="SZR38" s="107"/>
      <c r="SZS38" s="107"/>
      <c r="SZT38" s="107"/>
      <c r="SZU38" s="107"/>
      <c r="SZV38" s="107"/>
      <c r="SZW38" s="107"/>
      <c r="SZX38" s="107"/>
      <c r="SZY38" s="107"/>
      <c r="SZZ38" s="107"/>
      <c r="TAA38" s="107"/>
      <c r="TAB38" s="107"/>
      <c r="TAC38" s="107"/>
      <c r="TAD38" s="107"/>
      <c r="TAE38" s="107"/>
      <c r="TAF38" s="107"/>
      <c r="TAG38" s="107"/>
      <c r="TAH38" s="107"/>
      <c r="TAI38" s="107"/>
      <c r="TAJ38" s="107"/>
      <c r="TAK38" s="107"/>
      <c r="TAL38" s="107"/>
      <c r="TAM38" s="107"/>
      <c r="TAN38" s="107"/>
      <c r="TAO38" s="107"/>
      <c r="TAP38" s="107"/>
      <c r="TAQ38" s="107"/>
      <c r="TAR38" s="107"/>
      <c r="TAS38" s="107"/>
      <c r="TAT38" s="107"/>
      <c r="TAU38" s="107"/>
      <c r="TAV38" s="107"/>
      <c r="TAW38" s="107"/>
      <c r="TAX38" s="107"/>
      <c r="TAY38" s="107"/>
      <c r="TAZ38" s="107"/>
      <c r="TBA38" s="107"/>
      <c r="TBB38" s="107"/>
      <c r="TBC38" s="107"/>
      <c r="TBD38" s="107"/>
      <c r="TBE38" s="107"/>
      <c r="TBF38" s="107"/>
      <c r="TBG38" s="107"/>
      <c r="TBH38" s="107"/>
      <c r="TBI38" s="107"/>
      <c r="TBJ38" s="107"/>
      <c r="TBK38" s="107"/>
      <c r="TBL38" s="107"/>
      <c r="TBM38" s="107"/>
      <c r="TBN38" s="107"/>
      <c r="TBO38" s="107"/>
      <c r="TBP38" s="107"/>
      <c r="TBQ38" s="107"/>
      <c r="TBR38" s="107"/>
      <c r="TBS38" s="107"/>
      <c r="TBT38" s="107"/>
      <c r="TBU38" s="107"/>
      <c r="TBV38" s="107"/>
      <c r="TBW38" s="107"/>
      <c r="TBX38" s="107"/>
      <c r="TBY38" s="107"/>
      <c r="TBZ38" s="107"/>
      <c r="TCA38" s="107"/>
      <c r="TCB38" s="107"/>
      <c r="TCC38" s="107"/>
      <c r="TCD38" s="107"/>
      <c r="TCE38" s="107"/>
      <c r="TCF38" s="107"/>
      <c r="TCG38" s="107"/>
      <c r="TCH38" s="107"/>
      <c r="TCI38" s="107"/>
      <c r="TCJ38" s="107"/>
      <c r="TCK38" s="107"/>
      <c r="TCL38" s="107"/>
      <c r="TCM38" s="107"/>
      <c r="TCN38" s="107"/>
      <c r="TCO38" s="107"/>
      <c r="TCP38" s="107"/>
      <c r="TCQ38" s="107"/>
      <c r="TCR38" s="107"/>
      <c r="TCS38" s="107"/>
      <c r="TCT38" s="107"/>
      <c r="TCU38" s="107"/>
      <c r="TCV38" s="107"/>
      <c r="TCW38" s="107"/>
      <c r="TCX38" s="107"/>
      <c r="TCY38" s="107"/>
      <c r="TCZ38" s="107"/>
      <c r="TDA38" s="107"/>
      <c r="TDB38" s="107"/>
      <c r="TDC38" s="107"/>
      <c r="TDD38" s="107"/>
      <c r="TDE38" s="107"/>
      <c r="TDF38" s="107"/>
      <c r="TDG38" s="107"/>
      <c r="TDH38" s="107"/>
      <c r="TDI38" s="107"/>
      <c r="TDJ38" s="107"/>
      <c r="TDK38" s="107"/>
      <c r="TDL38" s="107"/>
      <c r="TDM38" s="107"/>
      <c r="TDN38" s="107"/>
      <c r="TDO38" s="107"/>
      <c r="TDP38" s="107"/>
      <c r="TDQ38" s="107"/>
      <c r="TDR38" s="107"/>
      <c r="TDS38" s="107"/>
      <c r="TDT38" s="107"/>
      <c r="TDU38" s="107"/>
      <c r="TDV38" s="107"/>
      <c r="TDW38" s="107"/>
      <c r="TDX38" s="107"/>
      <c r="TDY38" s="107"/>
      <c r="TDZ38" s="107"/>
      <c r="TEA38" s="107"/>
      <c r="TEB38" s="107"/>
      <c r="TEC38" s="107"/>
      <c r="TED38" s="107"/>
      <c r="TEE38" s="107"/>
      <c r="TEF38" s="107"/>
      <c r="TEG38" s="107"/>
      <c r="TEH38" s="107"/>
      <c r="TEI38" s="107"/>
      <c r="TEJ38" s="107"/>
      <c r="TEK38" s="107"/>
      <c r="TEL38" s="107"/>
      <c r="TEM38" s="107"/>
      <c r="TEN38" s="107"/>
      <c r="TEO38" s="107"/>
      <c r="TEP38" s="107"/>
      <c r="TEQ38" s="107"/>
      <c r="TER38" s="107"/>
      <c r="TES38" s="107"/>
      <c r="TET38" s="107"/>
      <c r="TEU38" s="107"/>
      <c r="TEV38" s="107"/>
      <c r="TEW38" s="107"/>
      <c r="TEX38" s="107"/>
      <c r="TEY38" s="107"/>
      <c r="TEZ38" s="107"/>
      <c r="TFA38" s="107"/>
      <c r="TFB38" s="107"/>
      <c r="TFC38" s="107"/>
      <c r="TFD38" s="107"/>
      <c r="TFE38" s="107"/>
      <c r="TFF38" s="107"/>
      <c r="TFG38" s="107"/>
      <c r="TFH38" s="107"/>
      <c r="TFI38" s="107"/>
      <c r="TFJ38" s="107"/>
      <c r="TFK38" s="107"/>
      <c r="TFL38" s="107"/>
      <c r="TFM38" s="107"/>
      <c r="TFN38" s="107"/>
      <c r="TFO38" s="107"/>
      <c r="TFP38" s="107"/>
      <c r="TFQ38" s="107"/>
      <c r="TFR38" s="107"/>
      <c r="TFS38" s="107"/>
      <c r="TFT38" s="107"/>
      <c r="TFU38" s="107"/>
      <c r="TFV38" s="107"/>
      <c r="TFW38" s="107"/>
      <c r="TFX38" s="107"/>
      <c r="TFY38" s="107"/>
      <c r="TFZ38" s="107"/>
      <c r="TGA38" s="107"/>
      <c r="TGB38" s="107"/>
      <c r="TGC38" s="107"/>
      <c r="TGD38" s="107"/>
      <c r="TGE38" s="107"/>
      <c r="TGF38" s="107"/>
      <c r="TGG38" s="107"/>
      <c r="TGH38" s="107"/>
      <c r="TGI38" s="107"/>
      <c r="TGJ38" s="107"/>
      <c r="TGK38" s="107"/>
      <c r="TGL38" s="107"/>
      <c r="TGM38" s="107"/>
      <c r="TGN38" s="107"/>
      <c r="TGO38" s="107"/>
      <c r="TGP38" s="107"/>
      <c r="TGQ38" s="107"/>
      <c r="TGR38" s="107"/>
      <c r="TGS38" s="107"/>
      <c r="TGT38" s="107"/>
      <c r="TGU38" s="107"/>
      <c r="TGV38" s="107"/>
      <c r="TGW38" s="107"/>
      <c r="TGX38" s="107"/>
      <c r="TGY38" s="107"/>
      <c r="TGZ38" s="107"/>
      <c r="THA38" s="107"/>
      <c r="THB38" s="107"/>
      <c r="THC38" s="107"/>
      <c r="THD38" s="107"/>
      <c r="THE38" s="107"/>
      <c r="THF38" s="107"/>
      <c r="THG38" s="107"/>
      <c r="THH38" s="107"/>
      <c r="THI38" s="107"/>
      <c r="THJ38" s="107"/>
      <c r="THK38" s="107"/>
      <c r="THL38" s="107"/>
      <c r="THM38" s="107"/>
      <c r="THN38" s="107"/>
      <c r="THO38" s="107"/>
      <c r="THP38" s="107"/>
      <c r="THQ38" s="107"/>
      <c r="THR38" s="107"/>
      <c r="THS38" s="107"/>
      <c r="THT38" s="107"/>
      <c r="THU38" s="107"/>
      <c r="THV38" s="107"/>
      <c r="THW38" s="107"/>
      <c r="THX38" s="107"/>
      <c r="THY38" s="107"/>
      <c r="THZ38" s="107"/>
      <c r="TIA38" s="107"/>
      <c r="TIB38" s="107"/>
      <c r="TIC38" s="107"/>
      <c r="TID38" s="107"/>
      <c r="TIE38" s="107"/>
      <c r="TIF38" s="107"/>
      <c r="TIG38" s="107"/>
      <c r="TIH38" s="107"/>
      <c r="TII38" s="107"/>
      <c r="TIJ38" s="107"/>
      <c r="TIK38" s="107"/>
      <c r="TIL38" s="107"/>
      <c r="TIM38" s="107"/>
      <c r="TIN38" s="107"/>
      <c r="TIO38" s="107"/>
      <c r="TIP38" s="107"/>
      <c r="TIQ38" s="107"/>
      <c r="TIR38" s="107"/>
      <c r="TIS38" s="107"/>
      <c r="TIT38" s="107"/>
      <c r="TIU38" s="107"/>
      <c r="TIV38" s="107"/>
      <c r="TIW38" s="107"/>
      <c r="TIX38" s="107"/>
      <c r="TIY38" s="107"/>
      <c r="TIZ38" s="107"/>
      <c r="TJA38" s="107"/>
      <c r="TJB38" s="107"/>
      <c r="TJC38" s="107"/>
      <c r="TJD38" s="107"/>
      <c r="TJE38" s="107"/>
      <c r="TJF38" s="107"/>
      <c r="TJG38" s="107"/>
      <c r="TJH38" s="107"/>
      <c r="TJI38" s="107"/>
      <c r="TJJ38" s="107"/>
      <c r="TJK38" s="107"/>
      <c r="TJL38" s="107"/>
      <c r="TJM38" s="107"/>
      <c r="TJN38" s="107"/>
      <c r="TJO38" s="107"/>
      <c r="TJP38" s="107"/>
      <c r="TJQ38" s="107"/>
      <c r="TJR38" s="107"/>
      <c r="TJS38" s="107"/>
      <c r="TJT38" s="107"/>
      <c r="TJU38" s="107"/>
      <c r="TJV38" s="107"/>
      <c r="TJW38" s="107"/>
      <c r="TJX38" s="107"/>
      <c r="TJY38" s="107"/>
      <c r="TJZ38" s="107"/>
      <c r="TKA38" s="107"/>
      <c r="TKB38" s="107"/>
      <c r="TKC38" s="107"/>
      <c r="TKD38" s="107"/>
      <c r="TKE38" s="107"/>
      <c r="TKF38" s="107"/>
      <c r="TKG38" s="107"/>
      <c r="TKH38" s="107"/>
      <c r="TKI38" s="107"/>
      <c r="TKJ38" s="107"/>
      <c r="TKK38" s="107"/>
      <c r="TKL38" s="107"/>
      <c r="TKM38" s="107"/>
      <c r="TKN38" s="107"/>
      <c r="TKO38" s="107"/>
      <c r="TKP38" s="107"/>
      <c r="TKQ38" s="107"/>
      <c r="TKR38" s="107"/>
      <c r="TKS38" s="107"/>
      <c r="TKT38" s="107"/>
      <c r="TKU38" s="107"/>
      <c r="TKV38" s="107"/>
      <c r="TKW38" s="107"/>
      <c r="TKX38" s="107"/>
      <c r="TKY38" s="107"/>
      <c r="TKZ38" s="107"/>
      <c r="TLA38" s="107"/>
      <c r="TLB38" s="107"/>
      <c r="TLC38" s="107"/>
      <c r="TLD38" s="107"/>
      <c r="TLE38" s="107"/>
      <c r="TLF38" s="107"/>
      <c r="TLG38" s="107"/>
      <c r="TLH38" s="107"/>
      <c r="TLI38" s="107"/>
      <c r="TLJ38" s="107"/>
      <c r="TLK38" s="107"/>
      <c r="TLL38" s="107"/>
      <c r="TLM38" s="107"/>
      <c r="TLN38" s="107"/>
      <c r="TLO38" s="107"/>
      <c r="TLP38" s="107"/>
      <c r="TLQ38" s="107"/>
      <c r="TLR38" s="107"/>
      <c r="TLS38" s="107"/>
      <c r="TLT38" s="107"/>
      <c r="TLU38" s="107"/>
      <c r="TLV38" s="107"/>
      <c r="TLW38" s="107"/>
      <c r="TLX38" s="107"/>
      <c r="TLY38" s="107"/>
      <c r="TLZ38" s="107"/>
      <c r="TMA38" s="107"/>
      <c r="TMB38" s="107"/>
      <c r="TMC38" s="107"/>
      <c r="TMD38" s="107"/>
      <c r="TME38" s="107"/>
      <c r="TMF38" s="107"/>
      <c r="TMG38" s="107"/>
      <c r="TMH38" s="107"/>
      <c r="TMI38" s="107"/>
      <c r="TMJ38" s="107"/>
      <c r="TMK38" s="107"/>
      <c r="TML38" s="107"/>
      <c r="TMM38" s="107"/>
      <c r="TMN38" s="107"/>
      <c r="TMO38" s="107"/>
      <c r="TMP38" s="107"/>
      <c r="TMQ38" s="107"/>
      <c r="TMR38" s="107"/>
      <c r="TMS38" s="107"/>
      <c r="TMT38" s="107"/>
      <c r="TMU38" s="107"/>
      <c r="TMV38" s="107"/>
      <c r="TMW38" s="107"/>
      <c r="TMX38" s="107"/>
      <c r="TMY38" s="107"/>
      <c r="TMZ38" s="107"/>
      <c r="TNA38" s="107"/>
      <c r="TNB38" s="107"/>
      <c r="TNC38" s="107"/>
      <c r="TND38" s="107"/>
      <c r="TNE38" s="107"/>
      <c r="TNF38" s="107"/>
      <c r="TNG38" s="107"/>
      <c r="TNH38" s="107"/>
      <c r="TNI38" s="107"/>
      <c r="TNJ38" s="107"/>
      <c r="TNK38" s="107"/>
      <c r="TNL38" s="107"/>
      <c r="TNM38" s="107"/>
      <c r="TNN38" s="107"/>
      <c r="TNO38" s="107"/>
      <c r="TNP38" s="107"/>
      <c r="TNQ38" s="107"/>
      <c r="TNR38" s="107"/>
      <c r="TNS38" s="107"/>
      <c r="TNT38" s="107"/>
      <c r="TNU38" s="107"/>
      <c r="TNV38" s="107"/>
      <c r="TNW38" s="107"/>
      <c r="TNX38" s="107"/>
      <c r="TNY38" s="107"/>
      <c r="TNZ38" s="107"/>
      <c r="TOA38" s="107"/>
      <c r="TOB38" s="107"/>
      <c r="TOC38" s="107"/>
      <c r="TOD38" s="107"/>
      <c r="TOE38" s="107"/>
      <c r="TOF38" s="107"/>
      <c r="TOG38" s="107"/>
      <c r="TOH38" s="107"/>
      <c r="TOI38" s="107"/>
      <c r="TOJ38" s="107"/>
      <c r="TOK38" s="107"/>
      <c r="TOL38" s="107"/>
      <c r="TOM38" s="107"/>
      <c r="TON38" s="107"/>
      <c r="TOO38" s="107"/>
      <c r="TOP38" s="107"/>
      <c r="TOQ38" s="107"/>
      <c r="TOR38" s="107"/>
      <c r="TOS38" s="107"/>
      <c r="TOT38" s="107"/>
      <c r="TOU38" s="107"/>
      <c r="TOV38" s="107"/>
      <c r="TOW38" s="107"/>
      <c r="TOX38" s="107"/>
      <c r="TOY38" s="107"/>
      <c r="TOZ38" s="107"/>
      <c r="TPA38" s="107"/>
      <c r="TPB38" s="107"/>
      <c r="TPC38" s="107"/>
      <c r="TPD38" s="107"/>
      <c r="TPE38" s="107"/>
      <c r="TPF38" s="107"/>
      <c r="TPG38" s="107"/>
      <c r="TPH38" s="107"/>
      <c r="TPI38" s="107"/>
      <c r="TPJ38" s="107"/>
      <c r="TPK38" s="107"/>
      <c r="TPL38" s="107"/>
      <c r="TPM38" s="107"/>
      <c r="TPN38" s="107"/>
      <c r="TPO38" s="107"/>
      <c r="TPP38" s="107"/>
      <c r="TPQ38" s="107"/>
      <c r="TPR38" s="107"/>
      <c r="TPS38" s="107"/>
      <c r="TPT38" s="107"/>
      <c r="TPU38" s="107"/>
      <c r="TPV38" s="107"/>
      <c r="TPW38" s="107"/>
      <c r="TPX38" s="107"/>
      <c r="TPY38" s="107"/>
      <c r="TPZ38" s="107"/>
      <c r="TQA38" s="107"/>
      <c r="TQB38" s="107"/>
      <c r="TQC38" s="107"/>
      <c r="TQD38" s="107"/>
      <c r="TQE38" s="107"/>
      <c r="TQF38" s="107"/>
      <c r="TQG38" s="107"/>
      <c r="TQH38" s="107"/>
      <c r="TQI38" s="107"/>
      <c r="TQJ38" s="107"/>
      <c r="TQK38" s="107"/>
      <c r="TQL38" s="107"/>
      <c r="TQM38" s="107"/>
      <c r="TQN38" s="107"/>
      <c r="TQO38" s="107"/>
      <c r="TQP38" s="107"/>
      <c r="TQQ38" s="107"/>
      <c r="TQR38" s="107"/>
      <c r="TQS38" s="107"/>
      <c r="TQT38" s="107"/>
      <c r="TQU38" s="107"/>
      <c r="TQV38" s="107"/>
      <c r="TQW38" s="107"/>
      <c r="TQX38" s="107"/>
      <c r="TQY38" s="107"/>
      <c r="TQZ38" s="107"/>
      <c r="TRA38" s="107"/>
      <c r="TRB38" s="107"/>
      <c r="TRC38" s="107"/>
      <c r="TRD38" s="107"/>
      <c r="TRE38" s="107"/>
      <c r="TRF38" s="107"/>
      <c r="TRG38" s="107"/>
      <c r="TRH38" s="107"/>
      <c r="TRI38" s="107"/>
      <c r="TRJ38" s="107"/>
      <c r="TRK38" s="107"/>
      <c r="TRL38" s="107"/>
      <c r="TRM38" s="107"/>
      <c r="TRN38" s="107"/>
      <c r="TRO38" s="107"/>
      <c r="TRP38" s="107"/>
      <c r="TRQ38" s="107"/>
      <c r="TRR38" s="107"/>
      <c r="TRS38" s="107"/>
      <c r="TRT38" s="107"/>
      <c r="TRU38" s="107"/>
      <c r="TRV38" s="107"/>
      <c r="TRW38" s="107"/>
      <c r="TRX38" s="107"/>
      <c r="TRY38" s="107"/>
      <c r="TRZ38" s="107"/>
      <c r="TSA38" s="107"/>
      <c r="TSB38" s="107"/>
      <c r="TSC38" s="107"/>
      <c r="TSD38" s="107"/>
      <c r="TSE38" s="107"/>
      <c r="TSF38" s="107"/>
      <c r="TSG38" s="107"/>
      <c r="TSH38" s="107"/>
      <c r="TSI38" s="107"/>
      <c r="TSJ38" s="107"/>
      <c r="TSK38" s="107"/>
      <c r="TSL38" s="107"/>
      <c r="TSM38" s="107"/>
      <c r="TSN38" s="107"/>
      <c r="TSO38" s="107"/>
      <c r="TSP38" s="107"/>
      <c r="TSQ38" s="107"/>
      <c r="TSR38" s="107"/>
      <c r="TSS38" s="107"/>
      <c r="TST38" s="107"/>
      <c r="TSU38" s="107"/>
      <c r="TSV38" s="107"/>
      <c r="TSW38" s="107"/>
      <c r="TSX38" s="107"/>
      <c r="TSY38" s="107"/>
      <c r="TSZ38" s="107"/>
      <c r="TTA38" s="107"/>
      <c r="TTB38" s="107"/>
      <c r="TTC38" s="107"/>
      <c r="TTD38" s="107"/>
      <c r="TTE38" s="107"/>
      <c r="TTF38" s="107"/>
      <c r="TTG38" s="107"/>
      <c r="TTH38" s="107"/>
      <c r="TTI38" s="107"/>
      <c r="TTJ38" s="107"/>
      <c r="TTK38" s="107"/>
      <c r="TTL38" s="107"/>
      <c r="TTM38" s="107"/>
      <c r="TTN38" s="107"/>
      <c r="TTO38" s="107"/>
      <c r="TTP38" s="107"/>
      <c r="TTQ38" s="107"/>
      <c r="TTR38" s="107"/>
      <c r="TTS38" s="107"/>
      <c r="TTT38" s="107"/>
      <c r="TTU38" s="107"/>
      <c r="TTV38" s="107"/>
      <c r="TTW38" s="107"/>
      <c r="TTX38" s="107"/>
      <c r="TTY38" s="107"/>
      <c r="TTZ38" s="107"/>
      <c r="TUA38" s="107"/>
      <c r="TUB38" s="107"/>
      <c r="TUC38" s="107"/>
      <c r="TUD38" s="107"/>
      <c r="TUE38" s="107"/>
      <c r="TUF38" s="107"/>
      <c r="TUG38" s="107"/>
      <c r="TUH38" s="107"/>
      <c r="TUI38" s="107"/>
      <c r="TUJ38" s="107"/>
      <c r="TUK38" s="107"/>
      <c r="TUL38" s="107"/>
      <c r="TUM38" s="107"/>
      <c r="TUN38" s="107"/>
      <c r="TUO38" s="107"/>
      <c r="TUP38" s="107"/>
      <c r="TUQ38" s="107"/>
      <c r="TUR38" s="107"/>
      <c r="TUS38" s="107"/>
      <c r="TUT38" s="107"/>
      <c r="TUU38" s="107"/>
      <c r="TUV38" s="107"/>
      <c r="TUW38" s="107"/>
      <c r="TUX38" s="107"/>
      <c r="TUY38" s="107"/>
      <c r="TUZ38" s="107"/>
      <c r="TVA38" s="107"/>
      <c r="TVB38" s="107"/>
      <c r="TVC38" s="107"/>
      <c r="TVD38" s="107"/>
      <c r="TVE38" s="107"/>
      <c r="TVF38" s="107"/>
      <c r="TVG38" s="107"/>
      <c r="TVH38" s="107"/>
      <c r="TVI38" s="107"/>
      <c r="TVJ38" s="107"/>
      <c r="TVK38" s="107"/>
      <c r="TVL38" s="107"/>
      <c r="TVM38" s="107"/>
      <c r="TVN38" s="107"/>
      <c r="TVO38" s="107"/>
      <c r="TVP38" s="107"/>
      <c r="TVQ38" s="107"/>
      <c r="TVR38" s="107"/>
      <c r="TVS38" s="107"/>
      <c r="TVT38" s="107"/>
      <c r="TVU38" s="107"/>
      <c r="TVV38" s="107"/>
      <c r="TVW38" s="107"/>
      <c r="TVX38" s="107"/>
      <c r="TVY38" s="107"/>
      <c r="TVZ38" s="107"/>
      <c r="TWA38" s="107"/>
      <c r="TWB38" s="107"/>
      <c r="TWC38" s="107"/>
      <c r="TWD38" s="107"/>
      <c r="TWE38" s="107"/>
      <c r="TWF38" s="107"/>
      <c r="TWG38" s="107"/>
      <c r="TWH38" s="107"/>
      <c r="TWI38" s="107"/>
      <c r="TWJ38" s="107"/>
      <c r="TWK38" s="107"/>
      <c r="TWL38" s="107"/>
      <c r="TWM38" s="107"/>
      <c r="TWN38" s="107"/>
      <c r="TWO38" s="107"/>
      <c r="TWP38" s="107"/>
      <c r="TWQ38" s="107"/>
      <c r="TWR38" s="107"/>
      <c r="TWS38" s="107"/>
      <c r="TWT38" s="107"/>
      <c r="TWU38" s="107"/>
      <c r="TWV38" s="107"/>
      <c r="TWW38" s="107"/>
      <c r="TWX38" s="107"/>
      <c r="TWY38" s="107"/>
      <c r="TWZ38" s="107"/>
      <c r="TXA38" s="107"/>
      <c r="TXB38" s="107"/>
      <c r="TXC38" s="107"/>
      <c r="TXD38" s="107"/>
      <c r="TXE38" s="107"/>
      <c r="TXF38" s="107"/>
      <c r="TXG38" s="107"/>
      <c r="TXH38" s="107"/>
      <c r="TXI38" s="107"/>
      <c r="TXJ38" s="107"/>
      <c r="TXK38" s="107"/>
      <c r="TXL38" s="107"/>
      <c r="TXM38" s="107"/>
      <c r="TXN38" s="107"/>
      <c r="TXO38" s="107"/>
      <c r="TXP38" s="107"/>
      <c r="TXQ38" s="107"/>
      <c r="TXR38" s="107"/>
      <c r="TXS38" s="107"/>
      <c r="TXT38" s="107"/>
      <c r="TXU38" s="107"/>
      <c r="TXV38" s="107"/>
      <c r="TXW38" s="107"/>
      <c r="TXX38" s="107"/>
      <c r="TXY38" s="107"/>
      <c r="TXZ38" s="107"/>
      <c r="TYA38" s="107"/>
      <c r="TYB38" s="107"/>
      <c r="TYC38" s="107"/>
      <c r="TYD38" s="107"/>
      <c r="TYE38" s="107"/>
      <c r="TYF38" s="107"/>
      <c r="TYG38" s="107"/>
      <c r="TYH38" s="107"/>
      <c r="TYI38" s="107"/>
      <c r="TYJ38" s="107"/>
      <c r="TYK38" s="107"/>
      <c r="TYL38" s="107"/>
      <c r="TYM38" s="107"/>
      <c r="TYN38" s="107"/>
      <c r="TYO38" s="107"/>
      <c r="TYP38" s="107"/>
      <c r="TYQ38" s="107"/>
      <c r="TYR38" s="107"/>
      <c r="TYS38" s="107"/>
      <c r="TYT38" s="107"/>
      <c r="TYU38" s="107"/>
      <c r="TYV38" s="107"/>
      <c r="TYW38" s="107"/>
      <c r="TYX38" s="107"/>
      <c r="TYY38" s="107"/>
      <c r="TYZ38" s="107"/>
      <c r="TZA38" s="107"/>
      <c r="TZB38" s="107"/>
      <c r="TZC38" s="107"/>
      <c r="TZD38" s="107"/>
      <c r="TZE38" s="107"/>
      <c r="TZF38" s="107"/>
      <c r="TZG38" s="107"/>
      <c r="TZH38" s="107"/>
      <c r="TZI38" s="107"/>
      <c r="TZJ38" s="107"/>
      <c r="TZK38" s="107"/>
      <c r="TZL38" s="107"/>
      <c r="TZM38" s="107"/>
      <c r="TZN38" s="107"/>
      <c r="TZO38" s="107"/>
      <c r="TZP38" s="107"/>
      <c r="TZQ38" s="107"/>
      <c r="TZR38" s="107"/>
      <c r="TZS38" s="107"/>
      <c r="TZT38" s="107"/>
      <c r="TZU38" s="107"/>
      <c r="TZV38" s="107"/>
      <c r="TZW38" s="107"/>
      <c r="TZX38" s="107"/>
      <c r="TZY38" s="107"/>
      <c r="TZZ38" s="107"/>
      <c r="UAA38" s="107"/>
      <c r="UAB38" s="107"/>
      <c r="UAC38" s="107"/>
      <c r="UAD38" s="107"/>
      <c r="UAE38" s="107"/>
      <c r="UAF38" s="107"/>
      <c r="UAG38" s="107"/>
      <c r="UAH38" s="107"/>
      <c r="UAI38" s="107"/>
      <c r="UAJ38" s="107"/>
      <c r="UAK38" s="107"/>
      <c r="UAL38" s="107"/>
      <c r="UAM38" s="107"/>
      <c r="UAN38" s="107"/>
      <c r="UAO38" s="107"/>
      <c r="UAP38" s="107"/>
      <c r="UAQ38" s="107"/>
      <c r="UAR38" s="107"/>
      <c r="UAS38" s="107"/>
      <c r="UAT38" s="107"/>
      <c r="UAU38" s="107"/>
      <c r="UAV38" s="107"/>
      <c r="UAW38" s="107"/>
      <c r="UAX38" s="107"/>
      <c r="UAY38" s="107"/>
      <c r="UAZ38" s="107"/>
      <c r="UBA38" s="107"/>
      <c r="UBB38" s="107"/>
      <c r="UBC38" s="107"/>
      <c r="UBD38" s="107"/>
      <c r="UBE38" s="107"/>
      <c r="UBF38" s="107"/>
      <c r="UBG38" s="107"/>
      <c r="UBH38" s="107"/>
      <c r="UBI38" s="107"/>
      <c r="UBJ38" s="107"/>
      <c r="UBK38" s="107"/>
      <c r="UBL38" s="107"/>
      <c r="UBM38" s="107"/>
      <c r="UBN38" s="107"/>
      <c r="UBO38" s="107"/>
      <c r="UBP38" s="107"/>
      <c r="UBQ38" s="107"/>
      <c r="UBR38" s="107"/>
      <c r="UBS38" s="107"/>
      <c r="UBT38" s="107"/>
      <c r="UBU38" s="107"/>
      <c r="UBV38" s="107"/>
      <c r="UBW38" s="107"/>
      <c r="UBX38" s="107"/>
      <c r="UBY38" s="107"/>
      <c r="UBZ38" s="107"/>
      <c r="UCA38" s="107"/>
      <c r="UCB38" s="107"/>
      <c r="UCC38" s="107"/>
      <c r="UCD38" s="107"/>
      <c r="UCE38" s="107"/>
      <c r="UCF38" s="107"/>
      <c r="UCG38" s="107"/>
      <c r="UCH38" s="107"/>
      <c r="UCI38" s="107"/>
      <c r="UCJ38" s="107"/>
      <c r="UCK38" s="107"/>
      <c r="UCL38" s="107"/>
      <c r="UCM38" s="107"/>
      <c r="UCN38" s="107"/>
      <c r="UCO38" s="107"/>
      <c r="UCP38" s="107"/>
      <c r="UCQ38" s="107"/>
      <c r="UCR38" s="107"/>
      <c r="UCS38" s="107"/>
      <c r="UCT38" s="107"/>
      <c r="UCU38" s="107"/>
      <c r="UCV38" s="107"/>
      <c r="UCW38" s="107"/>
      <c r="UCX38" s="107"/>
      <c r="UCY38" s="107"/>
      <c r="UCZ38" s="107"/>
      <c r="UDA38" s="107"/>
      <c r="UDB38" s="107"/>
      <c r="UDC38" s="107"/>
      <c r="UDD38" s="107"/>
      <c r="UDE38" s="107"/>
      <c r="UDF38" s="107"/>
      <c r="UDG38" s="107"/>
      <c r="UDH38" s="107"/>
      <c r="UDI38" s="107"/>
      <c r="UDJ38" s="107"/>
      <c r="UDK38" s="107"/>
      <c r="UDL38" s="107"/>
      <c r="UDM38" s="107"/>
      <c r="UDN38" s="107"/>
      <c r="UDO38" s="107"/>
      <c r="UDP38" s="107"/>
      <c r="UDQ38" s="107"/>
      <c r="UDR38" s="107"/>
      <c r="UDS38" s="107"/>
      <c r="UDT38" s="107"/>
      <c r="UDU38" s="107"/>
      <c r="UDV38" s="107"/>
      <c r="UDW38" s="107"/>
      <c r="UDX38" s="107"/>
      <c r="UDY38" s="107"/>
      <c r="UDZ38" s="107"/>
      <c r="UEA38" s="107"/>
      <c r="UEB38" s="107"/>
      <c r="UEC38" s="107"/>
      <c r="UED38" s="107"/>
      <c r="UEE38" s="107"/>
      <c r="UEF38" s="107"/>
      <c r="UEG38" s="107"/>
      <c r="UEH38" s="107"/>
      <c r="UEI38" s="107"/>
      <c r="UEJ38" s="107"/>
      <c r="UEK38" s="107"/>
      <c r="UEL38" s="107"/>
      <c r="UEM38" s="107"/>
      <c r="UEN38" s="107"/>
      <c r="UEO38" s="107"/>
      <c r="UEP38" s="107"/>
      <c r="UEQ38" s="107"/>
      <c r="UER38" s="107"/>
      <c r="UES38" s="107"/>
      <c r="UET38" s="107"/>
      <c r="UEU38" s="107"/>
      <c r="UEV38" s="107"/>
      <c r="UEW38" s="107"/>
      <c r="UEX38" s="107"/>
      <c r="UEY38" s="107"/>
      <c r="UEZ38" s="107"/>
      <c r="UFA38" s="107"/>
      <c r="UFB38" s="107"/>
      <c r="UFC38" s="107"/>
      <c r="UFD38" s="107"/>
      <c r="UFE38" s="107"/>
      <c r="UFF38" s="107"/>
      <c r="UFG38" s="107"/>
      <c r="UFH38" s="107"/>
      <c r="UFI38" s="107"/>
      <c r="UFJ38" s="107"/>
      <c r="UFK38" s="107"/>
      <c r="UFL38" s="107"/>
      <c r="UFM38" s="107"/>
      <c r="UFN38" s="107"/>
      <c r="UFO38" s="107"/>
      <c r="UFP38" s="107"/>
      <c r="UFQ38" s="107"/>
      <c r="UFR38" s="107"/>
      <c r="UFS38" s="107"/>
      <c r="UFT38" s="107"/>
      <c r="UFU38" s="107"/>
      <c r="UFV38" s="107"/>
      <c r="UFW38" s="107"/>
      <c r="UFX38" s="107"/>
      <c r="UFY38" s="107"/>
      <c r="UFZ38" s="107"/>
      <c r="UGA38" s="107"/>
      <c r="UGB38" s="107"/>
      <c r="UGC38" s="107"/>
      <c r="UGD38" s="107"/>
      <c r="UGE38" s="107"/>
      <c r="UGF38" s="107"/>
      <c r="UGG38" s="107"/>
      <c r="UGH38" s="107"/>
      <c r="UGI38" s="107"/>
      <c r="UGJ38" s="107"/>
      <c r="UGK38" s="107"/>
      <c r="UGL38" s="107"/>
      <c r="UGM38" s="107"/>
      <c r="UGN38" s="107"/>
      <c r="UGO38" s="107"/>
      <c r="UGP38" s="107"/>
      <c r="UGQ38" s="107"/>
      <c r="UGR38" s="107"/>
      <c r="UGS38" s="107"/>
      <c r="UGT38" s="107"/>
      <c r="UGU38" s="107"/>
      <c r="UGV38" s="107"/>
      <c r="UGW38" s="107"/>
      <c r="UGX38" s="107"/>
      <c r="UGY38" s="107"/>
      <c r="UGZ38" s="107"/>
      <c r="UHA38" s="107"/>
      <c r="UHB38" s="107"/>
      <c r="UHC38" s="107"/>
      <c r="UHD38" s="107"/>
      <c r="UHE38" s="107"/>
      <c r="UHF38" s="107"/>
      <c r="UHG38" s="107"/>
      <c r="UHH38" s="107"/>
      <c r="UHI38" s="107"/>
      <c r="UHJ38" s="107"/>
      <c r="UHK38" s="107"/>
      <c r="UHL38" s="107"/>
      <c r="UHM38" s="107"/>
      <c r="UHN38" s="107"/>
      <c r="UHO38" s="107"/>
      <c r="UHP38" s="107"/>
      <c r="UHQ38" s="107"/>
      <c r="UHR38" s="107"/>
      <c r="UHS38" s="107"/>
      <c r="UHT38" s="107"/>
      <c r="UHU38" s="107"/>
      <c r="UHV38" s="107"/>
      <c r="UHW38" s="107"/>
      <c r="UHX38" s="107"/>
      <c r="UHY38" s="107"/>
      <c r="UHZ38" s="107"/>
      <c r="UIA38" s="107"/>
      <c r="UIB38" s="107"/>
      <c r="UIC38" s="107"/>
      <c r="UID38" s="107"/>
      <c r="UIE38" s="107"/>
      <c r="UIF38" s="107"/>
      <c r="UIG38" s="107"/>
      <c r="UIH38" s="107"/>
      <c r="UII38" s="107"/>
      <c r="UIJ38" s="107"/>
      <c r="UIK38" s="107"/>
      <c r="UIL38" s="107"/>
      <c r="UIM38" s="107"/>
      <c r="UIN38" s="107"/>
      <c r="UIO38" s="107"/>
      <c r="UIP38" s="107"/>
      <c r="UIQ38" s="107"/>
      <c r="UIR38" s="107"/>
      <c r="UIS38" s="107"/>
      <c r="UIT38" s="107"/>
      <c r="UIU38" s="107"/>
      <c r="UIV38" s="107"/>
      <c r="UIW38" s="107"/>
      <c r="UIX38" s="107"/>
      <c r="UIY38" s="107"/>
      <c r="UIZ38" s="107"/>
      <c r="UJA38" s="107"/>
      <c r="UJB38" s="107"/>
      <c r="UJC38" s="107"/>
      <c r="UJD38" s="107"/>
      <c r="UJE38" s="107"/>
      <c r="UJF38" s="107"/>
      <c r="UJG38" s="107"/>
      <c r="UJH38" s="107"/>
      <c r="UJI38" s="107"/>
      <c r="UJJ38" s="107"/>
      <c r="UJK38" s="107"/>
      <c r="UJL38" s="107"/>
      <c r="UJM38" s="107"/>
      <c r="UJN38" s="107"/>
      <c r="UJO38" s="107"/>
      <c r="UJP38" s="107"/>
      <c r="UJQ38" s="107"/>
      <c r="UJR38" s="107"/>
      <c r="UJS38" s="107"/>
      <c r="UJT38" s="107"/>
      <c r="UJU38" s="107"/>
      <c r="UJV38" s="107"/>
      <c r="UJW38" s="107"/>
      <c r="UJX38" s="107"/>
      <c r="UJY38" s="107"/>
      <c r="UJZ38" s="107"/>
      <c r="UKA38" s="107"/>
      <c r="UKB38" s="107"/>
      <c r="UKC38" s="107"/>
      <c r="UKD38" s="107"/>
      <c r="UKE38" s="107"/>
      <c r="UKF38" s="107"/>
      <c r="UKG38" s="107"/>
      <c r="UKH38" s="107"/>
      <c r="UKI38" s="107"/>
      <c r="UKJ38" s="107"/>
      <c r="UKK38" s="107"/>
      <c r="UKL38" s="107"/>
      <c r="UKM38" s="107"/>
      <c r="UKN38" s="107"/>
      <c r="UKO38" s="107"/>
      <c r="UKP38" s="107"/>
      <c r="UKQ38" s="107"/>
      <c r="UKR38" s="107"/>
      <c r="UKS38" s="107"/>
      <c r="UKT38" s="107"/>
      <c r="UKU38" s="107"/>
      <c r="UKV38" s="107"/>
      <c r="UKW38" s="107"/>
      <c r="UKX38" s="107"/>
      <c r="UKY38" s="107"/>
      <c r="UKZ38" s="107"/>
      <c r="ULA38" s="107"/>
      <c r="ULB38" s="107"/>
      <c r="ULC38" s="107"/>
      <c r="ULD38" s="107"/>
      <c r="ULE38" s="107"/>
      <c r="ULF38" s="107"/>
      <c r="ULG38" s="107"/>
      <c r="ULH38" s="107"/>
      <c r="ULI38" s="107"/>
      <c r="ULJ38" s="107"/>
      <c r="ULK38" s="107"/>
      <c r="ULL38" s="107"/>
      <c r="ULM38" s="107"/>
      <c r="ULN38" s="107"/>
      <c r="ULO38" s="107"/>
      <c r="ULP38" s="107"/>
      <c r="ULQ38" s="107"/>
      <c r="ULR38" s="107"/>
      <c r="ULS38" s="107"/>
      <c r="ULT38" s="107"/>
      <c r="ULU38" s="107"/>
      <c r="ULV38" s="107"/>
      <c r="ULW38" s="107"/>
      <c r="ULX38" s="107"/>
      <c r="ULY38" s="107"/>
      <c r="ULZ38" s="107"/>
      <c r="UMA38" s="107"/>
      <c r="UMB38" s="107"/>
      <c r="UMC38" s="107"/>
      <c r="UMD38" s="107"/>
      <c r="UME38" s="107"/>
      <c r="UMF38" s="107"/>
      <c r="UMG38" s="107"/>
      <c r="UMH38" s="107"/>
      <c r="UMI38" s="107"/>
      <c r="UMJ38" s="107"/>
      <c r="UMK38" s="107"/>
      <c r="UML38" s="107"/>
      <c r="UMM38" s="107"/>
      <c r="UMN38" s="107"/>
      <c r="UMO38" s="107"/>
      <c r="UMP38" s="107"/>
      <c r="UMQ38" s="107"/>
      <c r="UMR38" s="107"/>
      <c r="UMS38" s="107"/>
      <c r="UMT38" s="107"/>
      <c r="UMU38" s="107"/>
      <c r="UMV38" s="107"/>
      <c r="UMW38" s="107"/>
      <c r="UMX38" s="107"/>
      <c r="UMY38" s="107"/>
      <c r="UMZ38" s="107"/>
      <c r="UNA38" s="107"/>
      <c r="UNB38" s="107"/>
      <c r="UNC38" s="107"/>
      <c r="UND38" s="107"/>
      <c r="UNE38" s="107"/>
      <c r="UNF38" s="107"/>
      <c r="UNG38" s="107"/>
      <c r="UNH38" s="107"/>
      <c r="UNI38" s="107"/>
      <c r="UNJ38" s="107"/>
      <c r="UNK38" s="107"/>
      <c r="UNL38" s="107"/>
      <c r="UNM38" s="107"/>
      <c r="UNN38" s="107"/>
      <c r="UNO38" s="107"/>
      <c r="UNP38" s="107"/>
      <c r="UNQ38" s="107"/>
      <c r="UNR38" s="107"/>
      <c r="UNS38" s="107"/>
      <c r="UNT38" s="107"/>
      <c r="UNU38" s="107"/>
      <c r="UNV38" s="107"/>
      <c r="UNW38" s="107"/>
      <c r="UNX38" s="107"/>
      <c r="UNY38" s="107"/>
      <c r="UNZ38" s="107"/>
      <c r="UOA38" s="107"/>
      <c r="UOB38" s="107"/>
      <c r="UOC38" s="107"/>
      <c r="UOD38" s="107"/>
      <c r="UOE38" s="107"/>
      <c r="UOF38" s="107"/>
      <c r="UOG38" s="107"/>
      <c r="UOH38" s="107"/>
      <c r="UOI38" s="107"/>
      <c r="UOJ38" s="107"/>
      <c r="UOK38" s="107"/>
      <c r="UOL38" s="107"/>
      <c r="UOM38" s="107"/>
      <c r="UON38" s="107"/>
      <c r="UOO38" s="107"/>
      <c r="UOP38" s="107"/>
      <c r="UOQ38" s="107"/>
      <c r="UOR38" s="107"/>
      <c r="UOS38" s="107"/>
      <c r="UOT38" s="107"/>
      <c r="UOU38" s="107"/>
      <c r="UOV38" s="107"/>
      <c r="UOW38" s="107"/>
      <c r="UOX38" s="107"/>
      <c r="UOY38" s="107"/>
      <c r="UOZ38" s="107"/>
      <c r="UPA38" s="107"/>
      <c r="UPB38" s="107"/>
      <c r="UPC38" s="107"/>
      <c r="UPD38" s="107"/>
      <c r="UPE38" s="107"/>
      <c r="UPF38" s="107"/>
      <c r="UPG38" s="107"/>
      <c r="UPH38" s="107"/>
      <c r="UPI38" s="107"/>
      <c r="UPJ38" s="107"/>
      <c r="UPK38" s="107"/>
      <c r="UPL38" s="107"/>
      <c r="UPM38" s="107"/>
      <c r="UPN38" s="107"/>
      <c r="UPO38" s="107"/>
      <c r="UPP38" s="107"/>
      <c r="UPQ38" s="107"/>
      <c r="UPR38" s="107"/>
      <c r="UPS38" s="107"/>
      <c r="UPT38" s="107"/>
      <c r="UPU38" s="107"/>
      <c r="UPV38" s="107"/>
      <c r="UPW38" s="107"/>
      <c r="UPX38" s="107"/>
      <c r="UPY38" s="107"/>
      <c r="UPZ38" s="107"/>
      <c r="UQA38" s="107"/>
      <c r="UQB38" s="107"/>
      <c r="UQC38" s="107"/>
      <c r="UQD38" s="107"/>
      <c r="UQE38" s="107"/>
      <c r="UQF38" s="107"/>
      <c r="UQG38" s="107"/>
      <c r="UQH38" s="107"/>
      <c r="UQI38" s="107"/>
      <c r="UQJ38" s="107"/>
      <c r="UQK38" s="107"/>
      <c r="UQL38" s="107"/>
      <c r="UQM38" s="107"/>
      <c r="UQN38" s="107"/>
      <c r="UQO38" s="107"/>
      <c r="UQP38" s="107"/>
      <c r="UQQ38" s="107"/>
      <c r="UQR38" s="107"/>
      <c r="UQS38" s="107"/>
      <c r="UQT38" s="107"/>
      <c r="UQU38" s="107"/>
      <c r="UQV38" s="107"/>
      <c r="UQW38" s="107"/>
      <c r="UQX38" s="107"/>
      <c r="UQY38" s="107"/>
      <c r="UQZ38" s="107"/>
      <c r="URA38" s="107"/>
      <c r="URB38" s="107"/>
      <c r="URC38" s="107"/>
      <c r="URD38" s="107"/>
      <c r="URE38" s="107"/>
      <c r="URF38" s="107"/>
      <c r="URG38" s="107"/>
      <c r="URH38" s="107"/>
      <c r="URI38" s="107"/>
      <c r="URJ38" s="107"/>
      <c r="URK38" s="107"/>
      <c r="URL38" s="107"/>
      <c r="URM38" s="107"/>
      <c r="URN38" s="107"/>
      <c r="URO38" s="107"/>
      <c r="URP38" s="107"/>
      <c r="URQ38" s="107"/>
      <c r="URR38" s="107"/>
      <c r="URS38" s="107"/>
      <c r="URT38" s="107"/>
      <c r="URU38" s="107"/>
      <c r="URV38" s="107"/>
      <c r="URW38" s="107"/>
      <c r="URX38" s="107"/>
      <c r="URY38" s="107"/>
      <c r="URZ38" s="107"/>
      <c r="USA38" s="107"/>
      <c r="USB38" s="107"/>
      <c r="USC38" s="107"/>
      <c r="USD38" s="107"/>
      <c r="USE38" s="107"/>
      <c r="USF38" s="107"/>
      <c r="USG38" s="107"/>
      <c r="USH38" s="107"/>
      <c r="USI38" s="107"/>
      <c r="USJ38" s="107"/>
      <c r="USK38" s="107"/>
      <c r="USL38" s="107"/>
      <c r="USM38" s="107"/>
      <c r="USN38" s="107"/>
      <c r="USO38" s="107"/>
      <c r="USP38" s="107"/>
      <c r="USQ38" s="107"/>
      <c r="USR38" s="107"/>
      <c r="USS38" s="107"/>
      <c r="UST38" s="107"/>
      <c r="USU38" s="107"/>
      <c r="USV38" s="107"/>
      <c r="USW38" s="107"/>
      <c r="USX38" s="107"/>
      <c r="USY38" s="107"/>
      <c r="USZ38" s="107"/>
      <c r="UTA38" s="107"/>
      <c r="UTB38" s="107"/>
      <c r="UTC38" s="107"/>
      <c r="UTD38" s="107"/>
      <c r="UTE38" s="107"/>
      <c r="UTF38" s="107"/>
      <c r="UTG38" s="107"/>
      <c r="UTH38" s="107"/>
      <c r="UTI38" s="107"/>
      <c r="UTJ38" s="107"/>
      <c r="UTK38" s="107"/>
      <c r="UTL38" s="107"/>
      <c r="UTM38" s="107"/>
      <c r="UTN38" s="107"/>
      <c r="UTO38" s="107"/>
      <c r="UTP38" s="107"/>
      <c r="UTQ38" s="107"/>
      <c r="UTR38" s="107"/>
      <c r="UTS38" s="107"/>
      <c r="UTT38" s="107"/>
      <c r="UTU38" s="107"/>
      <c r="UTV38" s="107"/>
      <c r="UTW38" s="107"/>
      <c r="UTX38" s="107"/>
      <c r="UTY38" s="107"/>
      <c r="UTZ38" s="107"/>
      <c r="UUA38" s="107"/>
      <c r="UUB38" s="107"/>
      <c r="UUC38" s="107"/>
      <c r="UUD38" s="107"/>
      <c r="UUE38" s="107"/>
      <c r="UUF38" s="107"/>
      <c r="UUG38" s="107"/>
      <c r="UUH38" s="107"/>
      <c r="UUI38" s="107"/>
      <c r="UUJ38" s="107"/>
      <c r="UUK38" s="107"/>
      <c r="UUL38" s="107"/>
      <c r="UUM38" s="107"/>
      <c r="UUN38" s="107"/>
      <c r="UUO38" s="107"/>
      <c r="UUP38" s="107"/>
      <c r="UUQ38" s="107"/>
      <c r="UUR38" s="107"/>
      <c r="UUS38" s="107"/>
      <c r="UUT38" s="107"/>
      <c r="UUU38" s="107"/>
      <c r="UUV38" s="107"/>
      <c r="UUW38" s="107"/>
      <c r="UUX38" s="107"/>
      <c r="UUY38" s="107"/>
      <c r="UUZ38" s="107"/>
      <c r="UVA38" s="107"/>
      <c r="UVB38" s="107"/>
      <c r="UVC38" s="107"/>
      <c r="UVD38" s="107"/>
      <c r="UVE38" s="107"/>
      <c r="UVF38" s="107"/>
      <c r="UVG38" s="107"/>
      <c r="UVH38" s="107"/>
      <c r="UVI38" s="107"/>
      <c r="UVJ38" s="107"/>
      <c r="UVK38" s="107"/>
      <c r="UVL38" s="107"/>
      <c r="UVM38" s="107"/>
      <c r="UVN38" s="107"/>
      <c r="UVO38" s="107"/>
      <c r="UVP38" s="107"/>
      <c r="UVQ38" s="107"/>
      <c r="UVR38" s="107"/>
      <c r="UVS38" s="107"/>
      <c r="UVT38" s="107"/>
      <c r="UVU38" s="107"/>
      <c r="UVV38" s="107"/>
      <c r="UVW38" s="107"/>
      <c r="UVX38" s="107"/>
      <c r="UVY38" s="107"/>
      <c r="UVZ38" s="107"/>
      <c r="UWA38" s="107"/>
      <c r="UWB38" s="107"/>
      <c r="UWC38" s="107"/>
      <c r="UWD38" s="107"/>
      <c r="UWE38" s="107"/>
      <c r="UWF38" s="107"/>
      <c r="UWG38" s="107"/>
      <c r="UWH38" s="107"/>
      <c r="UWI38" s="107"/>
      <c r="UWJ38" s="107"/>
      <c r="UWK38" s="107"/>
      <c r="UWL38" s="107"/>
      <c r="UWM38" s="107"/>
      <c r="UWN38" s="107"/>
      <c r="UWO38" s="107"/>
      <c r="UWP38" s="107"/>
      <c r="UWQ38" s="107"/>
      <c r="UWR38" s="107"/>
      <c r="UWS38" s="107"/>
      <c r="UWT38" s="107"/>
      <c r="UWU38" s="107"/>
      <c r="UWV38" s="107"/>
      <c r="UWW38" s="107"/>
      <c r="UWX38" s="107"/>
      <c r="UWY38" s="107"/>
      <c r="UWZ38" s="107"/>
      <c r="UXA38" s="107"/>
      <c r="UXB38" s="107"/>
      <c r="UXC38" s="107"/>
      <c r="UXD38" s="107"/>
      <c r="UXE38" s="107"/>
      <c r="UXF38" s="107"/>
      <c r="UXG38" s="107"/>
      <c r="UXH38" s="107"/>
      <c r="UXI38" s="107"/>
      <c r="UXJ38" s="107"/>
      <c r="UXK38" s="107"/>
      <c r="UXL38" s="107"/>
      <c r="UXM38" s="107"/>
      <c r="UXN38" s="107"/>
      <c r="UXO38" s="107"/>
      <c r="UXP38" s="107"/>
      <c r="UXQ38" s="107"/>
      <c r="UXR38" s="107"/>
      <c r="UXS38" s="107"/>
      <c r="UXT38" s="107"/>
      <c r="UXU38" s="107"/>
      <c r="UXV38" s="107"/>
      <c r="UXW38" s="107"/>
      <c r="UXX38" s="107"/>
      <c r="UXY38" s="107"/>
      <c r="UXZ38" s="107"/>
      <c r="UYA38" s="107"/>
      <c r="UYB38" s="107"/>
      <c r="UYC38" s="107"/>
      <c r="UYD38" s="107"/>
      <c r="UYE38" s="107"/>
      <c r="UYF38" s="107"/>
      <c r="UYG38" s="107"/>
      <c r="UYH38" s="107"/>
      <c r="UYI38" s="107"/>
      <c r="UYJ38" s="107"/>
      <c r="UYK38" s="107"/>
      <c r="UYL38" s="107"/>
      <c r="UYM38" s="107"/>
      <c r="UYN38" s="107"/>
      <c r="UYO38" s="107"/>
      <c r="UYP38" s="107"/>
      <c r="UYQ38" s="107"/>
      <c r="UYR38" s="107"/>
      <c r="UYS38" s="107"/>
      <c r="UYT38" s="107"/>
      <c r="UYU38" s="107"/>
      <c r="UYV38" s="107"/>
      <c r="UYW38" s="107"/>
      <c r="UYX38" s="107"/>
      <c r="UYY38" s="107"/>
      <c r="UYZ38" s="107"/>
      <c r="UZA38" s="107"/>
      <c r="UZB38" s="107"/>
      <c r="UZC38" s="107"/>
      <c r="UZD38" s="107"/>
      <c r="UZE38" s="107"/>
      <c r="UZF38" s="107"/>
      <c r="UZG38" s="107"/>
      <c r="UZH38" s="107"/>
      <c r="UZI38" s="107"/>
      <c r="UZJ38" s="107"/>
      <c r="UZK38" s="107"/>
      <c r="UZL38" s="107"/>
      <c r="UZM38" s="107"/>
      <c r="UZN38" s="107"/>
      <c r="UZO38" s="107"/>
      <c r="UZP38" s="107"/>
      <c r="UZQ38" s="107"/>
      <c r="UZR38" s="107"/>
      <c r="UZS38" s="107"/>
      <c r="UZT38" s="107"/>
      <c r="UZU38" s="107"/>
      <c r="UZV38" s="107"/>
      <c r="UZW38" s="107"/>
      <c r="UZX38" s="107"/>
      <c r="UZY38" s="107"/>
      <c r="UZZ38" s="107"/>
      <c r="VAA38" s="107"/>
      <c r="VAB38" s="107"/>
      <c r="VAC38" s="107"/>
      <c r="VAD38" s="107"/>
      <c r="VAE38" s="107"/>
      <c r="VAF38" s="107"/>
      <c r="VAG38" s="107"/>
      <c r="VAH38" s="107"/>
      <c r="VAI38" s="107"/>
      <c r="VAJ38" s="107"/>
      <c r="VAK38" s="107"/>
      <c r="VAL38" s="107"/>
      <c r="VAM38" s="107"/>
      <c r="VAN38" s="107"/>
      <c r="VAO38" s="107"/>
      <c r="VAP38" s="107"/>
      <c r="VAQ38" s="107"/>
      <c r="VAR38" s="107"/>
      <c r="VAS38" s="107"/>
      <c r="VAT38" s="107"/>
      <c r="VAU38" s="107"/>
      <c r="VAV38" s="107"/>
      <c r="VAW38" s="107"/>
      <c r="VAX38" s="107"/>
      <c r="VAY38" s="107"/>
      <c r="VAZ38" s="107"/>
      <c r="VBA38" s="107"/>
      <c r="VBB38" s="107"/>
      <c r="VBC38" s="107"/>
      <c r="VBD38" s="107"/>
      <c r="VBE38" s="107"/>
      <c r="VBF38" s="107"/>
      <c r="VBG38" s="107"/>
      <c r="VBH38" s="107"/>
      <c r="VBI38" s="107"/>
      <c r="VBJ38" s="107"/>
      <c r="VBK38" s="107"/>
      <c r="VBL38" s="107"/>
      <c r="VBM38" s="107"/>
      <c r="VBN38" s="107"/>
      <c r="VBO38" s="107"/>
      <c r="VBP38" s="107"/>
      <c r="VBQ38" s="107"/>
      <c r="VBR38" s="107"/>
      <c r="VBS38" s="107"/>
      <c r="VBT38" s="107"/>
      <c r="VBU38" s="107"/>
      <c r="VBV38" s="107"/>
      <c r="VBW38" s="107"/>
      <c r="VBX38" s="107"/>
      <c r="VBY38" s="107"/>
      <c r="VBZ38" s="107"/>
      <c r="VCA38" s="107"/>
      <c r="VCB38" s="107"/>
      <c r="VCC38" s="107"/>
      <c r="VCD38" s="107"/>
      <c r="VCE38" s="107"/>
      <c r="VCF38" s="107"/>
      <c r="VCG38" s="107"/>
      <c r="VCH38" s="107"/>
      <c r="VCI38" s="107"/>
      <c r="VCJ38" s="107"/>
      <c r="VCK38" s="107"/>
      <c r="VCL38" s="107"/>
      <c r="VCM38" s="107"/>
      <c r="VCN38" s="107"/>
      <c r="VCO38" s="107"/>
      <c r="VCP38" s="107"/>
      <c r="VCQ38" s="107"/>
      <c r="VCR38" s="107"/>
      <c r="VCS38" s="107"/>
      <c r="VCT38" s="107"/>
      <c r="VCU38" s="107"/>
      <c r="VCV38" s="107"/>
      <c r="VCW38" s="107"/>
      <c r="VCX38" s="107"/>
      <c r="VCY38" s="107"/>
      <c r="VCZ38" s="107"/>
      <c r="VDA38" s="107"/>
      <c r="VDB38" s="107"/>
      <c r="VDC38" s="107"/>
      <c r="VDD38" s="107"/>
      <c r="VDE38" s="107"/>
      <c r="VDF38" s="107"/>
      <c r="VDG38" s="107"/>
      <c r="VDH38" s="107"/>
      <c r="VDI38" s="107"/>
      <c r="VDJ38" s="107"/>
      <c r="VDK38" s="107"/>
      <c r="VDL38" s="107"/>
      <c r="VDM38" s="107"/>
      <c r="VDN38" s="107"/>
      <c r="VDO38" s="107"/>
      <c r="VDP38" s="107"/>
      <c r="VDQ38" s="107"/>
      <c r="VDR38" s="107"/>
      <c r="VDS38" s="107"/>
      <c r="VDT38" s="107"/>
      <c r="VDU38" s="107"/>
      <c r="VDV38" s="107"/>
      <c r="VDW38" s="107"/>
      <c r="VDX38" s="107"/>
      <c r="VDY38" s="107"/>
      <c r="VDZ38" s="107"/>
      <c r="VEA38" s="107"/>
      <c r="VEB38" s="107"/>
      <c r="VEC38" s="107"/>
      <c r="VED38" s="107"/>
      <c r="VEE38" s="107"/>
      <c r="VEF38" s="107"/>
      <c r="VEG38" s="107"/>
      <c r="VEH38" s="107"/>
      <c r="VEI38" s="107"/>
      <c r="VEJ38" s="107"/>
      <c r="VEK38" s="107"/>
      <c r="VEL38" s="107"/>
      <c r="VEM38" s="107"/>
      <c r="VEN38" s="107"/>
      <c r="VEO38" s="107"/>
      <c r="VEP38" s="107"/>
      <c r="VEQ38" s="107"/>
      <c r="VER38" s="107"/>
      <c r="VES38" s="107"/>
      <c r="VET38" s="107"/>
      <c r="VEU38" s="107"/>
      <c r="VEV38" s="107"/>
      <c r="VEW38" s="107"/>
      <c r="VEX38" s="107"/>
      <c r="VEY38" s="107"/>
      <c r="VEZ38" s="107"/>
      <c r="VFA38" s="107"/>
      <c r="VFB38" s="107"/>
      <c r="VFC38" s="107"/>
      <c r="VFD38" s="107"/>
      <c r="VFE38" s="107"/>
      <c r="VFF38" s="107"/>
      <c r="VFG38" s="107"/>
      <c r="VFH38" s="107"/>
      <c r="VFI38" s="107"/>
      <c r="VFJ38" s="107"/>
      <c r="VFK38" s="107"/>
      <c r="VFL38" s="107"/>
      <c r="VFM38" s="107"/>
      <c r="VFN38" s="107"/>
      <c r="VFO38" s="107"/>
      <c r="VFP38" s="107"/>
      <c r="VFQ38" s="107"/>
      <c r="VFR38" s="107"/>
      <c r="VFS38" s="107"/>
      <c r="VFT38" s="107"/>
      <c r="VFU38" s="107"/>
      <c r="VFV38" s="107"/>
      <c r="VFW38" s="107"/>
      <c r="VFX38" s="107"/>
      <c r="VFY38" s="107"/>
      <c r="VFZ38" s="107"/>
      <c r="VGA38" s="107"/>
      <c r="VGB38" s="107"/>
      <c r="VGC38" s="107"/>
      <c r="VGD38" s="107"/>
      <c r="VGE38" s="107"/>
      <c r="VGF38" s="107"/>
      <c r="VGG38" s="107"/>
      <c r="VGH38" s="107"/>
      <c r="VGI38" s="107"/>
      <c r="VGJ38" s="107"/>
      <c r="VGK38" s="107"/>
      <c r="VGL38" s="107"/>
      <c r="VGM38" s="107"/>
      <c r="VGN38" s="107"/>
      <c r="VGO38" s="107"/>
      <c r="VGP38" s="107"/>
      <c r="VGQ38" s="107"/>
      <c r="VGR38" s="107"/>
      <c r="VGS38" s="107"/>
      <c r="VGT38" s="107"/>
      <c r="VGU38" s="107"/>
      <c r="VGV38" s="107"/>
      <c r="VGW38" s="107"/>
      <c r="VGX38" s="107"/>
      <c r="VGY38" s="107"/>
      <c r="VGZ38" s="107"/>
      <c r="VHA38" s="107"/>
      <c r="VHB38" s="107"/>
      <c r="VHC38" s="107"/>
      <c r="VHD38" s="107"/>
      <c r="VHE38" s="107"/>
      <c r="VHF38" s="107"/>
      <c r="VHG38" s="107"/>
      <c r="VHH38" s="107"/>
      <c r="VHI38" s="107"/>
      <c r="VHJ38" s="107"/>
      <c r="VHK38" s="107"/>
      <c r="VHL38" s="107"/>
      <c r="VHM38" s="107"/>
      <c r="VHN38" s="107"/>
      <c r="VHO38" s="107"/>
      <c r="VHP38" s="107"/>
      <c r="VHQ38" s="107"/>
      <c r="VHR38" s="107"/>
      <c r="VHS38" s="107"/>
      <c r="VHT38" s="107"/>
      <c r="VHU38" s="107"/>
      <c r="VHV38" s="107"/>
      <c r="VHW38" s="107"/>
      <c r="VHX38" s="107"/>
      <c r="VHY38" s="107"/>
      <c r="VHZ38" s="107"/>
      <c r="VIA38" s="107"/>
      <c r="VIB38" s="107"/>
      <c r="VIC38" s="107"/>
      <c r="VID38" s="107"/>
      <c r="VIE38" s="107"/>
      <c r="VIF38" s="107"/>
      <c r="VIG38" s="107"/>
      <c r="VIH38" s="107"/>
      <c r="VII38" s="107"/>
      <c r="VIJ38" s="107"/>
      <c r="VIK38" s="107"/>
      <c r="VIL38" s="107"/>
      <c r="VIM38" s="107"/>
      <c r="VIN38" s="107"/>
      <c r="VIO38" s="107"/>
      <c r="VIP38" s="107"/>
      <c r="VIQ38" s="107"/>
      <c r="VIR38" s="107"/>
      <c r="VIS38" s="107"/>
      <c r="VIT38" s="107"/>
      <c r="VIU38" s="107"/>
      <c r="VIV38" s="107"/>
      <c r="VIW38" s="107"/>
      <c r="VIX38" s="107"/>
      <c r="VIY38" s="107"/>
      <c r="VIZ38" s="107"/>
      <c r="VJA38" s="107"/>
      <c r="VJB38" s="107"/>
      <c r="VJC38" s="107"/>
      <c r="VJD38" s="107"/>
      <c r="VJE38" s="107"/>
      <c r="VJF38" s="107"/>
      <c r="VJG38" s="107"/>
      <c r="VJH38" s="107"/>
      <c r="VJI38" s="107"/>
      <c r="VJJ38" s="107"/>
      <c r="VJK38" s="107"/>
      <c r="VJL38" s="107"/>
      <c r="VJM38" s="107"/>
      <c r="VJN38" s="107"/>
      <c r="VJO38" s="107"/>
      <c r="VJP38" s="107"/>
      <c r="VJQ38" s="107"/>
      <c r="VJR38" s="107"/>
      <c r="VJS38" s="107"/>
      <c r="VJT38" s="107"/>
      <c r="VJU38" s="107"/>
      <c r="VJV38" s="107"/>
      <c r="VJW38" s="107"/>
      <c r="VJX38" s="107"/>
      <c r="VJY38" s="107"/>
      <c r="VJZ38" s="107"/>
      <c r="VKA38" s="107"/>
      <c r="VKB38" s="107"/>
      <c r="VKC38" s="107"/>
      <c r="VKD38" s="107"/>
      <c r="VKE38" s="107"/>
      <c r="VKF38" s="107"/>
      <c r="VKG38" s="107"/>
      <c r="VKH38" s="107"/>
      <c r="VKI38" s="107"/>
      <c r="VKJ38" s="107"/>
      <c r="VKK38" s="107"/>
      <c r="VKL38" s="107"/>
      <c r="VKM38" s="107"/>
      <c r="VKN38" s="107"/>
      <c r="VKO38" s="107"/>
      <c r="VKP38" s="107"/>
      <c r="VKQ38" s="107"/>
      <c r="VKR38" s="107"/>
      <c r="VKS38" s="107"/>
      <c r="VKT38" s="107"/>
      <c r="VKU38" s="107"/>
      <c r="VKV38" s="107"/>
      <c r="VKW38" s="107"/>
      <c r="VKX38" s="107"/>
      <c r="VKY38" s="107"/>
      <c r="VKZ38" s="107"/>
      <c r="VLA38" s="107"/>
      <c r="VLB38" s="107"/>
      <c r="VLC38" s="107"/>
      <c r="VLD38" s="107"/>
      <c r="VLE38" s="107"/>
      <c r="VLF38" s="107"/>
      <c r="VLG38" s="107"/>
      <c r="VLH38" s="107"/>
      <c r="VLI38" s="107"/>
      <c r="VLJ38" s="107"/>
      <c r="VLK38" s="107"/>
      <c r="VLL38" s="107"/>
      <c r="VLM38" s="107"/>
      <c r="VLN38" s="107"/>
      <c r="VLO38" s="107"/>
      <c r="VLP38" s="107"/>
      <c r="VLQ38" s="107"/>
      <c r="VLR38" s="107"/>
      <c r="VLS38" s="107"/>
      <c r="VLT38" s="107"/>
      <c r="VLU38" s="107"/>
      <c r="VLV38" s="107"/>
      <c r="VLW38" s="107"/>
      <c r="VLX38" s="107"/>
      <c r="VLY38" s="107"/>
      <c r="VLZ38" s="107"/>
      <c r="VMA38" s="107"/>
      <c r="VMB38" s="107"/>
      <c r="VMC38" s="107"/>
      <c r="VMD38" s="107"/>
      <c r="VME38" s="107"/>
      <c r="VMF38" s="107"/>
      <c r="VMG38" s="107"/>
      <c r="VMH38" s="107"/>
      <c r="VMI38" s="107"/>
      <c r="VMJ38" s="107"/>
      <c r="VMK38" s="107"/>
      <c r="VML38" s="107"/>
      <c r="VMM38" s="107"/>
      <c r="VMN38" s="107"/>
      <c r="VMO38" s="107"/>
      <c r="VMP38" s="107"/>
      <c r="VMQ38" s="107"/>
      <c r="VMR38" s="107"/>
      <c r="VMS38" s="107"/>
      <c r="VMT38" s="107"/>
      <c r="VMU38" s="107"/>
      <c r="VMV38" s="107"/>
      <c r="VMW38" s="107"/>
      <c r="VMX38" s="107"/>
      <c r="VMY38" s="107"/>
      <c r="VMZ38" s="107"/>
      <c r="VNA38" s="107"/>
      <c r="VNB38" s="107"/>
      <c r="VNC38" s="107"/>
      <c r="VND38" s="107"/>
      <c r="VNE38" s="107"/>
      <c r="VNF38" s="107"/>
      <c r="VNG38" s="107"/>
      <c r="VNH38" s="107"/>
      <c r="VNI38" s="107"/>
      <c r="VNJ38" s="107"/>
      <c r="VNK38" s="107"/>
      <c r="VNL38" s="107"/>
      <c r="VNM38" s="107"/>
      <c r="VNN38" s="107"/>
      <c r="VNO38" s="107"/>
      <c r="VNP38" s="107"/>
      <c r="VNQ38" s="107"/>
      <c r="VNR38" s="107"/>
      <c r="VNS38" s="107"/>
      <c r="VNT38" s="107"/>
      <c r="VNU38" s="107"/>
      <c r="VNV38" s="107"/>
      <c r="VNW38" s="107"/>
      <c r="VNX38" s="107"/>
      <c r="VNY38" s="107"/>
      <c r="VNZ38" s="107"/>
      <c r="VOA38" s="107"/>
      <c r="VOB38" s="107"/>
      <c r="VOC38" s="107"/>
      <c r="VOD38" s="107"/>
      <c r="VOE38" s="107"/>
      <c r="VOF38" s="107"/>
      <c r="VOG38" s="107"/>
      <c r="VOH38" s="107"/>
      <c r="VOI38" s="107"/>
      <c r="VOJ38" s="107"/>
      <c r="VOK38" s="107"/>
      <c r="VOL38" s="107"/>
      <c r="VOM38" s="107"/>
      <c r="VON38" s="107"/>
      <c r="VOO38" s="107"/>
      <c r="VOP38" s="107"/>
      <c r="VOQ38" s="107"/>
      <c r="VOR38" s="107"/>
      <c r="VOS38" s="107"/>
      <c r="VOT38" s="107"/>
      <c r="VOU38" s="107"/>
      <c r="VOV38" s="107"/>
      <c r="VOW38" s="107"/>
      <c r="VOX38" s="107"/>
      <c r="VOY38" s="107"/>
      <c r="VOZ38" s="107"/>
      <c r="VPA38" s="107"/>
      <c r="VPB38" s="107"/>
      <c r="VPC38" s="107"/>
      <c r="VPD38" s="107"/>
      <c r="VPE38" s="107"/>
      <c r="VPF38" s="107"/>
      <c r="VPG38" s="107"/>
      <c r="VPH38" s="107"/>
      <c r="VPI38" s="107"/>
      <c r="VPJ38" s="107"/>
      <c r="VPK38" s="107"/>
      <c r="VPL38" s="107"/>
      <c r="VPM38" s="107"/>
      <c r="VPN38" s="107"/>
      <c r="VPO38" s="107"/>
      <c r="VPP38" s="107"/>
      <c r="VPQ38" s="107"/>
      <c r="VPR38" s="107"/>
      <c r="VPS38" s="107"/>
      <c r="VPT38" s="107"/>
      <c r="VPU38" s="107"/>
      <c r="VPV38" s="107"/>
      <c r="VPW38" s="107"/>
      <c r="VPX38" s="107"/>
      <c r="VPY38" s="107"/>
      <c r="VPZ38" s="107"/>
      <c r="VQA38" s="107"/>
      <c r="VQB38" s="107"/>
      <c r="VQC38" s="107"/>
      <c r="VQD38" s="107"/>
      <c r="VQE38" s="107"/>
      <c r="VQF38" s="107"/>
      <c r="VQG38" s="107"/>
      <c r="VQH38" s="107"/>
      <c r="VQI38" s="107"/>
      <c r="VQJ38" s="107"/>
      <c r="VQK38" s="107"/>
      <c r="VQL38" s="107"/>
      <c r="VQM38" s="107"/>
      <c r="VQN38" s="107"/>
      <c r="VQO38" s="107"/>
      <c r="VQP38" s="107"/>
      <c r="VQQ38" s="107"/>
      <c r="VQR38" s="107"/>
      <c r="VQS38" s="107"/>
      <c r="VQT38" s="107"/>
      <c r="VQU38" s="107"/>
      <c r="VQV38" s="107"/>
      <c r="VQW38" s="107"/>
      <c r="VQX38" s="107"/>
      <c r="VQY38" s="107"/>
      <c r="VQZ38" s="107"/>
      <c r="VRA38" s="107"/>
      <c r="VRB38" s="107"/>
      <c r="VRC38" s="107"/>
      <c r="VRD38" s="107"/>
      <c r="VRE38" s="107"/>
      <c r="VRF38" s="107"/>
      <c r="VRG38" s="107"/>
      <c r="VRH38" s="107"/>
      <c r="VRI38" s="107"/>
      <c r="VRJ38" s="107"/>
      <c r="VRK38" s="107"/>
      <c r="VRL38" s="107"/>
      <c r="VRM38" s="107"/>
      <c r="VRN38" s="107"/>
      <c r="VRO38" s="107"/>
      <c r="VRP38" s="107"/>
      <c r="VRQ38" s="107"/>
      <c r="VRR38" s="107"/>
      <c r="VRS38" s="107"/>
      <c r="VRT38" s="107"/>
      <c r="VRU38" s="107"/>
      <c r="VRV38" s="107"/>
      <c r="VRW38" s="107"/>
      <c r="VRX38" s="107"/>
      <c r="VRY38" s="107"/>
      <c r="VRZ38" s="107"/>
      <c r="VSA38" s="107"/>
      <c r="VSB38" s="107"/>
      <c r="VSC38" s="107"/>
      <c r="VSD38" s="107"/>
      <c r="VSE38" s="107"/>
      <c r="VSF38" s="107"/>
      <c r="VSG38" s="107"/>
      <c r="VSH38" s="107"/>
      <c r="VSI38" s="107"/>
      <c r="VSJ38" s="107"/>
      <c r="VSK38" s="107"/>
      <c r="VSL38" s="107"/>
      <c r="VSM38" s="107"/>
      <c r="VSN38" s="107"/>
      <c r="VSO38" s="107"/>
      <c r="VSP38" s="107"/>
      <c r="VSQ38" s="107"/>
      <c r="VSR38" s="107"/>
      <c r="VSS38" s="107"/>
      <c r="VST38" s="107"/>
      <c r="VSU38" s="107"/>
      <c r="VSV38" s="107"/>
      <c r="VSW38" s="107"/>
      <c r="VSX38" s="107"/>
      <c r="VSY38" s="107"/>
      <c r="VSZ38" s="107"/>
      <c r="VTA38" s="107"/>
      <c r="VTB38" s="107"/>
      <c r="VTC38" s="107"/>
      <c r="VTD38" s="107"/>
      <c r="VTE38" s="107"/>
      <c r="VTF38" s="107"/>
      <c r="VTG38" s="107"/>
      <c r="VTH38" s="107"/>
      <c r="VTI38" s="107"/>
      <c r="VTJ38" s="107"/>
      <c r="VTK38" s="107"/>
      <c r="VTL38" s="107"/>
      <c r="VTM38" s="107"/>
      <c r="VTN38" s="107"/>
      <c r="VTO38" s="107"/>
      <c r="VTP38" s="107"/>
      <c r="VTQ38" s="107"/>
      <c r="VTR38" s="107"/>
      <c r="VTS38" s="107"/>
      <c r="VTT38" s="107"/>
      <c r="VTU38" s="107"/>
      <c r="VTV38" s="107"/>
      <c r="VTW38" s="107"/>
      <c r="VTX38" s="107"/>
      <c r="VTY38" s="107"/>
      <c r="VTZ38" s="107"/>
      <c r="VUA38" s="107"/>
      <c r="VUB38" s="107"/>
      <c r="VUC38" s="107"/>
      <c r="VUD38" s="107"/>
      <c r="VUE38" s="107"/>
      <c r="VUF38" s="107"/>
      <c r="VUG38" s="107"/>
      <c r="VUH38" s="107"/>
      <c r="VUI38" s="107"/>
      <c r="VUJ38" s="107"/>
      <c r="VUK38" s="107"/>
      <c r="VUL38" s="107"/>
      <c r="VUM38" s="107"/>
      <c r="VUN38" s="107"/>
      <c r="VUO38" s="107"/>
      <c r="VUP38" s="107"/>
      <c r="VUQ38" s="107"/>
      <c r="VUR38" s="107"/>
      <c r="VUS38" s="107"/>
      <c r="VUT38" s="107"/>
      <c r="VUU38" s="107"/>
      <c r="VUV38" s="107"/>
      <c r="VUW38" s="107"/>
      <c r="VUX38" s="107"/>
      <c r="VUY38" s="107"/>
      <c r="VUZ38" s="107"/>
      <c r="VVA38" s="107"/>
      <c r="VVB38" s="107"/>
      <c r="VVC38" s="107"/>
      <c r="VVD38" s="107"/>
      <c r="VVE38" s="107"/>
      <c r="VVF38" s="107"/>
      <c r="VVG38" s="107"/>
      <c r="VVH38" s="107"/>
      <c r="VVI38" s="107"/>
      <c r="VVJ38" s="107"/>
      <c r="VVK38" s="107"/>
      <c r="VVL38" s="107"/>
      <c r="VVM38" s="107"/>
      <c r="VVN38" s="107"/>
      <c r="VVO38" s="107"/>
      <c r="VVP38" s="107"/>
      <c r="VVQ38" s="107"/>
      <c r="VVR38" s="107"/>
      <c r="VVS38" s="107"/>
      <c r="VVT38" s="107"/>
      <c r="VVU38" s="107"/>
      <c r="VVV38" s="107"/>
      <c r="VVW38" s="107"/>
      <c r="VVX38" s="107"/>
      <c r="VVY38" s="107"/>
      <c r="VVZ38" s="107"/>
      <c r="VWA38" s="107"/>
      <c r="VWB38" s="107"/>
      <c r="VWC38" s="107"/>
      <c r="VWD38" s="107"/>
      <c r="VWE38" s="107"/>
      <c r="VWF38" s="107"/>
      <c r="VWG38" s="107"/>
      <c r="VWH38" s="107"/>
      <c r="VWI38" s="107"/>
      <c r="VWJ38" s="107"/>
      <c r="VWK38" s="107"/>
      <c r="VWL38" s="107"/>
      <c r="VWM38" s="107"/>
      <c r="VWN38" s="107"/>
      <c r="VWO38" s="107"/>
      <c r="VWP38" s="107"/>
      <c r="VWQ38" s="107"/>
      <c r="VWR38" s="107"/>
      <c r="VWS38" s="107"/>
      <c r="VWT38" s="107"/>
      <c r="VWU38" s="107"/>
      <c r="VWV38" s="107"/>
      <c r="VWW38" s="107"/>
      <c r="VWX38" s="107"/>
      <c r="VWY38" s="107"/>
      <c r="VWZ38" s="107"/>
      <c r="VXA38" s="107"/>
      <c r="VXB38" s="107"/>
      <c r="VXC38" s="107"/>
      <c r="VXD38" s="107"/>
      <c r="VXE38" s="107"/>
      <c r="VXF38" s="107"/>
      <c r="VXG38" s="107"/>
      <c r="VXH38" s="107"/>
      <c r="VXI38" s="107"/>
      <c r="VXJ38" s="107"/>
      <c r="VXK38" s="107"/>
      <c r="VXL38" s="107"/>
      <c r="VXM38" s="107"/>
      <c r="VXN38" s="107"/>
      <c r="VXO38" s="107"/>
      <c r="VXP38" s="107"/>
      <c r="VXQ38" s="107"/>
      <c r="VXR38" s="107"/>
      <c r="VXS38" s="107"/>
      <c r="VXT38" s="107"/>
      <c r="VXU38" s="107"/>
      <c r="VXV38" s="107"/>
      <c r="VXW38" s="107"/>
      <c r="VXX38" s="107"/>
      <c r="VXY38" s="107"/>
      <c r="VXZ38" s="107"/>
      <c r="VYA38" s="107"/>
      <c r="VYB38" s="107"/>
      <c r="VYC38" s="107"/>
      <c r="VYD38" s="107"/>
      <c r="VYE38" s="107"/>
      <c r="VYF38" s="107"/>
      <c r="VYG38" s="107"/>
      <c r="VYH38" s="107"/>
      <c r="VYI38" s="107"/>
      <c r="VYJ38" s="107"/>
      <c r="VYK38" s="107"/>
      <c r="VYL38" s="107"/>
      <c r="VYM38" s="107"/>
      <c r="VYN38" s="107"/>
      <c r="VYO38" s="107"/>
      <c r="VYP38" s="107"/>
      <c r="VYQ38" s="107"/>
      <c r="VYR38" s="107"/>
      <c r="VYS38" s="107"/>
      <c r="VYT38" s="107"/>
      <c r="VYU38" s="107"/>
      <c r="VYV38" s="107"/>
      <c r="VYW38" s="107"/>
      <c r="VYX38" s="107"/>
      <c r="VYY38" s="107"/>
      <c r="VYZ38" s="107"/>
      <c r="VZA38" s="107"/>
      <c r="VZB38" s="107"/>
      <c r="VZC38" s="107"/>
      <c r="VZD38" s="107"/>
      <c r="VZE38" s="107"/>
      <c r="VZF38" s="107"/>
      <c r="VZG38" s="107"/>
      <c r="VZH38" s="107"/>
      <c r="VZI38" s="107"/>
      <c r="VZJ38" s="107"/>
      <c r="VZK38" s="107"/>
      <c r="VZL38" s="107"/>
      <c r="VZM38" s="107"/>
      <c r="VZN38" s="107"/>
      <c r="VZO38" s="107"/>
      <c r="VZP38" s="107"/>
      <c r="VZQ38" s="107"/>
      <c r="VZR38" s="107"/>
      <c r="VZS38" s="107"/>
      <c r="VZT38" s="107"/>
      <c r="VZU38" s="107"/>
      <c r="VZV38" s="107"/>
      <c r="VZW38" s="107"/>
      <c r="VZX38" s="107"/>
      <c r="VZY38" s="107"/>
      <c r="VZZ38" s="107"/>
      <c r="WAA38" s="107"/>
      <c r="WAB38" s="107"/>
      <c r="WAC38" s="107"/>
      <c r="WAD38" s="107"/>
      <c r="WAE38" s="107"/>
      <c r="WAF38" s="107"/>
      <c r="WAG38" s="107"/>
      <c r="WAH38" s="107"/>
      <c r="WAI38" s="107"/>
      <c r="WAJ38" s="107"/>
      <c r="WAK38" s="107"/>
      <c r="WAL38" s="107"/>
      <c r="WAM38" s="107"/>
      <c r="WAN38" s="107"/>
      <c r="WAO38" s="107"/>
      <c r="WAP38" s="107"/>
      <c r="WAQ38" s="107"/>
      <c r="WAR38" s="107"/>
      <c r="WAS38" s="107"/>
      <c r="WAT38" s="107"/>
      <c r="WAU38" s="107"/>
      <c r="WAV38" s="107"/>
      <c r="WAW38" s="107"/>
      <c r="WAX38" s="107"/>
      <c r="WAY38" s="107"/>
      <c r="WAZ38" s="107"/>
      <c r="WBA38" s="107"/>
      <c r="WBB38" s="107"/>
      <c r="WBC38" s="107"/>
      <c r="WBD38" s="107"/>
      <c r="WBE38" s="107"/>
      <c r="WBF38" s="107"/>
      <c r="WBG38" s="107"/>
      <c r="WBH38" s="107"/>
      <c r="WBI38" s="107"/>
      <c r="WBJ38" s="107"/>
      <c r="WBK38" s="107"/>
      <c r="WBL38" s="107"/>
      <c r="WBM38" s="107"/>
      <c r="WBN38" s="107"/>
      <c r="WBO38" s="107"/>
      <c r="WBP38" s="107"/>
      <c r="WBQ38" s="107"/>
      <c r="WBR38" s="107"/>
      <c r="WBS38" s="107"/>
      <c r="WBT38" s="107"/>
      <c r="WBU38" s="107"/>
      <c r="WBV38" s="107"/>
      <c r="WBW38" s="107"/>
      <c r="WBX38" s="107"/>
      <c r="WBY38" s="107"/>
      <c r="WBZ38" s="107"/>
      <c r="WCA38" s="107"/>
      <c r="WCB38" s="107"/>
      <c r="WCC38" s="107"/>
      <c r="WCD38" s="107"/>
      <c r="WCE38" s="107"/>
      <c r="WCF38" s="107"/>
      <c r="WCG38" s="107"/>
      <c r="WCH38" s="107"/>
      <c r="WCI38" s="107"/>
      <c r="WCJ38" s="107"/>
      <c r="WCK38" s="107"/>
      <c r="WCL38" s="107"/>
      <c r="WCM38" s="107"/>
      <c r="WCN38" s="107"/>
      <c r="WCO38" s="107"/>
      <c r="WCP38" s="107"/>
      <c r="WCQ38" s="107"/>
      <c r="WCR38" s="107"/>
      <c r="WCS38" s="107"/>
      <c r="WCT38" s="107"/>
      <c r="WCU38" s="107"/>
      <c r="WCV38" s="107"/>
      <c r="WCW38" s="107"/>
      <c r="WCX38" s="107"/>
      <c r="WCY38" s="107"/>
      <c r="WCZ38" s="107"/>
      <c r="WDA38" s="107"/>
      <c r="WDB38" s="107"/>
      <c r="WDC38" s="107"/>
      <c r="WDD38" s="107"/>
      <c r="WDE38" s="107"/>
      <c r="WDF38" s="107"/>
      <c r="WDG38" s="107"/>
      <c r="WDH38" s="107"/>
      <c r="WDI38" s="107"/>
      <c r="WDJ38" s="107"/>
      <c r="WDK38" s="107"/>
      <c r="WDL38" s="107"/>
      <c r="WDM38" s="107"/>
      <c r="WDN38" s="107"/>
      <c r="WDO38" s="107"/>
      <c r="WDP38" s="107"/>
      <c r="WDQ38" s="107"/>
      <c r="WDR38" s="107"/>
      <c r="WDS38" s="107"/>
      <c r="WDT38" s="107"/>
      <c r="WDU38" s="107"/>
      <c r="WDV38" s="107"/>
      <c r="WDW38" s="107"/>
      <c r="WDX38" s="107"/>
      <c r="WDY38" s="107"/>
      <c r="WDZ38" s="107"/>
      <c r="WEA38" s="107"/>
      <c r="WEB38" s="107"/>
      <c r="WEC38" s="107"/>
      <c r="WED38" s="107"/>
      <c r="WEE38" s="107"/>
      <c r="WEF38" s="107"/>
      <c r="WEG38" s="107"/>
      <c r="WEH38" s="107"/>
      <c r="WEI38" s="107"/>
      <c r="WEJ38" s="107"/>
      <c r="WEK38" s="107"/>
      <c r="WEL38" s="107"/>
      <c r="WEM38" s="107"/>
      <c r="WEN38" s="107"/>
      <c r="WEO38" s="107"/>
      <c r="WEP38" s="107"/>
      <c r="WEQ38" s="107"/>
      <c r="WER38" s="107"/>
      <c r="WES38" s="107"/>
      <c r="WET38" s="107"/>
      <c r="WEU38" s="107"/>
      <c r="WEV38" s="107"/>
      <c r="WEW38" s="107"/>
      <c r="WEX38" s="107"/>
      <c r="WEY38" s="107"/>
      <c r="WEZ38" s="107"/>
      <c r="WFA38" s="107"/>
      <c r="WFB38" s="107"/>
      <c r="WFC38" s="107"/>
      <c r="WFD38" s="107"/>
      <c r="WFE38" s="107"/>
      <c r="WFF38" s="107"/>
      <c r="WFG38" s="107"/>
      <c r="WFH38" s="107"/>
      <c r="WFI38" s="107"/>
      <c r="WFJ38" s="107"/>
      <c r="WFK38" s="107"/>
      <c r="WFL38" s="107"/>
      <c r="WFM38" s="107"/>
      <c r="WFN38" s="107"/>
      <c r="WFO38" s="107"/>
      <c r="WFP38" s="107"/>
      <c r="WFQ38" s="107"/>
      <c r="WFR38" s="107"/>
      <c r="WFS38" s="107"/>
      <c r="WFT38" s="107"/>
      <c r="WFU38" s="107"/>
      <c r="WFV38" s="107"/>
      <c r="WFW38" s="107"/>
      <c r="WFX38" s="107"/>
      <c r="WFY38" s="107"/>
      <c r="WFZ38" s="107"/>
      <c r="WGA38" s="107"/>
      <c r="WGB38" s="107"/>
      <c r="WGC38" s="107"/>
      <c r="WGD38" s="107"/>
      <c r="WGE38" s="107"/>
      <c r="WGF38" s="107"/>
      <c r="WGG38" s="107"/>
      <c r="WGH38" s="107"/>
      <c r="WGI38" s="107"/>
      <c r="WGJ38" s="107"/>
      <c r="WGK38" s="107"/>
      <c r="WGL38" s="107"/>
      <c r="WGM38" s="107"/>
      <c r="WGN38" s="107"/>
      <c r="WGO38" s="107"/>
      <c r="WGP38" s="107"/>
      <c r="WGQ38" s="107"/>
      <c r="WGR38" s="107"/>
      <c r="WGS38" s="107"/>
      <c r="WGT38" s="107"/>
      <c r="WGU38" s="107"/>
      <c r="WGV38" s="107"/>
      <c r="WGW38" s="107"/>
      <c r="WGX38" s="107"/>
      <c r="WGY38" s="107"/>
      <c r="WGZ38" s="107"/>
      <c r="WHA38" s="107"/>
      <c r="WHB38" s="107"/>
      <c r="WHC38" s="107"/>
      <c r="WHD38" s="107"/>
      <c r="WHE38" s="107"/>
      <c r="WHF38" s="107"/>
      <c r="WHG38" s="107"/>
      <c r="WHH38" s="107"/>
      <c r="WHI38" s="107"/>
      <c r="WHJ38" s="107"/>
      <c r="WHK38" s="107"/>
      <c r="WHL38" s="107"/>
      <c r="WHM38" s="107"/>
      <c r="WHN38" s="107"/>
      <c r="WHO38" s="107"/>
      <c r="WHP38" s="107"/>
      <c r="WHQ38" s="107"/>
      <c r="WHR38" s="107"/>
      <c r="WHS38" s="107"/>
      <c r="WHT38" s="107"/>
      <c r="WHU38" s="107"/>
      <c r="WHV38" s="107"/>
      <c r="WHW38" s="107"/>
      <c r="WHX38" s="107"/>
      <c r="WHY38" s="107"/>
      <c r="WHZ38" s="107"/>
      <c r="WIA38" s="107"/>
      <c r="WIB38" s="107"/>
      <c r="WIC38" s="107"/>
      <c r="WID38" s="107"/>
      <c r="WIE38" s="107"/>
      <c r="WIF38" s="107"/>
      <c r="WIG38" s="107"/>
      <c r="WIH38" s="107"/>
      <c r="WII38" s="107"/>
      <c r="WIJ38" s="107"/>
      <c r="WIK38" s="107"/>
      <c r="WIL38" s="107"/>
      <c r="WIM38" s="107"/>
      <c r="WIN38" s="107"/>
      <c r="WIO38" s="107"/>
      <c r="WIP38" s="107"/>
      <c r="WIQ38" s="107"/>
      <c r="WIR38" s="107"/>
      <c r="WIS38" s="107"/>
      <c r="WIT38" s="107"/>
      <c r="WIU38" s="107"/>
      <c r="WIV38" s="107"/>
      <c r="WIW38" s="107"/>
      <c r="WIX38" s="107"/>
      <c r="WIY38" s="107"/>
      <c r="WIZ38" s="107"/>
      <c r="WJA38" s="107"/>
      <c r="WJB38" s="107"/>
      <c r="WJC38" s="107"/>
      <c r="WJD38" s="107"/>
      <c r="WJE38" s="107"/>
      <c r="WJF38" s="107"/>
      <c r="WJG38" s="107"/>
      <c r="WJH38" s="107"/>
      <c r="WJI38" s="107"/>
      <c r="WJJ38" s="107"/>
      <c r="WJK38" s="107"/>
      <c r="WJL38" s="107"/>
      <c r="WJM38" s="107"/>
      <c r="WJN38" s="107"/>
      <c r="WJO38" s="107"/>
      <c r="WJP38" s="107"/>
      <c r="WJQ38" s="107"/>
      <c r="WJR38" s="107"/>
      <c r="WJS38" s="107"/>
      <c r="WJT38" s="107"/>
      <c r="WJU38" s="107"/>
      <c r="WJV38" s="107"/>
      <c r="WJW38" s="107"/>
      <c r="WJX38" s="107"/>
      <c r="WJY38" s="107"/>
      <c r="WJZ38" s="107"/>
      <c r="WKA38" s="107"/>
      <c r="WKB38" s="107"/>
      <c r="WKC38" s="107"/>
      <c r="WKD38" s="107"/>
      <c r="WKE38" s="107"/>
      <c r="WKF38" s="107"/>
      <c r="WKG38" s="107"/>
      <c r="WKH38" s="107"/>
      <c r="WKI38" s="107"/>
      <c r="WKJ38" s="107"/>
      <c r="WKK38" s="107"/>
      <c r="WKL38" s="107"/>
      <c r="WKM38" s="107"/>
      <c r="WKN38" s="107"/>
      <c r="WKO38" s="107"/>
      <c r="WKP38" s="107"/>
      <c r="WKQ38" s="107"/>
      <c r="WKR38" s="107"/>
      <c r="WKS38" s="107"/>
      <c r="WKT38" s="107"/>
      <c r="WKU38" s="107"/>
      <c r="WKV38" s="107"/>
      <c r="WKW38" s="107"/>
      <c r="WKX38" s="107"/>
      <c r="WKY38" s="107"/>
      <c r="WKZ38" s="107"/>
      <c r="WLA38" s="107"/>
      <c r="WLB38" s="107"/>
      <c r="WLC38" s="107"/>
      <c r="WLD38" s="107"/>
      <c r="WLE38" s="107"/>
      <c r="WLF38" s="107"/>
      <c r="WLG38" s="107"/>
      <c r="WLH38" s="107"/>
      <c r="WLI38" s="107"/>
      <c r="WLJ38" s="107"/>
      <c r="WLK38" s="107"/>
      <c r="WLL38" s="107"/>
      <c r="WLM38" s="107"/>
      <c r="WLN38" s="107"/>
      <c r="WLO38" s="107"/>
      <c r="WLP38" s="107"/>
      <c r="WLQ38" s="107"/>
      <c r="WLR38" s="107"/>
      <c r="WLS38" s="107"/>
      <c r="WLT38" s="107"/>
      <c r="WLU38" s="107"/>
      <c r="WLV38" s="107"/>
      <c r="WLW38" s="107"/>
      <c r="WLX38" s="107"/>
      <c r="WLY38" s="107"/>
      <c r="WLZ38" s="107"/>
      <c r="WMA38" s="107"/>
      <c r="WMB38" s="107"/>
      <c r="WMC38" s="107"/>
      <c r="WMD38" s="107"/>
      <c r="WME38" s="107"/>
      <c r="WMF38" s="107"/>
      <c r="WMG38" s="107"/>
      <c r="WMH38" s="107"/>
      <c r="WMI38" s="107"/>
      <c r="WMJ38" s="107"/>
      <c r="WMK38" s="107"/>
      <c r="WML38" s="107"/>
      <c r="WMM38" s="107"/>
      <c r="WMN38" s="107"/>
      <c r="WMO38" s="107"/>
      <c r="WMP38" s="107"/>
      <c r="WMQ38" s="107"/>
      <c r="WMR38" s="107"/>
      <c r="WMS38" s="107"/>
      <c r="WMT38" s="107"/>
      <c r="WMU38" s="107"/>
      <c r="WMV38" s="107"/>
      <c r="WMW38" s="107"/>
      <c r="WMX38" s="107"/>
      <c r="WMY38" s="107"/>
      <c r="WMZ38" s="107"/>
      <c r="WNA38" s="107"/>
      <c r="WNB38" s="107"/>
      <c r="WNC38" s="107"/>
      <c r="WND38" s="107"/>
      <c r="WNE38" s="107"/>
      <c r="WNF38" s="107"/>
      <c r="WNG38" s="107"/>
      <c r="WNH38" s="107"/>
      <c r="WNI38" s="107"/>
      <c r="WNJ38" s="107"/>
      <c r="WNK38" s="107"/>
      <c r="WNL38" s="107"/>
      <c r="WNM38" s="107"/>
      <c r="WNN38" s="107"/>
      <c r="WNO38" s="107"/>
      <c r="WNP38" s="107"/>
      <c r="WNQ38" s="107"/>
      <c r="WNR38" s="107"/>
      <c r="WNS38" s="107"/>
      <c r="WNT38" s="107"/>
      <c r="WNU38" s="107"/>
      <c r="WNV38" s="107"/>
      <c r="WNW38" s="107"/>
      <c r="WNX38" s="107"/>
      <c r="WNY38" s="107"/>
      <c r="WNZ38" s="107"/>
      <c r="WOA38" s="107"/>
      <c r="WOB38" s="107"/>
      <c r="WOC38" s="107"/>
      <c r="WOD38" s="107"/>
      <c r="WOE38" s="107"/>
      <c r="WOF38" s="107"/>
      <c r="WOG38" s="107"/>
      <c r="WOH38" s="107"/>
      <c r="WOI38" s="107"/>
      <c r="WOJ38" s="107"/>
      <c r="WOK38" s="107"/>
      <c r="WOL38" s="107"/>
      <c r="WOM38" s="107"/>
      <c r="WON38" s="107"/>
      <c r="WOO38" s="107"/>
      <c r="WOP38" s="107"/>
      <c r="WOQ38" s="107"/>
      <c r="WOR38" s="107"/>
      <c r="WOS38" s="107"/>
      <c r="WOT38" s="107"/>
      <c r="WOU38" s="107"/>
      <c r="WOV38" s="107"/>
      <c r="WOW38" s="107"/>
      <c r="WOX38" s="107"/>
      <c r="WOY38" s="107"/>
      <c r="WOZ38" s="107"/>
      <c r="WPA38" s="107"/>
      <c r="WPB38" s="107"/>
      <c r="WPC38" s="107"/>
      <c r="WPD38" s="107"/>
      <c r="WPE38" s="107"/>
      <c r="WPF38" s="107"/>
      <c r="WPG38" s="107"/>
      <c r="WPH38" s="107"/>
      <c r="WPI38" s="107"/>
      <c r="WPJ38" s="107"/>
      <c r="WPK38" s="107"/>
      <c r="WPL38" s="107"/>
      <c r="WPM38" s="107"/>
      <c r="WPN38" s="107"/>
      <c r="WPO38" s="107"/>
      <c r="WPP38" s="107"/>
      <c r="WPQ38" s="107"/>
      <c r="WPR38" s="107"/>
      <c r="WPS38" s="107"/>
      <c r="WPT38" s="107"/>
      <c r="WPU38" s="107"/>
      <c r="WPV38" s="107"/>
      <c r="WPW38" s="107"/>
      <c r="WPX38" s="107"/>
      <c r="WPY38" s="107"/>
      <c r="WPZ38" s="107"/>
      <c r="WQA38" s="107"/>
      <c r="WQB38" s="107"/>
      <c r="WQC38" s="107"/>
      <c r="WQD38" s="107"/>
      <c r="WQE38" s="107"/>
      <c r="WQF38" s="107"/>
      <c r="WQG38" s="107"/>
      <c r="WQH38" s="107"/>
      <c r="WQI38" s="107"/>
      <c r="WQJ38" s="107"/>
      <c r="WQK38" s="107"/>
      <c r="WQL38" s="107"/>
      <c r="WQM38" s="107"/>
      <c r="WQN38" s="107"/>
      <c r="WQO38" s="107"/>
      <c r="WQP38" s="107"/>
      <c r="WQQ38" s="107"/>
      <c r="WQR38" s="107"/>
      <c r="WQS38" s="107"/>
      <c r="WQT38" s="107"/>
      <c r="WQU38" s="107"/>
      <c r="WQV38" s="107"/>
      <c r="WQW38" s="107"/>
      <c r="WQX38" s="107"/>
      <c r="WQY38" s="107"/>
      <c r="WQZ38" s="107"/>
      <c r="WRA38" s="107"/>
      <c r="WRB38" s="107"/>
      <c r="WRC38" s="107"/>
      <c r="WRD38" s="107"/>
      <c r="WRE38" s="107"/>
      <c r="WRF38" s="107"/>
      <c r="WRG38" s="107"/>
      <c r="WRH38" s="107"/>
      <c r="WRI38" s="107"/>
      <c r="WRJ38" s="107"/>
      <c r="WRK38" s="107"/>
      <c r="WRL38" s="107"/>
      <c r="WRM38" s="107"/>
      <c r="WRN38" s="107"/>
      <c r="WRO38" s="107"/>
      <c r="WRP38" s="107"/>
      <c r="WRQ38" s="107"/>
      <c r="WRR38" s="107"/>
      <c r="WRS38" s="107"/>
      <c r="WRT38" s="107"/>
      <c r="WRU38" s="107"/>
      <c r="WRV38" s="107"/>
      <c r="WRW38" s="107"/>
      <c r="WRX38" s="107"/>
      <c r="WRY38" s="107"/>
      <c r="WRZ38" s="107"/>
      <c r="WSA38" s="107"/>
      <c r="WSB38" s="107"/>
      <c r="WSC38" s="107"/>
      <c r="WSD38" s="107"/>
      <c r="WSE38" s="107"/>
      <c r="WSF38" s="107"/>
      <c r="WSG38" s="107"/>
      <c r="WSH38" s="107"/>
      <c r="WSI38" s="107"/>
      <c r="WSJ38" s="107"/>
      <c r="WSK38" s="107"/>
      <c r="WSL38" s="107"/>
      <c r="WSM38" s="107"/>
      <c r="WSN38" s="107"/>
      <c r="WSO38" s="107"/>
      <c r="WSP38" s="107"/>
      <c r="WSQ38" s="107"/>
      <c r="WSR38" s="107"/>
      <c r="WSS38" s="107"/>
      <c r="WST38" s="107"/>
      <c r="WSU38" s="107"/>
      <c r="WSV38" s="107"/>
      <c r="WSW38" s="107"/>
      <c r="WSX38" s="107"/>
      <c r="WSY38" s="107"/>
      <c r="WSZ38" s="107"/>
      <c r="WTA38" s="107"/>
      <c r="WTB38" s="107"/>
      <c r="WTC38" s="107"/>
      <c r="WTD38" s="107"/>
      <c r="WTE38" s="107"/>
      <c r="WTF38" s="107"/>
      <c r="WTG38" s="107"/>
      <c r="WTH38" s="107"/>
      <c r="WTI38" s="107"/>
      <c r="WTJ38" s="107"/>
      <c r="WTK38" s="107"/>
      <c r="WTL38" s="107"/>
      <c r="WTM38" s="107"/>
      <c r="WTN38" s="107"/>
      <c r="WTO38" s="107"/>
      <c r="WTP38" s="107"/>
      <c r="WTQ38" s="107"/>
      <c r="WTR38" s="107"/>
      <c r="WTS38" s="107"/>
      <c r="WTT38" s="107"/>
      <c r="WTU38" s="107"/>
      <c r="WTV38" s="107"/>
      <c r="WTW38" s="107"/>
      <c r="WTX38" s="107"/>
      <c r="WTY38" s="107"/>
      <c r="WTZ38" s="107"/>
      <c r="WUA38" s="107"/>
      <c r="WUB38" s="107"/>
      <c r="WUC38" s="107"/>
      <c r="WUD38" s="107"/>
      <c r="WUE38" s="107"/>
      <c r="WUF38" s="107"/>
      <c r="WUG38" s="107"/>
      <c r="WUH38" s="107"/>
      <c r="WUI38" s="107"/>
      <c r="WUJ38" s="107"/>
      <c r="WUK38" s="107"/>
      <c r="WUL38" s="107"/>
      <c r="WUM38" s="107"/>
      <c r="WUN38" s="107"/>
      <c r="WUO38" s="107"/>
      <c r="WUP38" s="107"/>
      <c r="WUQ38" s="107"/>
      <c r="WUR38" s="107"/>
      <c r="WUS38" s="107"/>
      <c r="WUT38" s="107"/>
      <c r="WUU38" s="107"/>
      <c r="WUV38" s="107"/>
      <c r="WUW38" s="107"/>
      <c r="WUX38" s="107"/>
      <c r="WUY38" s="107"/>
      <c r="WUZ38" s="107"/>
      <c r="WVA38" s="107"/>
      <c r="WVB38" s="107"/>
      <c r="WVC38" s="107"/>
      <c r="WVD38" s="107"/>
      <c r="WVE38" s="107"/>
      <c r="WVF38" s="107"/>
      <c r="WVG38" s="107"/>
      <c r="WVH38" s="107"/>
      <c r="WVI38" s="107"/>
      <c r="WVJ38" s="107"/>
      <c r="WVK38" s="107"/>
      <c r="WVL38" s="107"/>
      <c r="WVM38" s="107"/>
      <c r="WVN38" s="107"/>
      <c r="WVO38" s="107"/>
      <c r="WVP38" s="107"/>
      <c r="WVQ38" s="107"/>
      <c r="WVR38" s="107"/>
      <c r="WVS38" s="107"/>
      <c r="WVT38" s="107"/>
      <c r="WVU38" s="107"/>
      <c r="WVV38" s="107"/>
      <c r="WVW38" s="107"/>
      <c r="WVX38" s="107"/>
      <c r="WVY38" s="107"/>
      <c r="WVZ38" s="107"/>
      <c r="WWA38" s="107"/>
      <c r="WWB38" s="107"/>
      <c r="WWC38" s="107"/>
      <c r="WWD38" s="107"/>
      <c r="WWE38" s="107"/>
      <c r="WWF38" s="107"/>
      <c r="WWG38" s="107"/>
      <c r="WWH38" s="107"/>
      <c r="WWI38" s="107"/>
      <c r="WWJ38" s="107"/>
      <c r="WWK38" s="107"/>
      <c r="WWL38" s="107"/>
      <c r="WWM38" s="107"/>
      <c r="WWN38" s="107"/>
      <c r="WWO38" s="107"/>
      <c r="WWP38" s="107"/>
      <c r="WWQ38" s="107"/>
      <c r="WWR38" s="107"/>
      <c r="WWS38" s="107"/>
      <c r="WWT38" s="107"/>
      <c r="WWU38" s="107"/>
      <c r="WWV38" s="107"/>
      <c r="WWW38" s="107"/>
      <c r="WWX38" s="107"/>
      <c r="WWY38" s="107"/>
      <c r="WWZ38" s="107"/>
      <c r="WXA38" s="107"/>
      <c r="WXB38" s="107"/>
      <c r="WXC38" s="107"/>
      <c r="WXD38" s="107"/>
      <c r="WXE38" s="107"/>
      <c r="WXF38" s="107"/>
      <c r="WXG38" s="107"/>
      <c r="WXH38" s="107"/>
      <c r="WXI38" s="107"/>
      <c r="WXJ38" s="107"/>
      <c r="WXK38" s="107"/>
      <c r="WXL38" s="107"/>
      <c r="WXM38" s="107"/>
      <c r="WXN38" s="107"/>
      <c r="WXO38" s="107"/>
      <c r="WXP38" s="107"/>
      <c r="WXQ38" s="107"/>
      <c r="WXR38" s="107"/>
      <c r="WXS38" s="107"/>
      <c r="WXT38" s="107"/>
      <c r="WXU38" s="107"/>
      <c r="WXV38" s="107"/>
      <c r="WXW38" s="107"/>
      <c r="WXX38" s="107"/>
      <c r="WXY38" s="107"/>
      <c r="WXZ38" s="107"/>
      <c r="WYA38" s="107"/>
      <c r="WYB38" s="107"/>
      <c r="WYC38" s="107"/>
      <c r="WYD38" s="107"/>
      <c r="WYE38" s="107"/>
      <c r="WYF38" s="107"/>
      <c r="WYG38" s="107"/>
      <c r="WYH38" s="107"/>
      <c r="WYI38" s="107"/>
      <c r="WYJ38" s="107"/>
      <c r="WYK38" s="107"/>
      <c r="WYL38" s="107"/>
      <c r="WYM38" s="107"/>
      <c r="WYN38" s="107"/>
      <c r="WYO38" s="107"/>
      <c r="WYP38" s="107"/>
      <c r="WYQ38" s="107"/>
      <c r="WYR38" s="107"/>
      <c r="WYS38" s="107"/>
      <c r="WYT38" s="107"/>
      <c r="WYU38" s="107"/>
      <c r="WYV38" s="107"/>
      <c r="WYW38" s="107"/>
      <c r="WYX38" s="107"/>
      <c r="WYY38" s="107"/>
      <c r="WYZ38" s="107"/>
      <c r="WZA38" s="107"/>
      <c r="WZB38" s="107"/>
      <c r="WZC38" s="107"/>
      <c r="WZD38" s="107"/>
      <c r="WZE38" s="107"/>
      <c r="WZF38" s="107"/>
      <c r="WZG38" s="107"/>
      <c r="WZH38" s="107"/>
      <c r="WZI38" s="107"/>
      <c r="WZJ38" s="107"/>
      <c r="WZK38" s="107"/>
      <c r="WZL38" s="107"/>
      <c r="WZM38" s="107"/>
      <c r="WZN38" s="107"/>
      <c r="WZO38" s="107"/>
      <c r="WZP38" s="107"/>
      <c r="WZQ38" s="107"/>
      <c r="WZR38" s="107"/>
      <c r="WZS38" s="107"/>
      <c r="WZT38" s="107"/>
      <c r="WZU38" s="107"/>
      <c r="WZV38" s="107"/>
      <c r="WZW38" s="107"/>
      <c r="WZX38" s="107"/>
      <c r="WZY38" s="107"/>
      <c r="WZZ38" s="107"/>
      <c r="XAA38" s="107"/>
      <c r="XAB38" s="107"/>
      <c r="XAC38" s="107"/>
      <c r="XAD38" s="107"/>
      <c r="XAE38" s="107"/>
      <c r="XAF38" s="107"/>
      <c r="XAG38" s="107"/>
      <c r="XAH38" s="107"/>
      <c r="XAI38" s="107"/>
      <c r="XAJ38" s="107"/>
      <c r="XAK38" s="107"/>
      <c r="XAL38" s="107"/>
      <c r="XAM38" s="107"/>
      <c r="XAN38" s="107"/>
      <c r="XAO38" s="107"/>
      <c r="XAP38" s="107"/>
      <c r="XAQ38" s="107"/>
      <c r="XAR38" s="107"/>
      <c r="XAS38" s="107"/>
      <c r="XAT38" s="107"/>
      <c r="XAU38" s="107"/>
      <c r="XAV38" s="107"/>
      <c r="XAW38" s="107"/>
      <c r="XAX38" s="107"/>
      <c r="XAY38" s="107"/>
      <c r="XAZ38" s="107"/>
      <c r="XBA38" s="107"/>
      <c r="XBB38" s="107"/>
      <c r="XBC38" s="107"/>
      <c r="XBD38" s="107"/>
      <c r="XBE38" s="107"/>
      <c r="XBF38" s="107"/>
      <c r="XBG38" s="107"/>
      <c r="XBH38" s="107"/>
      <c r="XBI38" s="107"/>
      <c r="XBJ38" s="107"/>
      <c r="XBK38" s="107"/>
      <c r="XBL38" s="107"/>
      <c r="XBM38" s="107"/>
      <c r="XBN38" s="107"/>
      <c r="XBO38" s="107"/>
      <c r="XBP38" s="107"/>
      <c r="XBQ38" s="107"/>
      <c r="XBR38" s="107"/>
      <c r="XBS38" s="107"/>
      <c r="XBT38" s="107"/>
      <c r="XBU38" s="107"/>
      <c r="XBV38" s="107"/>
      <c r="XBW38" s="107"/>
      <c r="XBX38" s="107"/>
      <c r="XBY38" s="107"/>
      <c r="XBZ38" s="107"/>
      <c r="XCA38" s="107"/>
      <c r="XCB38" s="107"/>
      <c r="XCC38" s="107"/>
      <c r="XCD38" s="107"/>
      <c r="XCE38" s="107"/>
      <c r="XCF38" s="107"/>
      <c r="XCG38" s="107"/>
      <c r="XCH38" s="107"/>
      <c r="XCI38" s="107"/>
      <c r="XCJ38" s="107"/>
      <c r="XCK38" s="107"/>
      <c r="XCL38" s="107"/>
      <c r="XCM38" s="107"/>
      <c r="XCN38" s="107"/>
      <c r="XCO38" s="107"/>
      <c r="XCP38" s="107"/>
      <c r="XCQ38" s="107"/>
      <c r="XCR38" s="107"/>
      <c r="XCS38" s="107"/>
      <c r="XCT38" s="107"/>
      <c r="XCU38" s="107"/>
      <c r="XCV38" s="107"/>
      <c r="XCW38" s="107"/>
      <c r="XCX38" s="107"/>
      <c r="XCY38" s="107"/>
      <c r="XCZ38" s="107"/>
      <c r="XDA38" s="107"/>
      <c r="XDB38" s="107"/>
      <c r="XDC38" s="107"/>
      <c r="XDD38" s="107"/>
      <c r="XDE38" s="107"/>
      <c r="XDF38" s="107"/>
      <c r="XDG38" s="107"/>
      <c r="XDH38" s="107"/>
      <c r="XDI38" s="107"/>
      <c r="XDJ38" s="107"/>
      <c r="XDK38" s="107"/>
      <c r="XDL38" s="107"/>
      <c r="XDM38" s="107"/>
      <c r="XDN38" s="107"/>
      <c r="XDO38" s="107"/>
      <c r="XDP38" s="107"/>
      <c r="XDQ38" s="107"/>
      <c r="XDR38" s="107"/>
      <c r="XDS38" s="107"/>
      <c r="XDT38" s="107"/>
      <c r="XDU38" s="107"/>
      <c r="XDV38" s="107"/>
      <c r="XDW38" s="107"/>
      <c r="XDX38" s="107"/>
      <c r="XDY38" s="107"/>
      <c r="XDZ38" s="107"/>
      <c r="XEA38" s="107"/>
      <c r="XEB38" s="107"/>
      <c r="XEC38" s="107"/>
      <c r="XED38" s="107"/>
      <c r="XEE38" s="107"/>
      <c r="XEF38" s="107"/>
      <c r="XEG38" s="107"/>
      <c r="XEH38" s="107"/>
      <c r="XEI38" s="107"/>
      <c r="XEJ38" s="107"/>
      <c r="XEK38" s="107"/>
      <c r="XEL38" s="107"/>
      <c r="XEM38" s="107"/>
      <c r="XEN38" s="107"/>
      <c r="XEO38" s="107"/>
      <c r="XEP38" s="107"/>
      <c r="XEQ38" s="107"/>
      <c r="XER38" s="107"/>
      <c r="XES38" s="107"/>
      <c r="XET38" s="107"/>
      <c r="XEU38" s="107"/>
      <c r="XEV38" s="107"/>
      <c r="XEW38" s="107"/>
      <c r="XEX38" s="107"/>
      <c r="XEY38" s="107"/>
      <c r="XEZ38" s="107"/>
      <c r="XFA38" s="107"/>
      <c r="XFB38" s="107"/>
      <c r="XFC38" s="107"/>
      <c r="XFD38" s="107"/>
    </row>
    <row r="39" ht="123" customHeight="1" spans="1:16384">
      <c r="A39" s="65">
        <v>25</v>
      </c>
      <c r="B39" s="39" t="s">
        <v>1023</v>
      </c>
      <c r="C39" s="39" t="s">
        <v>24</v>
      </c>
      <c r="D39" s="39" t="s">
        <v>1024</v>
      </c>
      <c r="E39" s="39" t="s">
        <v>1025</v>
      </c>
      <c r="F39" s="64">
        <v>43891</v>
      </c>
      <c r="G39" s="39">
        <v>1359</v>
      </c>
      <c r="H39" s="39">
        <v>400</v>
      </c>
      <c r="I39" s="39">
        <v>959</v>
      </c>
      <c r="J39" s="39" t="s">
        <v>1026</v>
      </c>
      <c r="K39" s="98" t="s">
        <v>937</v>
      </c>
      <c r="L39" s="98" t="s">
        <v>937</v>
      </c>
      <c r="M39" s="99" t="s">
        <v>937</v>
      </c>
      <c r="N39" s="99" t="s">
        <v>937</v>
      </c>
      <c r="O39" s="65" t="s">
        <v>82</v>
      </c>
      <c r="P39" s="65" t="s">
        <v>1027</v>
      </c>
      <c r="Q39" s="39" t="s">
        <v>1028</v>
      </c>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c r="EO39" s="108"/>
      <c r="EP39" s="108"/>
      <c r="EQ39" s="108"/>
      <c r="ER39" s="108"/>
      <c r="ES39" s="108"/>
      <c r="ET39" s="108"/>
      <c r="EU39" s="108"/>
      <c r="EV39" s="108"/>
      <c r="EW39" s="108"/>
      <c r="EX39" s="108"/>
      <c r="EY39" s="108"/>
      <c r="EZ39" s="108"/>
      <c r="FA39" s="108"/>
      <c r="FB39" s="108"/>
      <c r="FC39" s="108"/>
      <c r="FD39" s="108"/>
      <c r="FE39" s="108"/>
      <c r="FF39" s="108"/>
      <c r="FG39" s="108"/>
      <c r="FH39" s="108"/>
      <c r="FI39" s="108"/>
      <c r="FJ39" s="108"/>
      <c r="FK39" s="108"/>
      <c r="FL39" s="108"/>
      <c r="FM39" s="108"/>
      <c r="FN39" s="108"/>
      <c r="FO39" s="108"/>
      <c r="FP39" s="108"/>
      <c r="FQ39" s="108"/>
      <c r="FR39" s="108"/>
      <c r="FS39" s="108"/>
      <c r="FT39" s="108"/>
      <c r="FU39" s="108"/>
      <c r="FV39" s="108"/>
      <c r="FW39" s="108"/>
      <c r="FX39" s="108"/>
      <c r="FY39" s="108"/>
      <c r="FZ39" s="108"/>
      <c r="GA39" s="108"/>
      <c r="GB39" s="108"/>
      <c r="GC39" s="108"/>
      <c r="GD39" s="108"/>
      <c r="GE39" s="108"/>
      <c r="GF39" s="108"/>
      <c r="GG39" s="108"/>
      <c r="GH39" s="108"/>
      <c r="GI39" s="108"/>
      <c r="GJ39" s="108"/>
      <c r="GK39" s="108"/>
      <c r="GL39" s="108"/>
      <c r="GM39" s="108"/>
      <c r="GN39" s="108"/>
      <c r="GO39" s="108"/>
      <c r="GP39" s="108"/>
      <c r="GQ39" s="108"/>
      <c r="GR39" s="108"/>
      <c r="GS39" s="108"/>
      <c r="GT39" s="108"/>
      <c r="GU39" s="108"/>
      <c r="GV39" s="108"/>
      <c r="GW39" s="108"/>
      <c r="GX39" s="108"/>
      <c r="GY39" s="108"/>
      <c r="GZ39" s="108"/>
      <c r="HA39" s="108"/>
      <c r="HB39" s="108"/>
      <c r="HC39" s="108"/>
      <c r="HD39" s="108"/>
      <c r="HE39" s="108"/>
      <c r="HF39" s="108"/>
      <c r="HG39" s="108"/>
      <c r="HH39" s="108"/>
      <c r="HI39" s="108"/>
      <c r="HJ39" s="108"/>
      <c r="HK39" s="108"/>
      <c r="HL39" s="108"/>
      <c r="HM39" s="108"/>
      <c r="HN39" s="108"/>
      <c r="HO39" s="108"/>
      <c r="HP39" s="108"/>
      <c r="HQ39" s="108"/>
      <c r="HR39" s="108"/>
      <c r="HS39" s="108"/>
      <c r="HT39" s="108"/>
      <c r="HU39" s="108"/>
      <c r="HV39" s="108"/>
      <c r="HW39" s="108"/>
      <c r="HX39" s="108"/>
      <c r="HY39" s="108"/>
      <c r="HZ39" s="108"/>
      <c r="IA39" s="108"/>
      <c r="IB39" s="108"/>
      <c r="IC39" s="108"/>
      <c r="ID39" s="108"/>
      <c r="IE39" s="108"/>
      <c r="IF39" s="108"/>
      <c r="IG39" s="108"/>
      <c r="IH39" s="108"/>
      <c r="II39" s="108"/>
      <c r="IJ39" s="108"/>
      <c r="IK39" s="108"/>
      <c r="IL39" s="108"/>
      <c r="IM39" s="108"/>
      <c r="IN39" s="108"/>
      <c r="IO39" s="108"/>
      <c r="IP39" s="108"/>
      <c r="IQ39" s="108"/>
      <c r="IR39" s="108"/>
      <c r="IS39" s="108"/>
      <c r="IT39" s="108"/>
      <c r="IU39" s="108"/>
      <c r="IV39" s="108"/>
      <c r="IW39" s="108"/>
      <c r="IX39" s="108"/>
      <c r="IY39" s="108"/>
      <c r="IZ39" s="108"/>
      <c r="JA39" s="108"/>
      <c r="JB39" s="108"/>
      <c r="JC39" s="108"/>
      <c r="JD39" s="108"/>
      <c r="JE39" s="108"/>
      <c r="JF39" s="108"/>
      <c r="JG39" s="108"/>
      <c r="JH39" s="108"/>
      <c r="JI39" s="108"/>
      <c r="JJ39" s="108"/>
      <c r="JK39" s="108"/>
      <c r="JL39" s="108"/>
      <c r="JM39" s="108"/>
      <c r="JN39" s="108"/>
      <c r="JO39" s="108"/>
      <c r="JP39" s="108"/>
      <c r="JQ39" s="108"/>
      <c r="JR39" s="108"/>
      <c r="JS39" s="108"/>
      <c r="JT39" s="108"/>
      <c r="JU39" s="108"/>
      <c r="JV39" s="108"/>
      <c r="JW39" s="108"/>
      <c r="JX39" s="108"/>
      <c r="JY39" s="108"/>
      <c r="JZ39" s="108"/>
      <c r="KA39" s="108"/>
      <c r="KB39" s="108"/>
      <c r="KC39" s="108"/>
      <c r="KD39" s="108"/>
      <c r="KE39" s="108"/>
      <c r="KF39" s="108"/>
      <c r="KG39" s="108"/>
      <c r="KH39" s="108"/>
      <c r="KI39" s="108"/>
      <c r="KJ39" s="108"/>
      <c r="KK39" s="108"/>
      <c r="KL39" s="108"/>
      <c r="KM39" s="108"/>
      <c r="KN39" s="108"/>
      <c r="KO39" s="108"/>
      <c r="KP39" s="108"/>
      <c r="KQ39" s="108"/>
      <c r="KR39" s="108"/>
      <c r="KS39" s="108"/>
      <c r="KT39" s="108"/>
      <c r="KU39" s="108"/>
      <c r="KV39" s="108"/>
      <c r="KW39" s="108"/>
      <c r="KX39" s="108"/>
      <c r="KY39" s="108"/>
      <c r="KZ39" s="108"/>
      <c r="LA39" s="108"/>
      <c r="LB39" s="108"/>
      <c r="LC39" s="108"/>
      <c r="LD39" s="108"/>
      <c r="LE39" s="108"/>
      <c r="LF39" s="108"/>
      <c r="LG39" s="108"/>
      <c r="LH39" s="108"/>
      <c r="LI39" s="108"/>
      <c r="LJ39" s="108"/>
      <c r="LK39" s="108"/>
      <c r="LL39" s="108"/>
      <c r="LM39" s="108"/>
      <c r="LN39" s="108"/>
      <c r="LO39" s="108"/>
      <c r="LP39" s="108"/>
      <c r="LQ39" s="108"/>
      <c r="LR39" s="108"/>
      <c r="LS39" s="108"/>
      <c r="LT39" s="108"/>
      <c r="LU39" s="108"/>
      <c r="LV39" s="108"/>
      <c r="LW39" s="108"/>
      <c r="LX39" s="108"/>
      <c r="LY39" s="108"/>
      <c r="LZ39" s="108"/>
      <c r="MA39" s="108"/>
      <c r="MB39" s="108"/>
      <c r="MC39" s="108"/>
      <c r="MD39" s="108"/>
      <c r="ME39" s="108"/>
      <c r="MF39" s="108"/>
      <c r="MG39" s="108"/>
      <c r="MH39" s="108"/>
      <c r="MI39" s="108"/>
      <c r="MJ39" s="108"/>
      <c r="MK39" s="108"/>
      <c r="ML39" s="108"/>
      <c r="MM39" s="108"/>
      <c r="MN39" s="108"/>
      <c r="MO39" s="108"/>
      <c r="MP39" s="108"/>
      <c r="MQ39" s="108"/>
      <c r="MR39" s="108"/>
      <c r="MS39" s="108"/>
      <c r="MT39" s="108"/>
      <c r="MU39" s="108"/>
      <c r="MV39" s="108"/>
      <c r="MW39" s="108"/>
      <c r="MX39" s="108"/>
      <c r="MY39" s="108"/>
      <c r="MZ39" s="108"/>
      <c r="NA39" s="108"/>
      <c r="NB39" s="108"/>
      <c r="NC39" s="108"/>
      <c r="ND39" s="108"/>
      <c r="NE39" s="108"/>
      <c r="NF39" s="108"/>
      <c r="NG39" s="108"/>
      <c r="NH39" s="108"/>
      <c r="NI39" s="108"/>
      <c r="NJ39" s="108"/>
      <c r="NK39" s="108"/>
      <c r="NL39" s="108"/>
      <c r="NM39" s="108"/>
      <c r="NN39" s="108"/>
      <c r="NO39" s="108"/>
      <c r="NP39" s="108"/>
      <c r="NQ39" s="108"/>
      <c r="NR39" s="108"/>
      <c r="NS39" s="108"/>
      <c r="NT39" s="108"/>
      <c r="NU39" s="108"/>
      <c r="NV39" s="108"/>
      <c r="NW39" s="108"/>
      <c r="NX39" s="108"/>
      <c r="NY39" s="108"/>
      <c r="NZ39" s="108"/>
      <c r="OA39" s="108"/>
      <c r="OB39" s="108"/>
      <c r="OC39" s="108"/>
      <c r="OD39" s="108"/>
      <c r="OE39" s="108"/>
      <c r="OF39" s="108"/>
      <c r="OG39" s="108"/>
      <c r="OH39" s="108"/>
      <c r="OI39" s="108"/>
      <c r="OJ39" s="108"/>
      <c r="OK39" s="108"/>
      <c r="OL39" s="108"/>
      <c r="OM39" s="108"/>
      <c r="ON39" s="108"/>
      <c r="OO39" s="108"/>
      <c r="OP39" s="108"/>
      <c r="OQ39" s="108"/>
      <c r="OR39" s="108"/>
      <c r="OS39" s="108"/>
      <c r="OT39" s="108"/>
      <c r="OU39" s="108"/>
      <c r="OV39" s="108"/>
      <c r="OW39" s="108"/>
      <c r="OX39" s="108"/>
      <c r="OY39" s="108"/>
      <c r="OZ39" s="108"/>
      <c r="PA39" s="108"/>
      <c r="PB39" s="108"/>
      <c r="PC39" s="108"/>
      <c r="PD39" s="108"/>
      <c r="PE39" s="108"/>
      <c r="PF39" s="108"/>
      <c r="PG39" s="108"/>
      <c r="PH39" s="108"/>
      <c r="PI39" s="108"/>
      <c r="PJ39" s="108"/>
      <c r="PK39" s="108"/>
      <c r="PL39" s="108"/>
      <c r="PM39" s="108"/>
      <c r="PN39" s="108"/>
      <c r="PO39" s="108"/>
      <c r="PP39" s="108"/>
      <c r="PQ39" s="108"/>
      <c r="PR39" s="108"/>
      <c r="PS39" s="108"/>
      <c r="PT39" s="108"/>
      <c r="PU39" s="108"/>
      <c r="PV39" s="108"/>
      <c r="PW39" s="108"/>
      <c r="PX39" s="108"/>
      <c r="PY39" s="108"/>
      <c r="PZ39" s="108"/>
      <c r="QA39" s="108"/>
      <c r="QB39" s="108"/>
      <c r="QC39" s="108"/>
      <c r="QD39" s="108"/>
      <c r="QE39" s="108"/>
      <c r="QF39" s="108"/>
      <c r="QG39" s="108"/>
      <c r="QH39" s="108"/>
      <c r="QI39" s="108"/>
      <c r="QJ39" s="108"/>
      <c r="QK39" s="108"/>
      <c r="QL39" s="108"/>
      <c r="QM39" s="108"/>
      <c r="QN39" s="108"/>
      <c r="QO39" s="108"/>
      <c r="QP39" s="108"/>
      <c r="QQ39" s="108"/>
      <c r="QR39" s="108"/>
      <c r="QS39" s="108"/>
      <c r="QT39" s="108"/>
      <c r="QU39" s="108"/>
      <c r="QV39" s="108"/>
      <c r="QW39" s="108"/>
      <c r="QX39" s="108"/>
      <c r="QY39" s="108"/>
      <c r="QZ39" s="108"/>
      <c r="RA39" s="108"/>
      <c r="RB39" s="108"/>
      <c r="RC39" s="108"/>
      <c r="RD39" s="108"/>
      <c r="RE39" s="108"/>
      <c r="RF39" s="108"/>
      <c r="RG39" s="108"/>
      <c r="RH39" s="108"/>
      <c r="RI39" s="108"/>
      <c r="RJ39" s="108"/>
      <c r="RK39" s="108"/>
      <c r="RL39" s="108"/>
      <c r="RM39" s="108"/>
      <c r="RN39" s="108"/>
      <c r="RO39" s="108"/>
      <c r="RP39" s="108"/>
      <c r="RQ39" s="108"/>
      <c r="RR39" s="108"/>
      <c r="RS39" s="108"/>
      <c r="RT39" s="108"/>
      <c r="RU39" s="108"/>
      <c r="RV39" s="108"/>
      <c r="RW39" s="108"/>
      <c r="RX39" s="108"/>
      <c r="RY39" s="108"/>
      <c r="RZ39" s="108"/>
      <c r="SA39" s="108"/>
      <c r="SB39" s="108"/>
      <c r="SC39" s="108"/>
      <c r="SD39" s="108"/>
      <c r="SE39" s="108"/>
      <c r="SF39" s="108"/>
      <c r="SG39" s="108"/>
      <c r="SH39" s="108"/>
      <c r="SI39" s="108"/>
      <c r="SJ39" s="108"/>
      <c r="SK39" s="108"/>
      <c r="SL39" s="108"/>
      <c r="SM39" s="108"/>
      <c r="SN39" s="108"/>
      <c r="SO39" s="108"/>
      <c r="SP39" s="108"/>
      <c r="SQ39" s="108"/>
      <c r="SR39" s="108"/>
      <c r="SS39" s="108"/>
      <c r="ST39" s="108"/>
      <c r="SU39" s="108"/>
      <c r="SV39" s="108"/>
      <c r="SW39" s="108"/>
      <c r="SX39" s="108"/>
      <c r="SY39" s="108"/>
      <c r="SZ39" s="108"/>
      <c r="TA39" s="108"/>
      <c r="TB39" s="108"/>
      <c r="TC39" s="108"/>
      <c r="TD39" s="108"/>
      <c r="TE39" s="108"/>
      <c r="TF39" s="108"/>
      <c r="TG39" s="108"/>
      <c r="TH39" s="108"/>
      <c r="TI39" s="108"/>
      <c r="TJ39" s="108"/>
      <c r="TK39" s="108"/>
      <c r="TL39" s="108"/>
      <c r="TM39" s="108"/>
      <c r="TN39" s="108"/>
      <c r="TO39" s="108"/>
      <c r="TP39" s="108"/>
      <c r="TQ39" s="108"/>
      <c r="TR39" s="108"/>
      <c r="TS39" s="108"/>
      <c r="TT39" s="108"/>
      <c r="TU39" s="108"/>
      <c r="TV39" s="108"/>
      <c r="TW39" s="108"/>
      <c r="TX39" s="108"/>
      <c r="TY39" s="108"/>
      <c r="TZ39" s="108"/>
      <c r="UA39" s="108"/>
      <c r="UB39" s="108"/>
      <c r="UC39" s="108"/>
      <c r="UD39" s="108"/>
      <c r="UE39" s="108"/>
      <c r="UF39" s="108"/>
      <c r="UG39" s="108"/>
      <c r="UH39" s="108"/>
      <c r="UI39" s="108"/>
      <c r="UJ39" s="108"/>
      <c r="UK39" s="108"/>
      <c r="UL39" s="108"/>
      <c r="UM39" s="108"/>
      <c r="UN39" s="108"/>
      <c r="UO39" s="108"/>
      <c r="UP39" s="108"/>
      <c r="UQ39" s="108"/>
      <c r="UR39" s="108"/>
      <c r="US39" s="108"/>
      <c r="UT39" s="108"/>
      <c r="UU39" s="108"/>
      <c r="UV39" s="108"/>
      <c r="UW39" s="108"/>
      <c r="UX39" s="108"/>
      <c r="UY39" s="108"/>
      <c r="UZ39" s="108"/>
      <c r="VA39" s="108"/>
      <c r="VB39" s="108"/>
      <c r="VC39" s="108"/>
      <c r="VD39" s="108"/>
      <c r="VE39" s="108"/>
      <c r="VF39" s="108"/>
      <c r="VG39" s="108"/>
      <c r="VH39" s="108"/>
      <c r="VI39" s="108"/>
      <c r="VJ39" s="108"/>
      <c r="VK39" s="108"/>
      <c r="VL39" s="108"/>
      <c r="VM39" s="108"/>
      <c r="VN39" s="108"/>
      <c r="VO39" s="108"/>
      <c r="VP39" s="108"/>
      <c r="VQ39" s="108"/>
      <c r="VR39" s="108"/>
      <c r="VS39" s="108"/>
      <c r="VT39" s="108"/>
      <c r="VU39" s="108"/>
      <c r="VV39" s="108"/>
      <c r="VW39" s="108"/>
      <c r="VX39" s="108"/>
      <c r="VY39" s="108"/>
      <c r="VZ39" s="108"/>
      <c r="WA39" s="108"/>
      <c r="WB39" s="108"/>
      <c r="WC39" s="108"/>
      <c r="WD39" s="108"/>
      <c r="WE39" s="108"/>
      <c r="WF39" s="108"/>
      <c r="WG39" s="108"/>
      <c r="WH39" s="108"/>
      <c r="WI39" s="108"/>
      <c r="WJ39" s="108"/>
      <c r="WK39" s="108"/>
      <c r="WL39" s="108"/>
      <c r="WM39" s="108"/>
      <c r="WN39" s="108"/>
      <c r="WO39" s="108"/>
      <c r="WP39" s="108"/>
      <c r="WQ39" s="108"/>
      <c r="WR39" s="108"/>
      <c r="WS39" s="108"/>
      <c r="WT39" s="108"/>
      <c r="WU39" s="108"/>
      <c r="WV39" s="108"/>
      <c r="WW39" s="108"/>
      <c r="WX39" s="108"/>
      <c r="WY39" s="108"/>
      <c r="WZ39" s="108"/>
      <c r="XA39" s="108"/>
      <c r="XB39" s="108"/>
      <c r="XC39" s="108"/>
      <c r="XD39" s="108"/>
      <c r="XE39" s="108"/>
      <c r="XF39" s="108"/>
      <c r="XG39" s="108"/>
      <c r="XH39" s="108"/>
      <c r="XI39" s="108"/>
      <c r="XJ39" s="108"/>
      <c r="XK39" s="108"/>
      <c r="XL39" s="108"/>
      <c r="XM39" s="108"/>
      <c r="XN39" s="108"/>
      <c r="XO39" s="108"/>
      <c r="XP39" s="108"/>
      <c r="XQ39" s="108"/>
      <c r="XR39" s="108"/>
      <c r="XS39" s="108"/>
      <c r="XT39" s="108"/>
      <c r="XU39" s="108"/>
      <c r="XV39" s="108"/>
      <c r="XW39" s="108"/>
      <c r="XX39" s="108"/>
      <c r="XY39" s="108"/>
      <c r="XZ39" s="108"/>
      <c r="YA39" s="108"/>
      <c r="YB39" s="108"/>
      <c r="YC39" s="108"/>
      <c r="YD39" s="108"/>
      <c r="YE39" s="108"/>
      <c r="YF39" s="108"/>
      <c r="YG39" s="108"/>
      <c r="YH39" s="108"/>
      <c r="YI39" s="108"/>
      <c r="YJ39" s="108"/>
      <c r="YK39" s="108"/>
      <c r="YL39" s="108"/>
      <c r="YM39" s="108"/>
      <c r="YN39" s="108"/>
      <c r="YO39" s="108"/>
      <c r="YP39" s="108"/>
      <c r="YQ39" s="108"/>
      <c r="YR39" s="108"/>
      <c r="YS39" s="108"/>
      <c r="YT39" s="108"/>
      <c r="YU39" s="108"/>
      <c r="YV39" s="108"/>
      <c r="YW39" s="108"/>
      <c r="YX39" s="108"/>
      <c r="YY39" s="108"/>
      <c r="YZ39" s="108"/>
      <c r="ZA39" s="108"/>
      <c r="ZB39" s="108"/>
      <c r="ZC39" s="108"/>
      <c r="ZD39" s="108"/>
      <c r="ZE39" s="108"/>
      <c r="ZF39" s="108"/>
      <c r="ZG39" s="108"/>
      <c r="ZH39" s="108"/>
      <c r="ZI39" s="108"/>
      <c r="ZJ39" s="108"/>
      <c r="ZK39" s="108"/>
      <c r="ZL39" s="108"/>
      <c r="ZM39" s="108"/>
      <c r="ZN39" s="108"/>
      <c r="ZO39" s="108"/>
      <c r="ZP39" s="108"/>
      <c r="ZQ39" s="108"/>
      <c r="ZR39" s="108"/>
      <c r="ZS39" s="108"/>
      <c r="ZT39" s="108"/>
      <c r="ZU39" s="108"/>
      <c r="ZV39" s="108"/>
      <c r="ZW39" s="108"/>
      <c r="ZX39" s="108"/>
      <c r="ZY39" s="108"/>
      <c r="ZZ39" s="108"/>
      <c r="AAA39" s="108"/>
      <c r="AAB39" s="108"/>
      <c r="AAC39" s="108"/>
      <c r="AAD39" s="108"/>
      <c r="AAE39" s="108"/>
      <c r="AAF39" s="108"/>
      <c r="AAG39" s="108"/>
      <c r="AAH39" s="108"/>
      <c r="AAI39" s="108"/>
      <c r="AAJ39" s="108"/>
      <c r="AAK39" s="108"/>
      <c r="AAL39" s="108"/>
      <c r="AAM39" s="108"/>
      <c r="AAN39" s="108"/>
      <c r="AAO39" s="108"/>
      <c r="AAP39" s="108"/>
      <c r="AAQ39" s="108"/>
      <c r="AAR39" s="108"/>
      <c r="AAS39" s="108"/>
      <c r="AAT39" s="108"/>
      <c r="AAU39" s="108"/>
      <c r="AAV39" s="108"/>
      <c r="AAW39" s="108"/>
      <c r="AAX39" s="108"/>
      <c r="AAY39" s="108"/>
      <c r="AAZ39" s="108"/>
      <c r="ABA39" s="108"/>
      <c r="ABB39" s="108"/>
      <c r="ABC39" s="108"/>
      <c r="ABD39" s="108"/>
      <c r="ABE39" s="108"/>
      <c r="ABF39" s="108"/>
      <c r="ABG39" s="108"/>
      <c r="ABH39" s="108"/>
      <c r="ABI39" s="108"/>
      <c r="ABJ39" s="108"/>
      <c r="ABK39" s="108"/>
      <c r="ABL39" s="108"/>
      <c r="ABM39" s="108"/>
      <c r="ABN39" s="108"/>
      <c r="ABO39" s="108"/>
      <c r="ABP39" s="108"/>
      <c r="ABQ39" s="108"/>
      <c r="ABR39" s="108"/>
      <c r="ABS39" s="108"/>
      <c r="ABT39" s="108"/>
      <c r="ABU39" s="108"/>
      <c r="ABV39" s="108"/>
      <c r="ABW39" s="108"/>
      <c r="ABX39" s="108"/>
      <c r="ABY39" s="108"/>
      <c r="ABZ39" s="108"/>
      <c r="ACA39" s="108"/>
      <c r="ACB39" s="108"/>
      <c r="ACC39" s="108"/>
      <c r="ACD39" s="108"/>
      <c r="ACE39" s="108"/>
      <c r="ACF39" s="108"/>
      <c r="ACG39" s="108"/>
      <c r="ACH39" s="108"/>
      <c r="ACI39" s="108"/>
      <c r="ACJ39" s="108"/>
      <c r="ACK39" s="108"/>
      <c r="ACL39" s="108"/>
      <c r="ACM39" s="108"/>
      <c r="ACN39" s="108"/>
      <c r="ACO39" s="108"/>
      <c r="ACP39" s="108"/>
      <c r="ACQ39" s="108"/>
      <c r="ACR39" s="108"/>
      <c r="ACS39" s="108"/>
      <c r="ACT39" s="108"/>
      <c r="ACU39" s="108"/>
      <c r="ACV39" s="108"/>
      <c r="ACW39" s="108"/>
      <c r="ACX39" s="108"/>
      <c r="ACY39" s="108"/>
      <c r="ACZ39" s="108"/>
      <c r="ADA39" s="108"/>
      <c r="ADB39" s="108"/>
      <c r="ADC39" s="108"/>
      <c r="ADD39" s="108"/>
      <c r="ADE39" s="108"/>
      <c r="ADF39" s="108"/>
      <c r="ADG39" s="108"/>
      <c r="ADH39" s="108"/>
      <c r="ADI39" s="108"/>
      <c r="ADJ39" s="108"/>
      <c r="ADK39" s="108"/>
      <c r="ADL39" s="108"/>
      <c r="ADM39" s="108"/>
      <c r="ADN39" s="108"/>
      <c r="ADO39" s="108"/>
      <c r="ADP39" s="108"/>
      <c r="ADQ39" s="108"/>
      <c r="ADR39" s="108"/>
      <c r="ADS39" s="108"/>
      <c r="ADT39" s="108"/>
      <c r="ADU39" s="108"/>
      <c r="ADV39" s="108"/>
      <c r="ADW39" s="108"/>
      <c r="ADX39" s="108"/>
      <c r="ADY39" s="108"/>
      <c r="ADZ39" s="108"/>
      <c r="AEA39" s="108"/>
      <c r="AEB39" s="108"/>
      <c r="AEC39" s="108"/>
      <c r="AED39" s="108"/>
      <c r="AEE39" s="108"/>
      <c r="AEF39" s="108"/>
      <c r="AEG39" s="108"/>
      <c r="AEH39" s="108"/>
      <c r="AEI39" s="108"/>
      <c r="AEJ39" s="108"/>
      <c r="AEK39" s="108"/>
      <c r="AEL39" s="108"/>
      <c r="AEM39" s="108"/>
      <c r="AEN39" s="108"/>
      <c r="AEO39" s="108"/>
      <c r="AEP39" s="108"/>
      <c r="AEQ39" s="108"/>
      <c r="AER39" s="108"/>
      <c r="AES39" s="108"/>
      <c r="AET39" s="108"/>
      <c r="AEU39" s="108"/>
      <c r="AEV39" s="108"/>
      <c r="AEW39" s="108"/>
      <c r="AEX39" s="108"/>
      <c r="AEY39" s="108"/>
      <c r="AEZ39" s="108"/>
      <c r="AFA39" s="108"/>
      <c r="AFB39" s="108"/>
      <c r="AFC39" s="108"/>
      <c r="AFD39" s="108"/>
      <c r="AFE39" s="108"/>
      <c r="AFF39" s="108"/>
      <c r="AFG39" s="108"/>
      <c r="AFH39" s="108"/>
      <c r="AFI39" s="108"/>
      <c r="AFJ39" s="108"/>
      <c r="AFK39" s="108"/>
      <c r="AFL39" s="108"/>
      <c r="AFM39" s="108"/>
      <c r="AFN39" s="108"/>
      <c r="AFO39" s="108"/>
      <c r="AFP39" s="108"/>
      <c r="AFQ39" s="108"/>
      <c r="AFR39" s="108"/>
      <c r="AFS39" s="108"/>
      <c r="AFT39" s="108"/>
      <c r="AFU39" s="108"/>
      <c r="AFV39" s="108"/>
      <c r="AFW39" s="108"/>
      <c r="AFX39" s="108"/>
      <c r="AFY39" s="108"/>
      <c r="AFZ39" s="108"/>
      <c r="AGA39" s="108"/>
      <c r="AGB39" s="108"/>
      <c r="AGC39" s="108"/>
      <c r="AGD39" s="108"/>
      <c r="AGE39" s="108"/>
      <c r="AGF39" s="108"/>
      <c r="AGG39" s="108"/>
      <c r="AGH39" s="108"/>
      <c r="AGI39" s="108"/>
      <c r="AGJ39" s="108"/>
      <c r="AGK39" s="108"/>
      <c r="AGL39" s="108"/>
      <c r="AGM39" s="108"/>
      <c r="AGN39" s="108"/>
      <c r="AGO39" s="108"/>
      <c r="AGP39" s="108"/>
      <c r="AGQ39" s="108"/>
      <c r="AGR39" s="108"/>
      <c r="AGS39" s="108"/>
      <c r="AGT39" s="108"/>
      <c r="AGU39" s="108"/>
      <c r="AGV39" s="108"/>
      <c r="AGW39" s="108"/>
      <c r="AGX39" s="108"/>
      <c r="AGY39" s="108"/>
      <c r="AGZ39" s="108"/>
      <c r="AHA39" s="108"/>
      <c r="AHB39" s="108"/>
      <c r="AHC39" s="108"/>
      <c r="AHD39" s="108"/>
      <c r="AHE39" s="108"/>
      <c r="AHF39" s="108"/>
      <c r="AHG39" s="108"/>
      <c r="AHH39" s="108"/>
      <c r="AHI39" s="108"/>
      <c r="AHJ39" s="108"/>
      <c r="AHK39" s="108"/>
      <c r="AHL39" s="108"/>
      <c r="AHM39" s="108"/>
      <c r="AHN39" s="108"/>
      <c r="AHO39" s="108"/>
      <c r="AHP39" s="108"/>
      <c r="AHQ39" s="108"/>
      <c r="AHR39" s="108"/>
      <c r="AHS39" s="108"/>
      <c r="AHT39" s="108"/>
      <c r="AHU39" s="108"/>
      <c r="AHV39" s="108"/>
      <c r="AHW39" s="108"/>
      <c r="AHX39" s="108"/>
      <c r="AHY39" s="108"/>
      <c r="AHZ39" s="108"/>
      <c r="AIA39" s="108"/>
      <c r="AIB39" s="108"/>
      <c r="AIC39" s="108"/>
      <c r="AID39" s="108"/>
      <c r="AIE39" s="108"/>
      <c r="AIF39" s="108"/>
      <c r="AIG39" s="108"/>
      <c r="AIH39" s="108"/>
      <c r="AII39" s="108"/>
      <c r="AIJ39" s="108"/>
      <c r="AIK39" s="108"/>
      <c r="AIL39" s="108"/>
      <c r="AIM39" s="108"/>
      <c r="AIN39" s="108"/>
      <c r="AIO39" s="108"/>
      <c r="AIP39" s="108"/>
      <c r="AIQ39" s="108"/>
      <c r="AIR39" s="108"/>
      <c r="AIS39" s="108"/>
      <c r="AIT39" s="108"/>
      <c r="AIU39" s="108"/>
      <c r="AIV39" s="108"/>
      <c r="AIW39" s="108"/>
      <c r="AIX39" s="108"/>
      <c r="AIY39" s="108"/>
      <c r="AIZ39" s="108"/>
      <c r="AJA39" s="108"/>
      <c r="AJB39" s="108"/>
      <c r="AJC39" s="108"/>
      <c r="AJD39" s="108"/>
      <c r="AJE39" s="108"/>
      <c r="AJF39" s="108"/>
      <c r="AJG39" s="108"/>
      <c r="AJH39" s="108"/>
      <c r="AJI39" s="108"/>
      <c r="AJJ39" s="108"/>
      <c r="AJK39" s="108"/>
      <c r="AJL39" s="108"/>
      <c r="AJM39" s="108"/>
      <c r="AJN39" s="108"/>
      <c r="AJO39" s="108"/>
      <c r="AJP39" s="108"/>
      <c r="AJQ39" s="108"/>
      <c r="AJR39" s="108"/>
      <c r="AJS39" s="108"/>
      <c r="AJT39" s="108"/>
      <c r="AJU39" s="108"/>
      <c r="AJV39" s="108"/>
      <c r="AJW39" s="108"/>
      <c r="AJX39" s="108"/>
      <c r="AJY39" s="108"/>
      <c r="AJZ39" s="108"/>
      <c r="AKA39" s="108"/>
      <c r="AKB39" s="108"/>
      <c r="AKC39" s="108"/>
      <c r="AKD39" s="108"/>
      <c r="AKE39" s="108"/>
      <c r="AKF39" s="108"/>
      <c r="AKG39" s="108"/>
      <c r="AKH39" s="108"/>
      <c r="AKI39" s="108"/>
      <c r="AKJ39" s="108"/>
      <c r="AKK39" s="108"/>
      <c r="AKL39" s="108"/>
      <c r="AKM39" s="108"/>
      <c r="AKN39" s="108"/>
      <c r="AKO39" s="108"/>
      <c r="AKP39" s="108"/>
      <c r="AKQ39" s="108"/>
      <c r="AKR39" s="108"/>
      <c r="AKS39" s="108"/>
      <c r="AKT39" s="108"/>
      <c r="AKU39" s="108"/>
      <c r="AKV39" s="108"/>
      <c r="AKW39" s="108"/>
      <c r="AKX39" s="108"/>
      <c r="AKY39" s="108"/>
      <c r="AKZ39" s="108"/>
      <c r="ALA39" s="108"/>
      <c r="ALB39" s="108"/>
      <c r="ALC39" s="108"/>
      <c r="ALD39" s="108"/>
      <c r="ALE39" s="108"/>
      <c r="ALF39" s="108"/>
      <c r="ALG39" s="108"/>
      <c r="ALH39" s="108"/>
      <c r="ALI39" s="108"/>
      <c r="ALJ39" s="108"/>
      <c r="ALK39" s="108"/>
      <c r="ALL39" s="108"/>
      <c r="ALM39" s="108"/>
      <c r="ALN39" s="108"/>
      <c r="ALO39" s="108"/>
      <c r="ALP39" s="108"/>
      <c r="ALQ39" s="108"/>
      <c r="ALR39" s="108"/>
      <c r="ALS39" s="108"/>
      <c r="ALT39" s="108"/>
      <c r="ALU39" s="108"/>
      <c r="ALV39" s="108"/>
      <c r="ALW39" s="108"/>
      <c r="ALX39" s="108"/>
      <c r="ALY39" s="108"/>
      <c r="ALZ39" s="108"/>
      <c r="AMA39" s="108"/>
      <c r="AMB39" s="108"/>
      <c r="AMC39" s="108"/>
      <c r="AMD39" s="108"/>
      <c r="AME39" s="108"/>
      <c r="AMF39" s="108"/>
      <c r="AMG39" s="108"/>
      <c r="AMH39" s="108"/>
      <c r="AMI39" s="108"/>
      <c r="AMJ39" s="108"/>
      <c r="AMK39" s="108"/>
      <c r="AML39" s="108"/>
      <c r="AMM39" s="108"/>
      <c r="AMN39" s="108"/>
      <c r="AMO39" s="108"/>
      <c r="AMP39" s="108"/>
      <c r="AMQ39" s="108"/>
      <c r="AMR39" s="108"/>
      <c r="AMS39" s="108"/>
      <c r="AMT39" s="108"/>
      <c r="AMU39" s="108"/>
      <c r="AMV39" s="108"/>
      <c r="AMW39" s="108"/>
      <c r="AMX39" s="108"/>
      <c r="AMY39" s="108"/>
      <c r="AMZ39" s="108"/>
      <c r="ANA39" s="108"/>
      <c r="ANB39" s="108"/>
      <c r="ANC39" s="108"/>
      <c r="AND39" s="108"/>
      <c r="ANE39" s="108"/>
      <c r="ANF39" s="108"/>
      <c r="ANG39" s="108"/>
      <c r="ANH39" s="108"/>
      <c r="ANI39" s="108"/>
      <c r="ANJ39" s="108"/>
      <c r="ANK39" s="108"/>
      <c r="ANL39" s="108"/>
      <c r="ANM39" s="108"/>
      <c r="ANN39" s="108"/>
      <c r="ANO39" s="108"/>
      <c r="ANP39" s="108"/>
      <c r="ANQ39" s="108"/>
      <c r="ANR39" s="108"/>
      <c r="ANS39" s="108"/>
      <c r="ANT39" s="108"/>
      <c r="ANU39" s="108"/>
      <c r="ANV39" s="108"/>
      <c r="ANW39" s="108"/>
      <c r="ANX39" s="108"/>
      <c r="ANY39" s="108"/>
      <c r="ANZ39" s="108"/>
      <c r="AOA39" s="108"/>
      <c r="AOB39" s="108"/>
      <c r="AOC39" s="108"/>
      <c r="AOD39" s="108"/>
      <c r="AOE39" s="108"/>
      <c r="AOF39" s="108"/>
      <c r="AOG39" s="108"/>
      <c r="AOH39" s="108"/>
      <c r="AOI39" s="108"/>
      <c r="AOJ39" s="108"/>
      <c r="AOK39" s="108"/>
      <c r="AOL39" s="108"/>
      <c r="AOM39" s="108"/>
      <c r="AON39" s="108"/>
      <c r="AOO39" s="108"/>
      <c r="AOP39" s="108"/>
      <c r="AOQ39" s="108"/>
      <c r="AOR39" s="108"/>
      <c r="AOS39" s="108"/>
      <c r="AOT39" s="108"/>
      <c r="AOU39" s="108"/>
      <c r="AOV39" s="108"/>
      <c r="AOW39" s="108"/>
      <c r="AOX39" s="108"/>
      <c r="AOY39" s="108"/>
      <c r="AOZ39" s="108"/>
      <c r="APA39" s="108"/>
      <c r="APB39" s="108"/>
      <c r="APC39" s="108"/>
      <c r="APD39" s="108"/>
      <c r="APE39" s="108"/>
      <c r="APF39" s="108"/>
      <c r="APG39" s="108"/>
      <c r="APH39" s="108"/>
      <c r="API39" s="108"/>
      <c r="APJ39" s="108"/>
      <c r="APK39" s="108"/>
      <c r="APL39" s="108"/>
      <c r="APM39" s="108"/>
      <c r="APN39" s="108"/>
      <c r="APO39" s="108"/>
      <c r="APP39" s="108"/>
      <c r="APQ39" s="108"/>
      <c r="APR39" s="108"/>
      <c r="APS39" s="108"/>
      <c r="APT39" s="108"/>
      <c r="APU39" s="108"/>
      <c r="APV39" s="108"/>
      <c r="APW39" s="108"/>
      <c r="APX39" s="108"/>
      <c r="APY39" s="108"/>
      <c r="APZ39" s="108"/>
      <c r="AQA39" s="108"/>
      <c r="AQB39" s="108"/>
      <c r="AQC39" s="108"/>
      <c r="AQD39" s="108"/>
      <c r="AQE39" s="108"/>
      <c r="AQF39" s="108"/>
      <c r="AQG39" s="108"/>
      <c r="AQH39" s="108"/>
      <c r="AQI39" s="108"/>
      <c r="AQJ39" s="108"/>
      <c r="AQK39" s="108"/>
      <c r="AQL39" s="108"/>
      <c r="AQM39" s="108"/>
      <c r="AQN39" s="108"/>
      <c r="AQO39" s="108"/>
      <c r="AQP39" s="108"/>
      <c r="AQQ39" s="108"/>
      <c r="AQR39" s="108"/>
      <c r="AQS39" s="108"/>
      <c r="AQT39" s="108"/>
      <c r="AQU39" s="108"/>
      <c r="AQV39" s="108"/>
      <c r="AQW39" s="108"/>
      <c r="AQX39" s="108"/>
      <c r="AQY39" s="108"/>
      <c r="AQZ39" s="108"/>
      <c r="ARA39" s="108"/>
      <c r="ARB39" s="108"/>
      <c r="ARC39" s="108"/>
      <c r="ARD39" s="108"/>
      <c r="ARE39" s="108"/>
      <c r="ARF39" s="108"/>
      <c r="ARG39" s="108"/>
      <c r="ARH39" s="108"/>
      <c r="ARI39" s="108"/>
      <c r="ARJ39" s="108"/>
      <c r="ARK39" s="108"/>
      <c r="ARL39" s="108"/>
      <c r="ARM39" s="108"/>
      <c r="ARN39" s="108"/>
      <c r="ARO39" s="108"/>
      <c r="ARP39" s="108"/>
      <c r="ARQ39" s="108"/>
      <c r="ARR39" s="108"/>
      <c r="ARS39" s="108"/>
      <c r="ART39" s="108"/>
      <c r="ARU39" s="108"/>
      <c r="ARV39" s="108"/>
      <c r="ARW39" s="108"/>
      <c r="ARX39" s="108"/>
      <c r="ARY39" s="108"/>
      <c r="ARZ39" s="108"/>
      <c r="ASA39" s="108"/>
      <c r="ASB39" s="108"/>
      <c r="ASC39" s="108"/>
      <c r="ASD39" s="108"/>
      <c r="ASE39" s="108"/>
      <c r="ASF39" s="108"/>
      <c r="ASG39" s="108"/>
      <c r="ASH39" s="108"/>
      <c r="ASI39" s="108"/>
      <c r="ASJ39" s="108"/>
      <c r="ASK39" s="108"/>
      <c r="ASL39" s="108"/>
      <c r="ASM39" s="108"/>
      <c r="ASN39" s="108"/>
      <c r="ASO39" s="108"/>
      <c r="ASP39" s="108"/>
      <c r="ASQ39" s="108"/>
      <c r="ASR39" s="108"/>
      <c r="ASS39" s="108"/>
      <c r="AST39" s="108"/>
      <c r="ASU39" s="108"/>
      <c r="ASV39" s="108"/>
      <c r="ASW39" s="108"/>
      <c r="ASX39" s="108"/>
      <c r="ASY39" s="108"/>
      <c r="ASZ39" s="108"/>
      <c r="ATA39" s="108"/>
      <c r="ATB39" s="108"/>
      <c r="ATC39" s="108"/>
      <c r="ATD39" s="108"/>
      <c r="ATE39" s="108"/>
      <c r="ATF39" s="108"/>
      <c r="ATG39" s="108"/>
      <c r="ATH39" s="108"/>
      <c r="ATI39" s="108"/>
      <c r="ATJ39" s="108"/>
      <c r="ATK39" s="108"/>
      <c r="ATL39" s="108"/>
      <c r="ATM39" s="108"/>
      <c r="ATN39" s="108"/>
      <c r="ATO39" s="108"/>
      <c r="ATP39" s="108"/>
      <c r="ATQ39" s="108"/>
      <c r="ATR39" s="108"/>
      <c r="ATS39" s="108"/>
      <c r="ATT39" s="108"/>
      <c r="ATU39" s="108"/>
      <c r="ATV39" s="108"/>
      <c r="ATW39" s="108"/>
      <c r="ATX39" s="108"/>
      <c r="ATY39" s="108"/>
      <c r="ATZ39" s="108"/>
      <c r="AUA39" s="108"/>
      <c r="AUB39" s="108"/>
      <c r="AUC39" s="108"/>
      <c r="AUD39" s="108"/>
      <c r="AUE39" s="108"/>
      <c r="AUF39" s="108"/>
      <c r="AUG39" s="108"/>
      <c r="AUH39" s="108"/>
      <c r="AUI39" s="108"/>
      <c r="AUJ39" s="108"/>
      <c r="AUK39" s="108"/>
      <c r="AUL39" s="108"/>
      <c r="AUM39" s="108"/>
      <c r="AUN39" s="108"/>
      <c r="AUO39" s="108"/>
      <c r="AUP39" s="108"/>
      <c r="AUQ39" s="108"/>
      <c r="AUR39" s="108"/>
      <c r="AUS39" s="108"/>
      <c r="AUT39" s="108"/>
      <c r="AUU39" s="108"/>
      <c r="AUV39" s="108"/>
      <c r="AUW39" s="108"/>
      <c r="AUX39" s="108"/>
      <c r="AUY39" s="108"/>
      <c r="AUZ39" s="108"/>
      <c r="AVA39" s="108"/>
      <c r="AVB39" s="108"/>
      <c r="AVC39" s="108"/>
      <c r="AVD39" s="108"/>
      <c r="AVE39" s="108"/>
      <c r="AVF39" s="108"/>
      <c r="AVG39" s="108"/>
      <c r="AVH39" s="108"/>
      <c r="AVI39" s="108"/>
      <c r="AVJ39" s="108"/>
      <c r="AVK39" s="108"/>
      <c r="AVL39" s="108"/>
      <c r="AVM39" s="108"/>
      <c r="AVN39" s="108"/>
      <c r="AVO39" s="108"/>
      <c r="AVP39" s="108"/>
      <c r="AVQ39" s="108"/>
      <c r="AVR39" s="108"/>
      <c r="AVS39" s="108"/>
      <c r="AVT39" s="108"/>
      <c r="AVU39" s="108"/>
      <c r="AVV39" s="108"/>
      <c r="AVW39" s="108"/>
      <c r="AVX39" s="108"/>
      <c r="AVY39" s="108"/>
      <c r="AVZ39" s="108"/>
      <c r="AWA39" s="108"/>
      <c r="AWB39" s="108"/>
      <c r="AWC39" s="108"/>
      <c r="AWD39" s="108"/>
      <c r="AWE39" s="108"/>
      <c r="AWF39" s="108"/>
      <c r="AWG39" s="108"/>
      <c r="AWH39" s="108"/>
      <c r="AWI39" s="108"/>
      <c r="AWJ39" s="108"/>
      <c r="AWK39" s="108"/>
      <c r="AWL39" s="108"/>
      <c r="AWM39" s="108"/>
      <c r="AWN39" s="108"/>
      <c r="AWO39" s="108"/>
      <c r="AWP39" s="108"/>
      <c r="AWQ39" s="108"/>
      <c r="AWR39" s="108"/>
      <c r="AWS39" s="108"/>
      <c r="AWT39" s="108"/>
      <c r="AWU39" s="108"/>
      <c r="AWV39" s="108"/>
      <c r="AWW39" s="108"/>
      <c r="AWX39" s="108"/>
      <c r="AWY39" s="108"/>
      <c r="AWZ39" s="108"/>
      <c r="AXA39" s="108"/>
      <c r="AXB39" s="108"/>
      <c r="AXC39" s="108"/>
      <c r="AXD39" s="108"/>
      <c r="AXE39" s="108"/>
      <c r="AXF39" s="108"/>
      <c r="AXG39" s="108"/>
      <c r="AXH39" s="108"/>
      <c r="AXI39" s="108"/>
      <c r="AXJ39" s="108"/>
      <c r="AXK39" s="108"/>
      <c r="AXL39" s="108"/>
      <c r="AXM39" s="108"/>
      <c r="AXN39" s="108"/>
      <c r="AXO39" s="108"/>
      <c r="AXP39" s="108"/>
      <c r="AXQ39" s="108"/>
      <c r="AXR39" s="108"/>
      <c r="AXS39" s="108"/>
      <c r="AXT39" s="108"/>
      <c r="AXU39" s="108"/>
      <c r="AXV39" s="108"/>
      <c r="AXW39" s="108"/>
      <c r="AXX39" s="108"/>
      <c r="AXY39" s="108"/>
      <c r="AXZ39" s="108"/>
      <c r="AYA39" s="108"/>
      <c r="AYB39" s="108"/>
      <c r="AYC39" s="108"/>
      <c r="AYD39" s="108"/>
      <c r="AYE39" s="108"/>
      <c r="AYF39" s="108"/>
      <c r="AYG39" s="108"/>
      <c r="AYH39" s="108"/>
      <c r="AYI39" s="108"/>
      <c r="AYJ39" s="108"/>
      <c r="AYK39" s="108"/>
      <c r="AYL39" s="108"/>
      <c r="AYM39" s="108"/>
      <c r="AYN39" s="108"/>
      <c r="AYO39" s="108"/>
      <c r="AYP39" s="108"/>
      <c r="AYQ39" s="108"/>
      <c r="AYR39" s="108"/>
      <c r="AYS39" s="108"/>
      <c r="AYT39" s="108"/>
      <c r="AYU39" s="108"/>
      <c r="AYV39" s="108"/>
      <c r="AYW39" s="108"/>
      <c r="AYX39" s="108"/>
      <c r="AYY39" s="108"/>
      <c r="AYZ39" s="108"/>
      <c r="AZA39" s="108"/>
      <c r="AZB39" s="108"/>
      <c r="AZC39" s="108"/>
      <c r="AZD39" s="108"/>
      <c r="AZE39" s="108"/>
      <c r="AZF39" s="108"/>
      <c r="AZG39" s="108"/>
      <c r="AZH39" s="108"/>
      <c r="AZI39" s="108"/>
      <c r="AZJ39" s="108"/>
      <c r="AZK39" s="108"/>
      <c r="AZL39" s="108"/>
      <c r="AZM39" s="108"/>
      <c r="AZN39" s="108"/>
      <c r="AZO39" s="108"/>
      <c r="AZP39" s="108"/>
      <c r="AZQ39" s="108"/>
      <c r="AZR39" s="108"/>
      <c r="AZS39" s="108"/>
      <c r="AZT39" s="108"/>
      <c r="AZU39" s="108"/>
      <c r="AZV39" s="108"/>
      <c r="AZW39" s="108"/>
      <c r="AZX39" s="108"/>
      <c r="AZY39" s="108"/>
      <c r="AZZ39" s="108"/>
      <c r="BAA39" s="108"/>
      <c r="BAB39" s="108"/>
      <c r="BAC39" s="108"/>
      <c r="BAD39" s="108"/>
      <c r="BAE39" s="108"/>
      <c r="BAF39" s="108"/>
      <c r="BAG39" s="108"/>
      <c r="BAH39" s="108"/>
      <c r="BAI39" s="108"/>
      <c r="BAJ39" s="108"/>
      <c r="BAK39" s="108"/>
      <c r="BAL39" s="108"/>
      <c r="BAM39" s="108"/>
      <c r="BAN39" s="108"/>
      <c r="BAO39" s="108"/>
      <c r="BAP39" s="108"/>
      <c r="BAQ39" s="108"/>
      <c r="BAR39" s="108"/>
      <c r="BAS39" s="108"/>
      <c r="BAT39" s="108"/>
      <c r="BAU39" s="108"/>
      <c r="BAV39" s="108"/>
      <c r="BAW39" s="108"/>
      <c r="BAX39" s="108"/>
      <c r="BAY39" s="108"/>
      <c r="BAZ39" s="108"/>
      <c r="BBA39" s="108"/>
      <c r="BBB39" s="108"/>
      <c r="BBC39" s="108"/>
      <c r="BBD39" s="108"/>
      <c r="BBE39" s="108"/>
      <c r="BBF39" s="108"/>
      <c r="BBG39" s="108"/>
      <c r="BBH39" s="108"/>
      <c r="BBI39" s="108"/>
      <c r="BBJ39" s="108"/>
      <c r="BBK39" s="108"/>
      <c r="BBL39" s="108"/>
      <c r="BBM39" s="108"/>
      <c r="BBN39" s="108"/>
      <c r="BBO39" s="108"/>
      <c r="BBP39" s="108"/>
      <c r="BBQ39" s="108"/>
      <c r="BBR39" s="108"/>
      <c r="BBS39" s="108"/>
      <c r="BBT39" s="108"/>
      <c r="BBU39" s="108"/>
      <c r="BBV39" s="108"/>
      <c r="BBW39" s="108"/>
      <c r="BBX39" s="108"/>
      <c r="BBY39" s="108"/>
      <c r="BBZ39" s="108"/>
      <c r="BCA39" s="108"/>
      <c r="BCB39" s="108"/>
      <c r="BCC39" s="108"/>
      <c r="BCD39" s="108"/>
      <c r="BCE39" s="108"/>
      <c r="BCF39" s="108"/>
      <c r="BCG39" s="108"/>
      <c r="BCH39" s="108"/>
      <c r="BCI39" s="108"/>
      <c r="BCJ39" s="108"/>
      <c r="BCK39" s="108"/>
      <c r="BCL39" s="108"/>
      <c r="BCM39" s="108"/>
      <c r="BCN39" s="108"/>
      <c r="BCO39" s="108"/>
      <c r="BCP39" s="108"/>
      <c r="BCQ39" s="108"/>
      <c r="BCR39" s="108"/>
      <c r="BCS39" s="108"/>
      <c r="BCT39" s="108"/>
      <c r="BCU39" s="108"/>
      <c r="BCV39" s="108"/>
      <c r="BCW39" s="108"/>
      <c r="BCX39" s="108"/>
      <c r="BCY39" s="108"/>
      <c r="BCZ39" s="108"/>
      <c r="BDA39" s="108"/>
      <c r="BDB39" s="108"/>
      <c r="BDC39" s="108"/>
      <c r="BDD39" s="108"/>
      <c r="BDE39" s="108"/>
      <c r="BDF39" s="108"/>
      <c r="BDG39" s="108"/>
      <c r="BDH39" s="108"/>
      <c r="BDI39" s="108"/>
      <c r="BDJ39" s="108"/>
      <c r="BDK39" s="108"/>
      <c r="BDL39" s="108"/>
      <c r="BDM39" s="108"/>
      <c r="BDN39" s="108"/>
      <c r="BDO39" s="108"/>
      <c r="BDP39" s="108"/>
      <c r="BDQ39" s="108"/>
      <c r="BDR39" s="108"/>
      <c r="BDS39" s="108"/>
      <c r="BDT39" s="108"/>
      <c r="BDU39" s="108"/>
      <c r="BDV39" s="108"/>
      <c r="BDW39" s="108"/>
      <c r="BDX39" s="108"/>
      <c r="BDY39" s="108"/>
      <c r="BDZ39" s="108"/>
      <c r="BEA39" s="108"/>
      <c r="BEB39" s="108"/>
      <c r="BEC39" s="108"/>
      <c r="BED39" s="108"/>
      <c r="BEE39" s="108"/>
      <c r="BEF39" s="108"/>
      <c r="BEG39" s="108"/>
      <c r="BEH39" s="108"/>
      <c r="BEI39" s="108"/>
      <c r="BEJ39" s="108"/>
      <c r="BEK39" s="108"/>
      <c r="BEL39" s="108"/>
      <c r="BEM39" s="108"/>
      <c r="BEN39" s="108"/>
      <c r="BEO39" s="108"/>
      <c r="BEP39" s="108"/>
      <c r="BEQ39" s="108"/>
      <c r="BER39" s="108"/>
      <c r="BES39" s="108"/>
      <c r="BET39" s="108"/>
      <c r="BEU39" s="108"/>
      <c r="BEV39" s="108"/>
      <c r="BEW39" s="108"/>
      <c r="BEX39" s="108"/>
      <c r="BEY39" s="108"/>
      <c r="BEZ39" s="108"/>
      <c r="BFA39" s="108"/>
      <c r="BFB39" s="108"/>
      <c r="BFC39" s="108"/>
      <c r="BFD39" s="108"/>
      <c r="BFE39" s="108"/>
      <c r="BFF39" s="108"/>
      <c r="BFG39" s="108"/>
      <c r="BFH39" s="108"/>
      <c r="BFI39" s="108"/>
      <c r="BFJ39" s="108"/>
      <c r="BFK39" s="108"/>
      <c r="BFL39" s="108"/>
      <c r="BFM39" s="108"/>
      <c r="BFN39" s="108"/>
      <c r="BFO39" s="108"/>
      <c r="BFP39" s="108"/>
      <c r="BFQ39" s="108"/>
      <c r="BFR39" s="108"/>
      <c r="BFS39" s="108"/>
      <c r="BFT39" s="108"/>
      <c r="BFU39" s="108"/>
      <c r="BFV39" s="108"/>
      <c r="BFW39" s="108"/>
      <c r="BFX39" s="108"/>
      <c r="BFY39" s="108"/>
      <c r="BFZ39" s="108"/>
      <c r="BGA39" s="108"/>
      <c r="BGB39" s="108"/>
      <c r="BGC39" s="108"/>
      <c r="BGD39" s="108"/>
      <c r="BGE39" s="108"/>
      <c r="BGF39" s="108"/>
      <c r="BGG39" s="108"/>
      <c r="BGH39" s="108"/>
      <c r="BGI39" s="108"/>
      <c r="BGJ39" s="108"/>
      <c r="BGK39" s="108"/>
      <c r="BGL39" s="108"/>
      <c r="BGM39" s="108"/>
      <c r="BGN39" s="108"/>
      <c r="BGO39" s="108"/>
      <c r="BGP39" s="108"/>
      <c r="BGQ39" s="108"/>
      <c r="BGR39" s="108"/>
      <c r="BGS39" s="108"/>
      <c r="BGT39" s="108"/>
      <c r="BGU39" s="108"/>
      <c r="BGV39" s="108"/>
      <c r="BGW39" s="108"/>
      <c r="BGX39" s="108"/>
      <c r="BGY39" s="108"/>
      <c r="BGZ39" s="108"/>
      <c r="BHA39" s="108"/>
      <c r="BHB39" s="108"/>
      <c r="BHC39" s="108"/>
      <c r="BHD39" s="108"/>
      <c r="BHE39" s="108"/>
      <c r="BHF39" s="108"/>
      <c r="BHG39" s="108"/>
      <c r="BHH39" s="108"/>
      <c r="BHI39" s="108"/>
      <c r="BHJ39" s="108"/>
      <c r="BHK39" s="108"/>
      <c r="BHL39" s="108"/>
      <c r="BHM39" s="108"/>
      <c r="BHN39" s="108"/>
      <c r="BHO39" s="108"/>
      <c r="BHP39" s="108"/>
      <c r="BHQ39" s="108"/>
      <c r="BHR39" s="108"/>
      <c r="BHS39" s="108"/>
      <c r="BHT39" s="108"/>
      <c r="BHU39" s="108"/>
      <c r="BHV39" s="108"/>
      <c r="BHW39" s="108"/>
      <c r="BHX39" s="108"/>
      <c r="BHY39" s="108"/>
      <c r="BHZ39" s="108"/>
      <c r="BIA39" s="108"/>
      <c r="BIB39" s="108"/>
      <c r="BIC39" s="108"/>
      <c r="BID39" s="108"/>
      <c r="BIE39" s="108"/>
      <c r="BIF39" s="108"/>
      <c r="BIG39" s="108"/>
      <c r="BIH39" s="108"/>
      <c r="BII39" s="108"/>
      <c r="BIJ39" s="108"/>
      <c r="BIK39" s="108"/>
      <c r="BIL39" s="108"/>
      <c r="BIM39" s="108"/>
      <c r="BIN39" s="108"/>
      <c r="BIO39" s="108"/>
      <c r="BIP39" s="108"/>
      <c r="BIQ39" s="108"/>
      <c r="BIR39" s="108"/>
      <c r="BIS39" s="108"/>
      <c r="BIT39" s="108"/>
      <c r="BIU39" s="108"/>
      <c r="BIV39" s="108"/>
      <c r="BIW39" s="108"/>
      <c r="BIX39" s="108"/>
      <c r="BIY39" s="108"/>
      <c r="BIZ39" s="108"/>
      <c r="BJA39" s="108"/>
      <c r="BJB39" s="108"/>
      <c r="BJC39" s="108"/>
      <c r="BJD39" s="108"/>
      <c r="BJE39" s="108"/>
      <c r="BJF39" s="108"/>
      <c r="BJG39" s="108"/>
      <c r="BJH39" s="108"/>
      <c r="BJI39" s="108"/>
      <c r="BJJ39" s="108"/>
      <c r="BJK39" s="108"/>
      <c r="BJL39" s="108"/>
      <c r="BJM39" s="108"/>
      <c r="BJN39" s="108"/>
      <c r="BJO39" s="108"/>
      <c r="BJP39" s="108"/>
      <c r="BJQ39" s="108"/>
      <c r="BJR39" s="108"/>
      <c r="BJS39" s="108"/>
      <c r="BJT39" s="108"/>
      <c r="BJU39" s="108"/>
      <c r="BJV39" s="108"/>
      <c r="BJW39" s="108"/>
      <c r="BJX39" s="108"/>
      <c r="BJY39" s="108"/>
      <c r="BJZ39" s="108"/>
      <c r="BKA39" s="108"/>
      <c r="BKB39" s="108"/>
      <c r="BKC39" s="108"/>
      <c r="BKD39" s="108"/>
      <c r="BKE39" s="108"/>
      <c r="BKF39" s="108"/>
      <c r="BKG39" s="108"/>
      <c r="BKH39" s="108"/>
      <c r="BKI39" s="108"/>
      <c r="BKJ39" s="108"/>
      <c r="BKK39" s="108"/>
      <c r="BKL39" s="108"/>
      <c r="BKM39" s="108"/>
      <c r="BKN39" s="108"/>
      <c r="BKO39" s="108"/>
      <c r="BKP39" s="108"/>
      <c r="BKQ39" s="108"/>
      <c r="BKR39" s="108"/>
      <c r="BKS39" s="108"/>
      <c r="BKT39" s="108"/>
      <c r="BKU39" s="108"/>
      <c r="BKV39" s="108"/>
      <c r="BKW39" s="108"/>
      <c r="BKX39" s="108"/>
      <c r="BKY39" s="108"/>
      <c r="BKZ39" s="108"/>
      <c r="BLA39" s="108"/>
      <c r="BLB39" s="108"/>
      <c r="BLC39" s="108"/>
      <c r="BLD39" s="108"/>
      <c r="BLE39" s="108"/>
      <c r="BLF39" s="108"/>
      <c r="BLG39" s="108"/>
      <c r="BLH39" s="108"/>
      <c r="BLI39" s="108"/>
      <c r="BLJ39" s="108"/>
      <c r="BLK39" s="108"/>
      <c r="BLL39" s="108"/>
      <c r="BLM39" s="108"/>
      <c r="BLN39" s="108"/>
      <c r="BLO39" s="108"/>
      <c r="BLP39" s="108"/>
      <c r="BLQ39" s="108"/>
      <c r="BLR39" s="108"/>
      <c r="BLS39" s="108"/>
      <c r="BLT39" s="108"/>
      <c r="BLU39" s="108"/>
      <c r="BLV39" s="108"/>
      <c r="BLW39" s="108"/>
      <c r="BLX39" s="108"/>
      <c r="BLY39" s="108"/>
      <c r="BLZ39" s="108"/>
      <c r="BMA39" s="108"/>
      <c r="BMB39" s="108"/>
      <c r="BMC39" s="108"/>
      <c r="BMD39" s="108"/>
      <c r="BME39" s="108"/>
      <c r="BMF39" s="108"/>
      <c r="BMG39" s="108"/>
      <c r="BMH39" s="108"/>
      <c r="BMI39" s="108"/>
      <c r="BMJ39" s="108"/>
      <c r="BMK39" s="108"/>
      <c r="BML39" s="108"/>
      <c r="BMM39" s="108"/>
      <c r="BMN39" s="108"/>
      <c r="BMO39" s="108"/>
      <c r="BMP39" s="108"/>
      <c r="BMQ39" s="108"/>
      <c r="BMR39" s="108"/>
      <c r="BMS39" s="108"/>
      <c r="BMT39" s="108"/>
      <c r="BMU39" s="108"/>
      <c r="BMV39" s="108"/>
      <c r="BMW39" s="108"/>
      <c r="BMX39" s="108"/>
      <c r="BMY39" s="108"/>
      <c r="BMZ39" s="108"/>
      <c r="BNA39" s="108"/>
      <c r="BNB39" s="108"/>
      <c r="BNC39" s="108"/>
      <c r="BND39" s="108"/>
      <c r="BNE39" s="108"/>
      <c r="BNF39" s="108"/>
      <c r="BNG39" s="108"/>
      <c r="BNH39" s="108"/>
      <c r="BNI39" s="108"/>
      <c r="BNJ39" s="108"/>
      <c r="BNK39" s="108"/>
      <c r="BNL39" s="108"/>
      <c r="BNM39" s="108"/>
      <c r="BNN39" s="108"/>
      <c r="BNO39" s="108"/>
      <c r="BNP39" s="108"/>
      <c r="BNQ39" s="108"/>
      <c r="BNR39" s="108"/>
      <c r="BNS39" s="108"/>
      <c r="BNT39" s="108"/>
      <c r="BNU39" s="108"/>
      <c r="BNV39" s="108"/>
      <c r="BNW39" s="108"/>
      <c r="BNX39" s="108"/>
      <c r="BNY39" s="108"/>
      <c r="BNZ39" s="108"/>
      <c r="BOA39" s="108"/>
      <c r="BOB39" s="108"/>
      <c r="BOC39" s="108"/>
      <c r="BOD39" s="108"/>
      <c r="BOE39" s="108"/>
      <c r="BOF39" s="108"/>
      <c r="BOG39" s="108"/>
      <c r="BOH39" s="108"/>
      <c r="BOI39" s="108"/>
      <c r="BOJ39" s="108"/>
      <c r="BOK39" s="108"/>
      <c r="BOL39" s="108"/>
      <c r="BOM39" s="108"/>
      <c r="BON39" s="108"/>
      <c r="BOO39" s="108"/>
      <c r="BOP39" s="108"/>
      <c r="BOQ39" s="108"/>
      <c r="BOR39" s="108"/>
      <c r="BOS39" s="108"/>
      <c r="BOT39" s="108"/>
      <c r="BOU39" s="108"/>
      <c r="BOV39" s="108"/>
      <c r="BOW39" s="108"/>
      <c r="BOX39" s="108"/>
      <c r="BOY39" s="108"/>
      <c r="BOZ39" s="108"/>
      <c r="BPA39" s="108"/>
      <c r="BPB39" s="108"/>
      <c r="BPC39" s="108"/>
      <c r="BPD39" s="108"/>
      <c r="BPE39" s="108"/>
      <c r="BPF39" s="108"/>
      <c r="BPG39" s="108"/>
      <c r="BPH39" s="108"/>
      <c r="BPI39" s="108"/>
      <c r="BPJ39" s="108"/>
      <c r="BPK39" s="108"/>
      <c r="BPL39" s="108"/>
      <c r="BPM39" s="108"/>
      <c r="BPN39" s="108"/>
      <c r="BPO39" s="108"/>
      <c r="BPP39" s="108"/>
      <c r="BPQ39" s="108"/>
      <c r="BPR39" s="108"/>
      <c r="BPS39" s="108"/>
      <c r="BPT39" s="108"/>
      <c r="BPU39" s="108"/>
      <c r="BPV39" s="108"/>
      <c r="BPW39" s="108"/>
      <c r="BPX39" s="108"/>
      <c r="BPY39" s="108"/>
      <c r="BPZ39" s="108"/>
      <c r="BQA39" s="108"/>
      <c r="BQB39" s="108"/>
      <c r="BQC39" s="108"/>
      <c r="BQD39" s="108"/>
      <c r="BQE39" s="108"/>
      <c r="BQF39" s="108"/>
      <c r="BQG39" s="108"/>
      <c r="BQH39" s="108"/>
      <c r="BQI39" s="108"/>
      <c r="BQJ39" s="108"/>
      <c r="BQK39" s="108"/>
      <c r="BQL39" s="108"/>
      <c r="BQM39" s="108"/>
      <c r="BQN39" s="108"/>
      <c r="BQO39" s="108"/>
      <c r="BQP39" s="108"/>
      <c r="BQQ39" s="108"/>
      <c r="BQR39" s="108"/>
      <c r="BQS39" s="108"/>
      <c r="BQT39" s="108"/>
      <c r="BQU39" s="108"/>
      <c r="BQV39" s="108"/>
      <c r="BQW39" s="108"/>
      <c r="BQX39" s="108"/>
      <c r="BQY39" s="108"/>
      <c r="BQZ39" s="108"/>
      <c r="BRA39" s="108"/>
      <c r="BRB39" s="108"/>
      <c r="BRC39" s="108"/>
      <c r="BRD39" s="108"/>
      <c r="BRE39" s="108"/>
      <c r="BRF39" s="108"/>
      <c r="BRG39" s="108"/>
      <c r="BRH39" s="108"/>
      <c r="BRI39" s="108"/>
      <c r="BRJ39" s="108"/>
      <c r="BRK39" s="108"/>
      <c r="BRL39" s="108"/>
      <c r="BRM39" s="108"/>
      <c r="BRN39" s="108"/>
      <c r="BRO39" s="108"/>
      <c r="BRP39" s="108"/>
      <c r="BRQ39" s="108"/>
      <c r="BRR39" s="108"/>
      <c r="BRS39" s="108"/>
      <c r="BRT39" s="108"/>
      <c r="BRU39" s="108"/>
      <c r="BRV39" s="108"/>
      <c r="BRW39" s="108"/>
      <c r="BRX39" s="108"/>
      <c r="BRY39" s="108"/>
      <c r="BRZ39" s="108"/>
      <c r="BSA39" s="108"/>
      <c r="BSB39" s="108"/>
      <c r="BSC39" s="108"/>
      <c r="BSD39" s="108"/>
      <c r="BSE39" s="108"/>
      <c r="BSF39" s="108"/>
      <c r="BSG39" s="108"/>
      <c r="BSH39" s="108"/>
      <c r="BSI39" s="108"/>
      <c r="BSJ39" s="108"/>
      <c r="BSK39" s="108"/>
      <c r="BSL39" s="108"/>
      <c r="BSM39" s="108"/>
      <c r="BSN39" s="108"/>
      <c r="BSO39" s="108"/>
      <c r="BSP39" s="108"/>
      <c r="BSQ39" s="108"/>
      <c r="BSR39" s="108"/>
      <c r="BSS39" s="108"/>
      <c r="BST39" s="108"/>
      <c r="BSU39" s="108"/>
      <c r="BSV39" s="108"/>
      <c r="BSW39" s="108"/>
      <c r="BSX39" s="108"/>
      <c r="BSY39" s="108"/>
      <c r="BSZ39" s="108"/>
      <c r="BTA39" s="108"/>
      <c r="BTB39" s="108"/>
      <c r="BTC39" s="108"/>
      <c r="BTD39" s="108"/>
      <c r="BTE39" s="108"/>
      <c r="BTF39" s="108"/>
      <c r="BTG39" s="108"/>
      <c r="BTH39" s="108"/>
      <c r="BTI39" s="108"/>
      <c r="BTJ39" s="108"/>
      <c r="BTK39" s="108"/>
      <c r="BTL39" s="108"/>
      <c r="BTM39" s="108"/>
      <c r="BTN39" s="108"/>
      <c r="BTO39" s="108"/>
      <c r="BTP39" s="108"/>
      <c r="BTQ39" s="108"/>
      <c r="BTR39" s="108"/>
      <c r="BTS39" s="108"/>
      <c r="BTT39" s="108"/>
      <c r="BTU39" s="108"/>
      <c r="BTV39" s="108"/>
      <c r="BTW39" s="108"/>
      <c r="BTX39" s="108"/>
      <c r="BTY39" s="108"/>
      <c r="BTZ39" s="108"/>
      <c r="BUA39" s="108"/>
      <c r="BUB39" s="108"/>
      <c r="BUC39" s="108"/>
      <c r="BUD39" s="108"/>
      <c r="BUE39" s="108"/>
      <c r="BUF39" s="108"/>
      <c r="BUG39" s="108"/>
      <c r="BUH39" s="108"/>
      <c r="BUI39" s="108"/>
      <c r="BUJ39" s="108"/>
      <c r="BUK39" s="108"/>
      <c r="BUL39" s="108"/>
      <c r="BUM39" s="108"/>
      <c r="BUN39" s="108"/>
      <c r="BUO39" s="108"/>
      <c r="BUP39" s="108"/>
      <c r="BUQ39" s="108"/>
      <c r="BUR39" s="108"/>
      <c r="BUS39" s="108"/>
      <c r="BUT39" s="108"/>
      <c r="BUU39" s="108"/>
      <c r="BUV39" s="108"/>
      <c r="BUW39" s="108"/>
      <c r="BUX39" s="108"/>
      <c r="BUY39" s="108"/>
      <c r="BUZ39" s="108"/>
      <c r="BVA39" s="108"/>
      <c r="BVB39" s="108"/>
      <c r="BVC39" s="108"/>
      <c r="BVD39" s="108"/>
      <c r="BVE39" s="108"/>
      <c r="BVF39" s="108"/>
      <c r="BVG39" s="108"/>
      <c r="BVH39" s="108"/>
      <c r="BVI39" s="108"/>
      <c r="BVJ39" s="108"/>
      <c r="BVK39" s="108"/>
      <c r="BVL39" s="108"/>
      <c r="BVM39" s="108"/>
      <c r="BVN39" s="108"/>
      <c r="BVO39" s="108"/>
      <c r="BVP39" s="108"/>
      <c r="BVQ39" s="108"/>
      <c r="BVR39" s="108"/>
      <c r="BVS39" s="108"/>
      <c r="BVT39" s="108"/>
      <c r="BVU39" s="108"/>
      <c r="BVV39" s="108"/>
      <c r="BVW39" s="108"/>
      <c r="BVX39" s="108"/>
      <c r="BVY39" s="108"/>
      <c r="BVZ39" s="108"/>
      <c r="BWA39" s="108"/>
      <c r="BWB39" s="108"/>
      <c r="BWC39" s="108"/>
      <c r="BWD39" s="108"/>
      <c r="BWE39" s="108"/>
      <c r="BWF39" s="108"/>
      <c r="BWG39" s="108"/>
      <c r="BWH39" s="108"/>
      <c r="BWI39" s="108"/>
      <c r="BWJ39" s="108"/>
      <c r="BWK39" s="108"/>
      <c r="BWL39" s="108"/>
      <c r="BWM39" s="108"/>
      <c r="BWN39" s="108"/>
      <c r="BWO39" s="108"/>
      <c r="BWP39" s="108"/>
      <c r="BWQ39" s="108"/>
      <c r="BWR39" s="108"/>
      <c r="BWS39" s="108"/>
      <c r="BWT39" s="108"/>
      <c r="BWU39" s="108"/>
      <c r="BWV39" s="108"/>
      <c r="BWW39" s="108"/>
      <c r="BWX39" s="108"/>
      <c r="BWY39" s="108"/>
      <c r="BWZ39" s="108"/>
      <c r="BXA39" s="108"/>
      <c r="BXB39" s="108"/>
      <c r="BXC39" s="108"/>
      <c r="BXD39" s="108"/>
      <c r="BXE39" s="108"/>
      <c r="BXF39" s="108"/>
      <c r="BXG39" s="108"/>
      <c r="BXH39" s="108"/>
      <c r="BXI39" s="108"/>
      <c r="BXJ39" s="108"/>
      <c r="BXK39" s="108"/>
      <c r="BXL39" s="108"/>
      <c r="BXM39" s="108"/>
      <c r="BXN39" s="108"/>
      <c r="BXO39" s="108"/>
      <c r="BXP39" s="108"/>
      <c r="BXQ39" s="108"/>
      <c r="BXR39" s="108"/>
      <c r="BXS39" s="108"/>
      <c r="BXT39" s="108"/>
      <c r="BXU39" s="108"/>
      <c r="BXV39" s="108"/>
      <c r="BXW39" s="108"/>
      <c r="BXX39" s="108"/>
      <c r="BXY39" s="108"/>
      <c r="BXZ39" s="108"/>
      <c r="BYA39" s="108"/>
      <c r="BYB39" s="108"/>
      <c r="BYC39" s="108"/>
      <c r="BYD39" s="108"/>
      <c r="BYE39" s="108"/>
      <c r="BYF39" s="108"/>
      <c r="BYG39" s="108"/>
      <c r="BYH39" s="108"/>
      <c r="BYI39" s="108"/>
      <c r="BYJ39" s="108"/>
      <c r="BYK39" s="108"/>
      <c r="BYL39" s="108"/>
      <c r="BYM39" s="108"/>
      <c r="BYN39" s="108"/>
      <c r="BYO39" s="108"/>
      <c r="BYP39" s="108"/>
      <c r="BYQ39" s="108"/>
      <c r="BYR39" s="108"/>
      <c r="BYS39" s="108"/>
      <c r="BYT39" s="108"/>
      <c r="BYU39" s="108"/>
      <c r="BYV39" s="108"/>
      <c r="BYW39" s="108"/>
      <c r="BYX39" s="108"/>
      <c r="BYY39" s="108"/>
      <c r="BYZ39" s="108"/>
      <c r="BZA39" s="108"/>
      <c r="BZB39" s="108"/>
      <c r="BZC39" s="108"/>
      <c r="BZD39" s="108"/>
      <c r="BZE39" s="108"/>
      <c r="BZF39" s="108"/>
      <c r="BZG39" s="108"/>
      <c r="BZH39" s="108"/>
      <c r="BZI39" s="108"/>
      <c r="BZJ39" s="108"/>
      <c r="BZK39" s="108"/>
      <c r="BZL39" s="108"/>
      <c r="BZM39" s="108"/>
      <c r="BZN39" s="108"/>
      <c r="BZO39" s="108"/>
      <c r="BZP39" s="108"/>
      <c r="BZQ39" s="108"/>
      <c r="BZR39" s="108"/>
      <c r="BZS39" s="108"/>
      <c r="BZT39" s="108"/>
      <c r="BZU39" s="108"/>
      <c r="BZV39" s="108"/>
      <c r="BZW39" s="108"/>
      <c r="BZX39" s="108"/>
      <c r="BZY39" s="108"/>
      <c r="BZZ39" s="108"/>
      <c r="CAA39" s="108"/>
      <c r="CAB39" s="108"/>
      <c r="CAC39" s="108"/>
      <c r="CAD39" s="108"/>
      <c r="CAE39" s="108"/>
      <c r="CAF39" s="108"/>
      <c r="CAG39" s="108"/>
      <c r="CAH39" s="108"/>
      <c r="CAI39" s="108"/>
      <c r="CAJ39" s="108"/>
      <c r="CAK39" s="108"/>
      <c r="CAL39" s="108"/>
      <c r="CAM39" s="108"/>
      <c r="CAN39" s="108"/>
      <c r="CAO39" s="108"/>
      <c r="CAP39" s="108"/>
      <c r="CAQ39" s="108"/>
      <c r="CAR39" s="108"/>
      <c r="CAS39" s="108"/>
      <c r="CAT39" s="108"/>
      <c r="CAU39" s="108"/>
      <c r="CAV39" s="108"/>
      <c r="CAW39" s="108"/>
      <c r="CAX39" s="108"/>
      <c r="CAY39" s="108"/>
      <c r="CAZ39" s="108"/>
      <c r="CBA39" s="108"/>
      <c r="CBB39" s="108"/>
      <c r="CBC39" s="108"/>
      <c r="CBD39" s="108"/>
      <c r="CBE39" s="108"/>
      <c r="CBF39" s="108"/>
      <c r="CBG39" s="108"/>
      <c r="CBH39" s="108"/>
      <c r="CBI39" s="108"/>
      <c r="CBJ39" s="108"/>
      <c r="CBK39" s="108"/>
      <c r="CBL39" s="108"/>
      <c r="CBM39" s="108"/>
      <c r="CBN39" s="108"/>
      <c r="CBO39" s="108"/>
      <c r="CBP39" s="108"/>
      <c r="CBQ39" s="108"/>
      <c r="CBR39" s="108"/>
      <c r="CBS39" s="108"/>
      <c r="CBT39" s="108"/>
      <c r="CBU39" s="108"/>
      <c r="CBV39" s="108"/>
      <c r="CBW39" s="108"/>
      <c r="CBX39" s="108"/>
      <c r="CBY39" s="108"/>
      <c r="CBZ39" s="108"/>
      <c r="CCA39" s="108"/>
      <c r="CCB39" s="108"/>
      <c r="CCC39" s="108"/>
      <c r="CCD39" s="108"/>
      <c r="CCE39" s="108"/>
      <c r="CCF39" s="108"/>
      <c r="CCG39" s="108"/>
      <c r="CCH39" s="108"/>
      <c r="CCI39" s="108"/>
      <c r="CCJ39" s="108"/>
      <c r="CCK39" s="108"/>
      <c r="CCL39" s="108"/>
      <c r="CCM39" s="108"/>
      <c r="CCN39" s="108"/>
      <c r="CCO39" s="108"/>
      <c r="CCP39" s="108"/>
      <c r="CCQ39" s="108"/>
      <c r="CCR39" s="108"/>
      <c r="CCS39" s="108"/>
      <c r="CCT39" s="108"/>
      <c r="CCU39" s="108"/>
      <c r="CCV39" s="108"/>
      <c r="CCW39" s="108"/>
      <c r="CCX39" s="108"/>
      <c r="CCY39" s="108"/>
      <c r="CCZ39" s="108"/>
      <c r="CDA39" s="108"/>
      <c r="CDB39" s="108"/>
      <c r="CDC39" s="108"/>
      <c r="CDD39" s="108"/>
      <c r="CDE39" s="108"/>
      <c r="CDF39" s="108"/>
      <c r="CDG39" s="108"/>
      <c r="CDH39" s="108"/>
      <c r="CDI39" s="108"/>
      <c r="CDJ39" s="108"/>
      <c r="CDK39" s="108"/>
      <c r="CDL39" s="108"/>
      <c r="CDM39" s="108"/>
      <c r="CDN39" s="108"/>
      <c r="CDO39" s="108"/>
      <c r="CDP39" s="108"/>
      <c r="CDQ39" s="108"/>
      <c r="CDR39" s="108"/>
      <c r="CDS39" s="108"/>
      <c r="CDT39" s="108"/>
      <c r="CDU39" s="108"/>
      <c r="CDV39" s="108"/>
      <c r="CDW39" s="108"/>
      <c r="CDX39" s="108"/>
      <c r="CDY39" s="108"/>
      <c r="CDZ39" s="108"/>
      <c r="CEA39" s="108"/>
      <c r="CEB39" s="108"/>
      <c r="CEC39" s="108"/>
      <c r="CED39" s="108"/>
      <c r="CEE39" s="108"/>
      <c r="CEF39" s="108"/>
      <c r="CEG39" s="108"/>
      <c r="CEH39" s="108"/>
      <c r="CEI39" s="108"/>
      <c r="CEJ39" s="108"/>
      <c r="CEK39" s="108"/>
      <c r="CEL39" s="108"/>
      <c r="CEM39" s="108"/>
      <c r="CEN39" s="108"/>
      <c r="CEO39" s="108"/>
      <c r="CEP39" s="108"/>
      <c r="CEQ39" s="108"/>
      <c r="CER39" s="108"/>
      <c r="CES39" s="108"/>
      <c r="CET39" s="108"/>
      <c r="CEU39" s="108"/>
      <c r="CEV39" s="108"/>
      <c r="CEW39" s="108"/>
      <c r="CEX39" s="108"/>
      <c r="CEY39" s="108"/>
      <c r="CEZ39" s="108"/>
      <c r="CFA39" s="108"/>
      <c r="CFB39" s="108"/>
      <c r="CFC39" s="108"/>
      <c r="CFD39" s="108"/>
      <c r="CFE39" s="108"/>
      <c r="CFF39" s="108"/>
      <c r="CFG39" s="108"/>
      <c r="CFH39" s="108"/>
      <c r="CFI39" s="108"/>
      <c r="CFJ39" s="108"/>
      <c r="CFK39" s="108"/>
      <c r="CFL39" s="108"/>
      <c r="CFM39" s="108"/>
      <c r="CFN39" s="108"/>
      <c r="CFO39" s="108"/>
      <c r="CFP39" s="108"/>
      <c r="CFQ39" s="108"/>
      <c r="CFR39" s="108"/>
      <c r="CFS39" s="108"/>
      <c r="CFT39" s="108"/>
      <c r="CFU39" s="108"/>
      <c r="CFV39" s="108"/>
      <c r="CFW39" s="108"/>
      <c r="CFX39" s="108"/>
      <c r="CFY39" s="108"/>
      <c r="CFZ39" s="108"/>
      <c r="CGA39" s="108"/>
      <c r="CGB39" s="108"/>
      <c r="CGC39" s="108"/>
      <c r="CGD39" s="108"/>
      <c r="CGE39" s="108"/>
      <c r="CGF39" s="108"/>
      <c r="CGG39" s="108"/>
      <c r="CGH39" s="108"/>
      <c r="CGI39" s="108"/>
      <c r="CGJ39" s="108"/>
      <c r="CGK39" s="108"/>
      <c r="CGL39" s="108"/>
      <c r="CGM39" s="108"/>
      <c r="CGN39" s="108"/>
      <c r="CGO39" s="108"/>
      <c r="CGP39" s="108"/>
      <c r="CGQ39" s="108"/>
      <c r="CGR39" s="108"/>
      <c r="CGS39" s="108"/>
      <c r="CGT39" s="108"/>
      <c r="CGU39" s="108"/>
      <c r="CGV39" s="108"/>
      <c r="CGW39" s="108"/>
      <c r="CGX39" s="108"/>
      <c r="CGY39" s="108"/>
      <c r="CGZ39" s="108"/>
      <c r="CHA39" s="108"/>
      <c r="CHB39" s="108"/>
      <c r="CHC39" s="108"/>
      <c r="CHD39" s="108"/>
      <c r="CHE39" s="108"/>
      <c r="CHF39" s="108"/>
      <c r="CHG39" s="108"/>
      <c r="CHH39" s="108"/>
      <c r="CHI39" s="108"/>
      <c r="CHJ39" s="108"/>
      <c r="CHK39" s="108"/>
      <c r="CHL39" s="108"/>
      <c r="CHM39" s="108"/>
      <c r="CHN39" s="108"/>
      <c r="CHO39" s="108"/>
      <c r="CHP39" s="108"/>
      <c r="CHQ39" s="108"/>
      <c r="CHR39" s="108"/>
      <c r="CHS39" s="108"/>
      <c r="CHT39" s="108"/>
      <c r="CHU39" s="108"/>
      <c r="CHV39" s="108"/>
      <c r="CHW39" s="108"/>
      <c r="CHX39" s="108"/>
      <c r="CHY39" s="108"/>
      <c r="CHZ39" s="108"/>
      <c r="CIA39" s="108"/>
      <c r="CIB39" s="108"/>
      <c r="CIC39" s="108"/>
      <c r="CID39" s="108"/>
      <c r="CIE39" s="108"/>
      <c r="CIF39" s="108"/>
      <c r="CIG39" s="108"/>
      <c r="CIH39" s="108"/>
      <c r="CII39" s="108"/>
      <c r="CIJ39" s="108"/>
      <c r="CIK39" s="108"/>
      <c r="CIL39" s="108"/>
      <c r="CIM39" s="108"/>
      <c r="CIN39" s="108"/>
      <c r="CIO39" s="108"/>
      <c r="CIP39" s="108"/>
      <c r="CIQ39" s="108"/>
      <c r="CIR39" s="108"/>
      <c r="CIS39" s="108"/>
      <c r="CIT39" s="108"/>
      <c r="CIU39" s="108"/>
      <c r="CIV39" s="108"/>
      <c r="CIW39" s="108"/>
      <c r="CIX39" s="108"/>
      <c r="CIY39" s="108"/>
      <c r="CIZ39" s="108"/>
      <c r="CJA39" s="108"/>
      <c r="CJB39" s="108"/>
      <c r="CJC39" s="108"/>
      <c r="CJD39" s="108"/>
      <c r="CJE39" s="108"/>
      <c r="CJF39" s="108"/>
      <c r="CJG39" s="108"/>
      <c r="CJH39" s="108"/>
      <c r="CJI39" s="108"/>
      <c r="CJJ39" s="108"/>
      <c r="CJK39" s="108"/>
      <c r="CJL39" s="108"/>
      <c r="CJM39" s="108"/>
      <c r="CJN39" s="108"/>
      <c r="CJO39" s="108"/>
      <c r="CJP39" s="108"/>
      <c r="CJQ39" s="108"/>
      <c r="CJR39" s="108"/>
      <c r="CJS39" s="108"/>
      <c r="CJT39" s="108"/>
      <c r="CJU39" s="108"/>
      <c r="CJV39" s="108"/>
      <c r="CJW39" s="108"/>
      <c r="CJX39" s="108"/>
      <c r="CJY39" s="108"/>
      <c r="CJZ39" s="108"/>
      <c r="CKA39" s="108"/>
      <c r="CKB39" s="108"/>
      <c r="CKC39" s="108"/>
      <c r="CKD39" s="108"/>
      <c r="CKE39" s="108"/>
      <c r="CKF39" s="108"/>
      <c r="CKG39" s="108"/>
      <c r="CKH39" s="108"/>
      <c r="CKI39" s="108"/>
      <c r="CKJ39" s="108"/>
      <c r="CKK39" s="108"/>
      <c r="CKL39" s="108"/>
      <c r="CKM39" s="108"/>
      <c r="CKN39" s="108"/>
      <c r="CKO39" s="108"/>
      <c r="CKP39" s="108"/>
      <c r="CKQ39" s="108"/>
      <c r="CKR39" s="108"/>
      <c r="CKS39" s="108"/>
      <c r="CKT39" s="108"/>
      <c r="CKU39" s="108"/>
      <c r="CKV39" s="108"/>
      <c r="CKW39" s="108"/>
      <c r="CKX39" s="108"/>
      <c r="CKY39" s="108"/>
      <c r="CKZ39" s="108"/>
      <c r="CLA39" s="108"/>
      <c r="CLB39" s="108"/>
      <c r="CLC39" s="108"/>
      <c r="CLD39" s="108"/>
      <c r="CLE39" s="108"/>
      <c r="CLF39" s="108"/>
      <c r="CLG39" s="108"/>
      <c r="CLH39" s="108"/>
      <c r="CLI39" s="108"/>
      <c r="CLJ39" s="108"/>
      <c r="CLK39" s="108"/>
      <c r="CLL39" s="108"/>
      <c r="CLM39" s="108"/>
      <c r="CLN39" s="108"/>
      <c r="CLO39" s="108"/>
      <c r="CLP39" s="108"/>
      <c r="CLQ39" s="108"/>
      <c r="CLR39" s="108"/>
      <c r="CLS39" s="108"/>
      <c r="CLT39" s="108"/>
      <c r="CLU39" s="108"/>
      <c r="CLV39" s="108"/>
      <c r="CLW39" s="108"/>
      <c r="CLX39" s="108"/>
      <c r="CLY39" s="108"/>
      <c r="CLZ39" s="108"/>
      <c r="CMA39" s="108"/>
      <c r="CMB39" s="108"/>
      <c r="CMC39" s="108"/>
      <c r="CMD39" s="108"/>
      <c r="CME39" s="108"/>
      <c r="CMF39" s="108"/>
      <c r="CMG39" s="108"/>
      <c r="CMH39" s="108"/>
      <c r="CMI39" s="108"/>
      <c r="CMJ39" s="108"/>
      <c r="CMK39" s="108"/>
      <c r="CML39" s="108"/>
      <c r="CMM39" s="108"/>
      <c r="CMN39" s="108"/>
      <c r="CMO39" s="108"/>
      <c r="CMP39" s="108"/>
      <c r="CMQ39" s="108"/>
      <c r="CMR39" s="108"/>
      <c r="CMS39" s="108"/>
      <c r="CMT39" s="108"/>
      <c r="CMU39" s="108"/>
      <c r="CMV39" s="108"/>
      <c r="CMW39" s="108"/>
      <c r="CMX39" s="108"/>
      <c r="CMY39" s="108"/>
      <c r="CMZ39" s="108"/>
      <c r="CNA39" s="108"/>
      <c r="CNB39" s="108"/>
      <c r="CNC39" s="108"/>
      <c r="CND39" s="108"/>
      <c r="CNE39" s="108"/>
      <c r="CNF39" s="108"/>
      <c r="CNG39" s="108"/>
      <c r="CNH39" s="108"/>
      <c r="CNI39" s="108"/>
      <c r="CNJ39" s="108"/>
      <c r="CNK39" s="108"/>
      <c r="CNL39" s="108"/>
      <c r="CNM39" s="108"/>
      <c r="CNN39" s="108"/>
      <c r="CNO39" s="108"/>
      <c r="CNP39" s="108"/>
      <c r="CNQ39" s="108"/>
      <c r="CNR39" s="108"/>
      <c r="CNS39" s="108"/>
      <c r="CNT39" s="108"/>
      <c r="CNU39" s="108"/>
      <c r="CNV39" s="108"/>
      <c r="CNW39" s="108"/>
      <c r="CNX39" s="108"/>
      <c r="CNY39" s="108"/>
      <c r="CNZ39" s="108"/>
      <c r="COA39" s="108"/>
      <c r="COB39" s="108"/>
      <c r="COC39" s="108"/>
      <c r="COD39" s="108"/>
      <c r="COE39" s="108"/>
      <c r="COF39" s="108"/>
      <c r="COG39" s="108"/>
      <c r="COH39" s="108"/>
      <c r="COI39" s="108"/>
      <c r="COJ39" s="108"/>
      <c r="COK39" s="108"/>
      <c r="COL39" s="108"/>
      <c r="COM39" s="108"/>
      <c r="CON39" s="108"/>
      <c r="COO39" s="108"/>
      <c r="COP39" s="108"/>
      <c r="COQ39" s="108"/>
      <c r="COR39" s="108"/>
      <c r="COS39" s="108"/>
      <c r="COT39" s="108"/>
      <c r="COU39" s="108"/>
      <c r="COV39" s="108"/>
      <c r="COW39" s="108"/>
      <c r="COX39" s="108"/>
      <c r="COY39" s="108"/>
      <c r="COZ39" s="108"/>
      <c r="CPA39" s="108"/>
      <c r="CPB39" s="108"/>
      <c r="CPC39" s="108"/>
      <c r="CPD39" s="108"/>
      <c r="CPE39" s="108"/>
      <c r="CPF39" s="108"/>
      <c r="CPG39" s="108"/>
      <c r="CPH39" s="108"/>
      <c r="CPI39" s="108"/>
      <c r="CPJ39" s="108"/>
      <c r="CPK39" s="108"/>
      <c r="CPL39" s="108"/>
      <c r="CPM39" s="108"/>
      <c r="CPN39" s="108"/>
      <c r="CPO39" s="108"/>
      <c r="CPP39" s="108"/>
      <c r="CPQ39" s="108"/>
      <c r="CPR39" s="108"/>
      <c r="CPS39" s="108"/>
      <c r="CPT39" s="108"/>
      <c r="CPU39" s="108"/>
      <c r="CPV39" s="108"/>
      <c r="CPW39" s="108"/>
      <c r="CPX39" s="108"/>
      <c r="CPY39" s="108"/>
      <c r="CPZ39" s="108"/>
      <c r="CQA39" s="108"/>
      <c r="CQB39" s="108"/>
      <c r="CQC39" s="108"/>
      <c r="CQD39" s="108"/>
      <c r="CQE39" s="108"/>
      <c r="CQF39" s="108"/>
      <c r="CQG39" s="108"/>
      <c r="CQH39" s="108"/>
      <c r="CQI39" s="108"/>
      <c r="CQJ39" s="108"/>
      <c r="CQK39" s="108"/>
      <c r="CQL39" s="108"/>
      <c r="CQM39" s="108"/>
      <c r="CQN39" s="108"/>
      <c r="CQO39" s="108"/>
      <c r="CQP39" s="108"/>
      <c r="CQQ39" s="108"/>
      <c r="CQR39" s="108"/>
      <c r="CQS39" s="108"/>
      <c r="CQT39" s="108"/>
      <c r="CQU39" s="108"/>
      <c r="CQV39" s="108"/>
      <c r="CQW39" s="108"/>
      <c r="CQX39" s="108"/>
      <c r="CQY39" s="108"/>
      <c r="CQZ39" s="108"/>
      <c r="CRA39" s="108"/>
      <c r="CRB39" s="108"/>
      <c r="CRC39" s="108"/>
      <c r="CRD39" s="108"/>
      <c r="CRE39" s="108"/>
      <c r="CRF39" s="108"/>
      <c r="CRG39" s="108"/>
      <c r="CRH39" s="108"/>
      <c r="CRI39" s="108"/>
      <c r="CRJ39" s="108"/>
      <c r="CRK39" s="108"/>
      <c r="CRL39" s="108"/>
      <c r="CRM39" s="108"/>
      <c r="CRN39" s="108"/>
      <c r="CRO39" s="108"/>
      <c r="CRP39" s="108"/>
      <c r="CRQ39" s="108"/>
      <c r="CRR39" s="108"/>
      <c r="CRS39" s="108"/>
      <c r="CRT39" s="108"/>
      <c r="CRU39" s="108"/>
      <c r="CRV39" s="108"/>
      <c r="CRW39" s="108"/>
      <c r="CRX39" s="108"/>
      <c r="CRY39" s="108"/>
      <c r="CRZ39" s="108"/>
      <c r="CSA39" s="108"/>
      <c r="CSB39" s="108"/>
      <c r="CSC39" s="108"/>
      <c r="CSD39" s="108"/>
      <c r="CSE39" s="108"/>
      <c r="CSF39" s="108"/>
      <c r="CSG39" s="108"/>
      <c r="CSH39" s="108"/>
      <c r="CSI39" s="108"/>
      <c r="CSJ39" s="108"/>
      <c r="CSK39" s="108"/>
      <c r="CSL39" s="108"/>
      <c r="CSM39" s="108"/>
      <c r="CSN39" s="108"/>
      <c r="CSO39" s="108"/>
      <c r="CSP39" s="108"/>
      <c r="CSQ39" s="108"/>
      <c r="CSR39" s="108"/>
      <c r="CSS39" s="108"/>
      <c r="CST39" s="108"/>
      <c r="CSU39" s="108"/>
      <c r="CSV39" s="108"/>
      <c r="CSW39" s="108"/>
      <c r="CSX39" s="108"/>
      <c r="CSY39" s="108"/>
      <c r="CSZ39" s="108"/>
      <c r="CTA39" s="108"/>
      <c r="CTB39" s="108"/>
      <c r="CTC39" s="108"/>
      <c r="CTD39" s="108"/>
      <c r="CTE39" s="108"/>
      <c r="CTF39" s="108"/>
      <c r="CTG39" s="108"/>
      <c r="CTH39" s="108"/>
      <c r="CTI39" s="108"/>
      <c r="CTJ39" s="108"/>
      <c r="CTK39" s="108"/>
      <c r="CTL39" s="108"/>
      <c r="CTM39" s="108"/>
      <c r="CTN39" s="108"/>
      <c r="CTO39" s="108"/>
      <c r="CTP39" s="108"/>
      <c r="CTQ39" s="108"/>
      <c r="CTR39" s="108"/>
      <c r="CTS39" s="108"/>
      <c r="CTT39" s="108"/>
      <c r="CTU39" s="108"/>
      <c r="CTV39" s="108"/>
      <c r="CTW39" s="108"/>
      <c r="CTX39" s="108"/>
      <c r="CTY39" s="108"/>
      <c r="CTZ39" s="108"/>
      <c r="CUA39" s="108"/>
      <c r="CUB39" s="108"/>
      <c r="CUC39" s="108"/>
      <c r="CUD39" s="108"/>
      <c r="CUE39" s="108"/>
      <c r="CUF39" s="108"/>
      <c r="CUG39" s="108"/>
      <c r="CUH39" s="108"/>
      <c r="CUI39" s="108"/>
      <c r="CUJ39" s="108"/>
      <c r="CUK39" s="108"/>
      <c r="CUL39" s="108"/>
      <c r="CUM39" s="108"/>
      <c r="CUN39" s="108"/>
      <c r="CUO39" s="108"/>
      <c r="CUP39" s="108"/>
      <c r="CUQ39" s="108"/>
      <c r="CUR39" s="108"/>
      <c r="CUS39" s="108"/>
      <c r="CUT39" s="108"/>
      <c r="CUU39" s="108"/>
      <c r="CUV39" s="108"/>
      <c r="CUW39" s="108"/>
      <c r="CUX39" s="108"/>
      <c r="CUY39" s="108"/>
      <c r="CUZ39" s="108"/>
      <c r="CVA39" s="108"/>
      <c r="CVB39" s="108"/>
      <c r="CVC39" s="108"/>
      <c r="CVD39" s="108"/>
      <c r="CVE39" s="108"/>
      <c r="CVF39" s="108"/>
      <c r="CVG39" s="108"/>
      <c r="CVH39" s="108"/>
      <c r="CVI39" s="108"/>
      <c r="CVJ39" s="108"/>
      <c r="CVK39" s="108"/>
      <c r="CVL39" s="108"/>
      <c r="CVM39" s="108"/>
      <c r="CVN39" s="108"/>
      <c r="CVO39" s="108"/>
      <c r="CVP39" s="108"/>
      <c r="CVQ39" s="108"/>
      <c r="CVR39" s="108"/>
      <c r="CVS39" s="108"/>
      <c r="CVT39" s="108"/>
      <c r="CVU39" s="108"/>
      <c r="CVV39" s="108"/>
      <c r="CVW39" s="108"/>
      <c r="CVX39" s="108"/>
      <c r="CVY39" s="108"/>
      <c r="CVZ39" s="108"/>
      <c r="CWA39" s="108"/>
      <c r="CWB39" s="108"/>
      <c r="CWC39" s="108"/>
      <c r="CWD39" s="108"/>
      <c r="CWE39" s="108"/>
      <c r="CWF39" s="108"/>
      <c r="CWG39" s="108"/>
      <c r="CWH39" s="108"/>
      <c r="CWI39" s="108"/>
      <c r="CWJ39" s="108"/>
      <c r="CWK39" s="108"/>
      <c r="CWL39" s="108"/>
      <c r="CWM39" s="108"/>
      <c r="CWN39" s="108"/>
      <c r="CWO39" s="108"/>
      <c r="CWP39" s="108"/>
      <c r="CWQ39" s="108"/>
      <c r="CWR39" s="108"/>
      <c r="CWS39" s="108"/>
      <c r="CWT39" s="108"/>
      <c r="CWU39" s="108"/>
      <c r="CWV39" s="108"/>
      <c r="CWW39" s="108"/>
      <c r="CWX39" s="108"/>
      <c r="CWY39" s="108"/>
      <c r="CWZ39" s="108"/>
      <c r="CXA39" s="108"/>
      <c r="CXB39" s="108"/>
      <c r="CXC39" s="108"/>
      <c r="CXD39" s="108"/>
      <c r="CXE39" s="108"/>
      <c r="CXF39" s="108"/>
      <c r="CXG39" s="108"/>
      <c r="CXH39" s="108"/>
      <c r="CXI39" s="108"/>
      <c r="CXJ39" s="108"/>
      <c r="CXK39" s="108"/>
      <c r="CXL39" s="108"/>
      <c r="CXM39" s="108"/>
      <c r="CXN39" s="108"/>
      <c r="CXO39" s="108"/>
      <c r="CXP39" s="108"/>
      <c r="CXQ39" s="108"/>
      <c r="CXR39" s="108"/>
      <c r="CXS39" s="108"/>
      <c r="CXT39" s="108"/>
      <c r="CXU39" s="108"/>
      <c r="CXV39" s="108"/>
      <c r="CXW39" s="108"/>
      <c r="CXX39" s="108"/>
      <c r="CXY39" s="108"/>
      <c r="CXZ39" s="108"/>
      <c r="CYA39" s="108"/>
      <c r="CYB39" s="108"/>
      <c r="CYC39" s="108"/>
      <c r="CYD39" s="108"/>
      <c r="CYE39" s="108"/>
      <c r="CYF39" s="108"/>
      <c r="CYG39" s="108"/>
      <c r="CYH39" s="108"/>
      <c r="CYI39" s="108"/>
      <c r="CYJ39" s="108"/>
      <c r="CYK39" s="108"/>
      <c r="CYL39" s="108"/>
      <c r="CYM39" s="108"/>
      <c r="CYN39" s="108"/>
      <c r="CYO39" s="108"/>
      <c r="CYP39" s="108"/>
      <c r="CYQ39" s="108"/>
      <c r="CYR39" s="108"/>
      <c r="CYS39" s="108"/>
      <c r="CYT39" s="108"/>
      <c r="CYU39" s="108"/>
      <c r="CYV39" s="108"/>
      <c r="CYW39" s="108"/>
      <c r="CYX39" s="108"/>
      <c r="CYY39" s="108"/>
      <c r="CYZ39" s="108"/>
      <c r="CZA39" s="108"/>
      <c r="CZB39" s="108"/>
      <c r="CZC39" s="108"/>
      <c r="CZD39" s="108"/>
      <c r="CZE39" s="108"/>
      <c r="CZF39" s="108"/>
      <c r="CZG39" s="108"/>
      <c r="CZH39" s="108"/>
      <c r="CZI39" s="108"/>
      <c r="CZJ39" s="108"/>
      <c r="CZK39" s="108"/>
      <c r="CZL39" s="108"/>
      <c r="CZM39" s="108"/>
      <c r="CZN39" s="108"/>
      <c r="CZO39" s="108"/>
      <c r="CZP39" s="108"/>
      <c r="CZQ39" s="108"/>
      <c r="CZR39" s="108"/>
      <c r="CZS39" s="108"/>
      <c r="CZT39" s="108"/>
      <c r="CZU39" s="108"/>
      <c r="CZV39" s="108"/>
      <c r="CZW39" s="108"/>
      <c r="CZX39" s="108"/>
      <c r="CZY39" s="108"/>
      <c r="CZZ39" s="108"/>
      <c r="DAA39" s="108"/>
      <c r="DAB39" s="108"/>
      <c r="DAC39" s="108"/>
      <c r="DAD39" s="108"/>
      <c r="DAE39" s="108"/>
      <c r="DAF39" s="108"/>
      <c r="DAG39" s="108"/>
      <c r="DAH39" s="108"/>
      <c r="DAI39" s="108"/>
      <c r="DAJ39" s="108"/>
      <c r="DAK39" s="108"/>
      <c r="DAL39" s="108"/>
      <c r="DAM39" s="108"/>
      <c r="DAN39" s="108"/>
      <c r="DAO39" s="108"/>
      <c r="DAP39" s="108"/>
      <c r="DAQ39" s="108"/>
      <c r="DAR39" s="108"/>
      <c r="DAS39" s="108"/>
      <c r="DAT39" s="108"/>
      <c r="DAU39" s="108"/>
      <c r="DAV39" s="108"/>
      <c r="DAW39" s="108"/>
      <c r="DAX39" s="108"/>
      <c r="DAY39" s="108"/>
      <c r="DAZ39" s="108"/>
      <c r="DBA39" s="108"/>
      <c r="DBB39" s="108"/>
      <c r="DBC39" s="108"/>
      <c r="DBD39" s="108"/>
      <c r="DBE39" s="108"/>
      <c r="DBF39" s="108"/>
      <c r="DBG39" s="108"/>
      <c r="DBH39" s="108"/>
      <c r="DBI39" s="108"/>
      <c r="DBJ39" s="108"/>
      <c r="DBK39" s="108"/>
      <c r="DBL39" s="108"/>
      <c r="DBM39" s="108"/>
      <c r="DBN39" s="108"/>
      <c r="DBO39" s="108"/>
      <c r="DBP39" s="108"/>
      <c r="DBQ39" s="108"/>
      <c r="DBR39" s="108"/>
      <c r="DBS39" s="108"/>
      <c r="DBT39" s="108"/>
      <c r="DBU39" s="108"/>
      <c r="DBV39" s="108"/>
      <c r="DBW39" s="108"/>
      <c r="DBX39" s="108"/>
      <c r="DBY39" s="108"/>
      <c r="DBZ39" s="108"/>
      <c r="DCA39" s="108"/>
      <c r="DCB39" s="108"/>
      <c r="DCC39" s="108"/>
      <c r="DCD39" s="108"/>
      <c r="DCE39" s="108"/>
      <c r="DCF39" s="108"/>
      <c r="DCG39" s="108"/>
      <c r="DCH39" s="108"/>
      <c r="DCI39" s="108"/>
      <c r="DCJ39" s="108"/>
      <c r="DCK39" s="108"/>
      <c r="DCL39" s="108"/>
      <c r="DCM39" s="108"/>
      <c r="DCN39" s="108"/>
      <c r="DCO39" s="108"/>
      <c r="DCP39" s="108"/>
      <c r="DCQ39" s="108"/>
      <c r="DCR39" s="108"/>
      <c r="DCS39" s="108"/>
      <c r="DCT39" s="108"/>
      <c r="DCU39" s="108"/>
      <c r="DCV39" s="108"/>
      <c r="DCW39" s="108"/>
      <c r="DCX39" s="108"/>
      <c r="DCY39" s="108"/>
      <c r="DCZ39" s="108"/>
      <c r="DDA39" s="108"/>
      <c r="DDB39" s="108"/>
      <c r="DDC39" s="108"/>
      <c r="DDD39" s="108"/>
      <c r="DDE39" s="108"/>
      <c r="DDF39" s="108"/>
      <c r="DDG39" s="108"/>
      <c r="DDH39" s="108"/>
      <c r="DDI39" s="108"/>
      <c r="DDJ39" s="108"/>
      <c r="DDK39" s="108"/>
      <c r="DDL39" s="108"/>
      <c r="DDM39" s="108"/>
      <c r="DDN39" s="108"/>
      <c r="DDO39" s="108"/>
      <c r="DDP39" s="108"/>
      <c r="DDQ39" s="108"/>
      <c r="DDR39" s="108"/>
      <c r="DDS39" s="108"/>
      <c r="DDT39" s="108"/>
      <c r="DDU39" s="108"/>
      <c r="DDV39" s="108"/>
      <c r="DDW39" s="108"/>
      <c r="DDX39" s="108"/>
      <c r="DDY39" s="108"/>
      <c r="DDZ39" s="108"/>
      <c r="DEA39" s="108"/>
      <c r="DEB39" s="108"/>
      <c r="DEC39" s="108"/>
      <c r="DED39" s="108"/>
      <c r="DEE39" s="108"/>
      <c r="DEF39" s="108"/>
      <c r="DEG39" s="108"/>
      <c r="DEH39" s="108"/>
      <c r="DEI39" s="108"/>
      <c r="DEJ39" s="108"/>
      <c r="DEK39" s="108"/>
      <c r="DEL39" s="108"/>
      <c r="DEM39" s="108"/>
      <c r="DEN39" s="108"/>
      <c r="DEO39" s="108"/>
      <c r="DEP39" s="108"/>
      <c r="DEQ39" s="108"/>
      <c r="DER39" s="108"/>
      <c r="DES39" s="108"/>
      <c r="DET39" s="108"/>
      <c r="DEU39" s="108"/>
      <c r="DEV39" s="108"/>
      <c r="DEW39" s="108"/>
      <c r="DEX39" s="108"/>
      <c r="DEY39" s="108"/>
      <c r="DEZ39" s="108"/>
      <c r="DFA39" s="108"/>
      <c r="DFB39" s="108"/>
      <c r="DFC39" s="108"/>
      <c r="DFD39" s="108"/>
      <c r="DFE39" s="108"/>
      <c r="DFF39" s="108"/>
      <c r="DFG39" s="108"/>
      <c r="DFH39" s="108"/>
      <c r="DFI39" s="108"/>
      <c r="DFJ39" s="108"/>
      <c r="DFK39" s="108"/>
      <c r="DFL39" s="108"/>
      <c r="DFM39" s="108"/>
      <c r="DFN39" s="108"/>
      <c r="DFO39" s="108"/>
      <c r="DFP39" s="108"/>
      <c r="DFQ39" s="108"/>
      <c r="DFR39" s="108"/>
      <c r="DFS39" s="108"/>
      <c r="DFT39" s="108"/>
      <c r="DFU39" s="108"/>
      <c r="DFV39" s="108"/>
      <c r="DFW39" s="108"/>
      <c r="DFX39" s="108"/>
      <c r="DFY39" s="108"/>
      <c r="DFZ39" s="108"/>
      <c r="DGA39" s="108"/>
      <c r="DGB39" s="108"/>
      <c r="DGC39" s="108"/>
      <c r="DGD39" s="108"/>
      <c r="DGE39" s="108"/>
      <c r="DGF39" s="108"/>
      <c r="DGG39" s="108"/>
      <c r="DGH39" s="108"/>
      <c r="DGI39" s="108"/>
      <c r="DGJ39" s="108"/>
      <c r="DGK39" s="108"/>
      <c r="DGL39" s="108"/>
      <c r="DGM39" s="108"/>
      <c r="DGN39" s="108"/>
      <c r="DGO39" s="108"/>
      <c r="DGP39" s="108"/>
      <c r="DGQ39" s="108"/>
      <c r="DGR39" s="108"/>
      <c r="DGS39" s="108"/>
      <c r="DGT39" s="108"/>
      <c r="DGU39" s="108"/>
      <c r="DGV39" s="108"/>
      <c r="DGW39" s="108"/>
      <c r="DGX39" s="108"/>
      <c r="DGY39" s="108"/>
      <c r="DGZ39" s="108"/>
      <c r="DHA39" s="108"/>
      <c r="DHB39" s="108"/>
      <c r="DHC39" s="108"/>
      <c r="DHD39" s="108"/>
      <c r="DHE39" s="108"/>
      <c r="DHF39" s="108"/>
      <c r="DHG39" s="108"/>
      <c r="DHH39" s="108"/>
      <c r="DHI39" s="108"/>
      <c r="DHJ39" s="108"/>
      <c r="DHK39" s="108"/>
      <c r="DHL39" s="108"/>
      <c r="DHM39" s="108"/>
      <c r="DHN39" s="108"/>
      <c r="DHO39" s="108"/>
      <c r="DHP39" s="108"/>
      <c r="DHQ39" s="108"/>
      <c r="DHR39" s="108"/>
      <c r="DHS39" s="108"/>
      <c r="DHT39" s="108"/>
      <c r="DHU39" s="108"/>
      <c r="DHV39" s="108"/>
      <c r="DHW39" s="108"/>
      <c r="DHX39" s="108"/>
      <c r="DHY39" s="108"/>
      <c r="DHZ39" s="108"/>
      <c r="DIA39" s="108"/>
      <c r="DIB39" s="108"/>
      <c r="DIC39" s="108"/>
      <c r="DID39" s="108"/>
      <c r="DIE39" s="108"/>
      <c r="DIF39" s="108"/>
      <c r="DIG39" s="108"/>
      <c r="DIH39" s="108"/>
      <c r="DII39" s="108"/>
      <c r="DIJ39" s="108"/>
      <c r="DIK39" s="108"/>
      <c r="DIL39" s="108"/>
      <c r="DIM39" s="108"/>
      <c r="DIN39" s="108"/>
      <c r="DIO39" s="108"/>
      <c r="DIP39" s="108"/>
      <c r="DIQ39" s="108"/>
      <c r="DIR39" s="108"/>
      <c r="DIS39" s="108"/>
      <c r="DIT39" s="108"/>
      <c r="DIU39" s="108"/>
      <c r="DIV39" s="108"/>
      <c r="DIW39" s="108"/>
      <c r="DIX39" s="108"/>
      <c r="DIY39" s="108"/>
      <c r="DIZ39" s="108"/>
      <c r="DJA39" s="108"/>
      <c r="DJB39" s="108"/>
      <c r="DJC39" s="108"/>
      <c r="DJD39" s="108"/>
      <c r="DJE39" s="108"/>
      <c r="DJF39" s="108"/>
      <c r="DJG39" s="108"/>
      <c r="DJH39" s="108"/>
      <c r="DJI39" s="108"/>
      <c r="DJJ39" s="108"/>
      <c r="DJK39" s="108"/>
      <c r="DJL39" s="108"/>
      <c r="DJM39" s="108"/>
      <c r="DJN39" s="108"/>
      <c r="DJO39" s="108"/>
      <c r="DJP39" s="108"/>
      <c r="DJQ39" s="108"/>
      <c r="DJR39" s="108"/>
      <c r="DJS39" s="108"/>
      <c r="DJT39" s="108"/>
      <c r="DJU39" s="108"/>
      <c r="DJV39" s="108"/>
      <c r="DJW39" s="108"/>
      <c r="DJX39" s="108"/>
      <c r="DJY39" s="108"/>
      <c r="DJZ39" s="108"/>
      <c r="DKA39" s="108"/>
      <c r="DKB39" s="108"/>
      <c r="DKC39" s="108"/>
      <c r="DKD39" s="108"/>
      <c r="DKE39" s="108"/>
      <c r="DKF39" s="108"/>
      <c r="DKG39" s="108"/>
      <c r="DKH39" s="108"/>
      <c r="DKI39" s="108"/>
      <c r="DKJ39" s="108"/>
      <c r="DKK39" s="108"/>
      <c r="DKL39" s="108"/>
      <c r="DKM39" s="108"/>
      <c r="DKN39" s="108"/>
      <c r="DKO39" s="108"/>
      <c r="DKP39" s="108"/>
      <c r="DKQ39" s="108"/>
      <c r="DKR39" s="108"/>
      <c r="DKS39" s="108"/>
      <c r="DKT39" s="108"/>
      <c r="DKU39" s="108"/>
      <c r="DKV39" s="108"/>
      <c r="DKW39" s="108"/>
      <c r="DKX39" s="108"/>
      <c r="DKY39" s="108"/>
      <c r="DKZ39" s="108"/>
      <c r="DLA39" s="108"/>
      <c r="DLB39" s="108"/>
      <c r="DLC39" s="108"/>
      <c r="DLD39" s="108"/>
      <c r="DLE39" s="108"/>
      <c r="DLF39" s="108"/>
      <c r="DLG39" s="108"/>
      <c r="DLH39" s="108"/>
      <c r="DLI39" s="108"/>
      <c r="DLJ39" s="108"/>
      <c r="DLK39" s="108"/>
      <c r="DLL39" s="108"/>
      <c r="DLM39" s="108"/>
      <c r="DLN39" s="108"/>
      <c r="DLO39" s="108"/>
      <c r="DLP39" s="108"/>
      <c r="DLQ39" s="108"/>
      <c r="DLR39" s="108"/>
      <c r="DLS39" s="108"/>
      <c r="DLT39" s="108"/>
      <c r="DLU39" s="108"/>
      <c r="DLV39" s="108"/>
      <c r="DLW39" s="108"/>
      <c r="DLX39" s="108"/>
      <c r="DLY39" s="108"/>
      <c r="DLZ39" s="108"/>
      <c r="DMA39" s="108"/>
      <c r="DMB39" s="108"/>
      <c r="DMC39" s="108"/>
      <c r="DMD39" s="108"/>
      <c r="DME39" s="108"/>
      <c r="DMF39" s="108"/>
      <c r="DMG39" s="108"/>
      <c r="DMH39" s="108"/>
      <c r="DMI39" s="108"/>
      <c r="DMJ39" s="108"/>
      <c r="DMK39" s="108"/>
      <c r="DML39" s="108"/>
      <c r="DMM39" s="108"/>
      <c r="DMN39" s="108"/>
      <c r="DMO39" s="108"/>
      <c r="DMP39" s="108"/>
      <c r="DMQ39" s="108"/>
      <c r="DMR39" s="108"/>
      <c r="DMS39" s="108"/>
      <c r="DMT39" s="108"/>
      <c r="DMU39" s="108"/>
      <c r="DMV39" s="108"/>
      <c r="DMW39" s="108"/>
      <c r="DMX39" s="108"/>
      <c r="DMY39" s="108"/>
      <c r="DMZ39" s="108"/>
      <c r="DNA39" s="108"/>
      <c r="DNB39" s="108"/>
      <c r="DNC39" s="108"/>
      <c r="DND39" s="108"/>
      <c r="DNE39" s="108"/>
      <c r="DNF39" s="108"/>
      <c r="DNG39" s="108"/>
      <c r="DNH39" s="108"/>
      <c r="DNI39" s="108"/>
      <c r="DNJ39" s="108"/>
      <c r="DNK39" s="108"/>
      <c r="DNL39" s="108"/>
      <c r="DNM39" s="108"/>
      <c r="DNN39" s="108"/>
      <c r="DNO39" s="108"/>
      <c r="DNP39" s="108"/>
      <c r="DNQ39" s="108"/>
      <c r="DNR39" s="108"/>
      <c r="DNS39" s="108"/>
      <c r="DNT39" s="108"/>
      <c r="DNU39" s="108"/>
      <c r="DNV39" s="108"/>
      <c r="DNW39" s="108"/>
      <c r="DNX39" s="108"/>
      <c r="DNY39" s="108"/>
      <c r="DNZ39" s="108"/>
      <c r="DOA39" s="108"/>
      <c r="DOB39" s="108"/>
      <c r="DOC39" s="108"/>
      <c r="DOD39" s="108"/>
      <c r="DOE39" s="108"/>
      <c r="DOF39" s="108"/>
      <c r="DOG39" s="108"/>
      <c r="DOH39" s="108"/>
      <c r="DOI39" s="108"/>
      <c r="DOJ39" s="108"/>
      <c r="DOK39" s="108"/>
      <c r="DOL39" s="108"/>
      <c r="DOM39" s="108"/>
      <c r="DON39" s="108"/>
      <c r="DOO39" s="108"/>
      <c r="DOP39" s="108"/>
      <c r="DOQ39" s="108"/>
      <c r="DOR39" s="108"/>
      <c r="DOS39" s="108"/>
      <c r="DOT39" s="108"/>
      <c r="DOU39" s="108"/>
      <c r="DOV39" s="108"/>
      <c r="DOW39" s="108"/>
      <c r="DOX39" s="108"/>
      <c r="DOY39" s="108"/>
      <c r="DOZ39" s="108"/>
      <c r="DPA39" s="108"/>
      <c r="DPB39" s="108"/>
      <c r="DPC39" s="108"/>
      <c r="DPD39" s="108"/>
      <c r="DPE39" s="108"/>
      <c r="DPF39" s="108"/>
      <c r="DPG39" s="108"/>
      <c r="DPH39" s="108"/>
      <c r="DPI39" s="108"/>
      <c r="DPJ39" s="108"/>
      <c r="DPK39" s="108"/>
      <c r="DPL39" s="108"/>
      <c r="DPM39" s="108"/>
      <c r="DPN39" s="108"/>
      <c r="DPO39" s="108"/>
      <c r="DPP39" s="108"/>
      <c r="DPQ39" s="108"/>
      <c r="DPR39" s="108"/>
      <c r="DPS39" s="108"/>
      <c r="DPT39" s="108"/>
      <c r="DPU39" s="108"/>
      <c r="DPV39" s="108"/>
      <c r="DPW39" s="108"/>
      <c r="DPX39" s="108"/>
      <c r="DPY39" s="108"/>
      <c r="DPZ39" s="108"/>
      <c r="DQA39" s="108"/>
      <c r="DQB39" s="108"/>
      <c r="DQC39" s="108"/>
      <c r="DQD39" s="108"/>
      <c r="DQE39" s="108"/>
      <c r="DQF39" s="108"/>
      <c r="DQG39" s="108"/>
      <c r="DQH39" s="108"/>
      <c r="DQI39" s="108"/>
      <c r="DQJ39" s="108"/>
      <c r="DQK39" s="108"/>
      <c r="DQL39" s="108"/>
      <c r="DQM39" s="108"/>
      <c r="DQN39" s="108"/>
      <c r="DQO39" s="108"/>
      <c r="DQP39" s="108"/>
      <c r="DQQ39" s="108"/>
      <c r="DQR39" s="108"/>
      <c r="DQS39" s="108"/>
      <c r="DQT39" s="108"/>
      <c r="DQU39" s="108"/>
      <c r="DQV39" s="108"/>
      <c r="DQW39" s="108"/>
      <c r="DQX39" s="108"/>
      <c r="DQY39" s="108"/>
      <c r="DQZ39" s="108"/>
      <c r="DRA39" s="108"/>
      <c r="DRB39" s="108"/>
      <c r="DRC39" s="108"/>
      <c r="DRD39" s="108"/>
      <c r="DRE39" s="108"/>
      <c r="DRF39" s="108"/>
      <c r="DRG39" s="108"/>
      <c r="DRH39" s="108"/>
      <c r="DRI39" s="108"/>
      <c r="DRJ39" s="108"/>
      <c r="DRK39" s="108"/>
      <c r="DRL39" s="108"/>
      <c r="DRM39" s="108"/>
      <c r="DRN39" s="108"/>
      <c r="DRO39" s="108"/>
      <c r="DRP39" s="108"/>
      <c r="DRQ39" s="108"/>
      <c r="DRR39" s="108"/>
      <c r="DRS39" s="108"/>
      <c r="DRT39" s="108"/>
      <c r="DRU39" s="108"/>
      <c r="DRV39" s="108"/>
      <c r="DRW39" s="108"/>
      <c r="DRX39" s="108"/>
      <c r="DRY39" s="108"/>
      <c r="DRZ39" s="108"/>
      <c r="DSA39" s="108"/>
      <c r="DSB39" s="108"/>
      <c r="DSC39" s="108"/>
      <c r="DSD39" s="108"/>
      <c r="DSE39" s="108"/>
      <c r="DSF39" s="108"/>
      <c r="DSG39" s="108"/>
      <c r="DSH39" s="108"/>
      <c r="DSI39" s="108"/>
      <c r="DSJ39" s="108"/>
      <c r="DSK39" s="108"/>
      <c r="DSL39" s="108"/>
      <c r="DSM39" s="108"/>
      <c r="DSN39" s="108"/>
      <c r="DSO39" s="108"/>
      <c r="DSP39" s="108"/>
      <c r="DSQ39" s="108"/>
      <c r="DSR39" s="108"/>
      <c r="DSS39" s="108"/>
      <c r="DST39" s="108"/>
      <c r="DSU39" s="108"/>
      <c r="DSV39" s="108"/>
      <c r="DSW39" s="108"/>
      <c r="DSX39" s="108"/>
      <c r="DSY39" s="108"/>
      <c r="DSZ39" s="108"/>
      <c r="DTA39" s="108"/>
      <c r="DTB39" s="108"/>
      <c r="DTC39" s="108"/>
      <c r="DTD39" s="108"/>
      <c r="DTE39" s="108"/>
      <c r="DTF39" s="108"/>
      <c r="DTG39" s="108"/>
      <c r="DTH39" s="108"/>
      <c r="DTI39" s="108"/>
      <c r="DTJ39" s="108"/>
      <c r="DTK39" s="108"/>
      <c r="DTL39" s="108"/>
      <c r="DTM39" s="108"/>
      <c r="DTN39" s="108"/>
      <c r="DTO39" s="108"/>
      <c r="DTP39" s="108"/>
      <c r="DTQ39" s="108"/>
      <c r="DTR39" s="108"/>
      <c r="DTS39" s="108"/>
      <c r="DTT39" s="108"/>
      <c r="DTU39" s="108"/>
      <c r="DTV39" s="108"/>
      <c r="DTW39" s="108"/>
      <c r="DTX39" s="108"/>
      <c r="DTY39" s="108"/>
      <c r="DTZ39" s="108"/>
      <c r="DUA39" s="108"/>
      <c r="DUB39" s="108"/>
      <c r="DUC39" s="108"/>
      <c r="DUD39" s="108"/>
      <c r="DUE39" s="108"/>
      <c r="DUF39" s="108"/>
      <c r="DUG39" s="108"/>
      <c r="DUH39" s="108"/>
      <c r="DUI39" s="108"/>
      <c r="DUJ39" s="108"/>
      <c r="DUK39" s="108"/>
      <c r="DUL39" s="108"/>
      <c r="DUM39" s="108"/>
      <c r="DUN39" s="108"/>
      <c r="DUO39" s="108"/>
      <c r="DUP39" s="108"/>
      <c r="DUQ39" s="108"/>
      <c r="DUR39" s="108"/>
      <c r="DUS39" s="108"/>
      <c r="DUT39" s="108"/>
      <c r="DUU39" s="108"/>
      <c r="DUV39" s="108"/>
      <c r="DUW39" s="108"/>
      <c r="DUX39" s="108"/>
      <c r="DUY39" s="108"/>
      <c r="DUZ39" s="108"/>
      <c r="DVA39" s="108"/>
      <c r="DVB39" s="108"/>
      <c r="DVC39" s="108"/>
      <c r="DVD39" s="108"/>
      <c r="DVE39" s="108"/>
      <c r="DVF39" s="108"/>
      <c r="DVG39" s="108"/>
      <c r="DVH39" s="108"/>
      <c r="DVI39" s="108"/>
      <c r="DVJ39" s="108"/>
      <c r="DVK39" s="108"/>
      <c r="DVL39" s="108"/>
      <c r="DVM39" s="108"/>
      <c r="DVN39" s="108"/>
      <c r="DVO39" s="108"/>
      <c r="DVP39" s="108"/>
      <c r="DVQ39" s="108"/>
      <c r="DVR39" s="108"/>
      <c r="DVS39" s="108"/>
      <c r="DVT39" s="108"/>
      <c r="DVU39" s="108"/>
      <c r="DVV39" s="108"/>
      <c r="DVW39" s="108"/>
      <c r="DVX39" s="108"/>
      <c r="DVY39" s="108"/>
      <c r="DVZ39" s="108"/>
      <c r="DWA39" s="108"/>
      <c r="DWB39" s="108"/>
      <c r="DWC39" s="108"/>
      <c r="DWD39" s="108"/>
      <c r="DWE39" s="108"/>
      <c r="DWF39" s="108"/>
      <c r="DWG39" s="108"/>
      <c r="DWH39" s="108"/>
      <c r="DWI39" s="108"/>
      <c r="DWJ39" s="108"/>
      <c r="DWK39" s="108"/>
      <c r="DWL39" s="108"/>
      <c r="DWM39" s="108"/>
      <c r="DWN39" s="108"/>
      <c r="DWO39" s="108"/>
      <c r="DWP39" s="108"/>
      <c r="DWQ39" s="108"/>
      <c r="DWR39" s="108"/>
      <c r="DWS39" s="108"/>
      <c r="DWT39" s="108"/>
      <c r="DWU39" s="108"/>
      <c r="DWV39" s="108"/>
      <c r="DWW39" s="108"/>
      <c r="DWX39" s="108"/>
      <c r="DWY39" s="108"/>
      <c r="DWZ39" s="108"/>
      <c r="DXA39" s="108"/>
      <c r="DXB39" s="108"/>
      <c r="DXC39" s="108"/>
      <c r="DXD39" s="108"/>
      <c r="DXE39" s="108"/>
      <c r="DXF39" s="108"/>
      <c r="DXG39" s="108"/>
      <c r="DXH39" s="108"/>
      <c r="DXI39" s="108"/>
      <c r="DXJ39" s="108"/>
      <c r="DXK39" s="108"/>
      <c r="DXL39" s="108"/>
      <c r="DXM39" s="108"/>
      <c r="DXN39" s="108"/>
      <c r="DXO39" s="108"/>
      <c r="DXP39" s="108"/>
      <c r="DXQ39" s="108"/>
      <c r="DXR39" s="108"/>
      <c r="DXS39" s="108"/>
      <c r="DXT39" s="108"/>
      <c r="DXU39" s="108"/>
      <c r="DXV39" s="108"/>
      <c r="DXW39" s="108"/>
      <c r="DXX39" s="108"/>
      <c r="DXY39" s="108"/>
      <c r="DXZ39" s="108"/>
      <c r="DYA39" s="108"/>
      <c r="DYB39" s="108"/>
      <c r="DYC39" s="108"/>
      <c r="DYD39" s="108"/>
      <c r="DYE39" s="108"/>
      <c r="DYF39" s="108"/>
      <c r="DYG39" s="108"/>
      <c r="DYH39" s="108"/>
      <c r="DYI39" s="108"/>
      <c r="DYJ39" s="108"/>
      <c r="DYK39" s="108"/>
      <c r="DYL39" s="108"/>
      <c r="DYM39" s="108"/>
      <c r="DYN39" s="108"/>
      <c r="DYO39" s="108"/>
      <c r="DYP39" s="108"/>
      <c r="DYQ39" s="108"/>
      <c r="DYR39" s="108"/>
      <c r="DYS39" s="108"/>
      <c r="DYT39" s="108"/>
      <c r="DYU39" s="108"/>
      <c r="DYV39" s="108"/>
      <c r="DYW39" s="108"/>
      <c r="DYX39" s="108"/>
      <c r="DYY39" s="108"/>
      <c r="DYZ39" s="108"/>
      <c r="DZA39" s="108"/>
      <c r="DZB39" s="108"/>
      <c r="DZC39" s="108"/>
      <c r="DZD39" s="108"/>
      <c r="DZE39" s="108"/>
      <c r="DZF39" s="108"/>
      <c r="DZG39" s="108"/>
      <c r="DZH39" s="108"/>
      <c r="DZI39" s="108"/>
      <c r="DZJ39" s="108"/>
      <c r="DZK39" s="108"/>
      <c r="DZL39" s="108"/>
      <c r="DZM39" s="108"/>
      <c r="DZN39" s="108"/>
      <c r="DZO39" s="108"/>
      <c r="DZP39" s="108"/>
      <c r="DZQ39" s="108"/>
      <c r="DZR39" s="108"/>
      <c r="DZS39" s="108"/>
      <c r="DZT39" s="108"/>
      <c r="DZU39" s="108"/>
      <c r="DZV39" s="108"/>
      <c r="DZW39" s="108"/>
      <c r="DZX39" s="108"/>
      <c r="DZY39" s="108"/>
      <c r="DZZ39" s="108"/>
      <c r="EAA39" s="108"/>
      <c r="EAB39" s="108"/>
      <c r="EAC39" s="108"/>
      <c r="EAD39" s="108"/>
      <c r="EAE39" s="108"/>
      <c r="EAF39" s="108"/>
      <c r="EAG39" s="108"/>
      <c r="EAH39" s="108"/>
      <c r="EAI39" s="108"/>
      <c r="EAJ39" s="108"/>
      <c r="EAK39" s="108"/>
      <c r="EAL39" s="108"/>
      <c r="EAM39" s="108"/>
      <c r="EAN39" s="108"/>
      <c r="EAO39" s="108"/>
      <c r="EAP39" s="108"/>
      <c r="EAQ39" s="108"/>
      <c r="EAR39" s="108"/>
      <c r="EAS39" s="108"/>
      <c r="EAT39" s="108"/>
      <c r="EAU39" s="108"/>
      <c r="EAV39" s="108"/>
      <c r="EAW39" s="108"/>
      <c r="EAX39" s="108"/>
      <c r="EAY39" s="108"/>
      <c r="EAZ39" s="108"/>
      <c r="EBA39" s="108"/>
      <c r="EBB39" s="108"/>
      <c r="EBC39" s="108"/>
      <c r="EBD39" s="108"/>
      <c r="EBE39" s="108"/>
      <c r="EBF39" s="108"/>
      <c r="EBG39" s="108"/>
      <c r="EBH39" s="108"/>
      <c r="EBI39" s="108"/>
      <c r="EBJ39" s="108"/>
      <c r="EBK39" s="108"/>
      <c r="EBL39" s="108"/>
      <c r="EBM39" s="108"/>
      <c r="EBN39" s="108"/>
      <c r="EBO39" s="108"/>
      <c r="EBP39" s="108"/>
      <c r="EBQ39" s="108"/>
      <c r="EBR39" s="108"/>
      <c r="EBS39" s="108"/>
      <c r="EBT39" s="108"/>
      <c r="EBU39" s="108"/>
      <c r="EBV39" s="108"/>
      <c r="EBW39" s="108"/>
      <c r="EBX39" s="108"/>
      <c r="EBY39" s="108"/>
      <c r="EBZ39" s="108"/>
      <c r="ECA39" s="108"/>
      <c r="ECB39" s="108"/>
      <c r="ECC39" s="108"/>
      <c r="ECD39" s="108"/>
      <c r="ECE39" s="108"/>
      <c r="ECF39" s="108"/>
      <c r="ECG39" s="108"/>
      <c r="ECH39" s="108"/>
      <c r="ECI39" s="108"/>
      <c r="ECJ39" s="108"/>
      <c r="ECK39" s="108"/>
      <c r="ECL39" s="108"/>
      <c r="ECM39" s="108"/>
      <c r="ECN39" s="108"/>
      <c r="ECO39" s="108"/>
      <c r="ECP39" s="108"/>
      <c r="ECQ39" s="108"/>
      <c r="ECR39" s="108"/>
      <c r="ECS39" s="108"/>
      <c r="ECT39" s="108"/>
      <c r="ECU39" s="108"/>
      <c r="ECV39" s="108"/>
      <c r="ECW39" s="108"/>
      <c r="ECX39" s="108"/>
      <c r="ECY39" s="108"/>
      <c r="ECZ39" s="108"/>
      <c r="EDA39" s="108"/>
      <c r="EDB39" s="108"/>
      <c r="EDC39" s="108"/>
      <c r="EDD39" s="108"/>
      <c r="EDE39" s="108"/>
      <c r="EDF39" s="108"/>
      <c r="EDG39" s="108"/>
      <c r="EDH39" s="108"/>
      <c r="EDI39" s="108"/>
      <c r="EDJ39" s="108"/>
      <c r="EDK39" s="108"/>
      <c r="EDL39" s="108"/>
      <c r="EDM39" s="108"/>
      <c r="EDN39" s="108"/>
      <c r="EDO39" s="108"/>
      <c r="EDP39" s="108"/>
      <c r="EDQ39" s="108"/>
      <c r="EDR39" s="108"/>
      <c r="EDS39" s="108"/>
      <c r="EDT39" s="108"/>
      <c r="EDU39" s="108"/>
      <c r="EDV39" s="108"/>
      <c r="EDW39" s="108"/>
      <c r="EDX39" s="108"/>
      <c r="EDY39" s="108"/>
      <c r="EDZ39" s="108"/>
      <c r="EEA39" s="108"/>
      <c r="EEB39" s="108"/>
      <c r="EEC39" s="108"/>
      <c r="EED39" s="108"/>
      <c r="EEE39" s="108"/>
      <c r="EEF39" s="108"/>
      <c r="EEG39" s="108"/>
      <c r="EEH39" s="108"/>
      <c r="EEI39" s="108"/>
      <c r="EEJ39" s="108"/>
      <c r="EEK39" s="108"/>
      <c r="EEL39" s="108"/>
      <c r="EEM39" s="108"/>
      <c r="EEN39" s="108"/>
      <c r="EEO39" s="108"/>
      <c r="EEP39" s="108"/>
      <c r="EEQ39" s="108"/>
      <c r="EER39" s="108"/>
      <c r="EES39" s="108"/>
      <c r="EET39" s="108"/>
      <c r="EEU39" s="108"/>
      <c r="EEV39" s="108"/>
      <c r="EEW39" s="108"/>
      <c r="EEX39" s="108"/>
      <c r="EEY39" s="108"/>
      <c r="EEZ39" s="108"/>
      <c r="EFA39" s="108"/>
      <c r="EFB39" s="108"/>
      <c r="EFC39" s="108"/>
      <c r="EFD39" s="108"/>
      <c r="EFE39" s="108"/>
      <c r="EFF39" s="108"/>
      <c r="EFG39" s="108"/>
      <c r="EFH39" s="108"/>
      <c r="EFI39" s="108"/>
      <c r="EFJ39" s="108"/>
      <c r="EFK39" s="108"/>
      <c r="EFL39" s="108"/>
      <c r="EFM39" s="108"/>
      <c r="EFN39" s="108"/>
      <c r="EFO39" s="108"/>
      <c r="EFP39" s="108"/>
      <c r="EFQ39" s="108"/>
      <c r="EFR39" s="108"/>
      <c r="EFS39" s="108"/>
      <c r="EFT39" s="108"/>
      <c r="EFU39" s="108"/>
      <c r="EFV39" s="108"/>
      <c r="EFW39" s="108"/>
      <c r="EFX39" s="108"/>
      <c r="EFY39" s="108"/>
      <c r="EFZ39" s="108"/>
      <c r="EGA39" s="108"/>
      <c r="EGB39" s="108"/>
      <c r="EGC39" s="108"/>
      <c r="EGD39" s="108"/>
      <c r="EGE39" s="108"/>
      <c r="EGF39" s="108"/>
      <c r="EGG39" s="108"/>
      <c r="EGH39" s="108"/>
      <c r="EGI39" s="108"/>
      <c r="EGJ39" s="108"/>
      <c r="EGK39" s="108"/>
      <c r="EGL39" s="108"/>
      <c r="EGM39" s="108"/>
      <c r="EGN39" s="108"/>
      <c r="EGO39" s="108"/>
      <c r="EGP39" s="108"/>
      <c r="EGQ39" s="108"/>
      <c r="EGR39" s="108"/>
      <c r="EGS39" s="108"/>
      <c r="EGT39" s="108"/>
      <c r="EGU39" s="108"/>
      <c r="EGV39" s="108"/>
      <c r="EGW39" s="108"/>
      <c r="EGX39" s="108"/>
      <c r="EGY39" s="108"/>
      <c r="EGZ39" s="108"/>
      <c r="EHA39" s="108"/>
      <c r="EHB39" s="108"/>
      <c r="EHC39" s="108"/>
      <c r="EHD39" s="108"/>
      <c r="EHE39" s="108"/>
      <c r="EHF39" s="108"/>
      <c r="EHG39" s="108"/>
      <c r="EHH39" s="108"/>
      <c r="EHI39" s="108"/>
      <c r="EHJ39" s="108"/>
      <c r="EHK39" s="108"/>
      <c r="EHL39" s="108"/>
      <c r="EHM39" s="108"/>
      <c r="EHN39" s="108"/>
      <c r="EHO39" s="108"/>
      <c r="EHP39" s="108"/>
      <c r="EHQ39" s="108"/>
      <c r="EHR39" s="108"/>
      <c r="EHS39" s="108"/>
      <c r="EHT39" s="108"/>
      <c r="EHU39" s="108"/>
      <c r="EHV39" s="108"/>
      <c r="EHW39" s="108"/>
      <c r="EHX39" s="108"/>
      <c r="EHY39" s="108"/>
      <c r="EHZ39" s="108"/>
      <c r="EIA39" s="108"/>
      <c r="EIB39" s="108"/>
      <c r="EIC39" s="108"/>
      <c r="EID39" s="108"/>
      <c r="EIE39" s="108"/>
      <c r="EIF39" s="108"/>
      <c r="EIG39" s="108"/>
      <c r="EIH39" s="108"/>
      <c r="EII39" s="108"/>
      <c r="EIJ39" s="108"/>
      <c r="EIK39" s="108"/>
      <c r="EIL39" s="108"/>
      <c r="EIM39" s="108"/>
      <c r="EIN39" s="108"/>
      <c r="EIO39" s="108"/>
      <c r="EIP39" s="108"/>
      <c r="EIQ39" s="108"/>
      <c r="EIR39" s="108"/>
      <c r="EIS39" s="108"/>
      <c r="EIT39" s="108"/>
      <c r="EIU39" s="108"/>
      <c r="EIV39" s="108"/>
      <c r="EIW39" s="108"/>
      <c r="EIX39" s="108"/>
      <c r="EIY39" s="108"/>
      <c r="EIZ39" s="108"/>
      <c r="EJA39" s="108"/>
      <c r="EJB39" s="108"/>
      <c r="EJC39" s="108"/>
      <c r="EJD39" s="108"/>
      <c r="EJE39" s="108"/>
      <c r="EJF39" s="108"/>
      <c r="EJG39" s="108"/>
      <c r="EJH39" s="108"/>
      <c r="EJI39" s="108"/>
      <c r="EJJ39" s="108"/>
      <c r="EJK39" s="108"/>
      <c r="EJL39" s="108"/>
      <c r="EJM39" s="108"/>
      <c r="EJN39" s="108"/>
      <c r="EJO39" s="108"/>
      <c r="EJP39" s="108"/>
      <c r="EJQ39" s="108"/>
      <c r="EJR39" s="108"/>
      <c r="EJS39" s="108"/>
      <c r="EJT39" s="108"/>
      <c r="EJU39" s="108"/>
      <c r="EJV39" s="108"/>
      <c r="EJW39" s="108"/>
      <c r="EJX39" s="108"/>
      <c r="EJY39" s="108"/>
      <c r="EJZ39" s="108"/>
      <c r="EKA39" s="108"/>
      <c r="EKB39" s="108"/>
      <c r="EKC39" s="108"/>
      <c r="EKD39" s="108"/>
      <c r="EKE39" s="108"/>
      <c r="EKF39" s="108"/>
      <c r="EKG39" s="108"/>
      <c r="EKH39" s="108"/>
      <c r="EKI39" s="108"/>
      <c r="EKJ39" s="108"/>
      <c r="EKK39" s="108"/>
      <c r="EKL39" s="108"/>
      <c r="EKM39" s="108"/>
      <c r="EKN39" s="108"/>
      <c r="EKO39" s="108"/>
      <c r="EKP39" s="108"/>
      <c r="EKQ39" s="108"/>
      <c r="EKR39" s="108"/>
      <c r="EKS39" s="108"/>
      <c r="EKT39" s="108"/>
      <c r="EKU39" s="108"/>
      <c r="EKV39" s="108"/>
      <c r="EKW39" s="108"/>
      <c r="EKX39" s="108"/>
      <c r="EKY39" s="108"/>
      <c r="EKZ39" s="108"/>
      <c r="ELA39" s="108"/>
      <c r="ELB39" s="108"/>
      <c r="ELC39" s="108"/>
      <c r="ELD39" s="108"/>
      <c r="ELE39" s="108"/>
      <c r="ELF39" s="108"/>
      <c r="ELG39" s="108"/>
      <c r="ELH39" s="108"/>
      <c r="ELI39" s="108"/>
      <c r="ELJ39" s="108"/>
      <c r="ELK39" s="108"/>
      <c r="ELL39" s="108"/>
      <c r="ELM39" s="108"/>
      <c r="ELN39" s="108"/>
      <c r="ELO39" s="108"/>
      <c r="ELP39" s="108"/>
      <c r="ELQ39" s="108"/>
      <c r="ELR39" s="108"/>
      <c r="ELS39" s="108"/>
      <c r="ELT39" s="108"/>
      <c r="ELU39" s="108"/>
      <c r="ELV39" s="108"/>
      <c r="ELW39" s="108"/>
      <c r="ELX39" s="108"/>
      <c r="ELY39" s="108"/>
      <c r="ELZ39" s="108"/>
      <c r="EMA39" s="108"/>
      <c r="EMB39" s="108"/>
      <c r="EMC39" s="108"/>
      <c r="EMD39" s="108"/>
      <c r="EME39" s="108"/>
      <c r="EMF39" s="108"/>
      <c r="EMG39" s="108"/>
      <c r="EMH39" s="108"/>
      <c r="EMI39" s="108"/>
      <c r="EMJ39" s="108"/>
      <c r="EMK39" s="108"/>
      <c r="EML39" s="108"/>
      <c r="EMM39" s="108"/>
      <c r="EMN39" s="108"/>
      <c r="EMO39" s="108"/>
      <c r="EMP39" s="108"/>
      <c r="EMQ39" s="108"/>
      <c r="EMR39" s="108"/>
      <c r="EMS39" s="108"/>
      <c r="EMT39" s="108"/>
      <c r="EMU39" s="108"/>
      <c r="EMV39" s="108"/>
      <c r="EMW39" s="108"/>
      <c r="EMX39" s="108"/>
      <c r="EMY39" s="108"/>
      <c r="EMZ39" s="108"/>
      <c r="ENA39" s="108"/>
      <c r="ENB39" s="108"/>
      <c r="ENC39" s="108"/>
      <c r="END39" s="108"/>
      <c r="ENE39" s="108"/>
      <c r="ENF39" s="108"/>
      <c r="ENG39" s="108"/>
      <c r="ENH39" s="108"/>
      <c r="ENI39" s="108"/>
      <c r="ENJ39" s="108"/>
      <c r="ENK39" s="108"/>
      <c r="ENL39" s="108"/>
      <c r="ENM39" s="108"/>
      <c r="ENN39" s="108"/>
      <c r="ENO39" s="108"/>
      <c r="ENP39" s="108"/>
      <c r="ENQ39" s="108"/>
      <c r="ENR39" s="108"/>
      <c r="ENS39" s="108"/>
      <c r="ENT39" s="108"/>
      <c r="ENU39" s="108"/>
      <c r="ENV39" s="108"/>
      <c r="ENW39" s="108"/>
      <c r="ENX39" s="108"/>
      <c r="ENY39" s="108"/>
      <c r="ENZ39" s="108"/>
      <c r="EOA39" s="108"/>
      <c r="EOB39" s="108"/>
      <c r="EOC39" s="108"/>
      <c r="EOD39" s="108"/>
      <c r="EOE39" s="108"/>
      <c r="EOF39" s="108"/>
      <c r="EOG39" s="108"/>
      <c r="EOH39" s="108"/>
      <c r="EOI39" s="108"/>
      <c r="EOJ39" s="108"/>
      <c r="EOK39" s="108"/>
      <c r="EOL39" s="108"/>
      <c r="EOM39" s="108"/>
      <c r="EON39" s="108"/>
      <c r="EOO39" s="108"/>
      <c r="EOP39" s="108"/>
      <c r="EOQ39" s="108"/>
      <c r="EOR39" s="108"/>
      <c r="EOS39" s="108"/>
      <c r="EOT39" s="108"/>
      <c r="EOU39" s="108"/>
      <c r="EOV39" s="108"/>
      <c r="EOW39" s="108"/>
      <c r="EOX39" s="108"/>
      <c r="EOY39" s="108"/>
      <c r="EOZ39" s="108"/>
      <c r="EPA39" s="108"/>
      <c r="EPB39" s="108"/>
      <c r="EPC39" s="108"/>
      <c r="EPD39" s="108"/>
      <c r="EPE39" s="108"/>
      <c r="EPF39" s="108"/>
      <c r="EPG39" s="108"/>
      <c r="EPH39" s="108"/>
      <c r="EPI39" s="108"/>
      <c r="EPJ39" s="108"/>
      <c r="EPK39" s="108"/>
      <c r="EPL39" s="108"/>
      <c r="EPM39" s="108"/>
      <c r="EPN39" s="108"/>
      <c r="EPO39" s="108"/>
      <c r="EPP39" s="108"/>
      <c r="EPQ39" s="108"/>
      <c r="EPR39" s="108"/>
      <c r="EPS39" s="108"/>
      <c r="EPT39" s="108"/>
      <c r="EPU39" s="108"/>
      <c r="EPV39" s="108"/>
      <c r="EPW39" s="108"/>
      <c r="EPX39" s="108"/>
      <c r="EPY39" s="108"/>
      <c r="EPZ39" s="108"/>
      <c r="EQA39" s="108"/>
      <c r="EQB39" s="108"/>
      <c r="EQC39" s="108"/>
      <c r="EQD39" s="108"/>
      <c r="EQE39" s="108"/>
      <c r="EQF39" s="108"/>
      <c r="EQG39" s="108"/>
      <c r="EQH39" s="108"/>
      <c r="EQI39" s="108"/>
      <c r="EQJ39" s="108"/>
      <c r="EQK39" s="108"/>
      <c r="EQL39" s="108"/>
      <c r="EQM39" s="108"/>
      <c r="EQN39" s="108"/>
      <c r="EQO39" s="108"/>
      <c r="EQP39" s="108"/>
      <c r="EQQ39" s="108"/>
      <c r="EQR39" s="108"/>
      <c r="EQS39" s="108"/>
      <c r="EQT39" s="108"/>
      <c r="EQU39" s="108"/>
      <c r="EQV39" s="108"/>
      <c r="EQW39" s="108"/>
      <c r="EQX39" s="108"/>
      <c r="EQY39" s="108"/>
      <c r="EQZ39" s="108"/>
      <c r="ERA39" s="108"/>
      <c r="ERB39" s="108"/>
      <c r="ERC39" s="108"/>
      <c r="ERD39" s="108"/>
      <c r="ERE39" s="108"/>
      <c r="ERF39" s="108"/>
      <c r="ERG39" s="108"/>
      <c r="ERH39" s="108"/>
      <c r="ERI39" s="108"/>
      <c r="ERJ39" s="108"/>
      <c r="ERK39" s="108"/>
      <c r="ERL39" s="108"/>
      <c r="ERM39" s="108"/>
      <c r="ERN39" s="108"/>
      <c r="ERO39" s="108"/>
      <c r="ERP39" s="108"/>
      <c r="ERQ39" s="108"/>
      <c r="ERR39" s="108"/>
      <c r="ERS39" s="108"/>
      <c r="ERT39" s="108"/>
      <c r="ERU39" s="108"/>
      <c r="ERV39" s="108"/>
      <c r="ERW39" s="108"/>
      <c r="ERX39" s="108"/>
      <c r="ERY39" s="108"/>
      <c r="ERZ39" s="108"/>
      <c r="ESA39" s="108"/>
      <c r="ESB39" s="108"/>
      <c r="ESC39" s="108"/>
      <c r="ESD39" s="108"/>
      <c r="ESE39" s="108"/>
      <c r="ESF39" s="108"/>
      <c r="ESG39" s="108"/>
      <c r="ESH39" s="108"/>
      <c r="ESI39" s="108"/>
      <c r="ESJ39" s="108"/>
      <c r="ESK39" s="108"/>
      <c r="ESL39" s="108"/>
      <c r="ESM39" s="108"/>
      <c r="ESN39" s="108"/>
      <c r="ESO39" s="108"/>
      <c r="ESP39" s="108"/>
      <c r="ESQ39" s="108"/>
      <c r="ESR39" s="108"/>
      <c r="ESS39" s="108"/>
      <c r="EST39" s="108"/>
      <c r="ESU39" s="108"/>
      <c r="ESV39" s="108"/>
      <c r="ESW39" s="108"/>
      <c r="ESX39" s="108"/>
      <c r="ESY39" s="108"/>
      <c r="ESZ39" s="108"/>
      <c r="ETA39" s="108"/>
      <c r="ETB39" s="108"/>
      <c r="ETC39" s="108"/>
      <c r="ETD39" s="108"/>
      <c r="ETE39" s="108"/>
      <c r="ETF39" s="108"/>
      <c r="ETG39" s="108"/>
      <c r="ETH39" s="108"/>
      <c r="ETI39" s="108"/>
      <c r="ETJ39" s="108"/>
      <c r="ETK39" s="108"/>
      <c r="ETL39" s="108"/>
      <c r="ETM39" s="108"/>
      <c r="ETN39" s="108"/>
      <c r="ETO39" s="108"/>
      <c r="ETP39" s="108"/>
      <c r="ETQ39" s="108"/>
      <c r="ETR39" s="108"/>
      <c r="ETS39" s="108"/>
      <c r="ETT39" s="108"/>
      <c r="ETU39" s="108"/>
      <c r="ETV39" s="108"/>
      <c r="ETW39" s="108"/>
      <c r="ETX39" s="108"/>
      <c r="ETY39" s="108"/>
      <c r="ETZ39" s="108"/>
      <c r="EUA39" s="108"/>
      <c r="EUB39" s="108"/>
      <c r="EUC39" s="108"/>
      <c r="EUD39" s="108"/>
      <c r="EUE39" s="108"/>
      <c r="EUF39" s="108"/>
      <c r="EUG39" s="108"/>
      <c r="EUH39" s="108"/>
      <c r="EUI39" s="108"/>
      <c r="EUJ39" s="108"/>
      <c r="EUK39" s="108"/>
      <c r="EUL39" s="108"/>
      <c r="EUM39" s="108"/>
      <c r="EUN39" s="108"/>
      <c r="EUO39" s="108"/>
      <c r="EUP39" s="108"/>
      <c r="EUQ39" s="108"/>
      <c r="EUR39" s="108"/>
      <c r="EUS39" s="108"/>
      <c r="EUT39" s="108"/>
      <c r="EUU39" s="108"/>
      <c r="EUV39" s="108"/>
      <c r="EUW39" s="108"/>
      <c r="EUX39" s="108"/>
      <c r="EUY39" s="108"/>
      <c r="EUZ39" s="108"/>
      <c r="EVA39" s="108"/>
      <c r="EVB39" s="108"/>
      <c r="EVC39" s="108"/>
      <c r="EVD39" s="108"/>
      <c r="EVE39" s="108"/>
      <c r="EVF39" s="108"/>
      <c r="EVG39" s="108"/>
      <c r="EVH39" s="108"/>
      <c r="EVI39" s="108"/>
      <c r="EVJ39" s="108"/>
      <c r="EVK39" s="108"/>
      <c r="EVL39" s="108"/>
      <c r="EVM39" s="108"/>
      <c r="EVN39" s="108"/>
      <c r="EVO39" s="108"/>
      <c r="EVP39" s="108"/>
      <c r="EVQ39" s="108"/>
      <c r="EVR39" s="108"/>
      <c r="EVS39" s="108"/>
      <c r="EVT39" s="108"/>
      <c r="EVU39" s="108"/>
      <c r="EVV39" s="108"/>
      <c r="EVW39" s="108"/>
      <c r="EVX39" s="108"/>
      <c r="EVY39" s="108"/>
      <c r="EVZ39" s="108"/>
      <c r="EWA39" s="108"/>
      <c r="EWB39" s="108"/>
      <c r="EWC39" s="108"/>
      <c r="EWD39" s="108"/>
      <c r="EWE39" s="108"/>
      <c r="EWF39" s="108"/>
      <c r="EWG39" s="108"/>
      <c r="EWH39" s="108"/>
      <c r="EWI39" s="108"/>
      <c r="EWJ39" s="108"/>
      <c r="EWK39" s="108"/>
      <c r="EWL39" s="108"/>
      <c r="EWM39" s="108"/>
      <c r="EWN39" s="108"/>
      <c r="EWO39" s="108"/>
      <c r="EWP39" s="108"/>
      <c r="EWQ39" s="108"/>
      <c r="EWR39" s="108"/>
      <c r="EWS39" s="108"/>
      <c r="EWT39" s="108"/>
      <c r="EWU39" s="108"/>
      <c r="EWV39" s="108"/>
      <c r="EWW39" s="108"/>
      <c r="EWX39" s="108"/>
      <c r="EWY39" s="108"/>
      <c r="EWZ39" s="108"/>
      <c r="EXA39" s="108"/>
      <c r="EXB39" s="108"/>
      <c r="EXC39" s="108"/>
      <c r="EXD39" s="108"/>
      <c r="EXE39" s="108"/>
      <c r="EXF39" s="108"/>
      <c r="EXG39" s="108"/>
      <c r="EXH39" s="108"/>
      <c r="EXI39" s="108"/>
      <c r="EXJ39" s="108"/>
      <c r="EXK39" s="108"/>
      <c r="EXL39" s="108"/>
      <c r="EXM39" s="108"/>
      <c r="EXN39" s="108"/>
      <c r="EXO39" s="108"/>
      <c r="EXP39" s="108"/>
      <c r="EXQ39" s="108"/>
      <c r="EXR39" s="108"/>
      <c r="EXS39" s="108"/>
      <c r="EXT39" s="108"/>
      <c r="EXU39" s="108"/>
      <c r="EXV39" s="108"/>
      <c r="EXW39" s="108"/>
      <c r="EXX39" s="108"/>
      <c r="EXY39" s="108"/>
      <c r="EXZ39" s="108"/>
      <c r="EYA39" s="108"/>
      <c r="EYB39" s="108"/>
      <c r="EYC39" s="108"/>
      <c r="EYD39" s="108"/>
      <c r="EYE39" s="108"/>
      <c r="EYF39" s="108"/>
      <c r="EYG39" s="108"/>
      <c r="EYH39" s="108"/>
      <c r="EYI39" s="108"/>
      <c r="EYJ39" s="108"/>
      <c r="EYK39" s="108"/>
      <c r="EYL39" s="108"/>
      <c r="EYM39" s="108"/>
      <c r="EYN39" s="108"/>
      <c r="EYO39" s="108"/>
      <c r="EYP39" s="108"/>
      <c r="EYQ39" s="108"/>
      <c r="EYR39" s="108"/>
      <c r="EYS39" s="108"/>
      <c r="EYT39" s="108"/>
      <c r="EYU39" s="108"/>
      <c r="EYV39" s="108"/>
      <c r="EYW39" s="108"/>
      <c r="EYX39" s="108"/>
      <c r="EYY39" s="108"/>
      <c r="EYZ39" s="108"/>
      <c r="EZA39" s="108"/>
      <c r="EZB39" s="108"/>
      <c r="EZC39" s="108"/>
      <c r="EZD39" s="108"/>
      <c r="EZE39" s="108"/>
      <c r="EZF39" s="108"/>
      <c r="EZG39" s="108"/>
      <c r="EZH39" s="108"/>
      <c r="EZI39" s="108"/>
      <c r="EZJ39" s="108"/>
      <c r="EZK39" s="108"/>
      <c r="EZL39" s="108"/>
      <c r="EZM39" s="108"/>
      <c r="EZN39" s="108"/>
      <c r="EZO39" s="108"/>
      <c r="EZP39" s="108"/>
      <c r="EZQ39" s="108"/>
      <c r="EZR39" s="108"/>
      <c r="EZS39" s="108"/>
      <c r="EZT39" s="108"/>
      <c r="EZU39" s="108"/>
      <c r="EZV39" s="108"/>
      <c r="EZW39" s="108"/>
      <c r="EZX39" s="108"/>
      <c r="EZY39" s="108"/>
      <c r="EZZ39" s="108"/>
      <c r="FAA39" s="108"/>
      <c r="FAB39" s="108"/>
      <c r="FAC39" s="108"/>
      <c r="FAD39" s="108"/>
      <c r="FAE39" s="108"/>
      <c r="FAF39" s="108"/>
      <c r="FAG39" s="108"/>
      <c r="FAH39" s="108"/>
      <c r="FAI39" s="108"/>
      <c r="FAJ39" s="108"/>
      <c r="FAK39" s="108"/>
      <c r="FAL39" s="108"/>
      <c r="FAM39" s="108"/>
      <c r="FAN39" s="108"/>
      <c r="FAO39" s="108"/>
      <c r="FAP39" s="108"/>
      <c r="FAQ39" s="108"/>
      <c r="FAR39" s="108"/>
      <c r="FAS39" s="108"/>
      <c r="FAT39" s="108"/>
      <c r="FAU39" s="108"/>
      <c r="FAV39" s="108"/>
      <c r="FAW39" s="108"/>
      <c r="FAX39" s="108"/>
      <c r="FAY39" s="108"/>
      <c r="FAZ39" s="108"/>
      <c r="FBA39" s="108"/>
      <c r="FBB39" s="108"/>
      <c r="FBC39" s="108"/>
      <c r="FBD39" s="108"/>
      <c r="FBE39" s="108"/>
      <c r="FBF39" s="108"/>
      <c r="FBG39" s="108"/>
      <c r="FBH39" s="108"/>
      <c r="FBI39" s="108"/>
      <c r="FBJ39" s="108"/>
      <c r="FBK39" s="108"/>
      <c r="FBL39" s="108"/>
      <c r="FBM39" s="108"/>
      <c r="FBN39" s="108"/>
      <c r="FBO39" s="108"/>
      <c r="FBP39" s="108"/>
      <c r="FBQ39" s="108"/>
      <c r="FBR39" s="108"/>
      <c r="FBS39" s="108"/>
      <c r="FBT39" s="108"/>
      <c r="FBU39" s="108"/>
      <c r="FBV39" s="108"/>
      <c r="FBW39" s="108"/>
      <c r="FBX39" s="108"/>
      <c r="FBY39" s="108"/>
      <c r="FBZ39" s="108"/>
      <c r="FCA39" s="108"/>
      <c r="FCB39" s="108"/>
      <c r="FCC39" s="108"/>
      <c r="FCD39" s="108"/>
      <c r="FCE39" s="108"/>
      <c r="FCF39" s="108"/>
      <c r="FCG39" s="108"/>
      <c r="FCH39" s="108"/>
      <c r="FCI39" s="108"/>
      <c r="FCJ39" s="108"/>
      <c r="FCK39" s="108"/>
      <c r="FCL39" s="108"/>
      <c r="FCM39" s="108"/>
      <c r="FCN39" s="108"/>
      <c r="FCO39" s="108"/>
      <c r="FCP39" s="108"/>
      <c r="FCQ39" s="108"/>
      <c r="FCR39" s="108"/>
      <c r="FCS39" s="108"/>
      <c r="FCT39" s="108"/>
      <c r="FCU39" s="108"/>
      <c r="FCV39" s="108"/>
      <c r="FCW39" s="108"/>
      <c r="FCX39" s="108"/>
      <c r="FCY39" s="108"/>
      <c r="FCZ39" s="108"/>
      <c r="FDA39" s="108"/>
      <c r="FDB39" s="108"/>
      <c r="FDC39" s="108"/>
      <c r="FDD39" s="108"/>
      <c r="FDE39" s="108"/>
      <c r="FDF39" s="108"/>
      <c r="FDG39" s="108"/>
      <c r="FDH39" s="108"/>
      <c r="FDI39" s="108"/>
      <c r="FDJ39" s="108"/>
      <c r="FDK39" s="108"/>
      <c r="FDL39" s="108"/>
      <c r="FDM39" s="108"/>
      <c r="FDN39" s="108"/>
      <c r="FDO39" s="108"/>
      <c r="FDP39" s="108"/>
      <c r="FDQ39" s="108"/>
      <c r="FDR39" s="108"/>
      <c r="FDS39" s="108"/>
      <c r="FDT39" s="108"/>
      <c r="FDU39" s="108"/>
      <c r="FDV39" s="108"/>
      <c r="FDW39" s="108"/>
      <c r="FDX39" s="108"/>
      <c r="FDY39" s="108"/>
      <c r="FDZ39" s="108"/>
      <c r="FEA39" s="108"/>
      <c r="FEB39" s="108"/>
      <c r="FEC39" s="108"/>
      <c r="FED39" s="108"/>
      <c r="FEE39" s="108"/>
      <c r="FEF39" s="108"/>
      <c r="FEG39" s="108"/>
      <c r="FEH39" s="108"/>
      <c r="FEI39" s="108"/>
      <c r="FEJ39" s="108"/>
      <c r="FEK39" s="108"/>
      <c r="FEL39" s="108"/>
      <c r="FEM39" s="108"/>
      <c r="FEN39" s="108"/>
      <c r="FEO39" s="108"/>
      <c r="FEP39" s="108"/>
      <c r="FEQ39" s="108"/>
      <c r="FER39" s="108"/>
      <c r="FES39" s="108"/>
      <c r="FET39" s="108"/>
      <c r="FEU39" s="108"/>
      <c r="FEV39" s="108"/>
      <c r="FEW39" s="108"/>
      <c r="FEX39" s="108"/>
      <c r="FEY39" s="108"/>
      <c r="FEZ39" s="108"/>
      <c r="FFA39" s="108"/>
      <c r="FFB39" s="108"/>
      <c r="FFC39" s="108"/>
      <c r="FFD39" s="108"/>
      <c r="FFE39" s="108"/>
      <c r="FFF39" s="108"/>
      <c r="FFG39" s="108"/>
      <c r="FFH39" s="108"/>
      <c r="FFI39" s="108"/>
      <c r="FFJ39" s="108"/>
      <c r="FFK39" s="108"/>
      <c r="FFL39" s="108"/>
      <c r="FFM39" s="108"/>
      <c r="FFN39" s="108"/>
      <c r="FFO39" s="108"/>
      <c r="FFP39" s="108"/>
      <c r="FFQ39" s="108"/>
      <c r="FFR39" s="108"/>
      <c r="FFS39" s="108"/>
      <c r="FFT39" s="108"/>
      <c r="FFU39" s="108"/>
      <c r="FFV39" s="108"/>
      <c r="FFW39" s="108"/>
      <c r="FFX39" s="108"/>
      <c r="FFY39" s="108"/>
      <c r="FFZ39" s="108"/>
      <c r="FGA39" s="108"/>
      <c r="FGB39" s="108"/>
      <c r="FGC39" s="108"/>
      <c r="FGD39" s="108"/>
      <c r="FGE39" s="108"/>
      <c r="FGF39" s="108"/>
      <c r="FGG39" s="108"/>
      <c r="FGH39" s="108"/>
      <c r="FGI39" s="108"/>
      <c r="FGJ39" s="108"/>
      <c r="FGK39" s="108"/>
      <c r="FGL39" s="108"/>
      <c r="FGM39" s="108"/>
      <c r="FGN39" s="108"/>
      <c r="FGO39" s="108"/>
      <c r="FGP39" s="108"/>
      <c r="FGQ39" s="108"/>
      <c r="FGR39" s="108"/>
      <c r="FGS39" s="108"/>
      <c r="FGT39" s="108"/>
      <c r="FGU39" s="108"/>
      <c r="FGV39" s="108"/>
      <c r="FGW39" s="108"/>
      <c r="FGX39" s="108"/>
      <c r="FGY39" s="108"/>
      <c r="FGZ39" s="108"/>
      <c r="FHA39" s="108"/>
      <c r="FHB39" s="108"/>
      <c r="FHC39" s="108"/>
      <c r="FHD39" s="108"/>
      <c r="FHE39" s="108"/>
      <c r="FHF39" s="108"/>
      <c r="FHG39" s="108"/>
      <c r="FHH39" s="108"/>
      <c r="FHI39" s="108"/>
      <c r="FHJ39" s="108"/>
      <c r="FHK39" s="108"/>
      <c r="FHL39" s="108"/>
      <c r="FHM39" s="108"/>
      <c r="FHN39" s="108"/>
      <c r="FHO39" s="108"/>
      <c r="FHP39" s="108"/>
      <c r="FHQ39" s="108"/>
      <c r="FHR39" s="108"/>
      <c r="FHS39" s="108"/>
      <c r="FHT39" s="108"/>
      <c r="FHU39" s="108"/>
      <c r="FHV39" s="108"/>
      <c r="FHW39" s="108"/>
      <c r="FHX39" s="108"/>
      <c r="FHY39" s="108"/>
      <c r="FHZ39" s="108"/>
      <c r="FIA39" s="108"/>
      <c r="FIB39" s="108"/>
      <c r="FIC39" s="108"/>
      <c r="FID39" s="108"/>
      <c r="FIE39" s="108"/>
      <c r="FIF39" s="108"/>
      <c r="FIG39" s="108"/>
      <c r="FIH39" s="108"/>
      <c r="FII39" s="108"/>
      <c r="FIJ39" s="108"/>
      <c r="FIK39" s="108"/>
      <c r="FIL39" s="108"/>
      <c r="FIM39" s="108"/>
      <c r="FIN39" s="108"/>
      <c r="FIO39" s="108"/>
      <c r="FIP39" s="108"/>
      <c r="FIQ39" s="108"/>
      <c r="FIR39" s="108"/>
      <c r="FIS39" s="108"/>
      <c r="FIT39" s="108"/>
      <c r="FIU39" s="108"/>
      <c r="FIV39" s="108"/>
      <c r="FIW39" s="108"/>
      <c r="FIX39" s="108"/>
      <c r="FIY39" s="108"/>
      <c r="FIZ39" s="108"/>
      <c r="FJA39" s="108"/>
      <c r="FJB39" s="108"/>
      <c r="FJC39" s="108"/>
      <c r="FJD39" s="108"/>
      <c r="FJE39" s="108"/>
      <c r="FJF39" s="108"/>
      <c r="FJG39" s="108"/>
      <c r="FJH39" s="108"/>
      <c r="FJI39" s="108"/>
      <c r="FJJ39" s="108"/>
      <c r="FJK39" s="108"/>
      <c r="FJL39" s="108"/>
      <c r="FJM39" s="108"/>
      <c r="FJN39" s="108"/>
      <c r="FJO39" s="108"/>
      <c r="FJP39" s="108"/>
      <c r="FJQ39" s="108"/>
      <c r="FJR39" s="108"/>
      <c r="FJS39" s="108"/>
      <c r="FJT39" s="108"/>
      <c r="FJU39" s="108"/>
      <c r="FJV39" s="108"/>
      <c r="FJW39" s="108"/>
      <c r="FJX39" s="108"/>
      <c r="FJY39" s="108"/>
      <c r="FJZ39" s="108"/>
      <c r="FKA39" s="108"/>
      <c r="FKB39" s="108"/>
      <c r="FKC39" s="108"/>
      <c r="FKD39" s="108"/>
      <c r="FKE39" s="108"/>
      <c r="FKF39" s="108"/>
      <c r="FKG39" s="108"/>
      <c r="FKH39" s="108"/>
      <c r="FKI39" s="108"/>
      <c r="FKJ39" s="108"/>
      <c r="FKK39" s="108"/>
      <c r="FKL39" s="108"/>
      <c r="FKM39" s="108"/>
      <c r="FKN39" s="108"/>
      <c r="FKO39" s="108"/>
      <c r="FKP39" s="108"/>
      <c r="FKQ39" s="108"/>
      <c r="FKR39" s="108"/>
      <c r="FKS39" s="108"/>
      <c r="FKT39" s="108"/>
      <c r="FKU39" s="108"/>
      <c r="FKV39" s="108"/>
      <c r="FKW39" s="108"/>
      <c r="FKX39" s="108"/>
      <c r="FKY39" s="108"/>
      <c r="FKZ39" s="108"/>
      <c r="FLA39" s="108"/>
      <c r="FLB39" s="108"/>
      <c r="FLC39" s="108"/>
      <c r="FLD39" s="108"/>
      <c r="FLE39" s="108"/>
      <c r="FLF39" s="108"/>
      <c r="FLG39" s="108"/>
      <c r="FLH39" s="108"/>
      <c r="FLI39" s="108"/>
      <c r="FLJ39" s="108"/>
      <c r="FLK39" s="108"/>
      <c r="FLL39" s="108"/>
      <c r="FLM39" s="108"/>
      <c r="FLN39" s="108"/>
      <c r="FLO39" s="108"/>
      <c r="FLP39" s="108"/>
      <c r="FLQ39" s="108"/>
      <c r="FLR39" s="108"/>
      <c r="FLS39" s="108"/>
      <c r="FLT39" s="108"/>
      <c r="FLU39" s="108"/>
      <c r="FLV39" s="108"/>
      <c r="FLW39" s="108"/>
      <c r="FLX39" s="108"/>
      <c r="FLY39" s="108"/>
      <c r="FLZ39" s="108"/>
      <c r="FMA39" s="108"/>
      <c r="FMB39" s="108"/>
      <c r="FMC39" s="108"/>
      <c r="FMD39" s="108"/>
      <c r="FME39" s="108"/>
      <c r="FMF39" s="108"/>
      <c r="FMG39" s="108"/>
      <c r="FMH39" s="108"/>
      <c r="FMI39" s="108"/>
      <c r="FMJ39" s="108"/>
      <c r="FMK39" s="108"/>
      <c r="FML39" s="108"/>
      <c r="FMM39" s="108"/>
      <c r="FMN39" s="108"/>
      <c r="FMO39" s="108"/>
      <c r="FMP39" s="108"/>
      <c r="FMQ39" s="108"/>
      <c r="FMR39" s="108"/>
      <c r="FMS39" s="108"/>
      <c r="FMT39" s="108"/>
      <c r="FMU39" s="108"/>
      <c r="FMV39" s="108"/>
      <c r="FMW39" s="108"/>
      <c r="FMX39" s="108"/>
      <c r="FMY39" s="108"/>
      <c r="FMZ39" s="108"/>
      <c r="FNA39" s="108"/>
      <c r="FNB39" s="108"/>
      <c r="FNC39" s="108"/>
      <c r="FND39" s="108"/>
      <c r="FNE39" s="108"/>
      <c r="FNF39" s="108"/>
      <c r="FNG39" s="108"/>
      <c r="FNH39" s="108"/>
      <c r="FNI39" s="108"/>
      <c r="FNJ39" s="108"/>
      <c r="FNK39" s="108"/>
      <c r="FNL39" s="108"/>
      <c r="FNM39" s="108"/>
      <c r="FNN39" s="108"/>
      <c r="FNO39" s="108"/>
      <c r="FNP39" s="108"/>
      <c r="FNQ39" s="108"/>
      <c r="FNR39" s="108"/>
      <c r="FNS39" s="108"/>
      <c r="FNT39" s="108"/>
      <c r="FNU39" s="108"/>
      <c r="FNV39" s="108"/>
      <c r="FNW39" s="108"/>
      <c r="FNX39" s="108"/>
      <c r="FNY39" s="108"/>
      <c r="FNZ39" s="108"/>
      <c r="FOA39" s="108"/>
      <c r="FOB39" s="108"/>
      <c r="FOC39" s="108"/>
      <c r="FOD39" s="108"/>
      <c r="FOE39" s="108"/>
      <c r="FOF39" s="108"/>
      <c r="FOG39" s="108"/>
      <c r="FOH39" s="108"/>
      <c r="FOI39" s="108"/>
      <c r="FOJ39" s="108"/>
      <c r="FOK39" s="108"/>
      <c r="FOL39" s="108"/>
      <c r="FOM39" s="108"/>
      <c r="FON39" s="108"/>
      <c r="FOO39" s="108"/>
      <c r="FOP39" s="108"/>
      <c r="FOQ39" s="108"/>
      <c r="FOR39" s="108"/>
      <c r="FOS39" s="108"/>
      <c r="FOT39" s="108"/>
      <c r="FOU39" s="108"/>
      <c r="FOV39" s="108"/>
      <c r="FOW39" s="108"/>
      <c r="FOX39" s="108"/>
      <c r="FOY39" s="108"/>
      <c r="FOZ39" s="108"/>
      <c r="FPA39" s="108"/>
      <c r="FPB39" s="108"/>
      <c r="FPC39" s="108"/>
      <c r="FPD39" s="108"/>
      <c r="FPE39" s="108"/>
      <c r="FPF39" s="108"/>
      <c r="FPG39" s="108"/>
      <c r="FPH39" s="108"/>
      <c r="FPI39" s="108"/>
      <c r="FPJ39" s="108"/>
      <c r="FPK39" s="108"/>
      <c r="FPL39" s="108"/>
      <c r="FPM39" s="108"/>
      <c r="FPN39" s="108"/>
      <c r="FPO39" s="108"/>
      <c r="FPP39" s="108"/>
      <c r="FPQ39" s="108"/>
      <c r="FPR39" s="108"/>
      <c r="FPS39" s="108"/>
      <c r="FPT39" s="108"/>
      <c r="FPU39" s="108"/>
      <c r="FPV39" s="108"/>
      <c r="FPW39" s="108"/>
      <c r="FPX39" s="108"/>
      <c r="FPY39" s="108"/>
      <c r="FPZ39" s="108"/>
      <c r="FQA39" s="108"/>
      <c r="FQB39" s="108"/>
      <c r="FQC39" s="108"/>
      <c r="FQD39" s="108"/>
      <c r="FQE39" s="108"/>
      <c r="FQF39" s="108"/>
      <c r="FQG39" s="108"/>
      <c r="FQH39" s="108"/>
      <c r="FQI39" s="108"/>
      <c r="FQJ39" s="108"/>
      <c r="FQK39" s="108"/>
      <c r="FQL39" s="108"/>
      <c r="FQM39" s="108"/>
      <c r="FQN39" s="108"/>
      <c r="FQO39" s="108"/>
      <c r="FQP39" s="108"/>
      <c r="FQQ39" s="108"/>
      <c r="FQR39" s="108"/>
      <c r="FQS39" s="108"/>
      <c r="FQT39" s="108"/>
      <c r="FQU39" s="108"/>
      <c r="FQV39" s="108"/>
      <c r="FQW39" s="108"/>
      <c r="FQX39" s="108"/>
      <c r="FQY39" s="108"/>
      <c r="FQZ39" s="108"/>
      <c r="FRA39" s="108"/>
      <c r="FRB39" s="108"/>
      <c r="FRC39" s="108"/>
      <c r="FRD39" s="108"/>
      <c r="FRE39" s="108"/>
      <c r="FRF39" s="108"/>
      <c r="FRG39" s="108"/>
      <c r="FRH39" s="108"/>
      <c r="FRI39" s="108"/>
      <c r="FRJ39" s="108"/>
      <c r="FRK39" s="108"/>
      <c r="FRL39" s="108"/>
      <c r="FRM39" s="108"/>
      <c r="FRN39" s="108"/>
      <c r="FRO39" s="108"/>
      <c r="FRP39" s="108"/>
      <c r="FRQ39" s="108"/>
      <c r="FRR39" s="108"/>
      <c r="FRS39" s="108"/>
      <c r="FRT39" s="108"/>
      <c r="FRU39" s="108"/>
      <c r="FRV39" s="108"/>
      <c r="FRW39" s="108"/>
      <c r="FRX39" s="108"/>
      <c r="FRY39" s="108"/>
      <c r="FRZ39" s="108"/>
      <c r="FSA39" s="108"/>
      <c r="FSB39" s="108"/>
      <c r="FSC39" s="108"/>
      <c r="FSD39" s="108"/>
      <c r="FSE39" s="108"/>
      <c r="FSF39" s="108"/>
      <c r="FSG39" s="108"/>
      <c r="FSH39" s="108"/>
      <c r="FSI39" s="108"/>
      <c r="FSJ39" s="108"/>
      <c r="FSK39" s="108"/>
      <c r="FSL39" s="108"/>
      <c r="FSM39" s="108"/>
      <c r="FSN39" s="108"/>
      <c r="FSO39" s="108"/>
      <c r="FSP39" s="108"/>
      <c r="FSQ39" s="108"/>
      <c r="FSR39" s="108"/>
      <c r="FSS39" s="108"/>
      <c r="FST39" s="108"/>
      <c r="FSU39" s="108"/>
      <c r="FSV39" s="108"/>
      <c r="FSW39" s="108"/>
      <c r="FSX39" s="108"/>
      <c r="FSY39" s="108"/>
      <c r="FSZ39" s="108"/>
      <c r="FTA39" s="108"/>
      <c r="FTB39" s="108"/>
      <c r="FTC39" s="108"/>
      <c r="FTD39" s="108"/>
      <c r="FTE39" s="108"/>
      <c r="FTF39" s="108"/>
      <c r="FTG39" s="108"/>
      <c r="FTH39" s="108"/>
      <c r="FTI39" s="108"/>
      <c r="FTJ39" s="108"/>
      <c r="FTK39" s="108"/>
      <c r="FTL39" s="108"/>
      <c r="FTM39" s="108"/>
      <c r="FTN39" s="108"/>
      <c r="FTO39" s="108"/>
      <c r="FTP39" s="108"/>
      <c r="FTQ39" s="108"/>
      <c r="FTR39" s="108"/>
      <c r="FTS39" s="108"/>
      <c r="FTT39" s="108"/>
      <c r="FTU39" s="108"/>
      <c r="FTV39" s="108"/>
      <c r="FTW39" s="108"/>
      <c r="FTX39" s="108"/>
      <c r="FTY39" s="108"/>
      <c r="FTZ39" s="108"/>
      <c r="FUA39" s="108"/>
      <c r="FUB39" s="108"/>
      <c r="FUC39" s="108"/>
      <c r="FUD39" s="108"/>
      <c r="FUE39" s="108"/>
      <c r="FUF39" s="108"/>
      <c r="FUG39" s="108"/>
      <c r="FUH39" s="108"/>
      <c r="FUI39" s="108"/>
      <c r="FUJ39" s="108"/>
      <c r="FUK39" s="108"/>
      <c r="FUL39" s="108"/>
      <c r="FUM39" s="108"/>
      <c r="FUN39" s="108"/>
      <c r="FUO39" s="108"/>
      <c r="FUP39" s="108"/>
      <c r="FUQ39" s="108"/>
      <c r="FUR39" s="108"/>
      <c r="FUS39" s="108"/>
      <c r="FUT39" s="108"/>
      <c r="FUU39" s="108"/>
      <c r="FUV39" s="108"/>
      <c r="FUW39" s="108"/>
      <c r="FUX39" s="108"/>
      <c r="FUY39" s="108"/>
      <c r="FUZ39" s="108"/>
      <c r="FVA39" s="108"/>
      <c r="FVB39" s="108"/>
      <c r="FVC39" s="108"/>
      <c r="FVD39" s="108"/>
      <c r="FVE39" s="108"/>
      <c r="FVF39" s="108"/>
      <c r="FVG39" s="108"/>
      <c r="FVH39" s="108"/>
      <c r="FVI39" s="108"/>
      <c r="FVJ39" s="108"/>
      <c r="FVK39" s="108"/>
      <c r="FVL39" s="108"/>
      <c r="FVM39" s="108"/>
      <c r="FVN39" s="108"/>
      <c r="FVO39" s="108"/>
      <c r="FVP39" s="108"/>
      <c r="FVQ39" s="108"/>
      <c r="FVR39" s="108"/>
      <c r="FVS39" s="108"/>
      <c r="FVT39" s="108"/>
      <c r="FVU39" s="108"/>
      <c r="FVV39" s="108"/>
      <c r="FVW39" s="108"/>
      <c r="FVX39" s="108"/>
      <c r="FVY39" s="108"/>
      <c r="FVZ39" s="108"/>
      <c r="FWA39" s="108"/>
      <c r="FWB39" s="108"/>
      <c r="FWC39" s="108"/>
      <c r="FWD39" s="108"/>
      <c r="FWE39" s="108"/>
      <c r="FWF39" s="108"/>
      <c r="FWG39" s="108"/>
      <c r="FWH39" s="108"/>
      <c r="FWI39" s="108"/>
      <c r="FWJ39" s="108"/>
      <c r="FWK39" s="108"/>
      <c r="FWL39" s="108"/>
      <c r="FWM39" s="108"/>
      <c r="FWN39" s="108"/>
      <c r="FWO39" s="108"/>
      <c r="FWP39" s="108"/>
      <c r="FWQ39" s="108"/>
      <c r="FWR39" s="108"/>
      <c r="FWS39" s="108"/>
      <c r="FWT39" s="108"/>
      <c r="FWU39" s="108"/>
      <c r="FWV39" s="108"/>
      <c r="FWW39" s="108"/>
      <c r="FWX39" s="108"/>
      <c r="FWY39" s="108"/>
      <c r="FWZ39" s="108"/>
      <c r="FXA39" s="108"/>
      <c r="FXB39" s="108"/>
      <c r="FXC39" s="108"/>
      <c r="FXD39" s="108"/>
      <c r="FXE39" s="108"/>
      <c r="FXF39" s="108"/>
      <c r="FXG39" s="108"/>
      <c r="FXH39" s="108"/>
      <c r="FXI39" s="108"/>
      <c r="FXJ39" s="108"/>
      <c r="FXK39" s="108"/>
      <c r="FXL39" s="108"/>
      <c r="FXM39" s="108"/>
      <c r="FXN39" s="108"/>
      <c r="FXO39" s="108"/>
      <c r="FXP39" s="108"/>
      <c r="FXQ39" s="108"/>
      <c r="FXR39" s="108"/>
      <c r="FXS39" s="108"/>
      <c r="FXT39" s="108"/>
      <c r="FXU39" s="108"/>
      <c r="FXV39" s="108"/>
      <c r="FXW39" s="108"/>
      <c r="FXX39" s="108"/>
      <c r="FXY39" s="108"/>
      <c r="FXZ39" s="108"/>
      <c r="FYA39" s="108"/>
      <c r="FYB39" s="108"/>
      <c r="FYC39" s="108"/>
      <c r="FYD39" s="108"/>
      <c r="FYE39" s="108"/>
      <c r="FYF39" s="108"/>
      <c r="FYG39" s="108"/>
      <c r="FYH39" s="108"/>
      <c r="FYI39" s="108"/>
      <c r="FYJ39" s="108"/>
      <c r="FYK39" s="108"/>
      <c r="FYL39" s="108"/>
      <c r="FYM39" s="108"/>
      <c r="FYN39" s="108"/>
      <c r="FYO39" s="108"/>
      <c r="FYP39" s="108"/>
      <c r="FYQ39" s="108"/>
      <c r="FYR39" s="108"/>
      <c r="FYS39" s="108"/>
      <c r="FYT39" s="108"/>
      <c r="FYU39" s="108"/>
      <c r="FYV39" s="108"/>
      <c r="FYW39" s="108"/>
      <c r="FYX39" s="108"/>
      <c r="FYY39" s="108"/>
      <c r="FYZ39" s="108"/>
      <c r="FZA39" s="108"/>
      <c r="FZB39" s="108"/>
      <c r="FZC39" s="108"/>
      <c r="FZD39" s="108"/>
      <c r="FZE39" s="108"/>
      <c r="FZF39" s="108"/>
      <c r="FZG39" s="108"/>
      <c r="FZH39" s="108"/>
      <c r="FZI39" s="108"/>
      <c r="FZJ39" s="108"/>
      <c r="FZK39" s="108"/>
      <c r="FZL39" s="108"/>
      <c r="FZM39" s="108"/>
      <c r="FZN39" s="108"/>
      <c r="FZO39" s="108"/>
      <c r="FZP39" s="108"/>
      <c r="FZQ39" s="108"/>
      <c r="FZR39" s="108"/>
      <c r="FZS39" s="108"/>
      <c r="FZT39" s="108"/>
      <c r="FZU39" s="108"/>
      <c r="FZV39" s="108"/>
      <c r="FZW39" s="108"/>
      <c r="FZX39" s="108"/>
      <c r="FZY39" s="108"/>
      <c r="FZZ39" s="108"/>
      <c r="GAA39" s="108"/>
      <c r="GAB39" s="108"/>
      <c r="GAC39" s="108"/>
      <c r="GAD39" s="108"/>
      <c r="GAE39" s="108"/>
      <c r="GAF39" s="108"/>
      <c r="GAG39" s="108"/>
      <c r="GAH39" s="108"/>
      <c r="GAI39" s="108"/>
      <c r="GAJ39" s="108"/>
      <c r="GAK39" s="108"/>
      <c r="GAL39" s="108"/>
      <c r="GAM39" s="108"/>
      <c r="GAN39" s="108"/>
      <c r="GAO39" s="108"/>
      <c r="GAP39" s="108"/>
      <c r="GAQ39" s="108"/>
      <c r="GAR39" s="108"/>
      <c r="GAS39" s="108"/>
      <c r="GAT39" s="108"/>
      <c r="GAU39" s="108"/>
      <c r="GAV39" s="108"/>
      <c r="GAW39" s="108"/>
      <c r="GAX39" s="108"/>
      <c r="GAY39" s="108"/>
      <c r="GAZ39" s="108"/>
      <c r="GBA39" s="108"/>
      <c r="GBB39" s="108"/>
      <c r="GBC39" s="108"/>
      <c r="GBD39" s="108"/>
      <c r="GBE39" s="108"/>
      <c r="GBF39" s="108"/>
      <c r="GBG39" s="108"/>
      <c r="GBH39" s="108"/>
      <c r="GBI39" s="108"/>
      <c r="GBJ39" s="108"/>
      <c r="GBK39" s="108"/>
      <c r="GBL39" s="108"/>
      <c r="GBM39" s="108"/>
      <c r="GBN39" s="108"/>
      <c r="GBO39" s="108"/>
      <c r="GBP39" s="108"/>
      <c r="GBQ39" s="108"/>
      <c r="GBR39" s="108"/>
      <c r="GBS39" s="108"/>
      <c r="GBT39" s="108"/>
      <c r="GBU39" s="108"/>
      <c r="GBV39" s="108"/>
      <c r="GBW39" s="108"/>
      <c r="GBX39" s="108"/>
      <c r="GBY39" s="108"/>
      <c r="GBZ39" s="108"/>
      <c r="GCA39" s="108"/>
      <c r="GCB39" s="108"/>
      <c r="GCC39" s="108"/>
      <c r="GCD39" s="108"/>
      <c r="GCE39" s="108"/>
      <c r="GCF39" s="108"/>
      <c r="GCG39" s="108"/>
      <c r="GCH39" s="108"/>
      <c r="GCI39" s="108"/>
      <c r="GCJ39" s="108"/>
      <c r="GCK39" s="108"/>
      <c r="GCL39" s="108"/>
      <c r="GCM39" s="108"/>
      <c r="GCN39" s="108"/>
      <c r="GCO39" s="108"/>
      <c r="GCP39" s="108"/>
      <c r="GCQ39" s="108"/>
      <c r="GCR39" s="108"/>
      <c r="GCS39" s="108"/>
      <c r="GCT39" s="108"/>
      <c r="GCU39" s="108"/>
      <c r="GCV39" s="108"/>
      <c r="GCW39" s="108"/>
      <c r="GCX39" s="108"/>
      <c r="GCY39" s="108"/>
      <c r="GCZ39" s="108"/>
      <c r="GDA39" s="108"/>
      <c r="GDB39" s="108"/>
      <c r="GDC39" s="108"/>
      <c r="GDD39" s="108"/>
      <c r="GDE39" s="108"/>
      <c r="GDF39" s="108"/>
      <c r="GDG39" s="108"/>
      <c r="GDH39" s="108"/>
      <c r="GDI39" s="108"/>
      <c r="GDJ39" s="108"/>
      <c r="GDK39" s="108"/>
      <c r="GDL39" s="108"/>
      <c r="GDM39" s="108"/>
      <c r="GDN39" s="108"/>
      <c r="GDO39" s="108"/>
      <c r="GDP39" s="108"/>
      <c r="GDQ39" s="108"/>
      <c r="GDR39" s="108"/>
      <c r="GDS39" s="108"/>
      <c r="GDT39" s="108"/>
      <c r="GDU39" s="108"/>
      <c r="GDV39" s="108"/>
      <c r="GDW39" s="108"/>
      <c r="GDX39" s="108"/>
      <c r="GDY39" s="108"/>
      <c r="GDZ39" s="108"/>
      <c r="GEA39" s="108"/>
      <c r="GEB39" s="108"/>
      <c r="GEC39" s="108"/>
      <c r="GED39" s="108"/>
      <c r="GEE39" s="108"/>
      <c r="GEF39" s="108"/>
      <c r="GEG39" s="108"/>
      <c r="GEH39" s="108"/>
      <c r="GEI39" s="108"/>
      <c r="GEJ39" s="108"/>
      <c r="GEK39" s="108"/>
      <c r="GEL39" s="108"/>
      <c r="GEM39" s="108"/>
      <c r="GEN39" s="108"/>
      <c r="GEO39" s="108"/>
      <c r="GEP39" s="108"/>
      <c r="GEQ39" s="108"/>
      <c r="GER39" s="108"/>
      <c r="GES39" s="108"/>
      <c r="GET39" s="108"/>
      <c r="GEU39" s="108"/>
      <c r="GEV39" s="108"/>
      <c r="GEW39" s="108"/>
      <c r="GEX39" s="108"/>
      <c r="GEY39" s="108"/>
      <c r="GEZ39" s="108"/>
      <c r="GFA39" s="108"/>
      <c r="GFB39" s="108"/>
      <c r="GFC39" s="108"/>
      <c r="GFD39" s="108"/>
      <c r="GFE39" s="108"/>
      <c r="GFF39" s="108"/>
      <c r="GFG39" s="108"/>
      <c r="GFH39" s="108"/>
      <c r="GFI39" s="108"/>
      <c r="GFJ39" s="108"/>
      <c r="GFK39" s="108"/>
      <c r="GFL39" s="108"/>
      <c r="GFM39" s="108"/>
      <c r="GFN39" s="108"/>
      <c r="GFO39" s="108"/>
      <c r="GFP39" s="108"/>
      <c r="GFQ39" s="108"/>
      <c r="GFR39" s="108"/>
      <c r="GFS39" s="108"/>
      <c r="GFT39" s="108"/>
      <c r="GFU39" s="108"/>
      <c r="GFV39" s="108"/>
      <c r="GFW39" s="108"/>
      <c r="GFX39" s="108"/>
      <c r="GFY39" s="108"/>
      <c r="GFZ39" s="108"/>
      <c r="GGA39" s="108"/>
      <c r="GGB39" s="108"/>
      <c r="GGC39" s="108"/>
      <c r="GGD39" s="108"/>
      <c r="GGE39" s="108"/>
      <c r="GGF39" s="108"/>
      <c r="GGG39" s="108"/>
      <c r="GGH39" s="108"/>
      <c r="GGI39" s="108"/>
      <c r="GGJ39" s="108"/>
      <c r="GGK39" s="108"/>
      <c r="GGL39" s="108"/>
      <c r="GGM39" s="108"/>
      <c r="GGN39" s="108"/>
      <c r="GGO39" s="108"/>
      <c r="GGP39" s="108"/>
      <c r="GGQ39" s="108"/>
      <c r="GGR39" s="108"/>
      <c r="GGS39" s="108"/>
      <c r="GGT39" s="108"/>
      <c r="GGU39" s="108"/>
      <c r="GGV39" s="108"/>
      <c r="GGW39" s="108"/>
      <c r="GGX39" s="108"/>
      <c r="GGY39" s="108"/>
      <c r="GGZ39" s="108"/>
      <c r="GHA39" s="108"/>
      <c r="GHB39" s="108"/>
      <c r="GHC39" s="108"/>
      <c r="GHD39" s="108"/>
      <c r="GHE39" s="108"/>
      <c r="GHF39" s="108"/>
      <c r="GHG39" s="108"/>
      <c r="GHH39" s="108"/>
      <c r="GHI39" s="108"/>
      <c r="GHJ39" s="108"/>
      <c r="GHK39" s="108"/>
      <c r="GHL39" s="108"/>
      <c r="GHM39" s="108"/>
      <c r="GHN39" s="108"/>
      <c r="GHO39" s="108"/>
      <c r="GHP39" s="108"/>
      <c r="GHQ39" s="108"/>
      <c r="GHR39" s="108"/>
      <c r="GHS39" s="108"/>
      <c r="GHT39" s="108"/>
      <c r="GHU39" s="108"/>
      <c r="GHV39" s="108"/>
      <c r="GHW39" s="108"/>
      <c r="GHX39" s="108"/>
      <c r="GHY39" s="108"/>
      <c r="GHZ39" s="108"/>
      <c r="GIA39" s="108"/>
      <c r="GIB39" s="108"/>
      <c r="GIC39" s="108"/>
      <c r="GID39" s="108"/>
      <c r="GIE39" s="108"/>
      <c r="GIF39" s="108"/>
      <c r="GIG39" s="108"/>
      <c r="GIH39" s="108"/>
      <c r="GII39" s="108"/>
      <c r="GIJ39" s="108"/>
      <c r="GIK39" s="108"/>
      <c r="GIL39" s="108"/>
      <c r="GIM39" s="108"/>
      <c r="GIN39" s="108"/>
      <c r="GIO39" s="108"/>
      <c r="GIP39" s="108"/>
      <c r="GIQ39" s="108"/>
      <c r="GIR39" s="108"/>
      <c r="GIS39" s="108"/>
      <c r="GIT39" s="108"/>
      <c r="GIU39" s="108"/>
      <c r="GIV39" s="108"/>
      <c r="GIW39" s="108"/>
      <c r="GIX39" s="108"/>
      <c r="GIY39" s="108"/>
      <c r="GIZ39" s="108"/>
      <c r="GJA39" s="108"/>
      <c r="GJB39" s="108"/>
      <c r="GJC39" s="108"/>
      <c r="GJD39" s="108"/>
      <c r="GJE39" s="108"/>
      <c r="GJF39" s="108"/>
      <c r="GJG39" s="108"/>
      <c r="GJH39" s="108"/>
      <c r="GJI39" s="108"/>
      <c r="GJJ39" s="108"/>
      <c r="GJK39" s="108"/>
      <c r="GJL39" s="108"/>
      <c r="GJM39" s="108"/>
      <c r="GJN39" s="108"/>
      <c r="GJO39" s="108"/>
      <c r="GJP39" s="108"/>
      <c r="GJQ39" s="108"/>
      <c r="GJR39" s="108"/>
      <c r="GJS39" s="108"/>
      <c r="GJT39" s="108"/>
      <c r="GJU39" s="108"/>
      <c r="GJV39" s="108"/>
      <c r="GJW39" s="108"/>
      <c r="GJX39" s="108"/>
      <c r="GJY39" s="108"/>
      <c r="GJZ39" s="108"/>
      <c r="GKA39" s="108"/>
      <c r="GKB39" s="108"/>
      <c r="GKC39" s="108"/>
      <c r="GKD39" s="108"/>
      <c r="GKE39" s="108"/>
      <c r="GKF39" s="108"/>
      <c r="GKG39" s="108"/>
      <c r="GKH39" s="108"/>
      <c r="GKI39" s="108"/>
      <c r="GKJ39" s="108"/>
      <c r="GKK39" s="108"/>
      <c r="GKL39" s="108"/>
      <c r="GKM39" s="108"/>
      <c r="GKN39" s="108"/>
      <c r="GKO39" s="108"/>
      <c r="GKP39" s="108"/>
      <c r="GKQ39" s="108"/>
      <c r="GKR39" s="108"/>
      <c r="GKS39" s="108"/>
      <c r="GKT39" s="108"/>
      <c r="GKU39" s="108"/>
      <c r="GKV39" s="108"/>
      <c r="GKW39" s="108"/>
      <c r="GKX39" s="108"/>
      <c r="GKY39" s="108"/>
      <c r="GKZ39" s="108"/>
      <c r="GLA39" s="108"/>
      <c r="GLB39" s="108"/>
      <c r="GLC39" s="108"/>
      <c r="GLD39" s="108"/>
      <c r="GLE39" s="108"/>
      <c r="GLF39" s="108"/>
      <c r="GLG39" s="108"/>
      <c r="GLH39" s="108"/>
      <c r="GLI39" s="108"/>
      <c r="GLJ39" s="108"/>
      <c r="GLK39" s="108"/>
      <c r="GLL39" s="108"/>
      <c r="GLM39" s="108"/>
      <c r="GLN39" s="108"/>
      <c r="GLO39" s="108"/>
      <c r="GLP39" s="108"/>
      <c r="GLQ39" s="108"/>
      <c r="GLR39" s="108"/>
      <c r="GLS39" s="108"/>
      <c r="GLT39" s="108"/>
      <c r="GLU39" s="108"/>
      <c r="GLV39" s="108"/>
      <c r="GLW39" s="108"/>
      <c r="GLX39" s="108"/>
      <c r="GLY39" s="108"/>
      <c r="GLZ39" s="108"/>
      <c r="GMA39" s="108"/>
      <c r="GMB39" s="108"/>
      <c r="GMC39" s="108"/>
      <c r="GMD39" s="108"/>
      <c r="GME39" s="108"/>
      <c r="GMF39" s="108"/>
      <c r="GMG39" s="108"/>
      <c r="GMH39" s="108"/>
      <c r="GMI39" s="108"/>
      <c r="GMJ39" s="108"/>
      <c r="GMK39" s="108"/>
      <c r="GML39" s="108"/>
      <c r="GMM39" s="108"/>
      <c r="GMN39" s="108"/>
      <c r="GMO39" s="108"/>
      <c r="GMP39" s="108"/>
      <c r="GMQ39" s="108"/>
      <c r="GMR39" s="108"/>
      <c r="GMS39" s="108"/>
      <c r="GMT39" s="108"/>
      <c r="GMU39" s="108"/>
      <c r="GMV39" s="108"/>
      <c r="GMW39" s="108"/>
      <c r="GMX39" s="108"/>
      <c r="GMY39" s="108"/>
      <c r="GMZ39" s="108"/>
      <c r="GNA39" s="108"/>
      <c r="GNB39" s="108"/>
      <c r="GNC39" s="108"/>
      <c r="GND39" s="108"/>
      <c r="GNE39" s="108"/>
      <c r="GNF39" s="108"/>
      <c r="GNG39" s="108"/>
      <c r="GNH39" s="108"/>
      <c r="GNI39" s="108"/>
      <c r="GNJ39" s="108"/>
      <c r="GNK39" s="108"/>
      <c r="GNL39" s="108"/>
      <c r="GNM39" s="108"/>
      <c r="GNN39" s="108"/>
      <c r="GNO39" s="108"/>
      <c r="GNP39" s="108"/>
      <c r="GNQ39" s="108"/>
      <c r="GNR39" s="108"/>
      <c r="GNS39" s="108"/>
      <c r="GNT39" s="108"/>
      <c r="GNU39" s="108"/>
      <c r="GNV39" s="108"/>
      <c r="GNW39" s="108"/>
      <c r="GNX39" s="108"/>
      <c r="GNY39" s="108"/>
      <c r="GNZ39" s="108"/>
      <c r="GOA39" s="108"/>
      <c r="GOB39" s="108"/>
      <c r="GOC39" s="108"/>
      <c r="GOD39" s="108"/>
      <c r="GOE39" s="108"/>
      <c r="GOF39" s="108"/>
      <c r="GOG39" s="108"/>
      <c r="GOH39" s="108"/>
      <c r="GOI39" s="108"/>
      <c r="GOJ39" s="108"/>
      <c r="GOK39" s="108"/>
      <c r="GOL39" s="108"/>
      <c r="GOM39" s="108"/>
      <c r="GON39" s="108"/>
      <c r="GOO39" s="108"/>
      <c r="GOP39" s="108"/>
      <c r="GOQ39" s="108"/>
      <c r="GOR39" s="108"/>
      <c r="GOS39" s="108"/>
      <c r="GOT39" s="108"/>
      <c r="GOU39" s="108"/>
      <c r="GOV39" s="108"/>
      <c r="GOW39" s="108"/>
      <c r="GOX39" s="108"/>
      <c r="GOY39" s="108"/>
      <c r="GOZ39" s="108"/>
      <c r="GPA39" s="108"/>
      <c r="GPB39" s="108"/>
      <c r="GPC39" s="108"/>
      <c r="GPD39" s="108"/>
      <c r="GPE39" s="108"/>
      <c r="GPF39" s="108"/>
      <c r="GPG39" s="108"/>
      <c r="GPH39" s="108"/>
      <c r="GPI39" s="108"/>
      <c r="GPJ39" s="108"/>
      <c r="GPK39" s="108"/>
      <c r="GPL39" s="108"/>
      <c r="GPM39" s="108"/>
      <c r="GPN39" s="108"/>
      <c r="GPO39" s="108"/>
      <c r="GPP39" s="108"/>
      <c r="GPQ39" s="108"/>
      <c r="GPR39" s="108"/>
      <c r="GPS39" s="108"/>
      <c r="GPT39" s="108"/>
      <c r="GPU39" s="108"/>
      <c r="GPV39" s="108"/>
      <c r="GPW39" s="108"/>
      <c r="GPX39" s="108"/>
      <c r="GPY39" s="108"/>
      <c r="GPZ39" s="108"/>
      <c r="GQA39" s="108"/>
      <c r="GQB39" s="108"/>
      <c r="GQC39" s="108"/>
      <c r="GQD39" s="108"/>
      <c r="GQE39" s="108"/>
      <c r="GQF39" s="108"/>
      <c r="GQG39" s="108"/>
      <c r="GQH39" s="108"/>
      <c r="GQI39" s="108"/>
      <c r="GQJ39" s="108"/>
      <c r="GQK39" s="108"/>
      <c r="GQL39" s="108"/>
      <c r="GQM39" s="108"/>
      <c r="GQN39" s="108"/>
      <c r="GQO39" s="108"/>
      <c r="GQP39" s="108"/>
      <c r="GQQ39" s="108"/>
      <c r="GQR39" s="108"/>
      <c r="GQS39" s="108"/>
      <c r="GQT39" s="108"/>
      <c r="GQU39" s="108"/>
      <c r="GQV39" s="108"/>
      <c r="GQW39" s="108"/>
      <c r="GQX39" s="108"/>
      <c r="GQY39" s="108"/>
      <c r="GQZ39" s="108"/>
      <c r="GRA39" s="108"/>
      <c r="GRB39" s="108"/>
      <c r="GRC39" s="108"/>
      <c r="GRD39" s="108"/>
      <c r="GRE39" s="108"/>
      <c r="GRF39" s="108"/>
      <c r="GRG39" s="108"/>
      <c r="GRH39" s="108"/>
      <c r="GRI39" s="108"/>
      <c r="GRJ39" s="108"/>
      <c r="GRK39" s="108"/>
      <c r="GRL39" s="108"/>
      <c r="GRM39" s="108"/>
      <c r="GRN39" s="108"/>
      <c r="GRO39" s="108"/>
      <c r="GRP39" s="108"/>
      <c r="GRQ39" s="108"/>
      <c r="GRR39" s="108"/>
      <c r="GRS39" s="108"/>
      <c r="GRT39" s="108"/>
      <c r="GRU39" s="108"/>
      <c r="GRV39" s="108"/>
      <c r="GRW39" s="108"/>
      <c r="GRX39" s="108"/>
      <c r="GRY39" s="108"/>
      <c r="GRZ39" s="108"/>
      <c r="GSA39" s="108"/>
      <c r="GSB39" s="108"/>
      <c r="GSC39" s="108"/>
      <c r="GSD39" s="108"/>
      <c r="GSE39" s="108"/>
      <c r="GSF39" s="108"/>
      <c r="GSG39" s="108"/>
      <c r="GSH39" s="108"/>
      <c r="GSI39" s="108"/>
      <c r="GSJ39" s="108"/>
      <c r="GSK39" s="108"/>
      <c r="GSL39" s="108"/>
      <c r="GSM39" s="108"/>
      <c r="GSN39" s="108"/>
      <c r="GSO39" s="108"/>
      <c r="GSP39" s="108"/>
      <c r="GSQ39" s="108"/>
      <c r="GSR39" s="108"/>
      <c r="GSS39" s="108"/>
      <c r="GST39" s="108"/>
      <c r="GSU39" s="108"/>
      <c r="GSV39" s="108"/>
      <c r="GSW39" s="108"/>
      <c r="GSX39" s="108"/>
      <c r="GSY39" s="108"/>
      <c r="GSZ39" s="108"/>
      <c r="GTA39" s="108"/>
      <c r="GTB39" s="108"/>
      <c r="GTC39" s="108"/>
      <c r="GTD39" s="108"/>
      <c r="GTE39" s="108"/>
      <c r="GTF39" s="108"/>
      <c r="GTG39" s="108"/>
      <c r="GTH39" s="108"/>
      <c r="GTI39" s="108"/>
      <c r="GTJ39" s="108"/>
      <c r="GTK39" s="108"/>
      <c r="GTL39" s="108"/>
      <c r="GTM39" s="108"/>
      <c r="GTN39" s="108"/>
      <c r="GTO39" s="108"/>
      <c r="GTP39" s="108"/>
      <c r="GTQ39" s="108"/>
      <c r="GTR39" s="108"/>
      <c r="GTS39" s="108"/>
      <c r="GTT39" s="108"/>
      <c r="GTU39" s="108"/>
      <c r="GTV39" s="108"/>
      <c r="GTW39" s="108"/>
      <c r="GTX39" s="108"/>
      <c r="GTY39" s="108"/>
      <c r="GTZ39" s="108"/>
      <c r="GUA39" s="108"/>
      <c r="GUB39" s="108"/>
      <c r="GUC39" s="108"/>
      <c r="GUD39" s="108"/>
      <c r="GUE39" s="108"/>
      <c r="GUF39" s="108"/>
      <c r="GUG39" s="108"/>
      <c r="GUH39" s="108"/>
      <c r="GUI39" s="108"/>
      <c r="GUJ39" s="108"/>
      <c r="GUK39" s="108"/>
      <c r="GUL39" s="108"/>
      <c r="GUM39" s="108"/>
      <c r="GUN39" s="108"/>
      <c r="GUO39" s="108"/>
      <c r="GUP39" s="108"/>
      <c r="GUQ39" s="108"/>
      <c r="GUR39" s="108"/>
      <c r="GUS39" s="108"/>
      <c r="GUT39" s="108"/>
      <c r="GUU39" s="108"/>
      <c r="GUV39" s="108"/>
      <c r="GUW39" s="108"/>
      <c r="GUX39" s="108"/>
      <c r="GUY39" s="108"/>
      <c r="GUZ39" s="108"/>
      <c r="GVA39" s="108"/>
      <c r="GVB39" s="108"/>
      <c r="GVC39" s="108"/>
      <c r="GVD39" s="108"/>
      <c r="GVE39" s="108"/>
      <c r="GVF39" s="108"/>
      <c r="GVG39" s="108"/>
      <c r="GVH39" s="108"/>
      <c r="GVI39" s="108"/>
      <c r="GVJ39" s="108"/>
      <c r="GVK39" s="108"/>
      <c r="GVL39" s="108"/>
      <c r="GVM39" s="108"/>
      <c r="GVN39" s="108"/>
      <c r="GVO39" s="108"/>
      <c r="GVP39" s="108"/>
      <c r="GVQ39" s="108"/>
      <c r="GVR39" s="108"/>
      <c r="GVS39" s="108"/>
      <c r="GVT39" s="108"/>
      <c r="GVU39" s="108"/>
      <c r="GVV39" s="108"/>
      <c r="GVW39" s="108"/>
      <c r="GVX39" s="108"/>
      <c r="GVY39" s="108"/>
      <c r="GVZ39" s="108"/>
      <c r="GWA39" s="108"/>
      <c r="GWB39" s="108"/>
      <c r="GWC39" s="108"/>
      <c r="GWD39" s="108"/>
      <c r="GWE39" s="108"/>
      <c r="GWF39" s="108"/>
      <c r="GWG39" s="108"/>
      <c r="GWH39" s="108"/>
      <c r="GWI39" s="108"/>
      <c r="GWJ39" s="108"/>
      <c r="GWK39" s="108"/>
      <c r="GWL39" s="108"/>
      <c r="GWM39" s="108"/>
      <c r="GWN39" s="108"/>
      <c r="GWO39" s="108"/>
      <c r="GWP39" s="108"/>
      <c r="GWQ39" s="108"/>
      <c r="GWR39" s="108"/>
      <c r="GWS39" s="108"/>
      <c r="GWT39" s="108"/>
      <c r="GWU39" s="108"/>
      <c r="GWV39" s="108"/>
      <c r="GWW39" s="108"/>
      <c r="GWX39" s="108"/>
      <c r="GWY39" s="108"/>
      <c r="GWZ39" s="108"/>
      <c r="GXA39" s="108"/>
      <c r="GXB39" s="108"/>
      <c r="GXC39" s="108"/>
      <c r="GXD39" s="108"/>
      <c r="GXE39" s="108"/>
      <c r="GXF39" s="108"/>
      <c r="GXG39" s="108"/>
      <c r="GXH39" s="108"/>
      <c r="GXI39" s="108"/>
      <c r="GXJ39" s="108"/>
      <c r="GXK39" s="108"/>
      <c r="GXL39" s="108"/>
      <c r="GXM39" s="108"/>
      <c r="GXN39" s="108"/>
      <c r="GXO39" s="108"/>
      <c r="GXP39" s="108"/>
      <c r="GXQ39" s="108"/>
      <c r="GXR39" s="108"/>
      <c r="GXS39" s="108"/>
      <c r="GXT39" s="108"/>
      <c r="GXU39" s="108"/>
      <c r="GXV39" s="108"/>
      <c r="GXW39" s="108"/>
      <c r="GXX39" s="108"/>
      <c r="GXY39" s="108"/>
      <c r="GXZ39" s="108"/>
      <c r="GYA39" s="108"/>
      <c r="GYB39" s="108"/>
      <c r="GYC39" s="108"/>
      <c r="GYD39" s="108"/>
      <c r="GYE39" s="108"/>
      <c r="GYF39" s="108"/>
      <c r="GYG39" s="108"/>
      <c r="GYH39" s="108"/>
      <c r="GYI39" s="108"/>
      <c r="GYJ39" s="108"/>
      <c r="GYK39" s="108"/>
      <c r="GYL39" s="108"/>
      <c r="GYM39" s="108"/>
      <c r="GYN39" s="108"/>
      <c r="GYO39" s="108"/>
      <c r="GYP39" s="108"/>
      <c r="GYQ39" s="108"/>
      <c r="GYR39" s="108"/>
      <c r="GYS39" s="108"/>
      <c r="GYT39" s="108"/>
      <c r="GYU39" s="108"/>
      <c r="GYV39" s="108"/>
      <c r="GYW39" s="108"/>
      <c r="GYX39" s="108"/>
      <c r="GYY39" s="108"/>
      <c r="GYZ39" s="108"/>
      <c r="GZA39" s="108"/>
      <c r="GZB39" s="108"/>
      <c r="GZC39" s="108"/>
      <c r="GZD39" s="108"/>
      <c r="GZE39" s="108"/>
      <c r="GZF39" s="108"/>
      <c r="GZG39" s="108"/>
      <c r="GZH39" s="108"/>
      <c r="GZI39" s="108"/>
      <c r="GZJ39" s="108"/>
      <c r="GZK39" s="108"/>
      <c r="GZL39" s="108"/>
      <c r="GZM39" s="108"/>
      <c r="GZN39" s="108"/>
      <c r="GZO39" s="108"/>
      <c r="GZP39" s="108"/>
      <c r="GZQ39" s="108"/>
      <c r="GZR39" s="108"/>
      <c r="GZS39" s="108"/>
      <c r="GZT39" s="108"/>
      <c r="GZU39" s="108"/>
      <c r="GZV39" s="108"/>
      <c r="GZW39" s="108"/>
      <c r="GZX39" s="108"/>
      <c r="GZY39" s="108"/>
      <c r="GZZ39" s="108"/>
      <c r="HAA39" s="108"/>
      <c r="HAB39" s="108"/>
      <c r="HAC39" s="108"/>
      <c r="HAD39" s="108"/>
      <c r="HAE39" s="108"/>
      <c r="HAF39" s="108"/>
      <c r="HAG39" s="108"/>
      <c r="HAH39" s="108"/>
      <c r="HAI39" s="108"/>
      <c r="HAJ39" s="108"/>
      <c r="HAK39" s="108"/>
      <c r="HAL39" s="108"/>
      <c r="HAM39" s="108"/>
      <c r="HAN39" s="108"/>
      <c r="HAO39" s="108"/>
      <c r="HAP39" s="108"/>
      <c r="HAQ39" s="108"/>
      <c r="HAR39" s="108"/>
      <c r="HAS39" s="108"/>
      <c r="HAT39" s="108"/>
      <c r="HAU39" s="108"/>
      <c r="HAV39" s="108"/>
      <c r="HAW39" s="108"/>
      <c r="HAX39" s="108"/>
      <c r="HAY39" s="108"/>
      <c r="HAZ39" s="108"/>
      <c r="HBA39" s="108"/>
      <c r="HBB39" s="108"/>
      <c r="HBC39" s="108"/>
      <c r="HBD39" s="108"/>
      <c r="HBE39" s="108"/>
      <c r="HBF39" s="108"/>
      <c r="HBG39" s="108"/>
      <c r="HBH39" s="108"/>
      <c r="HBI39" s="108"/>
      <c r="HBJ39" s="108"/>
      <c r="HBK39" s="108"/>
      <c r="HBL39" s="108"/>
      <c r="HBM39" s="108"/>
      <c r="HBN39" s="108"/>
      <c r="HBO39" s="108"/>
      <c r="HBP39" s="108"/>
      <c r="HBQ39" s="108"/>
      <c r="HBR39" s="108"/>
      <c r="HBS39" s="108"/>
      <c r="HBT39" s="108"/>
      <c r="HBU39" s="108"/>
      <c r="HBV39" s="108"/>
      <c r="HBW39" s="108"/>
      <c r="HBX39" s="108"/>
      <c r="HBY39" s="108"/>
      <c r="HBZ39" s="108"/>
      <c r="HCA39" s="108"/>
      <c r="HCB39" s="108"/>
      <c r="HCC39" s="108"/>
      <c r="HCD39" s="108"/>
      <c r="HCE39" s="108"/>
      <c r="HCF39" s="108"/>
      <c r="HCG39" s="108"/>
      <c r="HCH39" s="108"/>
      <c r="HCI39" s="108"/>
      <c r="HCJ39" s="108"/>
      <c r="HCK39" s="108"/>
      <c r="HCL39" s="108"/>
      <c r="HCM39" s="108"/>
      <c r="HCN39" s="108"/>
      <c r="HCO39" s="108"/>
      <c r="HCP39" s="108"/>
      <c r="HCQ39" s="108"/>
      <c r="HCR39" s="108"/>
      <c r="HCS39" s="108"/>
      <c r="HCT39" s="108"/>
      <c r="HCU39" s="108"/>
      <c r="HCV39" s="108"/>
      <c r="HCW39" s="108"/>
      <c r="HCX39" s="108"/>
      <c r="HCY39" s="108"/>
      <c r="HCZ39" s="108"/>
      <c r="HDA39" s="108"/>
      <c r="HDB39" s="108"/>
      <c r="HDC39" s="108"/>
      <c r="HDD39" s="108"/>
      <c r="HDE39" s="108"/>
      <c r="HDF39" s="108"/>
      <c r="HDG39" s="108"/>
      <c r="HDH39" s="108"/>
      <c r="HDI39" s="108"/>
      <c r="HDJ39" s="108"/>
      <c r="HDK39" s="108"/>
      <c r="HDL39" s="108"/>
      <c r="HDM39" s="108"/>
      <c r="HDN39" s="108"/>
      <c r="HDO39" s="108"/>
      <c r="HDP39" s="108"/>
      <c r="HDQ39" s="108"/>
      <c r="HDR39" s="108"/>
      <c r="HDS39" s="108"/>
      <c r="HDT39" s="108"/>
      <c r="HDU39" s="108"/>
      <c r="HDV39" s="108"/>
      <c r="HDW39" s="108"/>
      <c r="HDX39" s="108"/>
      <c r="HDY39" s="108"/>
      <c r="HDZ39" s="108"/>
      <c r="HEA39" s="108"/>
      <c r="HEB39" s="108"/>
      <c r="HEC39" s="108"/>
      <c r="HED39" s="108"/>
      <c r="HEE39" s="108"/>
      <c r="HEF39" s="108"/>
      <c r="HEG39" s="108"/>
      <c r="HEH39" s="108"/>
      <c r="HEI39" s="108"/>
      <c r="HEJ39" s="108"/>
      <c r="HEK39" s="108"/>
      <c r="HEL39" s="108"/>
      <c r="HEM39" s="108"/>
      <c r="HEN39" s="108"/>
      <c r="HEO39" s="108"/>
      <c r="HEP39" s="108"/>
      <c r="HEQ39" s="108"/>
      <c r="HER39" s="108"/>
      <c r="HES39" s="108"/>
      <c r="HET39" s="108"/>
      <c r="HEU39" s="108"/>
      <c r="HEV39" s="108"/>
      <c r="HEW39" s="108"/>
      <c r="HEX39" s="108"/>
      <c r="HEY39" s="108"/>
      <c r="HEZ39" s="108"/>
      <c r="HFA39" s="108"/>
      <c r="HFB39" s="108"/>
      <c r="HFC39" s="108"/>
      <c r="HFD39" s="108"/>
      <c r="HFE39" s="108"/>
      <c r="HFF39" s="108"/>
      <c r="HFG39" s="108"/>
      <c r="HFH39" s="108"/>
      <c r="HFI39" s="108"/>
      <c r="HFJ39" s="108"/>
      <c r="HFK39" s="108"/>
      <c r="HFL39" s="108"/>
      <c r="HFM39" s="108"/>
      <c r="HFN39" s="108"/>
      <c r="HFO39" s="108"/>
      <c r="HFP39" s="108"/>
      <c r="HFQ39" s="108"/>
      <c r="HFR39" s="108"/>
      <c r="HFS39" s="108"/>
      <c r="HFT39" s="108"/>
      <c r="HFU39" s="108"/>
      <c r="HFV39" s="108"/>
      <c r="HFW39" s="108"/>
      <c r="HFX39" s="108"/>
      <c r="HFY39" s="108"/>
      <c r="HFZ39" s="108"/>
      <c r="HGA39" s="108"/>
      <c r="HGB39" s="108"/>
      <c r="HGC39" s="108"/>
      <c r="HGD39" s="108"/>
      <c r="HGE39" s="108"/>
      <c r="HGF39" s="108"/>
      <c r="HGG39" s="108"/>
      <c r="HGH39" s="108"/>
      <c r="HGI39" s="108"/>
      <c r="HGJ39" s="108"/>
      <c r="HGK39" s="108"/>
      <c r="HGL39" s="108"/>
      <c r="HGM39" s="108"/>
      <c r="HGN39" s="108"/>
      <c r="HGO39" s="108"/>
      <c r="HGP39" s="108"/>
      <c r="HGQ39" s="108"/>
      <c r="HGR39" s="108"/>
      <c r="HGS39" s="108"/>
      <c r="HGT39" s="108"/>
      <c r="HGU39" s="108"/>
      <c r="HGV39" s="108"/>
      <c r="HGW39" s="108"/>
      <c r="HGX39" s="108"/>
      <c r="HGY39" s="108"/>
      <c r="HGZ39" s="108"/>
      <c r="HHA39" s="108"/>
      <c r="HHB39" s="108"/>
      <c r="HHC39" s="108"/>
      <c r="HHD39" s="108"/>
      <c r="HHE39" s="108"/>
      <c r="HHF39" s="108"/>
      <c r="HHG39" s="108"/>
      <c r="HHH39" s="108"/>
      <c r="HHI39" s="108"/>
      <c r="HHJ39" s="108"/>
      <c r="HHK39" s="108"/>
      <c r="HHL39" s="108"/>
      <c r="HHM39" s="108"/>
      <c r="HHN39" s="108"/>
      <c r="HHO39" s="108"/>
      <c r="HHP39" s="108"/>
      <c r="HHQ39" s="108"/>
      <c r="HHR39" s="108"/>
      <c r="HHS39" s="108"/>
      <c r="HHT39" s="108"/>
      <c r="HHU39" s="108"/>
      <c r="HHV39" s="108"/>
      <c r="HHW39" s="108"/>
      <c r="HHX39" s="108"/>
      <c r="HHY39" s="108"/>
      <c r="HHZ39" s="108"/>
      <c r="HIA39" s="108"/>
      <c r="HIB39" s="108"/>
      <c r="HIC39" s="108"/>
      <c r="HID39" s="108"/>
      <c r="HIE39" s="108"/>
      <c r="HIF39" s="108"/>
      <c r="HIG39" s="108"/>
      <c r="HIH39" s="108"/>
      <c r="HII39" s="108"/>
      <c r="HIJ39" s="108"/>
      <c r="HIK39" s="108"/>
      <c r="HIL39" s="108"/>
      <c r="HIM39" s="108"/>
      <c r="HIN39" s="108"/>
      <c r="HIO39" s="108"/>
      <c r="HIP39" s="108"/>
      <c r="HIQ39" s="108"/>
      <c r="HIR39" s="108"/>
      <c r="HIS39" s="108"/>
      <c r="HIT39" s="108"/>
      <c r="HIU39" s="108"/>
      <c r="HIV39" s="108"/>
      <c r="HIW39" s="108"/>
      <c r="HIX39" s="108"/>
      <c r="HIY39" s="108"/>
      <c r="HIZ39" s="108"/>
      <c r="HJA39" s="108"/>
      <c r="HJB39" s="108"/>
      <c r="HJC39" s="108"/>
      <c r="HJD39" s="108"/>
      <c r="HJE39" s="108"/>
      <c r="HJF39" s="108"/>
      <c r="HJG39" s="108"/>
      <c r="HJH39" s="108"/>
      <c r="HJI39" s="108"/>
      <c r="HJJ39" s="108"/>
      <c r="HJK39" s="108"/>
      <c r="HJL39" s="108"/>
      <c r="HJM39" s="108"/>
      <c r="HJN39" s="108"/>
      <c r="HJO39" s="108"/>
      <c r="HJP39" s="108"/>
      <c r="HJQ39" s="108"/>
      <c r="HJR39" s="108"/>
      <c r="HJS39" s="108"/>
      <c r="HJT39" s="108"/>
      <c r="HJU39" s="108"/>
      <c r="HJV39" s="108"/>
      <c r="HJW39" s="108"/>
      <c r="HJX39" s="108"/>
      <c r="HJY39" s="108"/>
      <c r="HJZ39" s="108"/>
      <c r="HKA39" s="108"/>
      <c r="HKB39" s="108"/>
      <c r="HKC39" s="108"/>
      <c r="HKD39" s="108"/>
      <c r="HKE39" s="108"/>
      <c r="HKF39" s="108"/>
      <c r="HKG39" s="108"/>
      <c r="HKH39" s="108"/>
      <c r="HKI39" s="108"/>
      <c r="HKJ39" s="108"/>
      <c r="HKK39" s="108"/>
      <c r="HKL39" s="108"/>
      <c r="HKM39" s="108"/>
      <c r="HKN39" s="108"/>
      <c r="HKO39" s="108"/>
      <c r="HKP39" s="108"/>
      <c r="HKQ39" s="108"/>
      <c r="HKR39" s="108"/>
      <c r="HKS39" s="108"/>
      <c r="HKT39" s="108"/>
      <c r="HKU39" s="108"/>
      <c r="HKV39" s="108"/>
      <c r="HKW39" s="108"/>
      <c r="HKX39" s="108"/>
      <c r="HKY39" s="108"/>
      <c r="HKZ39" s="108"/>
      <c r="HLA39" s="108"/>
      <c r="HLB39" s="108"/>
      <c r="HLC39" s="108"/>
      <c r="HLD39" s="108"/>
      <c r="HLE39" s="108"/>
      <c r="HLF39" s="108"/>
      <c r="HLG39" s="108"/>
      <c r="HLH39" s="108"/>
      <c r="HLI39" s="108"/>
      <c r="HLJ39" s="108"/>
      <c r="HLK39" s="108"/>
      <c r="HLL39" s="108"/>
      <c r="HLM39" s="108"/>
      <c r="HLN39" s="108"/>
      <c r="HLO39" s="108"/>
      <c r="HLP39" s="108"/>
      <c r="HLQ39" s="108"/>
      <c r="HLR39" s="108"/>
      <c r="HLS39" s="108"/>
      <c r="HLT39" s="108"/>
      <c r="HLU39" s="108"/>
      <c r="HLV39" s="108"/>
      <c r="HLW39" s="108"/>
      <c r="HLX39" s="108"/>
      <c r="HLY39" s="108"/>
      <c r="HLZ39" s="108"/>
      <c r="HMA39" s="108"/>
      <c r="HMB39" s="108"/>
      <c r="HMC39" s="108"/>
      <c r="HMD39" s="108"/>
      <c r="HME39" s="108"/>
      <c r="HMF39" s="108"/>
      <c r="HMG39" s="108"/>
      <c r="HMH39" s="108"/>
      <c r="HMI39" s="108"/>
      <c r="HMJ39" s="108"/>
      <c r="HMK39" s="108"/>
      <c r="HML39" s="108"/>
      <c r="HMM39" s="108"/>
      <c r="HMN39" s="108"/>
      <c r="HMO39" s="108"/>
      <c r="HMP39" s="108"/>
      <c r="HMQ39" s="108"/>
      <c r="HMR39" s="108"/>
      <c r="HMS39" s="108"/>
      <c r="HMT39" s="108"/>
      <c r="HMU39" s="108"/>
      <c r="HMV39" s="108"/>
      <c r="HMW39" s="108"/>
      <c r="HMX39" s="108"/>
      <c r="HMY39" s="108"/>
      <c r="HMZ39" s="108"/>
      <c r="HNA39" s="108"/>
      <c r="HNB39" s="108"/>
      <c r="HNC39" s="108"/>
      <c r="HND39" s="108"/>
      <c r="HNE39" s="108"/>
      <c r="HNF39" s="108"/>
      <c r="HNG39" s="108"/>
      <c r="HNH39" s="108"/>
      <c r="HNI39" s="108"/>
      <c r="HNJ39" s="108"/>
      <c r="HNK39" s="108"/>
      <c r="HNL39" s="108"/>
      <c r="HNM39" s="108"/>
      <c r="HNN39" s="108"/>
      <c r="HNO39" s="108"/>
      <c r="HNP39" s="108"/>
      <c r="HNQ39" s="108"/>
      <c r="HNR39" s="108"/>
      <c r="HNS39" s="108"/>
      <c r="HNT39" s="108"/>
      <c r="HNU39" s="108"/>
      <c r="HNV39" s="108"/>
      <c r="HNW39" s="108"/>
      <c r="HNX39" s="108"/>
      <c r="HNY39" s="108"/>
      <c r="HNZ39" s="108"/>
      <c r="HOA39" s="108"/>
      <c r="HOB39" s="108"/>
      <c r="HOC39" s="108"/>
      <c r="HOD39" s="108"/>
      <c r="HOE39" s="108"/>
      <c r="HOF39" s="108"/>
      <c r="HOG39" s="108"/>
      <c r="HOH39" s="108"/>
      <c r="HOI39" s="108"/>
      <c r="HOJ39" s="108"/>
      <c r="HOK39" s="108"/>
      <c r="HOL39" s="108"/>
      <c r="HOM39" s="108"/>
      <c r="HON39" s="108"/>
      <c r="HOO39" s="108"/>
      <c r="HOP39" s="108"/>
      <c r="HOQ39" s="108"/>
      <c r="HOR39" s="108"/>
      <c r="HOS39" s="108"/>
      <c r="HOT39" s="108"/>
      <c r="HOU39" s="108"/>
      <c r="HOV39" s="108"/>
      <c r="HOW39" s="108"/>
      <c r="HOX39" s="108"/>
      <c r="HOY39" s="108"/>
      <c r="HOZ39" s="108"/>
      <c r="HPA39" s="108"/>
      <c r="HPB39" s="108"/>
      <c r="HPC39" s="108"/>
      <c r="HPD39" s="108"/>
      <c r="HPE39" s="108"/>
      <c r="HPF39" s="108"/>
      <c r="HPG39" s="108"/>
      <c r="HPH39" s="108"/>
      <c r="HPI39" s="108"/>
      <c r="HPJ39" s="108"/>
      <c r="HPK39" s="108"/>
      <c r="HPL39" s="108"/>
      <c r="HPM39" s="108"/>
      <c r="HPN39" s="108"/>
      <c r="HPO39" s="108"/>
      <c r="HPP39" s="108"/>
      <c r="HPQ39" s="108"/>
      <c r="HPR39" s="108"/>
      <c r="HPS39" s="108"/>
      <c r="HPT39" s="108"/>
      <c r="HPU39" s="108"/>
      <c r="HPV39" s="108"/>
      <c r="HPW39" s="108"/>
      <c r="HPX39" s="108"/>
      <c r="HPY39" s="108"/>
      <c r="HPZ39" s="108"/>
      <c r="HQA39" s="108"/>
      <c r="HQB39" s="108"/>
      <c r="HQC39" s="108"/>
      <c r="HQD39" s="108"/>
      <c r="HQE39" s="108"/>
      <c r="HQF39" s="108"/>
      <c r="HQG39" s="108"/>
      <c r="HQH39" s="108"/>
      <c r="HQI39" s="108"/>
      <c r="HQJ39" s="108"/>
      <c r="HQK39" s="108"/>
      <c r="HQL39" s="108"/>
      <c r="HQM39" s="108"/>
      <c r="HQN39" s="108"/>
      <c r="HQO39" s="108"/>
      <c r="HQP39" s="108"/>
      <c r="HQQ39" s="108"/>
      <c r="HQR39" s="108"/>
      <c r="HQS39" s="108"/>
      <c r="HQT39" s="108"/>
      <c r="HQU39" s="108"/>
      <c r="HQV39" s="108"/>
      <c r="HQW39" s="108"/>
      <c r="HQX39" s="108"/>
      <c r="HQY39" s="108"/>
      <c r="HQZ39" s="108"/>
      <c r="HRA39" s="108"/>
      <c r="HRB39" s="108"/>
      <c r="HRC39" s="108"/>
      <c r="HRD39" s="108"/>
      <c r="HRE39" s="108"/>
      <c r="HRF39" s="108"/>
      <c r="HRG39" s="108"/>
      <c r="HRH39" s="108"/>
      <c r="HRI39" s="108"/>
      <c r="HRJ39" s="108"/>
      <c r="HRK39" s="108"/>
      <c r="HRL39" s="108"/>
      <c r="HRM39" s="108"/>
      <c r="HRN39" s="108"/>
      <c r="HRO39" s="108"/>
      <c r="HRP39" s="108"/>
      <c r="HRQ39" s="108"/>
      <c r="HRR39" s="108"/>
      <c r="HRS39" s="108"/>
      <c r="HRT39" s="108"/>
      <c r="HRU39" s="108"/>
      <c r="HRV39" s="108"/>
      <c r="HRW39" s="108"/>
      <c r="HRX39" s="108"/>
      <c r="HRY39" s="108"/>
      <c r="HRZ39" s="108"/>
      <c r="HSA39" s="108"/>
      <c r="HSB39" s="108"/>
      <c r="HSC39" s="108"/>
      <c r="HSD39" s="108"/>
      <c r="HSE39" s="108"/>
      <c r="HSF39" s="108"/>
      <c r="HSG39" s="108"/>
      <c r="HSH39" s="108"/>
      <c r="HSI39" s="108"/>
      <c r="HSJ39" s="108"/>
      <c r="HSK39" s="108"/>
      <c r="HSL39" s="108"/>
      <c r="HSM39" s="108"/>
      <c r="HSN39" s="108"/>
      <c r="HSO39" s="108"/>
      <c r="HSP39" s="108"/>
      <c r="HSQ39" s="108"/>
      <c r="HSR39" s="108"/>
      <c r="HSS39" s="108"/>
      <c r="HST39" s="108"/>
      <c r="HSU39" s="108"/>
      <c r="HSV39" s="108"/>
      <c r="HSW39" s="108"/>
      <c r="HSX39" s="108"/>
      <c r="HSY39" s="108"/>
      <c r="HSZ39" s="108"/>
      <c r="HTA39" s="108"/>
      <c r="HTB39" s="108"/>
      <c r="HTC39" s="108"/>
      <c r="HTD39" s="108"/>
      <c r="HTE39" s="108"/>
      <c r="HTF39" s="108"/>
      <c r="HTG39" s="108"/>
      <c r="HTH39" s="108"/>
      <c r="HTI39" s="108"/>
      <c r="HTJ39" s="108"/>
      <c r="HTK39" s="108"/>
      <c r="HTL39" s="108"/>
      <c r="HTM39" s="108"/>
      <c r="HTN39" s="108"/>
      <c r="HTO39" s="108"/>
      <c r="HTP39" s="108"/>
      <c r="HTQ39" s="108"/>
      <c r="HTR39" s="108"/>
      <c r="HTS39" s="108"/>
      <c r="HTT39" s="108"/>
      <c r="HTU39" s="108"/>
      <c r="HTV39" s="108"/>
      <c r="HTW39" s="108"/>
      <c r="HTX39" s="108"/>
      <c r="HTY39" s="108"/>
      <c r="HTZ39" s="108"/>
      <c r="HUA39" s="108"/>
      <c r="HUB39" s="108"/>
      <c r="HUC39" s="108"/>
      <c r="HUD39" s="108"/>
      <c r="HUE39" s="108"/>
      <c r="HUF39" s="108"/>
      <c r="HUG39" s="108"/>
      <c r="HUH39" s="108"/>
      <c r="HUI39" s="108"/>
      <c r="HUJ39" s="108"/>
      <c r="HUK39" s="108"/>
      <c r="HUL39" s="108"/>
      <c r="HUM39" s="108"/>
      <c r="HUN39" s="108"/>
      <c r="HUO39" s="108"/>
      <c r="HUP39" s="108"/>
      <c r="HUQ39" s="108"/>
      <c r="HUR39" s="108"/>
      <c r="HUS39" s="108"/>
      <c r="HUT39" s="108"/>
      <c r="HUU39" s="108"/>
      <c r="HUV39" s="108"/>
      <c r="HUW39" s="108"/>
      <c r="HUX39" s="108"/>
      <c r="HUY39" s="108"/>
      <c r="HUZ39" s="108"/>
      <c r="HVA39" s="108"/>
      <c r="HVB39" s="108"/>
      <c r="HVC39" s="108"/>
      <c r="HVD39" s="108"/>
      <c r="HVE39" s="108"/>
      <c r="HVF39" s="108"/>
      <c r="HVG39" s="108"/>
      <c r="HVH39" s="108"/>
      <c r="HVI39" s="108"/>
      <c r="HVJ39" s="108"/>
      <c r="HVK39" s="108"/>
      <c r="HVL39" s="108"/>
      <c r="HVM39" s="108"/>
      <c r="HVN39" s="108"/>
      <c r="HVO39" s="108"/>
      <c r="HVP39" s="108"/>
      <c r="HVQ39" s="108"/>
      <c r="HVR39" s="108"/>
      <c r="HVS39" s="108"/>
      <c r="HVT39" s="108"/>
      <c r="HVU39" s="108"/>
      <c r="HVV39" s="108"/>
      <c r="HVW39" s="108"/>
      <c r="HVX39" s="108"/>
      <c r="HVY39" s="108"/>
      <c r="HVZ39" s="108"/>
      <c r="HWA39" s="108"/>
      <c r="HWB39" s="108"/>
      <c r="HWC39" s="108"/>
      <c r="HWD39" s="108"/>
      <c r="HWE39" s="108"/>
      <c r="HWF39" s="108"/>
      <c r="HWG39" s="108"/>
      <c r="HWH39" s="108"/>
      <c r="HWI39" s="108"/>
      <c r="HWJ39" s="108"/>
      <c r="HWK39" s="108"/>
      <c r="HWL39" s="108"/>
      <c r="HWM39" s="108"/>
      <c r="HWN39" s="108"/>
      <c r="HWO39" s="108"/>
      <c r="HWP39" s="108"/>
      <c r="HWQ39" s="108"/>
      <c r="HWR39" s="108"/>
      <c r="HWS39" s="108"/>
      <c r="HWT39" s="108"/>
      <c r="HWU39" s="108"/>
      <c r="HWV39" s="108"/>
      <c r="HWW39" s="108"/>
      <c r="HWX39" s="108"/>
      <c r="HWY39" s="108"/>
      <c r="HWZ39" s="108"/>
      <c r="HXA39" s="108"/>
      <c r="HXB39" s="108"/>
      <c r="HXC39" s="108"/>
      <c r="HXD39" s="108"/>
      <c r="HXE39" s="108"/>
      <c r="HXF39" s="108"/>
      <c r="HXG39" s="108"/>
      <c r="HXH39" s="108"/>
      <c r="HXI39" s="108"/>
      <c r="HXJ39" s="108"/>
      <c r="HXK39" s="108"/>
      <c r="HXL39" s="108"/>
      <c r="HXM39" s="108"/>
      <c r="HXN39" s="108"/>
      <c r="HXO39" s="108"/>
      <c r="HXP39" s="108"/>
      <c r="HXQ39" s="108"/>
      <c r="HXR39" s="108"/>
      <c r="HXS39" s="108"/>
      <c r="HXT39" s="108"/>
      <c r="HXU39" s="108"/>
      <c r="HXV39" s="108"/>
      <c r="HXW39" s="108"/>
      <c r="HXX39" s="108"/>
      <c r="HXY39" s="108"/>
      <c r="HXZ39" s="108"/>
      <c r="HYA39" s="108"/>
      <c r="HYB39" s="108"/>
      <c r="HYC39" s="108"/>
      <c r="HYD39" s="108"/>
      <c r="HYE39" s="108"/>
      <c r="HYF39" s="108"/>
      <c r="HYG39" s="108"/>
      <c r="HYH39" s="108"/>
      <c r="HYI39" s="108"/>
      <c r="HYJ39" s="108"/>
      <c r="HYK39" s="108"/>
      <c r="HYL39" s="108"/>
      <c r="HYM39" s="108"/>
      <c r="HYN39" s="108"/>
      <c r="HYO39" s="108"/>
      <c r="HYP39" s="108"/>
      <c r="HYQ39" s="108"/>
      <c r="HYR39" s="108"/>
      <c r="HYS39" s="108"/>
      <c r="HYT39" s="108"/>
      <c r="HYU39" s="108"/>
      <c r="HYV39" s="108"/>
      <c r="HYW39" s="108"/>
      <c r="HYX39" s="108"/>
      <c r="HYY39" s="108"/>
      <c r="HYZ39" s="108"/>
      <c r="HZA39" s="108"/>
      <c r="HZB39" s="108"/>
      <c r="HZC39" s="108"/>
      <c r="HZD39" s="108"/>
      <c r="HZE39" s="108"/>
      <c r="HZF39" s="108"/>
      <c r="HZG39" s="108"/>
      <c r="HZH39" s="108"/>
      <c r="HZI39" s="108"/>
      <c r="HZJ39" s="108"/>
      <c r="HZK39" s="108"/>
      <c r="HZL39" s="108"/>
      <c r="HZM39" s="108"/>
      <c r="HZN39" s="108"/>
      <c r="HZO39" s="108"/>
      <c r="HZP39" s="108"/>
      <c r="HZQ39" s="108"/>
      <c r="HZR39" s="108"/>
      <c r="HZS39" s="108"/>
      <c r="HZT39" s="108"/>
      <c r="HZU39" s="108"/>
      <c r="HZV39" s="108"/>
      <c r="HZW39" s="108"/>
      <c r="HZX39" s="108"/>
      <c r="HZY39" s="108"/>
      <c r="HZZ39" s="108"/>
      <c r="IAA39" s="108"/>
      <c r="IAB39" s="108"/>
      <c r="IAC39" s="108"/>
      <c r="IAD39" s="108"/>
      <c r="IAE39" s="108"/>
      <c r="IAF39" s="108"/>
      <c r="IAG39" s="108"/>
      <c r="IAH39" s="108"/>
      <c r="IAI39" s="108"/>
      <c r="IAJ39" s="108"/>
      <c r="IAK39" s="108"/>
      <c r="IAL39" s="108"/>
      <c r="IAM39" s="108"/>
      <c r="IAN39" s="108"/>
      <c r="IAO39" s="108"/>
      <c r="IAP39" s="108"/>
      <c r="IAQ39" s="108"/>
      <c r="IAR39" s="108"/>
      <c r="IAS39" s="108"/>
      <c r="IAT39" s="108"/>
      <c r="IAU39" s="108"/>
      <c r="IAV39" s="108"/>
      <c r="IAW39" s="108"/>
      <c r="IAX39" s="108"/>
      <c r="IAY39" s="108"/>
      <c r="IAZ39" s="108"/>
      <c r="IBA39" s="108"/>
      <c r="IBB39" s="108"/>
      <c r="IBC39" s="108"/>
      <c r="IBD39" s="108"/>
      <c r="IBE39" s="108"/>
      <c r="IBF39" s="108"/>
      <c r="IBG39" s="108"/>
      <c r="IBH39" s="108"/>
      <c r="IBI39" s="108"/>
      <c r="IBJ39" s="108"/>
      <c r="IBK39" s="108"/>
      <c r="IBL39" s="108"/>
      <c r="IBM39" s="108"/>
      <c r="IBN39" s="108"/>
      <c r="IBO39" s="108"/>
      <c r="IBP39" s="108"/>
      <c r="IBQ39" s="108"/>
      <c r="IBR39" s="108"/>
      <c r="IBS39" s="108"/>
      <c r="IBT39" s="108"/>
      <c r="IBU39" s="108"/>
      <c r="IBV39" s="108"/>
      <c r="IBW39" s="108"/>
      <c r="IBX39" s="108"/>
      <c r="IBY39" s="108"/>
      <c r="IBZ39" s="108"/>
      <c r="ICA39" s="108"/>
      <c r="ICB39" s="108"/>
      <c r="ICC39" s="108"/>
      <c r="ICD39" s="108"/>
      <c r="ICE39" s="108"/>
      <c r="ICF39" s="108"/>
      <c r="ICG39" s="108"/>
      <c r="ICH39" s="108"/>
      <c r="ICI39" s="108"/>
      <c r="ICJ39" s="108"/>
      <c r="ICK39" s="108"/>
      <c r="ICL39" s="108"/>
      <c r="ICM39" s="108"/>
      <c r="ICN39" s="108"/>
      <c r="ICO39" s="108"/>
      <c r="ICP39" s="108"/>
      <c r="ICQ39" s="108"/>
      <c r="ICR39" s="108"/>
      <c r="ICS39" s="108"/>
      <c r="ICT39" s="108"/>
      <c r="ICU39" s="108"/>
      <c r="ICV39" s="108"/>
      <c r="ICW39" s="108"/>
      <c r="ICX39" s="108"/>
      <c r="ICY39" s="108"/>
      <c r="ICZ39" s="108"/>
      <c r="IDA39" s="108"/>
      <c r="IDB39" s="108"/>
      <c r="IDC39" s="108"/>
      <c r="IDD39" s="108"/>
      <c r="IDE39" s="108"/>
      <c r="IDF39" s="108"/>
      <c r="IDG39" s="108"/>
      <c r="IDH39" s="108"/>
      <c r="IDI39" s="108"/>
      <c r="IDJ39" s="108"/>
      <c r="IDK39" s="108"/>
      <c r="IDL39" s="108"/>
      <c r="IDM39" s="108"/>
      <c r="IDN39" s="108"/>
      <c r="IDO39" s="108"/>
      <c r="IDP39" s="108"/>
      <c r="IDQ39" s="108"/>
      <c r="IDR39" s="108"/>
      <c r="IDS39" s="108"/>
      <c r="IDT39" s="108"/>
      <c r="IDU39" s="108"/>
      <c r="IDV39" s="108"/>
      <c r="IDW39" s="108"/>
      <c r="IDX39" s="108"/>
      <c r="IDY39" s="108"/>
      <c r="IDZ39" s="108"/>
      <c r="IEA39" s="108"/>
      <c r="IEB39" s="108"/>
      <c r="IEC39" s="108"/>
      <c r="IED39" s="108"/>
      <c r="IEE39" s="108"/>
      <c r="IEF39" s="108"/>
      <c r="IEG39" s="108"/>
      <c r="IEH39" s="108"/>
      <c r="IEI39" s="108"/>
      <c r="IEJ39" s="108"/>
      <c r="IEK39" s="108"/>
      <c r="IEL39" s="108"/>
      <c r="IEM39" s="108"/>
      <c r="IEN39" s="108"/>
      <c r="IEO39" s="108"/>
      <c r="IEP39" s="108"/>
      <c r="IEQ39" s="108"/>
      <c r="IER39" s="108"/>
      <c r="IES39" s="108"/>
      <c r="IET39" s="108"/>
      <c r="IEU39" s="108"/>
      <c r="IEV39" s="108"/>
      <c r="IEW39" s="108"/>
      <c r="IEX39" s="108"/>
      <c r="IEY39" s="108"/>
      <c r="IEZ39" s="108"/>
      <c r="IFA39" s="108"/>
      <c r="IFB39" s="108"/>
      <c r="IFC39" s="108"/>
      <c r="IFD39" s="108"/>
      <c r="IFE39" s="108"/>
      <c r="IFF39" s="108"/>
      <c r="IFG39" s="108"/>
      <c r="IFH39" s="108"/>
      <c r="IFI39" s="108"/>
      <c r="IFJ39" s="108"/>
      <c r="IFK39" s="108"/>
      <c r="IFL39" s="108"/>
      <c r="IFM39" s="108"/>
      <c r="IFN39" s="108"/>
      <c r="IFO39" s="108"/>
      <c r="IFP39" s="108"/>
      <c r="IFQ39" s="108"/>
      <c r="IFR39" s="108"/>
      <c r="IFS39" s="108"/>
      <c r="IFT39" s="108"/>
      <c r="IFU39" s="108"/>
      <c r="IFV39" s="108"/>
      <c r="IFW39" s="108"/>
      <c r="IFX39" s="108"/>
      <c r="IFY39" s="108"/>
      <c r="IFZ39" s="108"/>
      <c r="IGA39" s="108"/>
      <c r="IGB39" s="108"/>
      <c r="IGC39" s="108"/>
      <c r="IGD39" s="108"/>
      <c r="IGE39" s="108"/>
      <c r="IGF39" s="108"/>
      <c r="IGG39" s="108"/>
      <c r="IGH39" s="108"/>
      <c r="IGI39" s="108"/>
      <c r="IGJ39" s="108"/>
      <c r="IGK39" s="108"/>
      <c r="IGL39" s="108"/>
      <c r="IGM39" s="108"/>
      <c r="IGN39" s="108"/>
      <c r="IGO39" s="108"/>
      <c r="IGP39" s="108"/>
      <c r="IGQ39" s="108"/>
      <c r="IGR39" s="108"/>
      <c r="IGS39" s="108"/>
      <c r="IGT39" s="108"/>
      <c r="IGU39" s="108"/>
      <c r="IGV39" s="108"/>
      <c r="IGW39" s="108"/>
      <c r="IGX39" s="108"/>
      <c r="IGY39" s="108"/>
      <c r="IGZ39" s="108"/>
      <c r="IHA39" s="108"/>
      <c r="IHB39" s="108"/>
      <c r="IHC39" s="108"/>
      <c r="IHD39" s="108"/>
      <c r="IHE39" s="108"/>
      <c r="IHF39" s="108"/>
      <c r="IHG39" s="108"/>
      <c r="IHH39" s="108"/>
      <c r="IHI39" s="108"/>
      <c r="IHJ39" s="108"/>
      <c r="IHK39" s="108"/>
      <c r="IHL39" s="108"/>
      <c r="IHM39" s="108"/>
      <c r="IHN39" s="108"/>
      <c r="IHO39" s="108"/>
      <c r="IHP39" s="108"/>
      <c r="IHQ39" s="108"/>
      <c r="IHR39" s="108"/>
      <c r="IHS39" s="108"/>
      <c r="IHT39" s="108"/>
      <c r="IHU39" s="108"/>
      <c r="IHV39" s="108"/>
      <c r="IHW39" s="108"/>
      <c r="IHX39" s="108"/>
      <c r="IHY39" s="108"/>
      <c r="IHZ39" s="108"/>
      <c r="IIA39" s="108"/>
      <c r="IIB39" s="108"/>
      <c r="IIC39" s="108"/>
      <c r="IID39" s="108"/>
      <c r="IIE39" s="108"/>
      <c r="IIF39" s="108"/>
      <c r="IIG39" s="108"/>
      <c r="IIH39" s="108"/>
      <c r="III39" s="108"/>
      <c r="IIJ39" s="108"/>
      <c r="IIK39" s="108"/>
      <c r="IIL39" s="108"/>
      <c r="IIM39" s="108"/>
      <c r="IIN39" s="108"/>
      <c r="IIO39" s="108"/>
      <c r="IIP39" s="108"/>
      <c r="IIQ39" s="108"/>
      <c r="IIR39" s="108"/>
      <c r="IIS39" s="108"/>
      <c r="IIT39" s="108"/>
      <c r="IIU39" s="108"/>
      <c r="IIV39" s="108"/>
      <c r="IIW39" s="108"/>
      <c r="IIX39" s="108"/>
      <c r="IIY39" s="108"/>
      <c r="IIZ39" s="108"/>
      <c r="IJA39" s="108"/>
      <c r="IJB39" s="108"/>
      <c r="IJC39" s="108"/>
      <c r="IJD39" s="108"/>
      <c r="IJE39" s="108"/>
      <c r="IJF39" s="108"/>
      <c r="IJG39" s="108"/>
      <c r="IJH39" s="108"/>
      <c r="IJI39" s="108"/>
      <c r="IJJ39" s="108"/>
      <c r="IJK39" s="108"/>
      <c r="IJL39" s="108"/>
      <c r="IJM39" s="108"/>
      <c r="IJN39" s="108"/>
      <c r="IJO39" s="108"/>
      <c r="IJP39" s="108"/>
      <c r="IJQ39" s="108"/>
      <c r="IJR39" s="108"/>
      <c r="IJS39" s="108"/>
      <c r="IJT39" s="108"/>
      <c r="IJU39" s="108"/>
      <c r="IJV39" s="108"/>
      <c r="IJW39" s="108"/>
      <c r="IJX39" s="108"/>
      <c r="IJY39" s="108"/>
      <c r="IJZ39" s="108"/>
      <c r="IKA39" s="108"/>
      <c r="IKB39" s="108"/>
      <c r="IKC39" s="108"/>
      <c r="IKD39" s="108"/>
      <c r="IKE39" s="108"/>
      <c r="IKF39" s="108"/>
      <c r="IKG39" s="108"/>
      <c r="IKH39" s="108"/>
      <c r="IKI39" s="108"/>
      <c r="IKJ39" s="108"/>
      <c r="IKK39" s="108"/>
      <c r="IKL39" s="108"/>
      <c r="IKM39" s="108"/>
      <c r="IKN39" s="108"/>
      <c r="IKO39" s="108"/>
      <c r="IKP39" s="108"/>
      <c r="IKQ39" s="108"/>
      <c r="IKR39" s="108"/>
      <c r="IKS39" s="108"/>
      <c r="IKT39" s="108"/>
      <c r="IKU39" s="108"/>
      <c r="IKV39" s="108"/>
      <c r="IKW39" s="108"/>
      <c r="IKX39" s="108"/>
      <c r="IKY39" s="108"/>
      <c r="IKZ39" s="108"/>
      <c r="ILA39" s="108"/>
      <c r="ILB39" s="108"/>
      <c r="ILC39" s="108"/>
      <c r="ILD39" s="108"/>
      <c r="ILE39" s="108"/>
      <c r="ILF39" s="108"/>
      <c r="ILG39" s="108"/>
      <c r="ILH39" s="108"/>
      <c r="ILI39" s="108"/>
      <c r="ILJ39" s="108"/>
      <c r="ILK39" s="108"/>
      <c r="ILL39" s="108"/>
      <c r="ILM39" s="108"/>
      <c r="ILN39" s="108"/>
      <c r="ILO39" s="108"/>
      <c r="ILP39" s="108"/>
      <c r="ILQ39" s="108"/>
      <c r="ILR39" s="108"/>
      <c r="ILS39" s="108"/>
      <c r="ILT39" s="108"/>
      <c r="ILU39" s="108"/>
      <c r="ILV39" s="108"/>
      <c r="ILW39" s="108"/>
      <c r="ILX39" s="108"/>
      <c r="ILY39" s="108"/>
      <c r="ILZ39" s="108"/>
      <c r="IMA39" s="108"/>
      <c r="IMB39" s="108"/>
      <c r="IMC39" s="108"/>
      <c r="IMD39" s="108"/>
      <c r="IME39" s="108"/>
      <c r="IMF39" s="108"/>
      <c r="IMG39" s="108"/>
      <c r="IMH39" s="108"/>
      <c r="IMI39" s="108"/>
      <c r="IMJ39" s="108"/>
      <c r="IMK39" s="108"/>
      <c r="IML39" s="108"/>
      <c r="IMM39" s="108"/>
      <c r="IMN39" s="108"/>
      <c r="IMO39" s="108"/>
      <c r="IMP39" s="108"/>
      <c r="IMQ39" s="108"/>
      <c r="IMR39" s="108"/>
      <c r="IMS39" s="108"/>
      <c r="IMT39" s="108"/>
      <c r="IMU39" s="108"/>
      <c r="IMV39" s="108"/>
      <c r="IMW39" s="108"/>
      <c r="IMX39" s="108"/>
      <c r="IMY39" s="108"/>
      <c r="IMZ39" s="108"/>
      <c r="INA39" s="108"/>
      <c r="INB39" s="108"/>
      <c r="INC39" s="108"/>
      <c r="IND39" s="108"/>
      <c r="INE39" s="108"/>
      <c r="INF39" s="108"/>
      <c r="ING39" s="108"/>
      <c r="INH39" s="108"/>
      <c r="INI39" s="108"/>
      <c r="INJ39" s="108"/>
      <c r="INK39" s="108"/>
      <c r="INL39" s="108"/>
      <c r="INM39" s="108"/>
      <c r="INN39" s="108"/>
      <c r="INO39" s="108"/>
      <c r="INP39" s="108"/>
      <c r="INQ39" s="108"/>
      <c r="INR39" s="108"/>
      <c r="INS39" s="108"/>
      <c r="INT39" s="108"/>
      <c r="INU39" s="108"/>
      <c r="INV39" s="108"/>
      <c r="INW39" s="108"/>
      <c r="INX39" s="108"/>
      <c r="INY39" s="108"/>
      <c r="INZ39" s="108"/>
      <c r="IOA39" s="108"/>
      <c r="IOB39" s="108"/>
      <c r="IOC39" s="108"/>
      <c r="IOD39" s="108"/>
      <c r="IOE39" s="108"/>
      <c r="IOF39" s="108"/>
      <c r="IOG39" s="108"/>
      <c r="IOH39" s="108"/>
      <c r="IOI39" s="108"/>
      <c r="IOJ39" s="108"/>
      <c r="IOK39" s="108"/>
      <c r="IOL39" s="108"/>
      <c r="IOM39" s="108"/>
      <c r="ION39" s="108"/>
      <c r="IOO39" s="108"/>
      <c r="IOP39" s="108"/>
      <c r="IOQ39" s="108"/>
      <c r="IOR39" s="108"/>
      <c r="IOS39" s="108"/>
      <c r="IOT39" s="108"/>
      <c r="IOU39" s="108"/>
      <c r="IOV39" s="108"/>
      <c r="IOW39" s="108"/>
      <c r="IOX39" s="108"/>
      <c r="IOY39" s="108"/>
      <c r="IOZ39" s="108"/>
      <c r="IPA39" s="108"/>
      <c r="IPB39" s="108"/>
      <c r="IPC39" s="108"/>
      <c r="IPD39" s="108"/>
      <c r="IPE39" s="108"/>
      <c r="IPF39" s="108"/>
      <c r="IPG39" s="108"/>
      <c r="IPH39" s="108"/>
      <c r="IPI39" s="108"/>
      <c r="IPJ39" s="108"/>
      <c r="IPK39" s="108"/>
      <c r="IPL39" s="108"/>
      <c r="IPM39" s="108"/>
      <c r="IPN39" s="108"/>
      <c r="IPO39" s="108"/>
      <c r="IPP39" s="108"/>
      <c r="IPQ39" s="108"/>
      <c r="IPR39" s="108"/>
      <c r="IPS39" s="108"/>
      <c r="IPT39" s="108"/>
      <c r="IPU39" s="108"/>
      <c r="IPV39" s="108"/>
      <c r="IPW39" s="108"/>
      <c r="IPX39" s="108"/>
      <c r="IPY39" s="108"/>
      <c r="IPZ39" s="108"/>
      <c r="IQA39" s="108"/>
      <c r="IQB39" s="108"/>
      <c r="IQC39" s="108"/>
      <c r="IQD39" s="108"/>
      <c r="IQE39" s="108"/>
      <c r="IQF39" s="108"/>
      <c r="IQG39" s="108"/>
      <c r="IQH39" s="108"/>
      <c r="IQI39" s="108"/>
      <c r="IQJ39" s="108"/>
      <c r="IQK39" s="108"/>
      <c r="IQL39" s="108"/>
      <c r="IQM39" s="108"/>
      <c r="IQN39" s="108"/>
      <c r="IQO39" s="108"/>
      <c r="IQP39" s="108"/>
      <c r="IQQ39" s="108"/>
      <c r="IQR39" s="108"/>
      <c r="IQS39" s="108"/>
      <c r="IQT39" s="108"/>
      <c r="IQU39" s="108"/>
      <c r="IQV39" s="108"/>
      <c r="IQW39" s="108"/>
      <c r="IQX39" s="108"/>
      <c r="IQY39" s="108"/>
      <c r="IQZ39" s="108"/>
      <c r="IRA39" s="108"/>
      <c r="IRB39" s="108"/>
      <c r="IRC39" s="108"/>
      <c r="IRD39" s="108"/>
      <c r="IRE39" s="108"/>
      <c r="IRF39" s="108"/>
      <c r="IRG39" s="108"/>
      <c r="IRH39" s="108"/>
      <c r="IRI39" s="108"/>
      <c r="IRJ39" s="108"/>
      <c r="IRK39" s="108"/>
      <c r="IRL39" s="108"/>
      <c r="IRM39" s="108"/>
      <c r="IRN39" s="108"/>
      <c r="IRO39" s="108"/>
      <c r="IRP39" s="108"/>
      <c r="IRQ39" s="108"/>
      <c r="IRR39" s="108"/>
      <c r="IRS39" s="108"/>
      <c r="IRT39" s="108"/>
      <c r="IRU39" s="108"/>
      <c r="IRV39" s="108"/>
      <c r="IRW39" s="108"/>
      <c r="IRX39" s="108"/>
      <c r="IRY39" s="108"/>
      <c r="IRZ39" s="108"/>
      <c r="ISA39" s="108"/>
      <c r="ISB39" s="108"/>
      <c r="ISC39" s="108"/>
      <c r="ISD39" s="108"/>
      <c r="ISE39" s="108"/>
      <c r="ISF39" s="108"/>
      <c r="ISG39" s="108"/>
      <c r="ISH39" s="108"/>
      <c r="ISI39" s="108"/>
      <c r="ISJ39" s="108"/>
      <c r="ISK39" s="108"/>
      <c r="ISL39" s="108"/>
      <c r="ISM39" s="108"/>
      <c r="ISN39" s="108"/>
      <c r="ISO39" s="108"/>
      <c r="ISP39" s="108"/>
      <c r="ISQ39" s="108"/>
      <c r="ISR39" s="108"/>
      <c r="ISS39" s="108"/>
      <c r="IST39" s="108"/>
      <c r="ISU39" s="108"/>
      <c r="ISV39" s="108"/>
      <c r="ISW39" s="108"/>
      <c r="ISX39" s="108"/>
      <c r="ISY39" s="108"/>
      <c r="ISZ39" s="108"/>
      <c r="ITA39" s="108"/>
      <c r="ITB39" s="108"/>
      <c r="ITC39" s="108"/>
      <c r="ITD39" s="108"/>
      <c r="ITE39" s="108"/>
      <c r="ITF39" s="108"/>
      <c r="ITG39" s="108"/>
      <c r="ITH39" s="108"/>
      <c r="ITI39" s="108"/>
      <c r="ITJ39" s="108"/>
      <c r="ITK39" s="108"/>
      <c r="ITL39" s="108"/>
      <c r="ITM39" s="108"/>
      <c r="ITN39" s="108"/>
      <c r="ITO39" s="108"/>
      <c r="ITP39" s="108"/>
      <c r="ITQ39" s="108"/>
      <c r="ITR39" s="108"/>
      <c r="ITS39" s="108"/>
      <c r="ITT39" s="108"/>
      <c r="ITU39" s="108"/>
      <c r="ITV39" s="108"/>
      <c r="ITW39" s="108"/>
      <c r="ITX39" s="108"/>
      <c r="ITY39" s="108"/>
      <c r="ITZ39" s="108"/>
      <c r="IUA39" s="108"/>
      <c r="IUB39" s="108"/>
      <c r="IUC39" s="108"/>
      <c r="IUD39" s="108"/>
      <c r="IUE39" s="108"/>
      <c r="IUF39" s="108"/>
      <c r="IUG39" s="108"/>
      <c r="IUH39" s="108"/>
      <c r="IUI39" s="108"/>
      <c r="IUJ39" s="108"/>
      <c r="IUK39" s="108"/>
      <c r="IUL39" s="108"/>
      <c r="IUM39" s="108"/>
      <c r="IUN39" s="108"/>
      <c r="IUO39" s="108"/>
      <c r="IUP39" s="108"/>
      <c r="IUQ39" s="108"/>
      <c r="IUR39" s="108"/>
      <c r="IUS39" s="108"/>
      <c r="IUT39" s="108"/>
      <c r="IUU39" s="108"/>
      <c r="IUV39" s="108"/>
      <c r="IUW39" s="108"/>
      <c r="IUX39" s="108"/>
      <c r="IUY39" s="108"/>
      <c r="IUZ39" s="108"/>
      <c r="IVA39" s="108"/>
      <c r="IVB39" s="108"/>
      <c r="IVC39" s="108"/>
      <c r="IVD39" s="108"/>
      <c r="IVE39" s="108"/>
      <c r="IVF39" s="108"/>
      <c r="IVG39" s="108"/>
      <c r="IVH39" s="108"/>
      <c r="IVI39" s="108"/>
      <c r="IVJ39" s="108"/>
      <c r="IVK39" s="108"/>
      <c r="IVL39" s="108"/>
      <c r="IVM39" s="108"/>
      <c r="IVN39" s="108"/>
      <c r="IVO39" s="108"/>
      <c r="IVP39" s="108"/>
      <c r="IVQ39" s="108"/>
      <c r="IVR39" s="108"/>
      <c r="IVS39" s="108"/>
      <c r="IVT39" s="108"/>
      <c r="IVU39" s="108"/>
      <c r="IVV39" s="108"/>
      <c r="IVW39" s="108"/>
      <c r="IVX39" s="108"/>
      <c r="IVY39" s="108"/>
      <c r="IVZ39" s="108"/>
      <c r="IWA39" s="108"/>
      <c r="IWB39" s="108"/>
      <c r="IWC39" s="108"/>
      <c r="IWD39" s="108"/>
      <c r="IWE39" s="108"/>
      <c r="IWF39" s="108"/>
      <c r="IWG39" s="108"/>
      <c r="IWH39" s="108"/>
      <c r="IWI39" s="108"/>
      <c r="IWJ39" s="108"/>
      <c r="IWK39" s="108"/>
      <c r="IWL39" s="108"/>
      <c r="IWM39" s="108"/>
      <c r="IWN39" s="108"/>
      <c r="IWO39" s="108"/>
      <c r="IWP39" s="108"/>
      <c r="IWQ39" s="108"/>
      <c r="IWR39" s="108"/>
      <c r="IWS39" s="108"/>
      <c r="IWT39" s="108"/>
      <c r="IWU39" s="108"/>
      <c r="IWV39" s="108"/>
      <c r="IWW39" s="108"/>
      <c r="IWX39" s="108"/>
      <c r="IWY39" s="108"/>
      <c r="IWZ39" s="108"/>
      <c r="IXA39" s="108"/>
      <c r="IXB39" s="108"/>
      <c r="IXC39" s="108"/>
      <c r="IXD39" s="108"/>
      <c r="IXE39" s="108"/>
      <c r="IXF39" s="108"/>
      <c r="IXG39" s="108"/>
      <c r="IXH39" s="108"/>
      <c r="IXI39" s="108"/>
      <c r="IXJ39" s="108"/>
      <c r="IXK39" s="108"/>
      <c r="IXL39" s="108"/>
      <c r="IXM39" s="108"/>
      <c r="IXN39" s="108"/>
      <c r="IXO39" s="108"/>
      <c r="IXP39" s="108"/>
      <c r="IXQ39" s="108"/>
      <c r="IXR39" s="108"/>
      <c r="IXS39" s="108"/>
      <c r="IXT39" s="108"/>
      <c r="IXU39" s="108"/>
      <c r="IXV39" s="108"/>
      <c r="IXW39" s="108"/>
      <c r="IXX39" s="108"/>
      <c r="IXY39" s="108"/>
      <c r="IXZ39" s="108"/>
      <c r="IYA39" s="108"/>
      <c r="IYB39" s="108"/>
      <c r="IYC39" s="108"/>
      <c r="IYD39" s="108"/>
      <c r="IYE39" s="108"/>
      <c r="IYF39" s="108"/>
      <c r="IYG39" s="108"/>
      <c r="IYH39" s="108"/>
      <c r="IYI39" s="108"/>
      <c r="IYJ39" s="108"/>
      <c r="IYK39" s="108"/>
      <c r="IYL39" s="108"/>
      <c r="IYM39" s="108"/>
      <c r="IYN39" s="108"/>
      <c r="IYO39" s="108"/>
      <c r="IYP39" s="108"/>
      <c r="IYQ39" s="108"/>
      <c r="IYR39" s="108"/>
      <c r="IYS39" s="108"/>
      <c r="IYT39" s="108"/>
      <c r="IYU39" s="108"/>
      <c r="IYV39" s="108"/>
      <c r="IYW39" s="108"/>
      <c r="IYX39" s="108"/>
      <c r="IYY39" s="108"/>
      <c r="IYZ39" s="108"/>
      <c r="IZA39" s="108"/>
      <c r="IZB39" s="108"/>
      <c r="IZC39" s="108"/>
      <c r="IZD39" s="108"/>
      <c r="IZE39" s="108"/>
      <c r="IZF39" s="108"/>
      <c r="IZG39" s="108"/>
      <c r="IZH39" s="108"/>
      <c r="IZI39" s="108"/>
      <c r="IZJ39" s="108"/>
      <c r="IZK39" s="108"/>
      <c r="IZL39" s="108"/>
      <c r="IZM39" s="108"/>
      <c r="IZN39" s="108"/>
      <c r="IZO39" s="108"/>
      <c r="IZP39" s="108"/>
      <c r="IZQ39" s="108"/>
      <c r="IZR39" s="108"/>
      <c r="IZS39" s="108"/>
      <c r="IZT39" s="108"/>
      <c r="IZU39" s="108"/>
      <c r="IZV39" s="108"/>
      <c r="IZW39" s="108"/>
      <c r="IZX39" s="108"/>
      <c r="IZY39" s="108"/>
      <c r="IZZ39" s="108"/>
      <c r="JAA39" s="108"/>
      <c r="JAB39" s="108"/>
      <c r="JAC39" s="108"/>
      <c r="JAD39" s="108"/>
      <c r="JAE39" s="108"/>
      <c r="JAF39" s="108"/>
      <c r="JAG39" s="108"/>
      <c r="JAH39" s="108"/>
      <c r="JAI39" s="108"/>
      <c r="JAJ39" s="108"/>
      <c r="JAK39" s="108"/>
      <c r="JAL39" s="108"/>
      <c r="JAM39" s="108"/>
      <c r="JAN39" s="108"/>
      <c r="JAO39" s="108"/>
      <c r="JAP39" s="108"/>
      <c r="JAQ39" s="108"/>
      <c r="JAR39" s="108"/>
      <c r="JAS39" s="108"/>
      <c r="JAT39" s="108"/>
      <c r="JAU39" s="108"/>
      <c r="JAV39" s="108"/>
      <c r="JAW39" s="108"/>
      <c r="JAX39" s="108"/>
      <c r="JAY39" s="108"/>
      <c r="JAZ39" s="108"/>
      <c r="JBA39" s="108"/>
      <c r="JBB39" s="108"/>
      <c r="JBC39" s="108"/>
      <c r="JBD39" s="108"/>
      <c r="JBE39" s="108"/>
      <c r="JBF39" s="108"/>
      <c r="JBG39" s="108"/>
      <c r="JBH39" s="108"/>
      <c r="JBI39" s="108"/>
      <c r="JBJ39" s="108"/>
      <c r="JBK39" s="108"/>
      <c r="JBL39" s="108"/>
      <c r="JBM39" s="108"/>
      <c r="JBN39" s="108"/>
      <c r="JBO39" s="108"/>
      <c r="JBP39" s="108"/>
      <c r="JBQ39" s="108"/>
      <c r="JBR39" s="108"/>
      <c r="JBS39" s="108"/>
      <c r="JBT39" s="108"/>
      <c r="JBU39" s="108"/>
      <c r="JBV39" s="108"/>
      <c r="JBW39" s="108"/>
      <c r="JBX39" s="108"/>
      <c r="JBY39" s="108"/>
      <c r="JBZ39" s="108"/>
      <c r="JCA39" s="108"/>
      <c r="JCB39" s="108"/>
      <c r="JCC39" s="108"/>
      <c r="JCD39" s="108"/>
      <c r="JCE39" s="108"/>
      <c r="JCF39" s="108"/>
      <c r="JCG39" s="108"/>
      <c r="JCH39" s="108"/>
      <c r="JCI39" s="108"/>
      <c r="JCJ39" s="108"/>
      <c r="JCK39" s="108"/>
      <c r="JCL39" s="108"/>
      <c r="JCM39" s="108"/>
      <c r="JCN39" s="108"/>
      <c r="JCO39" s="108"/>
      <c r="JCP39" s="108"/>
      <c r="JCQ39" s="108"/>
      <c r="JCR39" s="108"/>
      <c r="JCS39" s="108"/>
      <c r="JCT39" s="108"/>
      <c r="JCU39" s="108"/>
      <c r="JCV39" s="108"/>
      <c r="JCW39" s="108"/>
      <c r="JCX39" s="108"/>
      <c r="JCY39" s="108"/>
      <c r="JCZ39" s="108"/>
      <c r="JDA39" s="108"/>
      <c r="JDB39" s="108"/>
      <c r="JDC39" s="108"/>
      <c r="JDD39" s="108"/>
      <c r="JDE39" s="108"/>
      <c r="JDF39" s="108"/>
      <c r="JDG39" s="108"/>
      <c r="JDH39" s="108"/>
      <c r="JDI39" s="108"/>
      <c r="JDJ39" s="108"/>
      <c r="JDK39" s="108"/>
      <c r="JDL39" s="108"/>
      <c r="JDM39" s="108"/>
      <c r="JDN39" s="108"/>
      <c r="JDO39" s="108"/>
      <c r="JDP39" s="108"/>
      <c r="JDQ39" s="108"/>
      <c r="JDR39" s="108"/>
      <c r="JDS39" s="108"/>
      <c r="JDT39" s="108"/>
      <c r="JDU39" s="108"/>
      <c r="JDV39" s="108"/>
      <c r="JDW39" s="108"/>
      <c r="JDX39" s="108"/>
      <c r="JDY39" s="108"/>
      <c r="JDZ39" s="108"/>
      <c r="JEA39" s="108"/>
      <c r="JEB39" s="108"/>
      <c r="JEC39" s="108"/>
      <c r="JED39" s="108"/>
      <c r="JEE39" s="108"/>
      <c r="JEF39" s="108"/>
      <c r="JEG39" s="108"/>
      <c r="JEH39" s="108"/>
      <c r="JEI39" s="108"/>
      <c r="JEJ39" s="108"/>
      <c r="JEK39" s="108"/>
      <c r="JEL39" s="108"/>
      <c r="JEM39" s="108"/>
      <c r="JEN39" s="108"/>
      <c r="JEO39" s="108"/>
      <c r="JEP39" s="108"/>
      <c r="JEQ39" s="108"/>
      <c r="JER39" s="108"/>
      <c r="JES39" s="108"/>
      <c r="JET39" s="108"/>
      <c r="JEU39" s="108"/>
      <c r="JEV39" s="108"/>
      <c r="JEW39" s="108"/>
      <c r="JEX39" s="108"/>
      <c r="JEY39" s="108"/>
      <c r="JEZ39" s="108"/>
      <c r="JFA39" s="108"/>
      <c r="JFB39" s="108"/>
      <c r="JFC39" s="108"/>
      <c r="JFD39" s="108"/>
      <c r="JFE39" s="108"/>
      <c r="JFF39" s="108"/>
      <c r="JFG39" s="108"/>
      <c r="JFH39" s="108"/>
      <c r="JFI39" s="108"/>
      <c r="JFJ39" s="108"/>
      <c r="JFK39" s="108"/>
      <c r="JFL39" s="108"/>
      <c r="JFM39" s="108"/>
      <c r="JFN39" s="108"/>
      <c r="JFO39" s="108"/>
      <c r="JFP39" s="108"/>
      <c r="JFQ39" s="108"/>
      <c r="JFR39" s="108"/>
      <c r="JFS39" s="108"/>
      <c r="JFT39" s="108"/>
      <c r="JFU39" s="108"/>
      <c r="JFV39" s="108"/>
      <c r="JFW39" s="108"/>
      <c r="JFX39" s="108"/>
      <c r="JFY39" s="108"/>
      <c r="JFZ39" s="108"/>
      <c r="JGA39" s="108"/>
      <c r="JGB39" s="108"/>
      <c r="JGC39" s="108"/>
      <c r="JGD39" s="108"/>
      <c r="JGE39" s="108"/>
      <c r="JGF39" s="108"/>
      <c r="JGG39" s="108"/>
      <c r="JGH39" s="108"/>
      <c r="JGI39" s="108"/>
      <c r="JGJ39" s="108"/>
      <c r="JGK39" s="108"/>
      <c r="JGL39" s="108"/>
      <c r="JGM39" s="108"/>
      <c r="JGN39" s="108"/>
      <c r="JGO39" s="108"/>
      <c r="JGP39" s="108"/>
      <c r="JGQ39" s="108"/>
      <c r="JGR39" s="108"/>
      <c r="JGS39" s="108"/>
      <c r="JGT39" s="108"/>
      <c r="JGU39" s="108"/>
      <c r="JGV39" s="108"/>
      <c r="JGW39" s="108"/>
      <c r="JGX39" s="108"/>
      <c r="JGY39" s="108"/>
      <c r="JGZ39" s="108"/>
      <c r="JHA39" s="108"/>
      <c r="JHB39" s="108"/>
      <c r="JHC39" s="108"/>
      <c r="JHD39" s="108"/>
      <c r="JHE39" s="108"/>
      <c r="JHF39" s="108"/>
      <c r="JHG39" s="108"/>
      <c r="JHH39" s="108"/>
      <c r="JHI39" s="108"/>
      <c r="JHJ39" s="108"/>
      <c r="JHK39" s="108"/>
      <c r="JHL39" s="108"/>
      <c r="JHM39" s="108"/>
      <c r="JHN39" s="108"/>
      <c r="JHO39" s="108"/>
      <c r="JHP39" s="108"/>
      <c r="JHQ39" s="108"/>
      <c r="JHR39" s="108"/>
      <c r="JHS39" s="108"/>
      <c r="JHT39" s="108"/>
      <c r="JHU39" s="108"/>
      <c r="JHV39" s="108"/>
      <c r="JHW39" s="108"/>
      <c r="JHX39" s="108"/>
      <c r="JHY39" s="108"/>
      <c r="JHZ39" s="108"/>
      <c r="JIA39" s="108"/>
      <c r="JIB39" s="108"/>
      <c r="JIC39" s="108"/>
      <c r="JID39" s="108"/>
      <c r="JIE39" s="108"/>
      <c r="JIF39" s="108"/>
      <c r="JIG39" s="108"/>
      <c r="JIH39" s="108"/>
      <c r="JII39" s="108"/>
      <c r="JIJ39" s="108"/>
      <c r="JIK39" s="108"/>
      <c r="JIL39" s="108"/>
      <c r="JIM39" s="108"/>
      <c r="JIN39" s="108"/>
      <c r="JIO39" s="108"/>
      <c r="JIP39" s="108"/>
      <c r="JIQ39" s="108"/>
      <c r="JIR39" s="108"/>
      <c r="JIS39" s="108"/>
      <c r="JIT39" s="108"/>
      <c r="JIU39" s="108"/>
      <c r="JIV39" s="108"/>
      <c r="JIW39" s="108"/>
      <c r="JIX39" s="108"/>
      <c r="JIY39" s="108"/>
      <c r="JIZ39" s="108"/>
      <c r="JJA39" s="108"/>
      <c r="JJB39" s="108"/>
      <c r="JJC39" s="108"/>
      <c r="JJD39" s="108"/>
      <c r="JJE39" s="108"/>
      <c r="JJF39" s="108"/>
      <c r="JJG39" s="108"/>
      <c r="JJH39" s="108"/>
      <c r="JJI39" s="108"/>
      <c r="JJJ39" s="108"/>
      <c r="JJK39" s="108"/>
      <c r="JJL39" s="108"/>
      <c r="JJM39" s="108"/>
      <c r="JJN39" s="108"/>
      <c r="JJO39" s="108"/>
      <c r="JJP39" s="108"/>
      <c r="JJQ39" s="108"/>
      <c r="JJR39" s="108"/>
      <c r="JJS39" s="108"/>
      <c r="JJT39" s="108"/>
      <c r="JJU39" s="108"/>
      <c r="JJV39" s="108"/>
      <c r="JJW39" s="108"/>
      <c r="JJX39" s="108"/>
      <c r="JJY39" s="108"/>
      <c r="JJZ39" s="108"/>
      <c r="JKA39" s="108"/>
      <c r="JKB39" s="108"/>
      <c r="JKC39" s="108"/>
      <c r="JKD39" s="108"/>
      <c r="JKE39" s="108"/>
      <c r="JKF39" s="108"/>
      <c r="JKG39" s="108"/>
      <c r="JKH39" s="108"/>
      <c r="JKI39" s="108"/>
      <c r="JKJ39" s="108"/>
      <c r="JKK39" s="108"/>
      <c r="JKL39" s="108"/>
      <c r="JKM39" s="108"/>
      <c r="JKN39" s="108"/>
      <c r="JKO39" s="108"/>
      <c r="JKP39" s="108"/>
      <c r="JKQ39" s="108"/>
      <c r="JKR39" s="108"/>
      <c r="JKS39" s="108"/>
      <c r="JKT39" s="108"/>
      <c r="JKU39" s="108"/>
      <c r="JKV39" s="108"/>
      <c r="JKW39" s="108"/>
      <c r="JKX39" s="108"/>
      <c r="JKY39" s="108"/>
      <c r="JKZ39" s="108"/>
      <c r="JLA39" s="108"/>
      <c r="JLB39" s="108"/>
      <c r="JLC39" s="108"/>
      <c r="JLD39" s="108"/>
      <c r="JLE39" s="108"/>
      <c r="JLF39" s="108"/>
      <c r="JLG39" s="108"/>
      <c r="JLH39" s="108"/>
      <c r="JLI39" s="108"/>
      <c r="JLJ39" s="108"/>
      <c r="JLK39" s="108"/>
      <c r="JLL39" s="108"/>
      <c r="JLM39" s="108"/>
      <c r="JLN39" s="108"/>
      <c r="JLO39" s="108"/>
      <c r="JLP39" s="108"/>
      <c r="JLQ39" s="108"/>
      <c r="JLR39" s="108"/>
      <c r="JLS39" s="108"/>
      <c r="JLT39" s="108"/>
      <c r="JLU39" s="108"/>
      <c r="JLV39" s="108"/>
      <c r="JLW39" s="108"/>
      <c r="JLX39" s="108"/>
      <c r="JLY39" s="108"/>
      <c r="JLZ39" s="108"/>
      <c r="JMA39" s="108"/>
      <c r="JMB39" s="108"/>
      <c r="JMC39" s="108"/>
      <c r="JMD39" s="108"/>
      <c r="JME39" s="108"/>
      <c r="JMF39" s="108"/>
      <c r="JMG39" s="108"/>
      <c r="JMH39" s="108"/>
      <c r="JMI39" s="108"/>
      <c r="JMJ39" s="108"/>
      <c r="JMK39" s="108"/>
      <c r="JML39" s="108"/>
      <c r="JMM39" s="108"/>
      <c r="JMN39" s="108"/>
      <c r="JMO39" s="108"/>
      <c r="JMP39" s="108"/>
      <c r="JMQ39" s="108"/>
      <c r="JMR39" s="108"/>
      <c r="JMS39" s="108"/>
      <c r="JMT39" s="108"/>
      <c r="JMU39" s="108"/>
      <c r="JMV39" s="108"/>
      <c r="JMW39" s="108"/>
      <c r="JMX39" s="108"/>
      <c r="JMY39" s="108"/>
      <c r="JMZ39" s="108"/>
      <c r="JNA39" s="108"/>
      <c r="JNB39" s="108"/>
      <c r="JNC39" s="108"/>
      <c r="JND39" s="108"/>
      <c r="JNE39" s="108"/>
      <c r="JNF39" s="108"/>
      <c r="JNG39" s="108"/>
      <c r="JNH39" s="108"/>
      <c r="JNI39" s="108"/>
      <c r="JNJ39" s="108"/>
      <c r="JNK39" s="108"/>
      <c r="JNL39" s="108"/>
      <c r="JNM39" s="108"/>
      <c r="JNN39" s="108"/>
      <c r="JNO39" s="108"/>
      <c r="JNP39" s="108"/>
      <c r="JNQ39" s="108"/>
      <c r="JNR39" s="108"/>
      <c r="JNS39" s="108"/>
      <c r="JNT39" s="108"/>
      <c r="JNU39" s="108"/>
      <c r="JNV39" s="108"/>
      <c r="JNW39" s="108"/>
      <c r="JNX39" s="108"/>
      <c r="JNY39" s="108"/>
      <c r="JNZ39" s="108"/>
      <c r="JOA39" s="108"/>
      <c r="JOB39" s="108"/>
      <c r="JOC39" s="108"/>
      <c r="JOD39" s="108"/>
      <c r="JOE39" s="108"/>
      <c r="JOF39" s="108"/>
      <c r="JOG39" s="108"/>
      <c r="JOH39" s="108"/>
      <c r="JOI39" s="108"/>
      <c r="JOJ39" s="108"/>
      <c r="JOK39" s="108"/>
      <c r="JOL39" s="108"/>
      <c r="JOM39" s="108"/>
      <c r="JON39" s="108"/>
      <c r="JOO39" s="108"/>
      <c r="JOP39" s="108"/>
      <c r="JOQ39" s="108"/>
      <c r="JOR39" s="108"/>
      <c r="JOS39" s="108"/>
      <c r="JOT39" s="108"/>
      <c r="JOU39" s="108"/>
      <c r="JOV39" s="108"/>
      <c r="JOW39" s="108"/>
      <c r="JOX39" s="108"/>
      <c r="JOY39" s="108"/>
      <c r="JOZ39" s="108"/>
      <c r="JPA39" s="108"/>
      <c r="JPB39" s="108"/>
      <c r="JPC39" s="108"/>
      <c r="JPD39" s="108"/>
      <c r="JPE39" s="108"/>
      <c r="JPF39" s="108"/>
      <c r="JPG39" s="108"/>
      <c r="JPH39" s="108"/>
      <c r="JPI39" s="108"/>
      <c r="JPJ39" s="108"/>
      <c r="JPK39" s="108"/>
      <c r="JPL39" s="108"/>
      <c r="JPM39" s="108"/>
      <c r="JPN39" s="108"/>
      <c r="JPO39" s="108"/>
      <c r="JPP39" s="108"/>
      <c r="JPQ39" s="108"/>
      <c r="JPR39" s="108"/>
      <c r="JPS39" s="108"/>
      <c r="JPT39" s="108"/>
      <c r="JPU39" s="108"/>
      <c r="JPV39" s="108"/>
      <c r="JPW39" s="108"/>
      <c r="JPX39" s="108"/>
      <c r="JPY39" s="108"/>
      <c r="JPZ39" s="108"/>
      <c r="JQA39" s="108"/>
      <c r="JQB39" s="108"/>
      <c r="JQC39" s="108"/>
      <c r="JQD39" s="108"/>
      <c r="JQE39" s="108"/>
      <c r="JQF39" s="108"/>
      <c r="JQG39" s="108"/>
      <c r="JQH39" s="108"/>
      <c r="JQI39" s="108"/>
      <c r="JQJ39" s="108"/>
      <c r="JQK39" s="108"/>
      <c r="JQL39" s="108"/>
      <c r="JQM39" s="108"/>
      <c r="JQN39" s="108"/>
      <c r="JQO39" s="108"/>
      <c r="JQP39" s="108"/>
      <c r="JQQ39" s="108"/>
      <c r="JQR39" s="108"/>
      <c r="JQS39" s="108"/>
      <c r="JQT39" s="108"/>
      <c r="JQU39" s="108"/>
      <c r="JQV39" s="108"/>
      <c r="JQW39" s="108"/>
      <c r="JQX39" s="108"/>
      <c r="JQY39" s="108"/>
      <c r="JQZ39" s="108"/>
      <c r="JRA39" s="108"/>
      <c r="JRB39" s="108"/>
      <c r="JRC39" s="108"/>
      <c r="JRD39" s="108"/>
      <c r="JRE39" s="108"/>
      <c r="JRF39" s="108"/>
      <c r="JRG39" s="108"/>
      <c r="JRH39" s="108"/>
      <c r="JRI39" s="108"/>
      <c r="JRJ39" s="108"/>
      <c r="JRK39" s="108"/>
      <c r="JRL39" s="108"/>
      <c r="JRM39" s="108"/>
      <c r="JRN39" s="108"/>
      <c r="JRO39" s="108"/>
      <c r="JRP39" s="108"/>
      <c r="JRQ39" s="108"/>
      <c r="JRR39" s="108"/>
      <c r="JRS39" s="108"/>
      <c r="JRT39" s="108"/>
      <c r="JRU39" s="108"/>
      <c r="JRV39" s="108"/>
      <c r="JRW39" s="108"/>
      <c r="JRX39" s="108"/>
      <c r="JRY39" s="108"/>
      <c r="JRZ39" s="108"/>
      <c r="JSA39" s="108"/>
      <c r="JSB39" s="108"/>
      <c r="JSC39" s="108"/>
      <c r="JSD39" s="108"/>
      <c r="JSE39" s="108"/>
      <c r="JSF39" s="108"/>
      <c r="JSG39" s="108"/>
      <c r="JSH39" s="108"/>
      <c r="JSI39" s="108"/>
      <c r="JSJ39" s="108"/>
      <c r="JSK39" s="108"/>
      <c r="JSL39" s="108"/>
      <c r="JSM39" s="108"/>
      <c r="JSN39" s="108"/>
      <c r="JSO39" s="108"/>
      <c r="JSP39" s="108"/>
      <c r="JSQ39" s="108"/>
      <c r="JSR39" s="108"/>
      <c r="JSS39" s="108"/>
      <c r="JST39" s="108"/>
      <c r="JSU39" s="108"/>
      <c r="JSV39" s="108"/>
      <c r="JSW39" s="108"/>
      <c r="JSX39" s="108"/>
      <c r="JSY39" s="108"/>
      <c r="JSZ39" s="108"/>
      <c r="JTA39" s="108"/>
      <c r="JTB39" s="108"/>
      <c r="JTC39" s="108"/>
      <c r="JTD39" s="108"/>
      <c r="JTE39" s="108"/>
      <c r="JTF39" s="108"/>
      <c r="JTG39" s="108"/>
      <c r="JTH39" s="108"/>
      <c r="JTI39" s="108"/>
      <c r="JTJ39" s="108"/>
      <c r="JTK39" s="108"/>
      <c r="JTL39" s="108"/>
      <c r="JTM39" s="108"/>
      <c r="JTN39" s="108"/>
      <c r="JTO39" s="108"/>
      <c r="JTP39" s="108"/>
      <c r="JTQ39" s="108"/>
      <c r="JTR39" s="108"/>
      <c r="JTS39" s="108"/>
      <c r="JTT39" s="108"/>
      <c r="JTU39" s="108"/>
      <c r="JTV39" s="108"/>
      <c r="JTW39" s="108"/>
      <c r="JTX39" s="108"/>
      <c r="JTY39" s="108"/>
      <c r="JTZ39" s="108"/>
      <c r="JUA39" s="108"/>
      <c r="JUB39" s="108"/>
      <c r="JUC39" s="108"/>
      <c r="JUD39" s="108"/>
      <c r="JUE39" s="108"/>
      <c r="JUF39" s="108"/>
      <c r="JUG39" s="108"/>
      <c r="JUH39" s="108"/>
      <c r="JUI39" s="108"/>
      <c r="JUJ39" s="108"/>
      <c r="JUK39" s="108"/>
      <c r="JUL39" s="108"/>
      <c r="JUM39" s="108"/>
      <c r="JUN39" s="108"/>
      <c r="JUO39" s="108"/>
      <c r="JUP39" s="108"/>
      <c r="JUQ39" s="108"/>
      <c r="JUR39" s="108"/>
      <c r="JUS39" s="108"/>
      <c r="JUT39" s="108"/>
      <c r="JUU39" s="108"/>
      <c r="JUV39" s="108"/>
      <c r="JUW39" s="108"/>
      <c r="JUX39" s="108"/>
      <c r="JUY39" s="108"/>
      <c r="JUZ39" s="108"/>
      <c r="JVA39" s="108"/>
      <c r="JVB39" s="108"/>
      <c r="JVC39" s="108"/>
      <c r="JVD39" s="108"/>
      <c r="JVE39" s="108"/>
      <c r="JVF39" s="108"/>
      <c r="JVG39" s="108"/>
      <c r="JVH39" s="108"/>
      <c r="JVI39" s="108"/>
      <c r="JVJ39" s="108"/>
      <c r="JVK39" s="108"/>
      <c r="JVL39" s="108"/>
      <c r="JVM39" s="108"/>
      <c r="JVN39" s="108"/>
      <c r="JVO39" s="108"/>
      <c r="JVP39" s="108"/>
      <c r="JVQ39" s="108"/>
      <c r="JVR39" s="108"/>
      <c r="JVS39" s="108"/>
      <c r="JVT39" s="108"/>
      <c r="JVU39" s="108"/>
      <c r="JVV39" s="108"/>
      <c r="JVW39" s="108"/>
      <c r="JVX39" s="108"/>
      <c r="JVY39" s="108"/>
      <c r="JVZ39" s="108"/>
      <c r="JWA39" s="108"/>
      <c r="JWB39" s="108"/>
      <c r="JWC39" s="108"/>
      <c r="JWD39" s="108"/>
      <c r="JWE39" s="108"/>
      <c r="JWF39" s="108"/>
      <c r="JWG39" s="108"/>
      <c r="JWH39" s="108"/>
      <c r="JWI39" s="108"/>
      <c r="JWJ39" s="108"/>
      <c r="JWK39" s="108"/>
      <c r="JWL39" s="108"/>
      <c r="JWM39" s="108"/>
      <c r="JWN39" s="108"/>
      <c r="JWO39" s="108"/>
      <c r="JWP39" s="108"/>
      <c r="JWQ39" s="108"/>
      <c r="JWR39" s="108"/>
      <c r="JWS39" s="108"/>
      <c r="JWT39" s="108"/>
      <c r="JWU39" s="108"/>
      <c r="JWV39" s="108"/>
      <c r="JWW39" s="108"/>
      <c r="JWX39" s="108"/>
      <c r="JWY39" s="108"/>
      <c r="JWZ39" s="108"/>
      <c r="JXA39" s="108"/>
      <c r="JXB39" s="108"/>
      <c r="JXC39" s="108"/>
      <c r="JXD39" s="108"/>
      <c r="JXE39" s="108"/>
      <c r="JXF39" s="108"/>
      <c r="JXG39" s="108"/>
      <c r="JXH39" s="108"/>
      <c r="JXI39" s="108"/>
      <c r="JXJ39" s="108"/>
      <c r="JXK39" s="108"/>
      <c r="JXL39" s="108"/>
      <c r="JXM39" s="108"/>
      <c r="JXN39" s="108"/>
      <c r="JXO39" s="108"/>
      <c r="JXP39" s="108"/>
      <c r="JXQ39" s="108"/>
      <c r="JXR39" s="108"/>
      <c r="JXS39" s="108"/>
      <c r="JXT39" s="108"/>
      <c r="JXU39" s="108"/>
      <c r="JXV39" s="108"/>
      <c r="JXW39" s="108"/>
      <c r="JXX39" s="108"/>
      <c r="JXY39" s="108"/>
      <c r="JXZ39" s="108"/>
      <c r="JYA39" s="108"/>
      <c r="JYB39" s="108"/>
      <c r="JYC39" s="108"/>
      <c r="JYD39" s="108"/>
      <c r="JYE39" s="108"/>
      <c r="JYF39" s="108"/>
      <c r="JYG39" s="108"/>
      <c r="JYH39" s="108"/>
      <c r="JYI39" s="108"/>
      <c r="JYJ39" s="108"/>
      <c r="JYK39" s="108"/>
      <c r="JYL39" s="108"/>
      <c r="JYM39" s="108"/>
      <c r="JYN39" s="108"/>
      <c r="JYO39" s="108"/>
      <c r="JYP39" s="108"/>
      <c r="JYQ39" s="108"/>
      <c r="JYR39" s="108"/>
      <c r="JYS39" s="108"/>
      <c r="JYT39" s="108"/>
      <c r="JYU39" s="108"/>
      <c r="JYV39" s="108"/>
      <c r="JYW39" s="108"/>
      <c r="JYX39" s="108"/>
      <c r="JYY39" s="108"/>
      <c r="JYZ39" s="108"/>
      <c r="JZA39" s="108"/>
      <c r="JZB39" s="108"/>
      <c r="JZC39" s="108"/>
      <c r="JZD39" s="108"/>
      <c r="JZE39" s="108"/>
      <c r="JZF39" s="108"/>
      <c r="JZG39" s="108"/>
      <c r="JZH39" s="108"/>
      <c r="JZI39" s="108"/>
      <c r="JZJ39" s="108"/>
      <c r="JZK39" s="108"/>
      <c r="JZL39" s="108"/>
      <c r="JZM39" s="108"/>
      <c r="JZN39" s="108"/>
      <c r="JZO39" s="108"/>
      <c r="JZP39" s="108"/>
      <c r="JZQ39" s="108"/>
      <c r="JZR39" s="108"/>
      <c r="JZS39" s="108"/>
      <c r="JZT39" s="108"/>
      <c r="JZU39" s="108"/>
      <c r="JZV39" s="108"/>
      <c r="JZW39" s="108"/>
      <c r="JZX39" s="108"/>
      <c r="JZY39" s="108"/>
      <c r="JZZ39" s="108"/>
      <c r="KAA39" s="108"/>
      <c r="KAB39" s="108"/>
      <c r="KAC39" s="108"/>
      <c r="KAD39" s="108"/>
      <c r="KAE39" s="108"/>
      <c r="KAF39" s="108"/>
      <c r="KAG39" s="108"/>
      <c r="KAH39" s="108"/>
      <c r="KAI39" s="108"/>
      <c r="KAJ39" s="108"/>
      <c r="KAK39" s="108"/>
      <c r="KAL39" s="108"/>
      <c r="KAM39" s="108"/>
      <c r="KAN39" s="108"/>
      <c r="KAO39" s="108"/>
      <c r="KAP39" s="108"/>
      <c r="KAQ39" s="108"/>
      <c r="KAR39" s="108"/>
      <c r="KAS39" s="108"/>
      <c r="KAT39" s="108"/>
      <c r="KAU39" s="108"/>
      <c r="KAV39" s="108"/>
      <c r="KAW39" s="108"/>
      <c r="KAX39" s="108"/>
      <c r="KAY39" s="108"/>
      <c r="KAZ39" s="108"/>
      <c r="KBA39" s="108"/>
      <c r="KBB39" s="108"/>
      <c r="KBC39" s="108"/>
      <c r="KBD39" s="108"/>
      <c r="KBE39" s="108"/>
      <c r="KBF39" s="108"/>
      <c r="KBG39" s="108"/>
      <c r="KBH39" s="108"/>
      <c r="KBI39" s="108"/>
      <c r="KBJ39" s="108"/>
      <c r="KBK39" s="108"/>
      <c r="KBL39" s="108"/>
      <c r="KBM39" s="108"/>
      <c r="KBN39" s="108"/>
      <c r="KBO39" s="108"/>
      <c r="KBP39" s="108"/>
      <c r="KBQ39" s="108"/>
      <c r="KBR39" s="108"/>
      <c r="KBS39" s="108"/>
      <c r="KBT39" s="108"/>
      <c r="KBU39" s="108"/>
      <c r="KBV39" s="108"/>
      <c r="KBW39" s="108"/>
      <c r="KBX39" s="108"/>
      <c r="KBY39" s="108"/>
      <c r="KBZ39" s="108"/>
      <c r="KCA39" s="108"/>
      <c r="KCB39" s="108"/>
      <c r="KCC39" s="108"/>
      <c r="KCD39" s="108"/>
      <c r="KCE39" s="108"/>
      <c r="KCF39" s="108"/>
      <c r="KCG39" s="108"/>
      <c r="KCH39" s="108"/>
      <c r="KCI39" s="108"/>
      <c r="KCJ39" s="108"/>
      <c r="KCK39" s="108"/>
      <c r="KCL39" s="108"/>
      <c r="KCM39" s="108"/>
      <c r="KCN39" s="108"/>
      <c r="KCO39" s="108"/>
      <c r="KCP39" s="108"/>
      <c r="KCQ39" s="108"/>
      <c r="KCR39" s="108"/>
      <c r="KCS39" s="108"/>
      <c r="KCT39" s="108"/>
      <c r="KCU39" s="108"/>
      <c r="KCV39" s="108"/>
      <c r="KCW39" s="108"/>
      <c r="KCX39" s="108"/>
      <c r="KCY39" s="108"/>
      <c r="KCZ39" s="108"/>
      <c r="KDA39" s="108"/>
      <c r="KDB39" s="108"/>
      <c r="KDC39" s="108"/>
      <c r="KDD39" s="108"/>
      <c r="KDE39" s="108"/>
      <c r="KDF39" s="108"/>
      <c r="KDG39" s="108"/>
      <c r="KDH39" s="108"/>
      <c r="KDI39" s="108"/>
      <c r="KDJ39" s="108"/>
      <c r="KDK39" s="108"/>
      <c r="KDL39" s="108"/>
      <c r="KDM39" s="108"/>
      <c r="KDN39" s="108"/>
      <c r="KDO39" s="108"/>
      <c r="KDP39" s="108"/>
      <c r="KDQ39" s="108"/>
      <c r="KDR39" s="108"/>
      <c r="KDS39" s="108"/>
      <c r="KDT39" s="108"/>
      <c r="KDU39" s="108"/>
      <c r="KDV39" s="108"/>
      <c r="KDW39" s="108"/>
      <c r="KDX39" s="108"/>
      <c r="KDY39" s="108"/>
      <c r="KDZ39" s="108"/>
      <c r="KEA39" s="108"/>
      <c r="KEB39" s="108"/>
      <c r="KEC39" s="108"/>
      <c r="KED39" s="108"/>
      <c r="KEE39" s="108"/>
      <c r="KEF39" s="108"/>
      <c r="KEG39" s="108"/>
      <c r="KEH39" s="108"/>
      <c r="KEI39" s="108"/>
      <c r="KEJ39" s="108"/>
      <c r="KEK39" s="108"/>
      <c r="KEL39" s="108"/>
      <c r="KEM39" s="108"/>
      <c r="KEN39" s="108"/>
      <c r="KEO39" s="108"/>
      <c r="KEP39" s="108"/>
      <c r="KEQ39" s="108"/>
      <c r="KER39" s="108"/>
      <c r="KES39" s="108"/>
      <c r="KET39" s="108"/>
      <c r="KEU39" s="108"/>
      <c r="KEV39" s="108"/>
      <c r="KEW39" s="108"/>
      <c r="KEX39" s="108"/>
      <c r="KEY39" s="108"/>
      <c r="KEZ39" s="108"/>
      <c r="KFA39" s="108"/>
      <c r="KFB39" s="108"/>
      <c r="KFC39" s="108"/>
      <c r="KFD39" s="108"/>
      <c r="KFE39" s="108"/>
      <c r="KFF39" s="108"/>
      <c r="KFG39" s="108"/>
      <c r="KFH39" s="108"/>
      <c r="KFI39" s="108"/>
      <c r="KFJ39" s="108"/>
      <c r="KFK39" s="108"/>
      <c r="KFL39" s="108"/>
      <c r="KFM39" s="108"/>
      <c r="KFN39" s="108"/>
      <c r="KFO39" s="108"/>
      <c r="KFP39" s="108"/>
      <c r="KFQ39" s="108"/>
      <c r="KFR39" s="108"/>
      <c r="KFS39" s="108"/>
      <c r="KFT39" s="108"/>
      <c r="KFU39" s="108"/>
      <c r="KFV39" s="108"/>
      <c r="KFW39" s="108"/>
      <c r="KFX39" s="108"/>
      <c r="KFY39" s="108"/>
      <c r="KFZ39" s="108"/>
      <c r="KGA39" s="108"/>
      <c r="KGB39" s="108"/>
      <c r="KGC39" s="108"/>
      <c r="KGD39" s="108"/>
      <c r="KGE39" s="108"/>
      <c r="KGF39" s="108"/>
      <c r="KGG39" s="108"/>
      <c r="KGH39" s="108"/>
      <c r="KGI39" s="108"/>
      <c r="KGJ39" s="108"/>
      <c r="KGK39" s="108"/>
      <c r="KGL39" s="108"/>
      <c r="KGM39" s="108"/>
      <c r="KGN39" s="108"/>
      <c r="KGO39" s="108"/>
      <c r="KGP39" s="108"/>
      <c r="KGQ39" s="108"/>
      <c r="KGR39" s="108"/>
      <c r="KGS39" s="108"/>
      <c r="KGT39" s="108"/>
      <c r="KGU39" s="108"/>
      <c r="KGV39" s="108"/>
      <c r="KGW39" s="108"/>
      <c r="KGX39" s="108"/>
      <c r="KGY39" s="108"/>
      <c r="KGZ39" s="108"/>
      <c r="KHA39" s="108"/>
      <c r="KHB39" s="108"/>
      <c r="KHC39" s="108"/>
      <c r="KHD39" s="108"/>
      <c r="KHE39" s="108"/>
      <c r="KHF39" s="108"/>
      <c r="KHG39" s="108"/>
      <c r="KHH39" s="108"/>
      <c r="KHI39" s="108"/>
      <c r="KHJ39" s="108"/>
      <c r="KHK39" s="108"/>
      <c r="KHL39" s="108"/>
      <c r="KHM39" s="108"/>
      <c r="KHN39" s="108"/>
      <c r="KHO39" s="108"/>
      <c r="KHP39" s="108"/>
      <c r="KHQ39" s="108"/>
      <c r="KHR39" s="108"/>
      <c r="KHS39" s="108"/>
      <c r="KHT39" s="108"/>
      <c r="KHU39" s="108"/>
      <c r="KHV39" s="108"/>
      <c r="KHW39" s="108"/>
      <c r="KHX39" s="108"/>
      <c r="KHY39" s="108"/>
      <c r="KHZ39" s="108"/>
      <c r="KIA39" s="108"/>
      <c r="KIB39" s="108"/>
      <c r="KIC39" s="108"/>
      <c r="KID39" s="108"/>
      <c r="KIE39" s="108"/>
      <c r="KIF39" s="108"/>
      <c r="KIG39" s="108"/>
      <c r="KIH39" s="108"/>
      <c r="KII39" s="108"/>
      <c r="KIJ39" s="108"/>
      <c r="KIK39" s="108"/>
      <c r="KIL39" s="108"/>
      <c r="KIM39" s="108"/>
      <c r="KIN39" s="108"/>
      <c r="KIO39" s="108"/>
      <c r="KIP39" s="108"/>
      <c r="KIQ39" s="108"/>
      <c r="KIR39" s="108"/>
      <c r="KIS39" s="108"/>
      <c r="KIT39" s="108"/>
      <c r="KIU39" s="108"/>
      <c r="KIV39" s="108"/>
      <c r="KIW39" s="108"/>
      <c r="KIX39" s="108"/>
      <c r="KIY39" s="108"/>
      <c r="KIZ39" s="108"/>
      <c r="KJA39" s="108"/>
      <c r="KJB39" s="108"/>
      <c r="KJC39" s="108"/>
      <c r="KJD39" s="108"/>
      <c r="KJE39" s="108"/>
      <c r="KJF39" s="108"/>
      <c r="KJG39" s="108"/>
      <c r="KJH39" s="108"/>
      <c r="KJI39" s="108"/>
      <c r="KJJ39" s="108"/>
      <c r="KJK39" s="108"/>
      <c r="KJL39" s="108"/>
      <c r="KJM39" s="108"/>
      <c r="KJN39" s="108"/>
      <c r="KJO39" s="108"/>
      <c r="KJP39" s="108"/>
      <c r="KJQ39" s="108"/>
      <c r="KJR39" s="108"/>
      <c r="KJS39" s="108"/>
      <c r="KJT39" s="108"/>
      <c r="KJU39" s="108"/>
      <c r="KJV39" s="108"/>
      <c r="KJW39" s="108"/>
      <c r="KJX39" s="108"/>
      <c r="KJY39" s="108"/>
      <c r="KJZ39" s="108"/>
      <c r="KKA39" s="108"/>
      <c r="KKB39" s="108"/>
      <c r="KKC39" s="108"/>
      <c r="KKD39" s="108"/>
      <c r="KKE39" s="108"/>
      <c r="KKF39" s="108"/>
      <c r="KKG39" s="108"/>
      <c r="KKH39" s="108"/>
      <c r="KKI39" s="108"/>
      <c r="KKJ39" s="108"/>
      <c r="KKK39" s="108"/>
      <c r="KKL39" s="108"/>
      <c r="KKM39" s="108"/>
      <c r="KKN39" s="108"/>
      <c r="KKO39" s="108"/>
      <c r="KKP39" s="108"/>
      <c r="KKQ39" s="108"/>
      <c r="KKR39" s="108"/>
      <c r="KKS39" s="108"/>
      <c r="KKT39" s="108"/>
      <c r="KKU39" s="108"/>
      <c r="KKV39" s="108"/>
      <c r="KKW39" s="108"/>
      <c r="KKX39" s="108"/>
      <c r="KKY39" s="108"/>
      <c r="KKZ39" s="108"/>
      <c r="KLA39" s="108"/>
      <c r="KLB39" s="108"/>
      <c r="KLC39" s="108"/>
      <c r="KLD39" s="108"/>
      <c r="KLE39" s="108"/>
      <c r="KLF39" s="108"/>
      <c r="KLG39" s="108"/>
      <c r="KLH39" s="108"/>
      <c r="KLI39" s="108"/>
      <c r="KLJ39" s="108"/>
      <c r="KLK39" s="108"/>
      <c r="KLL39" s="108"/>
      <c r="KLM39" s="108"/>
      <c r="KLN39" s="108"/>
      <c r="KLO39" s="108"/>
      <c r="KLP39" s="108"/>
      <c r="KLQ39" s="108"/>
      <c r="KLR39" s="108"/>
      <c r="KLS39" s="108"/>
      <c r="KLT39" s="108"/>
      <c r="KLU39" s="108"/>
      <c r="KLV39" s="108"/>
      <c r="KLW39" s="108"/>
      <c r="KLX39" s="108"/>
      <c r="KLY39" s="108"/>
      <c r="KLZ39" s="108"/>
      <c r="KMA39" s="108"/>
      <c r="KMB39" s="108"/>
      <c r="KMC39" s="108"/>
      <c r="KMD39" s="108"/>
      <c r="KME39" s="108"/>
      <c r="KMF39" s="108"/>
      <c r="KMG39" s="108"/>
      <c r="KMH39" s="108"/>
      <c r="KMI39" s="108"/>
      <c r="KMJ39" s="108"/>
      <c r="KMK39" s="108"/>
      <c r="KML39" s="108"/>
      <c r="KMM39" s="108"/>
      <c r="KMN39" s="108"/>
      <c r="KMO39" s="108"/>
      <c r="KMP39" s="108"/>
      <c r="KMQ39" s="108"/>
      <c r="KMR39" s="108"/>
      <c r="KMS39" s="108"/>
      <c r="KMT39" s="108"/>
      <c r="KMU39" s="108"/>
      <c r="KMV39" s="108"/>
      <c r="KMW39" s="108"/>
      <c r="KMX39" s="108"/>
      <c r="KMY39" s="108"/>
      <c r="KMZ39" s="108"/>
      <c r="KNA39" s="108"/>
      <c r="KNB39" s="108"/>
      <c r="KNC39" s="108"/>
      <c r="KND39" s="108"/>
      <c r="KNE39" s="108"/>
      <c r="KNF39" s="108"/>
      <c r="KNG39" s="108"/>
      <c r="KNH39" s="108"/>
      <c r="KNI39" s="108"/>
      <c r="KNJ39" s="108"/>
      <c r="KNK39" s="108"/>
      <c r="KNL39" s="108"/>
      <c r="KNM39" s="108"/>
      <c r="KNN39" s="108"/>
      <c r="KNO39" s="108"/>
      <c r="KNP39" s="108"/>
      <c r="KNQ39" s="108"/>
      <c r="KNR39" s="108"/>
      <c r="KNS39" s="108"/>
      <c r="KNT39" s="108"/>
      <c r="KNU39" s="108"/>
      <c r="KNV39" s="108"/>
      <c r="KNW39" s="108"/>
      <c r="KNX39" s="108"/>
      <c r="KNY39" s="108"/>
      <c r="KNZ39" s="108"/>
      <c r="KOA39" s="108"/>
      <c r="KOB39" s="108"/>
      <c r="KOC39" s="108"/>
      <c r="KOD39" s="108"/>
      <c r="KOE39" s="108"/>
      <c r="KOF39" s="108"/>
      <c r="KOG39" s="108"/>
      <c r="KOH39" s="108"/>
      <c r="KOI39" s="108"/>
      <c r="KOJ39" s="108"/>
      <c r="KOK39" s="108"/>
      <c r="KOL39" s="108"/>
      <c r="KOM39" s="108"/>
      <c r="KON39" s="108"/>
      <c r="KOO39" s="108"/>
      <c r="KOP39" s="108"/>
      <c r="KOQ39" s="108"/>
      <c r="KOR39" s="108"/>
      <c r="KOS39" s="108"/>
      <c r="KOT39" s="108"/>
      <c r="KOU39" s="108"/>
      <c r="KOV39" s="108"/>
      <c r="KOW39" s="108"/>
      <c r="KOX39" s="108"/>
      <c r="KOY39" s="108"/>
      <c r="KOZ39" s="108"/>
      <c r="KPA39" s="108"/>
      <c r="KPB39" s="108"/>
      <c r="KPC39" s="108"/>
      <c r="KPD39" s="108"/>
      <c r="KPE39" s="108"/>
      <c r="KPF39" s="108"/>
      <c r="KPG39" s="108"/>
      <c r="KPH39" s="108"/>
      <c r="KPI39" s="108"/>
      <c r="KPJ39" s="108"/>
      <c r="KPK39" s="108"/>
      <c r="KPL39" s="108"/>
      <c r="KPM39" s="108"/>
      <c r="KPN39" s="108"/>
      <c r="KPO39" s="108"/>
      <c r="KPP39" s="108"/>
      <c r="KPQ39" s="108"/>
      <c r="KPR39" s="108"/>
      <c r="KPS39" s="108"/>
      <c r="KPT39" s="108"/>
      <c r="KPU39" s="108"/>
      <c r="KPV39" s="108"/>
      <c r="KPW39" s="108"/>
      <c r="KPX39" s="108"/>
      <c r="KPY39" s="108"/>
      <c r="KPZ39" s="108"/>
      <c r="KQA39" s="108"/>
      <c r="KQB39" s="108"/>
      <c r="KQC39" s="108"/>
      <c r="KQD39" s="108"/>
      <c r="KQE39" s="108"/>
      <c r="KQF39" s="108"/>
      <c r="KQG39" s="108"/>
      <c r="KQH39" s="108"/>
      <c r="KQI39" s="108"/>
      <c r="KQJ39" s="108"/>
      <c r="KQK39" s="108"/>
      <c r="KQL39" s="108"/>
      <c r="KQM39" s="108"/>
      <c r="KQN39" s="108"/>
      <c r="KQO39" s="108"/>
      <c r="KQP39" s="108"/>
      <c r="KQQ39" s="108"/>
      <c r="KQR39" s="108"/>
      <c r="KQS39" s="108"/>
      <c r="KQT39" s="108"/>
      <c r="KQU39" s="108"/>
      <c r="KQV39" s="108"/>
      <c r="KQW39" s="108"/>
      <c r="KQX39" s="108"/>
      <c r="KQY39" s="108"/>
      <c r="KQZ39" s="108"/>
      <c r="KRA39" s="108"/>
      <c r="KRB39" s="108"/>
      <c r="KRC39" s="108"/>
      <c r="KRD39" s="108"/>
      <c r="KRE39" s="108"/>
      <c r="KRF39" s="108"/>
      <c r="KRG39" s="108"/>
      <c r="KRH39" s="108"/>
      <c r="KRI39" s="108"/>
      <c r="KRJ39" s="108"/>
      <c r="KRK39" s="108"/>
      <c r="KRL39" s="108"/>
      <c r="KRM39" s="108"/>
      <c r="KRN39" s="108"/>
      <c r="KRO39" s="108"/>
      <c r="KRP39" s="108"/>
      <c r="KRQ39" s="108"/>
      <c r="KRR39" s="108"/>
      <c r="KRS39" s="108"/>
      <c r="KRT39" s="108"/>
      <c r="KRU39" s="108"/>
      <c r="KRV39" s="108"/>
      <c r="KRW39" s="108"/>
      <c r="KRX39" s="108"/>
      <c r="KRY39" s="108"/>
      <c r="KRZ39" s="108"/>
      <c r="KSA39" s="108"/>
      <c r="KSB39" s="108"/>
      <c r="KSC39" s="108"/>
      <c r="KSD39" s="108"/>
      <c r="KSE39" s="108"/>
      <c r="KSF39" s="108"/>
      <c r="KSG39" s="108"/>
      <c r="KSH39" s="108"/>
      <c r="KSI39" s="108"/>
      <c r="KSJ39" s="108"/>
      <c r="KSK39" s="108"/>
      <c r="KSL39" s="108"/>
      <c r="KSM39" s="108"/>
      <c r="KSN39" s="108"/>
      <c r="KSO39" s="108"/>
      <c r="KSP39" s="108"/>
      <c r="KSQ39" s="108"/>
      <c r="KSR39" s="108"/>
      <c r="KSS39" s="108"/>
      <c r="KST39" s="108"/>
      <c r="KSU39" s="108"/>
      <c r="KSV39" s="108"/>
      <c r="KSW39" s="108"/>
      <c r="KSX39" s="108"/>
      <c r="KSY39" s="108"/>
      <c r="KSZ39" s="108"/>
      <c r="KTA39" s="108"/>
      <c r="KTB39" s="108"/>
      <c r="KTC39" s="108"/>
      <c r="KTD39" s="108"/>
      <c r="KTE39" s="108"/>
      <c r="KTF39" s="108"/>
      <c r="KTG39" s="108"/>
      <c r="KTH39" s="108"/>
      <c r="KTI39" s="108"/>
      <c r="KTJ39" s="108"/>
      <c r="KTK39" s="108"/>
      <c r="KTL39" s="108"/>
      <c r="KTM39" s="108"/>
      <c r="KTN39" s="108"/>
      <c r="KTO39" s="108"/>
      <c r="KTP39" s="108"/>
      <c r="KTQ39" s="108"/>
      <c r="KTR39" s="108"/>
      <c r="KTS39" s="108"/>
      <c r="KTT39" s="108"/>
      <c r="KTU39" s="108"/>
      <c r="KTV39" s="108"/>
      <c r="KTW39" s="108"/>
      <c r="KTX39" s="108"/>
      <c r="KTY39" s="108"/>
      <c r="KTZ39" s="108"/>
      <c r="KUA39" s="108"/>
      <c r="KUB39" s="108"/>
      <c r="KUC39" s="108"/>
      <c r="KUD39" s="108"/>
      <c r="KUE39" s="108"/>
      <c r="KUF39" s="108"/>
      <c r="KUG39" s="108"/>
      <c r="KUH39" s="108"/>
      <c r="KUI39" s="108"/>
      <c r="KUJ39" s="108"/>
      <c r="KUK39" s="108"/>
      <c r="KUL39" s="108"/>
      <c r="KUM39" s="108"/>
      <c r="KUN39" s="108"/>
      <c r="KUO39" s="108"/>
      <c r="KUP39" s="108"/>
      <c r="KUQ39" s="108"/>
      <c r="KUR39" s="108"/>
      <c r="KUS39" s="108"/>
      <c r="KUT39" s="108"/>
      <c r="KUU39" s="108"/>
      <c r="KUV39" s="108"/>
      <c r="KUW39" s="108"/>
      <c r="KUX39" s="108"/>
      <c r="KUY39" s="108"/>
      <c r="KUZ39" s="108"/>
      <c r="KVA39" s="108"/>
      <c r="KVB39" s="108"/>
      <c r="KVC39" s="108"/>
      <c r="KVD39" s="108"/>
      <c r="KVE39" s="108"/>
      <c r="KVF39" s="108"/>
      <c r="KVG39" s="108"/>
      <c r="KVH39" s="108"/>
      <c r="KVI39" s="108"/>
      <c r="KVJ39" s="108"/>
      <c r="KVK39" s="108"/>
      <c r="KVL39" s="108"/>
      <c r="KVM39" s="108"/>
      <c r="KVN39" s="108"/>
      <c r="KVO39" s="108"/>
      <c r="KVP39" s="108"/>
      <c r="KVQ39" s="108"/>
      <c r="KVR39" s="108"/>
      <c r="KVS39" s="108"/>
      <c r="KVT39" s="108"/>
      <c r="KVU39" s="108"/>
      <c r="KVV39" s="108"/>
      <c r="KVW39" s="108"/>
      <c r="KVX39" s="108"/>
      <c r="KVY39" s="108"/>
      <c r="KVZ39" s="108"/>
      <c r="KWA39" s="108"/>
      <c r="KWB39" s="108"/>
      <c r="KWC39" s="108"/>
      <c r="KWD39" s="108"/>
      <c r="KWE39" s="108"/>
      <c r="KWF39" s="108"/>
      <c r="KWG39" s="108"/>
      <c r="KWH39" s="108"/>
      <c r="KWI39" s="108"/>
      <c r="KWJ39" s="108"/>
      <c r="KWK39" s="108"/>
      <c r="KWL39" s="108"/>
      <c r="KWM39" s="108"/>
      <c r="KWN39" s="108"/>
      <c r="KWO39" s="108"/>
      <c r="KWP39" s="108"/>
      <c r="KWQ39" s="108"/>
      <c r="KWR39" s="108"/>
      <c r="KWS39" s="108"/>
      <c r="KWT39" s="108"/>
      <c r="KWU39" s="108"/>
      <c r="KWV39" s="108"/>
      <c r="KWW39" s="108"/>
      <c r="KWX39" s="108"/>
      <c r="KWY39" s="108"/>
      <c r="KWZ39" s="108"/>
      <c r="KXA39" s="108"/>
      <c r="KXB39" s="108"/>
      <c r="KXC39" s="108"/>
      <c r="KXD39" s="108"/>
      <c r="KXE39" s="108"/>
      <c r="KXF39" s="108"/>
      <c r="KXG39" s="108"/>
      <c r="KXH39" s="108"/>
      <c r="KXI39" s="108"/>
      <c r="KXJ39" s="108"/>
      <c r="KXK39" s="108"/>
      <c r="KXL39" s="108"/>
      <c r="KXM39" s="108"/>
      <c r="KXN39" s="108"/>
      <c r="KXO39" s="108"/>
      <c r="KXP39" s="108"/>
      <c r="KXQ39" s="108"/>
      <c r="KXR39" s="108"/>
      <c r="KXS39" s="108"/>
      <c r="KXT39" s="108"/>
      <c r="KXU39" s="108"/>
      <c r="KXV39" s="108"/>
      <c r="KXW39" s="108"/>
      <c r="KXX39" s="108"/>
      <c r="KXY39" s="108"/>
      <c r="KXZ39" s="108"/>
      <c r="KYA39" s="108"/>
      <c r="KYB39" s="108"/>
      <c r="KYC39" s="108"/>
      <c r="KYD39" s="108"/>
      <c r="KYE39" s="108"/>
      <c r="KYF39" s="108"/>
      <c r="KYG39" s="108"/>
      <c r="KYH39" s="108"/>
      <c r="KYI39" s="108"/>
      <c r="KYJ39" s="108"/>
      <c r="KYK39" s="108"/>
      <c r="KYL39" s="108"/>
      <c r="KYM39" s="108"/>
      <c r="KYN39" s="108"/>
      <c r="KYO39" s="108"/>
      <c r="KYP39" s="108"/>
      <c r="KYQ39" s="108"/>
      <c r="KYR39" s="108"/>
      <c r="KYS39" s="108"/>
      <c r="KYT39" s="108"/>
      <c r="KYU39" s="108"/>
      <c r="KYV39" s="108"/>
      <c r="KYW39" s="108"/>
      <c r="KYX39" s="108"/>
      <c r="KYY39" s="108"/>
      <c r="KYZ39" s="108"/>
      <c r="KZA39" s="108"/>
      <c r="KZB39" s="108"/>
      <c r="KZC39" s="108"/>
      <c r="KZD39" s="108"/>
      <c r="KZE39" s="108"/>
      <c r="KZF39" s="108"/>
      <c r="KZG39" s="108"/>
      <c r="KZH39" s="108"/>
      <c r="KZI39" s="108"/>
      <c r="KZJ39" s="108"/>
      <c r="KZK39" s="108"/>
      <c r="KZL39" s="108"/>
      <c r="KZM39" s="108"/>
      <c r="KZN39" s="108"/>
      <c r="KZO39" s="108"/>
      <c r="KZP39" s="108"/>
      <c r="KZQ39" s="108"/>
      <c r="KZR39" s="108"/>
      <c r="KZS39" s="108"/>
      <c r="KZT39" s="108"/>
      <c r="KZU39" s="108"/>
      <c r="KZV39" s="108"/>
      <c r="KZW39" s="108"/>
      <c r="KZX39" s="108"/>
      <c r="KZY39" s="108"/>
      <c r="KZZ39" s="108"/>
      <c r="LAA39" s="108"/>
      <c r="LAB39" s="108"/>
      <c r="LAC39" s="108"/>
      <c r="LAD39" s="108"/>
      <c r="LAE39" s="108"/>
      <c r="LAF39" s="108"/>
      <c r="LAG39" s="108"/>
      <c r="LAH39" s="108"/>
      <c r="LAI39" s="108"/>
      <c r="LAJ39" s="108"/>
      <c r="LAK39" s="108"/>
      <c r="LAL39" s="108"/>
      <c r="LAM39" s="108"/>
      <c r="LAN39" s="108"/>
      <c r="LAO39" s="108"/>
      <c r="LAP39" s="108"/>
      <c r="LAQ39" s="108"/>
      <c r="LAR39" s="108"/>
      <c r="LAS39" s="108"/>
      <c r="LAT39" s="108"/>
      <c r="LAU39" s="108"/>
      <c r="LAV39" s="108"/>
      <c r="LAW39" s="108"/>
      <c r="LAX39" s="108"/>
      <c r="LAY39" s="108"/>
      <c r="LAZ39" s="108"/>
      <c r="LBA39" s="108"/>
      <c r="LBB39" s="108"/>
      <c r="LBC39" s="108"/>
      <c r="LBD39" s="108"/>
      <c r="LBE39" s="108"/>
      <c r="LBF39" s="108"/>
      <c r="LBG39" s="108"/>
      <c r="LBH39" s="108"/>
      <c r="LBI39" s="108"/>
      <c r="LBJ39" s="108"/>
      <c r="LBK39" s="108"/>
      <c r="LBL39" s="108"/>
      <c r="LBM39" s="108"/>
      <c r="LBN39" s="108"/>
      <c r="LBO39" s="108"/>
      <c r="LBP39" s="108"/>
      <c r="LBQ39" s="108"/>
      <c r="LBR39" s="108"/>
      <c r="LBS39" s="108"/>
      <c r="LBT39" s="108"/>
      <c r="LBU39" s="108"/>
      <c r="LBV39" s="108"/>
      <c r="LBW39" s="108"/>
      <c r="LBX39" s="108"/>
      <c r="LBY39" s="108"/>
      <c r="LBZ39" s="108"/>
      <c r="LCA39" s="108"/>
      <c r="LCB39" s="108"/>
      <c r="LCC39" s="108"/>
      <c r="LCD39" s="108"/>
      <c r="LCE39" s="108"/>
      <c r="LCF39" s="108"/>
      <c r="LCG39" s="108"/>
      <c r="LCH39" s="108"/>
      <c r="LCI39" s="108"/>
      <c r="LCJ39" s="108"/>
      <c r="LCK39" s="108"/>
      <c r="LCL39" s="108"/>
      <c r="LCM39" s="108"/>
      <c r="LCN39" s="108"/>
      <c r="LCO39" s="108"/>
      <c r="LCP39" s="108"/>
      <c r="LCQ39" s="108"/>
      <c r="LCR39" s="108"/>
      <c r="LCS39" s="108"/>
      <c r="LCT39" s="108"/>
      <c r="LCU39" s="108"/>
      <c r="LCV39" s="108"/>
      <c r="LCW39" s="108"/>
      <c r="LCX39" s="108"/>
      <c r="LCY39" s="108"/>
      <c r="LCZ39" s="108"/>
      <c r="LDA39" s="108"/>
      <c r="LDB39" s="108"/>
      <c r="LDC39" s="108"/>
      <c r="LDD39" s="108"/>
      <c r="LDE39" s="108"/>
      <c r="LDF39" s="108"/>
      <c r="LDG39" s="108"/>
      <c r="LDH39" s="108"/>
      <c r="LDI39" s="108"/>
      <c r="LDJ39" s="108"/>
      <c r="LDK39" s="108"/>
      <c r="LDL39" s="108"/>
      <c r="LDM39" s="108"/>
      <c r="LDN39" s="108"/>
      <c r="LDO39" s="108"/>
      <c r="LDP39" s="108"/>
      <c r="LDQ39" s="108"/>
      <c r="LDR39" s="108"/>
      <c r="LDS39" s="108"/>
      <c r="LDT39" s="108"/>
      <c r="LDU39" s="108"/>
      <c r="LDV39" s="108"/>
      <c r="LDW39" s="108"/>
      <c r="LDX39" s="108"/>
      <c r="LDY39" s="108"/>
      <c r="LDZ39" s="108"/>
      <c r="LEA39" s="108"/>
      <c r="LEB39" s="108"/>
      <c r="LEC39" s="108"/>
      <c r="LED39" s="108"/>
      <c r="LEE39" s="108"/>
      <c r="LEF39" s="108"/>
      <c r="LEG39" s="108"/>
      <c r="LEH39" s="108"/>
      <c r="LEI39" s="108"/>
      <c r="LEJ39" s="108"/>
      <c r="LEK39" s="108"/>
      <c r="LEL39" s="108"/>
      <c r="LEM39" s="108"/>
      <c r="LEN39" s="108"/>
      <c r="LEO39" s="108"/>
      <c r="LEP39" s="108"/>
      <c r="LEQ39" s="108"/>
      <c r="LER39" s="108"/>
      <c r="LES39" s="108"/>
      <c r="LET39" s="108"/>
      <c r="LEU39" s="108"/>
      <c r="LEV39" s="108"/>
      <c r="LEW39" s="108"/>
      <c r="LEX39" s="108"/>
      <c r="LEY39" s="108"/>
      <c r="LEZ39" s="108"/>
      <c r="LFA39" s="108"/>
      <c r="LFB39" s="108"/>
      <c r="LFC39" s="108"/>
      <c r="LFD39" s="108"/>
      <c r="LFE39" s="108"/>
      <c r="LFF39" s="108"/>
      <c r="LFG39" s="108"/>
      <c r="LFH39" s="108"/>
      <c r="LFI39" s="108"/>
      <c r="LFJ39" s="108"/>
      <c r="LFK39" s="108"/>
      <c r="LFL39" s="108"/>
      <c r="LFM39" s="108"/>
      <c r="LFN39" s="108"/>
      <c r="LFO39" s="108"/>
      <c r="LFP39" s="108"/>
      <c r="LFQ39" s="108"/>
      <c r="LFR39" s="108"/>
      <c r="LFS39" s="108"/>
      <c r="LFT39" s="108"/>
      <c r="LFU39" s="108"/>
      <c r="LFV39" s="108"/>
      <c r="LFW39" s="108"/>
      <c r="LFX39" s="108"/>
      <c r="LFY39" s="108"/>
      <c r="LFZ39" s="108"/>
      <c r="LGA39" s="108"/>
      <c r="LGB39" s="108"/>
      <c r="LGC39" s="108"/>
      <c r="LGD39" s="108"/>
      <c r="LGE39" s="108"/>
      <c r="LGF39" s="108"/>
      <c r="LGG39" s="108"/>
      <c r="LGH39" s="108"/>
      <c r="LGI39" s="108"/>
      <c r="LGJ39" s="108"/>
      <c r="LGK39" s="108"/>
      <c r="LGL39" s="108"/>
      <c r="LGM39" s="108"/>
      <c r="LGN39" s="108"/>
      <c r="LGO39" s="108"/>
      <c r="LGP39" s="108"/>
      <c r="LGQ39" s="108"/>
      <c r="LGR39" s="108"/>
      <c r="LGS39" s="108"/>
      <c r="LGT39" s="108"/>
      <c r="LGU39" s="108"/>
      <c r="LGV39" s="108"/>
      <c r="LGW39" s="108"/>
      <c r="LGX39" s="108"/>
      <c r="LGY39" s="108"/>
      <c r="LGZ39" s="108"/>
      <c r="LHA39" s="108"/>
      <c r="LHB39" s="108"/>
      <c r="LHC39" s="108"/>
      <c r="LHD39" s="108"/>
      <c r="LHE39" s="108"/>
      <c r="LHF39" s="108"/>
      <c r="LHG39" s="108"/>
      <c r="LHH39" s="108"/>
      <c r="LHI39" s="108"/>
      <c r="LHJ39" s="108"/>
      <c r="LHK39" s="108"/>
      <c r="LHL39" s="108"/>
      <c r="LHM39" s="108"/>
      <c r="LHN39" s="108"/>
      <c r="LHO39" s="108"/>
      <c r="LHP39" s="108"/>
      <c r="LHQ39" s="108"/>
      <c r="LHR39" s="108"/>
      <c r="LHS39" s="108"/>
      <c r="LHT39" s="108"/>
      <c r="LHU39" s="108"/>
      <c r="LHV39" s="108"/>
      <c r="LHW39" s="108"/>
      <c r="LHX39" s="108"/>
      <c r="LHY39" s="108"/>
      <c r="LHZ39" s="108"/>
      <c r="LIA39" s="108"/>
      <c r="LIB39" s="108"/>
      <c r="LIC39" s="108"/>
      <c r="LID39" s="108"/>
      <c r="LIE39" s="108"/>
      <c r="LIF39" s="108"/>
      <c r="LIG39" s="108"/>
      <c r="LIH39" s="108"/>
      <c r="LII39" s="108"/>
      <c r="LIJ39" s="108"/>
      <c r="LIK39" s="108"/>
      <c r="LIL39" s="108"/>
      <c r="LIM39" s="108"/>
      <c r="LIN39" s="108"/>
      <c r="LIO39" s="108"/>
      <c r="LIP39" s="108"/>
      <c r="LIQ39" s="108"/>
      <c r="LIR39" s="108"/>
      <c r="LIS39" s="108"/>
      <c r="LIT39" s="108"/>
      <c r="LIU39" s="108"/>
      <c r="LIV39" s="108"/>
      <c r="LIW39" s="108"/>
      <c r="LIX39" s="108"/>
      <c r="LIY39" s="108"/>
      <c r="LIZ39" s="108"/>
      <c r="LJA39" s="108"/>
      <c r="LJB39" s="108"/>
      <c r="LJC39" s="108"/>
      <c r="LJD39" s="108"/>
      <c r="LJE39" s="108"/>
      <c r="LJF39" s="108"/>
      <c r="LJG39" s="108"/>
      <c r="LJH39" s="108"/>
      <c r="LJI39" s="108"/>
      <c r="LJJ39" s="108"/>
      <c r="LJK39" s="108"/>
      <c r="LJL39" s="108"/>
      <c r="LJM39" s="108"/>
      <c r="LJN39" s="108"/>
      <c r="LJO39" s="108"/>
      <c r="LJP39" s="108"/>
      <c r="LJQ39" s="108"/>
      <c r="LJR39" s="108"/>
      <c r="LJS39" s="108"/>
      <c r="LJT39" s="108"/>
      <c r="LJU39" s="108"/>
      <c r="LJV39" s="108"/>
      <c r="LJW39" s="108"/>
      <c r="LJX39" s="108"/>
      <c r="LJY39" s="108"/>
      <c r="LJZ39" s="108"/>
      <c r="LKA39" s="108"/>
      <c r="LKB39" s="108"/>
      <c r="LKC39" s="108"/>
      <c r="LKD39" s="108"/>
      <c r="LKE39" s="108"/>
      <c r="LKF39" s="108"/>
      <c r="LKG39" s="108"/>
      <c r="LKH39" s="108"/>
      <c r="LKI39" s="108"/>
      <c r="LKJ39" s="108"/>
      <c r="LKK39" s="108"/>
      <c r="LKL39" s="108"/>
      <c r="LKM39" s="108"/>
      <c r="LKN39" s="108"/>
      <c r="LKO39" s="108"/>
      <c r="LKP39" s="108"/>
      <c r="LKQ39" s="108"/>
      <c r="LKR39" s="108"/>
      <c r="LKS39" s="108"/>
      <c r="LKT39" s="108"/>
      <c r="LKU39" s="108"/>
      <c r="LKV39" s="108"/>
      <c r="LKW39" s="108"/>
      <c r="LKX39" s="108"/>
      <c r="LKY39" s="108"/>
      <c r="LKZ39" s="108"/>
      <c r="LLA39" s="108"/>
      <c r="LLB39" s="108"/>
      <c r="LLC39" s="108"/>
      <c r="LLD39" s="108"/>
      <c r="LLE39" s="108"/>
      <c r="LLF39" s="108"/>
      <c r="LLG39" s="108"/>
      <c r="LLH39" s="108"/>
      <c r="LLI39" s="108"/>
      <c r="LLJ39" s="108"/>
      <c r="LLK39" s="108"/>
      <c r="LLL39" s="108"/>
      <c r="LLM39" s="108"/>
      <c r="LLN39" s="108"/>
      <c r="LLO39" s="108"/>
      <c r="LLP39" s="108"/>
      <c r="LLQ39" s="108"/>
      <c r="LLR39" s="108"/>
      <c r="LLS39" s="108"/>
      <c r="LLT39" s="108"/>
      <c r="LLU39" s="108"/>
      <c r="LLV39" s="108"/>
      <c r="LLW39" s="108"/>
      <c r="LLX39" s="108"/>
      <c r="LLY39" s="108"/>
      <c r="LLZ39" s="108"/>
      <c r="LMA39" s="108"/>
      <c r="LMB39" s="108"/>
      <c r="LMC39" s="108"/>
      <c r="LMD39" s="108"/>
      <c r="LME39" s="108"/>
      <c r="LMF39" s="108"/>
      <c r="LMG39" s="108"/>
      <c r="LMH39" s="108"/>
      <c r="LMI39" s="108"/>
      <c r="LMJ39" s="108"/>
      <c r="LMK39" s="108"/>
      <c r="LML39" s="108"/>
      <c r="LMM39" s="108"/>
      <c r="LMN39" s="108"/>
      <c r="LMO39" s="108"/>
      <c r="LMP39" s="108"/>
      <c r="LMQ39" s="108"/>
      <c r="LMR39" s="108"/>
      <c r="LMS39" s="108"/>
      <c r="LMT39" s="108"/>
      <c r="LMU39" s="108"/>
      <c r="LMV39" s="108"/>
      <c r="LMW39" s="108"/>
      <c r="LMX39" s="108"/>
      <c r="LMY39" s="108"/>
      <c r="LMZ39" s="108"/>
      <c r="LNA39" s="108"/>
      <c r="LNB39" s="108"/>
      <c r="LNC39" s="108"/>
      <c r="LND39" s="108"/>
      <c r="LNE39" s="108"/>
      <c r="LNF39" s="108"/>
      <c r="LNG39" s="108"/>
      <c r="LNH39" s="108"/>
      <c r="LNI39" s="108"/>
      <c r="LNJ39" s="108"/>
      <c r="LNK39" s="108"/>
      <c r="LNL39" s="108"/>
      <c r="LNM39" s="108"/>
      <c r="LNN39" s="108"/>
      <c r="LNO39" s="108"/>
      <c r="LNP39" s="108"/>
      <c r="LNQ39" s="108"/>
      <c r="LNR39" s="108"/>
      <c r="LNS39" s="108"/>
      <c r="LNT39" s="108"/>
      <c r="LNU39" s="108"/>
      <c r="LNV39" s="108"/>
      <c r="LNW39" s="108"/>
      <c r="LNX39" s="108"/>
      <c r="LNY39" s="108"/>
      <c r="LNZ39" s="108"/>
      <c r="LOA39" s="108"/>
      <c r="LOB39" s="108"/>
      <c r="LOC39" s="108"/>
      <c r="LOD39" s="108"/>
      <c r="LOE39" s="108"/>
      <c r="LOF39" s="108"/>
      <c r="LOG39" s="108"/>
      <c r="LOH39" s="108"/>
      <c r="LOI39" s="108"/>
      <c r="LOJ39" s="108"/>
      <c r="LOK39" s="108"/>
      <c r="LOL39" s="108"/>
      <c r="LOM39" s="108"/>
      <c r="LON39" s="108"/>
      <c r="LOO39" s="108"/>
      <c r="LOP39" s="108"/>
      <c r="LOQ39" s="108"/>
      <c r="LOR39" s="108"/>
      <c r="LOS39" s="108"/>
      <c r="LOT39" s="108"/>
      <c r="LOU39" s="108"/>
      <c r="LOV39" s="108"/>
      <c r="LOW39" s="108"/>
      <c r="LOX39" s="108"/>
      <c r="LOY39" s="108"/>
      <c r="LOZ39" s="108"/>
      <c r="LPA39" s="108"/>
      <c r="LPB39" s="108"/>
      <c r="LPC39" s="108"/>
      <c r="LPD39" s="108"/>
      <c r="LPE39" s="108"/>
      <c r="LPF39" s="108"/>
      <c r="LPG39" s="108"/>
      <c r="LPH39" s="108"/>
      <c r="LPI39" s="108"/>
      <c r="LPJ39" s="108"/>
      <c r="LPK39" s="108"/>
      <c r="LPL39" s="108"/>
      <c r="LPM39" s="108"/>
      <c r="LPN39" s="108"/>
      <c r="LPO39" s="108"/>
      <c r="LPP39" s="108"/>
      <c r="LPQ39" s="108"/>
      <c r="LPR39" s="108"/>
      <c r="LPS39" s="108"/>
      <c r="LPT39" s="108"/>
      <c r="LPU39" s="108"/>
      <c r="LPV39" s="108"/>
      <c r="LPW39" s="108"/>
      <c r="LPX39" s="108"/>
      <c r="LPY39" s="108"/>
      <c r="LPZ39" s="108"/>
      <c r="LQA39" s="108"/>
      <c r="LQB39" s="108"/>
      <c r="LQC39" s="108"/>
      <c r="LQD39" s="108"/>
      <c r="LQE39" s="108"/>
      <c r="LQF39" s="108"/>
      <c r="LQG39" s="108"/>
      <c r="LQH39" s="108"/>
      <c r="LQI39" s="108"/>
      <c r="LQJ39" s="108"/>
      <c r="LQK39" s="108"/>
      <c r="LQL39" s="108"/>
      <c r="LQM39" s="108"/>
      <c r="LQN39" s="108"/>
      <c r="LQO39" s="108"/>
      <c r="LQP39" s="108"/>
      <c r="LQQ39" s="108"/>
      <c r="LQR39" s="108"/>
      <c r="LQS39" s="108"/>
      <c r="LQT39" s="108"/>
      <c r="LQU39" s="108"/>
      <c r="LQV39" s="108"/>
      <c r="LQW39" s="108"/>
      <c r="LQX39" s="108"/>
      <c r="LQY39" s="108"/>
      <c r="LQZ39" s="108"/>
      <c r="LRA39" s="108"/>
      <c r="LRB39" s="108"/>
      <c r="LRC39" s="108"/>
      <c r="LRD39" s="108"/>
      <c r="LRE39" s="108"/>
      <c r="LRF39" s="108"/>
      <c r="LRG39" s="108"/>
      <c r="LRH39" s="108"/>
      <c r="LRI39" s="108"/>
      <c r="LRJ39" s="108"/>
      <c r="LRK39" s="108"/>
      <c r="LRL39" s="108"/>
      <c r="LRM39" s="108"/>
      <c r="LRN39" s="108"/>
      <c r="LRO39" s="108"/>
      <c r="LRP39" s="108"/>
      <c r="LRQ39" s="108"/>
      <c r="LRR39" s="108"/>
      <c r="LRS39" s="108"/>
      <c r="LRT39" s="108"/>
      <c r="LRU39" s="108"/>
      <c r="LRV39" s="108"/>
      <c r="LRW39" s="108"/>
      <c r="LRX39" s="108"/>
      <c r="LRY39" s="108"/>
      <c r="LRZ39" s="108"/>
      <c r="LSA39" s="108"/>
      <c r="LSB39" s="108"/>
      <c r="LSC39" s="108"/>
      <c r="LSD39" s="108"/>
      <c r="LSE39" s="108"/>
      <c r="LSF39" s="108"/>
      <c r="LSG39" s="108"/>
      <c r="LSH39" s="108"/>
      <c r="LSI39" s="108"/>
      <c r="LSJ39" s="108"/>
      <c r="LSK39" s="108"/>
      <c r="LSL39" s="108"/>
      <c r="LSM39" s="108"/>
      <c r="LSN39" s="108"/>
      <c r="LSO39" s="108"/>
      <c r="LSP39" s="108"/>
      <c r="LSQ39" s="108"/>
      <c r="LSR39" s="108"/>
      <c r="LSS39" s="108"/>
      <c r="LST39" s="108"/>
      <c r="LSU39" s="108"/>
      <c r="LSV39" s="108"/>
      <c r="LSW39" s="108"/>
      <c r="LSX39" s="108"/>
      <c r="LSY39" s="108"/>
      <c r="LSZ39" s="108"/>
      <c r="LTA39" s="108"/>
      <c r="LTB39" s="108"/>
      <c r="LTC39" s="108"/>
      <c r="LTD39" s="108"/>
      <c r="LTE39" s="108"/>
      <c r="LTF39" s="108"/>
      <c r="LTG39" s="108"/>
      <c r="LTH39" s="108"/>
      <c r="LTI39" s="108"/>
      <c r="LTJ39" s="108"/>
      <c r="LTK39" s="108"/>
      <c r="LTL39" s="108"/>
      <c r="LTM39" s="108"/>
      <c r="LTN39" s="108"/>
      <c r="LTO39" s="108"/>
      <c r="LTP39" s="108"/>
      <c r="LTQ39" s="108"/>
      <c r="LTR39" s="108"/>
      <c r="LTS39" s="108"/>
      <c r="LTT39" s="108"/>
      <c r="LTU39" s="108"/>
      <c r="LTV39" s="108"/>
      <c r="LTW39" s="108"/>
      <c r="LTX39" s="108"/>
      <c r="LTY39" s="108"/>
      <c r="LTZ39" s="108"/>
      <c r="LUA39" s="108"/>
      <c r="LUB39" s="108"/>
      <c r="LUC39" s="108"/>
      <c r="LUD39" s="108"/>
      <c r="LUE39" s="108"/>
      <c r="LUF39" s="108"/>
      <c r="LUG39" s="108"/>
      <c r="LUH39" s="108"/>
      <c r="LUI39" s="108"/>
      <c r="LUJ39" s="108"/>
      <c r="LUK39" s="108"/>
      <c r="LUL39" s="108"/>
      <c r="LUM39" s="108"/>
      <c r="LUN39" s="108"/>
      <c r="LUO39" s="108"/>
      <c r="LUP39" s="108"/>
      <c r="LUQ39" s="108"/>
      <c r="LUR39" s="108"/>
      <c r="LUS39" s="108"/>
      <c r="LUT39" s="108"/>
      <c r="LUU39" s="108"/>
      <c r="LUV39" s="108"/>
      <c r="LUW39" s="108"/>
      <c r="LUX39" s="108"/>
      <c r="LUY39" s="108"/>
      <c r="LUZ39" s="108"/>
      <c r="LVA39" s="108"/>
      <c r="LVB39" s="108"/>
      <c r="LVC39" s="108"/>
      <c r="LVD39" s="108"/>
      <c r="LVE39" s="108"/>
      <c r="LVF39" s="108"/>
      <c r="LVG39" s="108"/>
      <c r="LVH39" s="108"/>
      <c r="LVI39" s="108"/>
      <c r="LVJ39" s="108"/>
      <c r="LVK39" s="108"/>
      <c r="LVL39" s="108"/>
      <c r="LVM39" s="108"/>
      <c r="LVN39" s="108"/>
      <c r="LVO39" s="108"/>
      <c r="LVP39" s="108"/>
      <c r="LVQ39" s="108"/>
      <c r="LVR39" s="108"/>
      <c r="LVS39" s="108"/>
      <c r="LVT39" s="108"/>
      <c r="LVU39" s="108"/>
      <c r="LVV39" s="108"/>
      <c r="LVW39" s="108"/>
      <c r="LVX39" s="108"/>
      <c r="LVY39" s="108"/>
      <c r="LVZ39" s="108"/>
      <c r="LWA39" s="108"/>
      <c r="LWB39" s="108"/>
      <c r="LWC39" s="108"/>
      <c r="LWD39" s="108"/>
      <c r="LWE39" s="108"/>
      <c r="LWF39" s="108"/>
      <c r="LWG39" s="108"/>
      <c r="LWH39" s="108"/>
      <c r="LWI39" s="108"/>
      <c r="LWJ39" s="108"/>
      <c r="LWK39" s="108"/>
      <c r="LWL39" s="108"/>
      <c r="LWM39" s="108"/>
      <c r="LWN39" s="108"/>
      <c r="LWO39" s="108"/>
      <c r="LWP39" s="108"/>
      <c r="LWQ39" s="108"/>
      <c r="LWR39" s="108"/>
      <c r="LWS39" s="108"/>
      <c r="LWT39" s="108"/>
      <c r="LWU39" s="108"/>
      <c r="LWV39" s="108"/>
      <c r="LWW39" s="108"/>
      <c r="LWX39" s="108"/>
      <c r="LWY39" s="108"/>
      <c r="LWZ39" s="108"/>
      <c r="LXA39" s="108"/>
      <c r="LXB39" s="108"/>
      <c r="LXC39" s="108"/>
      <c r="LXD39" s="108"/>
      <c r="LXE39" s="108"/>
      <c r="LXF39" s="108"/>
      <c r="LXG39" s="108"/>
      <c r="LXH39" s="108"/>
      <c r="LXI39" s="108"/>
      <c r="LXJ39" s="108"/>
      <c r="LXK39" s="108"/>
      <c r="LXL39" s="108"/>
      <c r="LXM39" s="108"/>
      <c r="LXN39" s="108"/>
      <c r="LXO39" s="108"/>
      <c r="LXP39" s="108"/>
      <c r="LXQ39" s="108"/>
      <c r="LXR39" s="108"/>
      <c r="LXS39" s="108"/>
      <c r="LXT39" s="108"/>
      <c r="LXU39" s="108"/>
      <c r="LXV39" s="108"/>
      <c r="LXW39" s="108"/>
      <c r="LXX39" s="108"/>
      <c r="LXY39" s="108"/>
      <c r="LXZ39" s="108"/>
      <c r="LYA39" s="108"/>
      <c r="LYB39" s="108"/>
      <c r="LYC39" s="108"/>
      <c r="LYD39" s="108"/>
      <c r="LYE39" s="108"/>
      <c r="LYF39" s="108"/>
      <c r="LYG39" s="108"/>
      <c r="LYH39" s="108"/>
      <c r="LYI39" s="108"/>
      <c r="LYJ39" s="108"/>
      <c r="LYK39" s="108"/>
      <c r="LYL39" s="108"/>
      <c r="LYM39" s="108"/>
      <c r="LYN39" s="108"/>
      <c r="LYO39" s="108"/>
      <c r="LYP39" s="108"/>
      <c r="LYQ39" s="108"/>
      <c r="LYR39" s="108"/>
      <c r="LYS39" s="108"/>
      <c r="LYT39" s="108"/>
      <c r="LYU39" s="108"/>
      <c r="LYV39" s="108"/>
      <c r="LYW39" s="108"/>
      <c r="LYX39" s="108"/>
      <c r="LYY39" s="108"/>
      <c r="LYZ39" s="108"/>
      <c r="LZA39" s="108"/>
      <c r="LZB39" s="108"/>
      <c r="LZC39" s="108"/>
      <c r="LZD39" s="108"/>
      <c r="LZE39" s="108"/>
      <c r="LZF39" s="108"/>
      <c r="LZG39" s="108"/>
      <c r="LZH39" s="108"/>
      <c r="LZI39" s="108"/>
      <c r="LZJ39" s="108"/>
      <c r="LZK39" s="108"/>
      <c r="LZL39" s="108"/>
      <c r="LZM39" s="108"/>
      <c r="LZN39" s="108"/>
      <c r="LZO39" s="108"/>
      <c r="LZP39" s="108"/>
      <c r="LZQ39" s="108"/>
      <c r="LZR39" s="108"/>
      <c r="LZS39" s="108"/>
      <c r="LZT39" s="108"/>
      <c r="LZU39" s="108"/>
      <c r="LZV39" s="108"/>
      <c r="LZW39" s="108"/>
      <c r="LZX39" s="108"/>
      <c r="LZY39" s="108"/>
      <c r="LZZ39" s="108"/>
      <c r="MAA39" s="108"/>
      <c r="MAB39" s="108"/>
      <c r="MAC39" s="108"/>
      <c r="MAD39" s="108"/>
      <c r="MAE39" s="108"/>
      <c r="MAF39" s="108"/>
      <c r="MAG39" s="108"/>
      <c r="MAH39" s="108"/>
      <c r="MAI39" s="108"/>
      <c r="MAJ39" s="108"/>
      <c r="MAK39" s="108"/>
      <c r="MAL39" s="108"/>
      <c r="MAM39" s="108"/>
      <c r="MAN39" s="108"/>
      <c r="MAO39" s="108"/>
      <c r="MAP39" s="108"/>
      <c r="MAQ39" s="108"/>
      <c r="MAR39" s="108"/>
      <c r="MAS39" s="108"/>
      <c r="MAT39" s="108"/>
      <c r="MAU39" s="108"/>
      <c r="MAV39" s="108"/>
      <c r="MAW39" s="108"/>
      <c r="MAX39" s="108"/>
      <c r="MAY39" s="108"/>
      <c r="MAZ39" s="108"/>
      <c r="MBA39" s="108"/>
      <c r="MBB39" s="108"/>
      <c r="MBC39" s="108"/>
      <c r="MBD39" s="108"/>
      <c r="MBE39" s="108"/>
      <c r="MBF39" s="108"/>
      <c r="MBG39" s="108"/>
      <c r="MBH39" s="108"/>
      <c r="MBI39" s="108"/>
      <c r="MBJ39" s="108"/>
      <c r="MBK39" s="108"/>
      <c r="MBL39" s="108"/>
      <c r="MBM39" s="108"/>
      <c r="MBN39" s="108"/>
      <c r="MBO39" s="108"/>
      <c r="MBP39" s="108"/>
      <c r="MBQ39" s="108"/>
      <c r="MBR39" s="108"/>
      <c r="MBS39" s="108"/>
      <c r="MBT39" s="108"/>
      <c r="MBU39" s="108"/>
      <c r="MBV39" s="108"/>
      <c r="MBW39" s="108"/>
      <c r="MBX39" s="108"/>
      <c r="MBY39" s="108"/>
      <c r="MBZ39" s="108"/>
      <c r="MCA39" s="108"/>
      <c r="MCB39" s="108"/>
      <c r="MCC39" s="108"/>
      <c r="MCD39" s="108"/>
      <c r="MCE39" s="108"/>
      <c r="MCF39" s="108"/>
      <c r="MCG39" s="108"/>
      <c r="MCH39" s="108"/>
      <c r="MCI39" s="108"/>
      <c r="MCJ39" s="108"/>
      <c r="MCK39" s="108"/>
      <c r="MCL39" s="108"/>
      <c r="MCM39" s="108"/>
      <c r="MCN39" s="108"/>
      <c r="MCO39" s="108"/>
      <c r="MCP39" s="108"/>
      <c r="MCQ39" s="108"/>
      <c r="MCR39" s="108"/>
      <c r="MCS39" s="108"/>
      <c r="MCT39" s="108"/>
      <c r="MCU39" s="108"/>
      <c r="MCV39" s="108"/>
      <c r="MCW39" s="108"/>
      <c r="MCX39" s="108"/>
      <c r="MCY39" s="108"/>
      <c r="MCZ39" s="108"/>
      <c r="MDA39" s="108"/>
      <c r="MDB39" s="108"/>
      <c r="MDC39" s="108"/>
      <c r="MDD39" s="108"/>
      <c r="MDE39" s="108"/>
      <c r="MDF39" s="108"/>
      <c r="MDG39" s="108"/>
      <c r="MDH39" s="108"/>
      <c r="MDI39" s="108"/>
      <c r="MDJ39" s="108"/>
      <c r="MDK39" s="108"/>
      <c r="MDL39" s="108"/>
      <c r="MDM39" s="108"/>
      <c r="MDN39" s="108"/>
      <c r="MDO39" s="108"/>
      <c r="MDP39" s="108"/>
      <c r="MDQ39" s="108"/>
      <c r="MDR39" s="108"/>
      <c r="MDS39" s="108"/>
      <c r="MDT39" s="108"/>
      <c r="MDU39" s="108"/>
      <c r="MDV39" s="108"/>
      <c r="MDW39" s="108"/>
      <c r="MDX39" s="108"/>
      <c r="MDY39" s="108"/>
      <c r="MDZ39" s="108"/>
      <c r="MEA39" s="108"/>
      <c r="MEB39" s="108"/>
      <c r="MEC39" s="108"/>
      <c r="MED39" s="108"/>
      <c r="MEE39" s="108"/>
      <c r="MEF39" s="108"/>
      <c r="MEG39" s="108"/>
      <c r="MEH39" s="108"/>
      <c r="MEI39" s="108"/>
      <c r="MEJ39" s="108"/>
      <c r="MEK39" s="108"/>
      <c r="MEL39" s="108"/>
      <c r="MEM39" s="108"/>
      <c r="MEN39" s="108"/>
      <c r="MEO39" s="108"/>
      <c r="MEP39" s="108"/>
      <c r="MEQ39" s="108"/>
      <c r="MER39" s="108"/>
      <c r="MES39" s="108"/>
      <c r="MET39" s="108"/>
      <c r="MEU39" s="108"/>
      <c r="MEV39" s="108"/>
      <c r="MEW39" s="108"/>
      <c r="MEX39" s="108"/>
      <c r="MEY39" s="108"/>
      <c r="MEZ39" s="108"/>
      <c r="MFA39" s="108"/>
      <c r="MFB39" s="108"/>
      <c r="MFC39" s="108"/>
      <c r="MFD39" s="108"/>
      <c r="MFE39" s="108"/>
      <c r="MFF39" s="108"/>
      <c r="MFG39" s="108"/>
      <c r="MFH39" s="108"/>
      <c r="MFI39" s="108"/>
      <c r="MFJ39" s="108"/>
      <c r="MFK39" s="108"/>
      <c r="MFL39" s="108"/>
      <c r="MFM39" s="108"/>
      <c r="MFN39" s="108"/>
      <c r="MFO39" s="108"/>
      <c r="MFP39" s="108"/>
      <c r="MFQ39" s="108"/>
      <c r="MFR39" s="108"/>
      <c r="MFS39" s="108"/>
      <c r="MFT39" s="108"/>
      <c r="MFU39" s="108"/>
      <c r="MFV39" s="108"/>
      <c r="MFW39" s="108"/>
      <c r="MFX39" s="108"/>
      <c r="MFY39" s="108"/>
      <c r="MFZ39" s="108"/>
      <c r="MGA39" s="108"/>
      <c r="MGB39" s="108"/>
      <c r="MGC39" s="108"/>
      <c r="MGD39" s="108"/>
      <c r="MGE39" s="108"/>
      <c r="MGF39" s="108"/>
      <c r="MGG39" s="108"/>
      <c r="MGH39" s="108"/>
      <c r="MGI39" s="108"/>
      <c r="MGJ39" s="108"/>
      <c r="MGK39" s="108"/>
      <c r="MGL39" s="108"/>
      <c r="MGM39" s="108"/>
      <c r="MGN39" s="108"/>
      <c r="MGO39" s="108"/>
      <c r="MGP39" s="108"/>
      <c r="MGQ39" s="108"/>
      <c r="MGR39" s="108"/>
      <c r="MGS39" s="108"/>
      <c r="MGT39" s="108"/>
      <c r="MGU39" s="108"/>
      <c r="MGV39" s="108"/>
      <c r="MGW39" s="108"/>
      <c r="MGX39" s="108"/>
      <c r="MGY39" s="108"/>
      <c r="MGZ39" s="108"/>
      <c r="MHA39" s="108"/>
      <c r="MHB39" s="108"/>
      <c r="MHC39" s="108"/>
      <c r="MHD39" s="108"/>
      <c r="MHE39" s="108"/>
      <c r="MHF39" s="108"/>
      <c r="MHG39" s="108"/>
      <c r="MHH39" s="108"/>
      <c r="MHI39" s="108"/>
      <c r="MHJ39" s="108"/>
      <c r="MHK39" s="108"/>
      <c r="MHL39" s="108"/>
      <c r="MHM39" s="108"/>
      <c r="MHN39" s="108"/>
      <c r="MHO39" s="108"/>
      <c r="MHP39" s="108"/>
      <c r="MHQ39" s="108"/>
      <c r="MHR39" s="108"/>
      <c r="MHS39" s="108"/>
      <c r="MHT39" s="108"/>
      <c r="MHU39" s="108"/>
      <c r="MHV39" s="108"/>
      <c r="MHW39" s="108"/>
      <c r="MHX39" s="108"/>
      <c r="MHY39" s="108"/>
      <c r="MHZ39" s="108"/>
      <c r="MIA39" s="108"/>
      <c r="MIB39" s="108"/>
      <c r="MIC39" s="108"/>
      <c r="MID39" s="108"/>
      <c r="MIE39" s="108"/>
      <c r="MIF39" s="108"/>
      <c r="MIG39" s="108"/>
      <c r="MIH39" s="108"/>
      <c r="MII39" s="108"/>
      <c r="MIJ39" s="108"/>
      <c r="MIK39" s="108"/>
      <c r="MIL39" s="108"/>
      <c r="MIM39" s="108"/>
      <c r="MIN39" s="108"/>
      <c r="MIO39" s="108"/>
      <c r="MIP39" s="108"/>
      <c r="MIQ39" s="108"/>
      <c r="MIR39" s="108"/>
      <c r="MIS39" s="108"/>
      <c r="MIT39" s="108"/>
      <c r="MIU39" s="108"/>
      <c r="MIV39" s="108"/>
      <c r="MIW39" s="108"/>
      <c r="MIX39" s="108"/>
      <c r="MIY39" s="108"/>
      <c r="MIZ39" s="108"/>
      <c r="MJA39" s="108"/>
      <c r="MJB39" s="108"/>
      <c r="MJC39" s="108"/>
      <c r="MJD39" s="108"/>
      <c r="MJE39" s="108"/>
      <c r="MJF39" s="108"/>
      <c r="MJG39" s="108"/>
      <c r="MJH39" s="108"/>
      <c r="MJI39" s="108"/>
      <c r="MJJ39" s="108"/>
      <c r="MJK39" s="108"/>
      <c r="MJL39" s="108"/>
      <c r="MJM39" s="108"/>
      <c r="MJN39" s="108"/>
      <c r="MJO39" s="108"/>
      <c r="MJP39" s="108"/>
      <c r="MJQ39" s="108"/>
      <c r="MJR39" s="108"/>
      <c r="MJS39" s="108"/>
      <c r="MJT39" s="108"/>
      <c r="MJU39" s="108"/>
      <c r="MJV39" s="108"/>
      <c r="MJW39" s="108"/>
      <c r="MJX39" s="108"/>
      <c r="MJY39" s="108"/>
      <c r="MJZ39" s="108"/>
      <c r="MKA39" s="108"/>
      <c r="MKB39" s="108"/>
      <c r="MKC39" s="108"/>
      <c r="MKD39" s="108"/>
      <c r="MKE39" s="108"/>
      <c r="MKF39" s="108"/>
      <c r="MKG39" s="108"/>
      <c r="MKH39" s="108"/>
      <c r="MKI39" s="108"/>
      <c r="MKJ39" s="108"/>
      <c r="MKK39" s="108"/>
      <c r="MKL39" s="108"/>
      <c r="MKM39" s="108"/>
      <c r="MKN39" s="108"/>
      <c r="MKO39" s="108"/>
      <c r="MKP39" s="108"/>
      <c r="MKQ39" s="108"/>
      <c r="MKR39" s="108"/>
      <c r="MKS39" s="108"/>
      <c r="MKT39" s="108"/>
      <c r="MKU39" s="108"/>
      <c r="MKV39" s="108"/>
      <c r="MKW39" s="108"/>
      <c r="MKX39" s="108"/>
      <c r="MKY39" s="108"/>
      <c r="MKZ39" s="108"/>
      <c r="MLA39" s="108"/>
      <c r="MLB39" s="108"/>
      <c r="MLC39" s="108"/>
      <c r="MLD39" s="108"/>
      <c r="MLE39" s="108"/>
      <c r="MLF39" s="108"/>
      <c r="MLG39" s="108"/>
      <c r="MLH39" s="108"/>
      <c r="MLI39" s="108"/>
      <c r="MLJ39" s="108"/>
      <c r="MLK39" s="108"/>
      <c r="MLL39" s="108"/>
      <c r="MLM39" s="108"/>
      <c r="MLN39" s="108"/>
      <c r="MLO39" s="108"/>
      <c r="MLP39" s="108"/>
      <c r="MLQ39" s="108"/>
      <c r="MLR39" s="108"/>
      <c r="MLS39" s="108"/>
      <c r="MLT39" s="108"/>
      <c r="MLU39" s="108"/>
      <c r="MLV39" s="108"/>
      <c r="MLW39" s="108"/>
      <c r="MLX39" s="108"/>
      <c r="MLY39" s="108"/>
      <c r="MLZ39" s="108"/>
      <c r="MMA39" s="108"/>
      <c r="MMB39" s="108"/>
      <c r="MMC39" s="108"/>
      <c r="MMD39" s="108"/>
      <c r="MME39" s="108"/>
      <c r="MMF39" s="108"/>
      <c r="MMG39" s="108"/>
      <c r="MMH39" s="108"/>
      <c r="MMI39" s="108"/>
      <c r="MMJ39" s="108"/>
      <c r="MMK39" s="108"/>
      <c r="MML39" s="108"/>
      <c r="MMM39" s="108"/>
      <c r="MMN39" s="108"/>
      <c r="MMO39" s="108"/>
      <c r="MMP39" s="108"/>
      <c r="MMQ39" s="108"/>
      <c r="MMR39" s="108"/>
      <c r="MMS39" s="108"/>
      <c r="MMT39" s="108"/>
      <c r="MMU39" s="108"/>
      <c r="MMV39" s="108"/>
      <c r="MMW39" s="108"/>
      <c r="MMX39" s="108"/>
      <c r="MMY39" s="108"/>
      <c r="MMZ39" s="108"/>
      <c r="MNA39" s="108"/>
      <c r="MNB39" s="108"/>
      <c r="MNC39" s="108"/>
      <c r="MND39" s="108"/>
      <c r="MNE39" s="108"/>
      <c r="MNF39" s="108"/>
      <c r="MNG39" s="108"/>
      <c r="MNH39" s="108"/>
      <c r="MNI39" s="108"/>
      <c r="MNJ39" s="108"/>
      <c r="MNK39" s="108"/>
      <c r="MNL39" s="108"/>
      <c r="MNM39" s="108"/>
      <c r="MNN39" s="108"/>
      <c r="MNO39" s="108"/>
      <c r="MNP39" s="108"/>
      <c r="MNQ39" s="108"/>
      <c r="MNR39" s="108"/>
      <c r="MNS39" s="108"/>
      <c r="MNT39" s="108"/>
      <c r="MNU39" s="108"/>
      <c r="MNV39" s="108"/>
      <c r="MNW39" s="108"/>
      <c r="MNX39" s="108"/>
      <c r="MNY39" s="108"/>
      <c r="MNZ39" s="108"/>
      <c r="MOA39" s="108"/>
      <c r="MOB39" s="108"/>
      <c r="MOC39" s="108"/>
      <c r="MOD39" s="108"/>
      <c r="MOE39" s="108"/>
      <c r="MOF39" s="108"/>
      <c r="MOG39" s="108"/>
      <c r="MOH39" s="108"/>
      <c r="MOI39" s="108"/>
      <c r="MOJ39" s="108"/>
      <c r="MOK39" s="108"/>
      <c r="MOL39" s="108"/>
      <c r="MOM39" s="108"/>
      <c r="MON39" s="108"/>
      <c r="MOO39" s="108"/>
      <c r="MOP39" s="108"/>
      <c r="MOQ39" s="108"/>
      <c r="MOR39" s="108"/>
      <c r="MOS39" s="108"/>
      <c r="MOT39" s="108"/>
      <c r="MOU39" s="108"/>
      <c r="MOV39" s="108"/>
      <c r="MOW39" s="108"/>
      <c r="MOX39" s="108"/>
      <c r="MOY39" s="108"/>
      <c r="MOZ39" s="108"/>
      <c r="MPA39" s="108"/>
      <c r="MPB39" s="108"/>
      <c r="MPC39" s="108"/>
      <c r="MPD39" s="108"/>
      <c r="MPE39" s="108"/>
      <c r="MPF39" s="108"/>
      <c r="MPG39" s="108"/>
      <c r="MPH39" s="108"/>
      <c r="MPI39" s="108"/>
      <c r="MPJ39" s="108"/>
      <c r="MPK39" s="108"/>
      <c r="MPL39" s="108"/>
      <c r="MPM39" s="108"/>
      <c r="MPN39" s="108"/>
      <c r="MPO39" s="108"/>
      <c r="MPP39" s="108"/>
      <c r="MPQ39" s="108"/>
      <c r="MPR39" s="108"/>
      <c r="MPS39" s="108"/>
      <c r="MPT39" s="108"/>
      <c r="MPU39" s="108"/>
      <c r="MPV39" s="108"/>
      <c r="MPW39" s="108"/>
      <c r="MPX39" s="108"/>
      <c r="MPY39" s="108"/>
      <c r="MPZ39" s="108"/>
      <c r="MQA39" s="108"/>
      <c r="MQB39" s="108"/>
      <c r="MQC39" s="108"/>
      <c r="MQD39" s="108"/>
      <c r="MQE39" s="108"/>
      <c r="MQF39" s="108"/>
      <c r="MQG39" s="108"/>
      <c r="MQH39" s="108"/>
      <c r="MQI39" s="108"/>
      <c r="MQJ39" s="108"/>
      <c r="MQK39" s="108"/>
      <c r="MQL39" s="108"/>
      <c r="MQM39" s="108"/>
      <c r="MQN39" s="108"/>
      <c r="MQO39" s="108"/>
      <c r="MQP39" s="108"/>
      <c r="MQQ39" s="108"/>
      <c r="MQR39" s="108"/>
      <c r="MQS39" s="108"/>
      <c r="MQT39" s="108"/>
      <c r="MQU39" s="108"/>
      <c r="MQV39" s="108"/>
      <c r="MQW39" s="108"/>
      <c r="MQX39" s="108"/>
      <c r="MQY39" s="108"/>
      <c r="MQZ39" s="108"/>
      <c r="MRA39" s="108"/>
      <c r="MRB39" s="108"/>
      <c r="MRC39" s="108"/>
      <c r="MRD39" s="108"/>
      <c r="MRE39" s="108"/>
      <c r="MRF39" s="108"/>
      <c r="MRG39" s="108"/>
      <c r="MRH39" s="108"/>
      <c r="MRI39" s="108"/>
      <c r="MRJ39" s="108"/>
      <c r="MRK39" s="108"/>
      <c r="MRL39" s="108"/>
      <c r="MRM39" s="108"/>
      <c r="MRN39" s="108"/>
      <c r="MRO39" s="108"/>
      <c r="MRP39" s="108"/>
      <c r="MRQ39" s="108"/>
      <c r="MRR39" s="108"/>
      <c r="MRS39" s="108"/>
      <c r="MRT39" s="108"/>
      <c r="MRU39" s="108"/>
      <c r="MRV39" s="108"/>
      <c r="MRW39" s="108"/>
      <c r="MRX39" s="108"/>
      <c r="MRY39" s="108"/>
      <c r="MRZ39" s="108"/>
      <c r="MSA39" s="108"/>
      <c r="MSB39" s="108"/>
      <c r="MSC39" s="108"/>
      <c r="MSD39" s="108"/>
      <c r="MSE39" s="108"/>
      <c r="MSF39" s="108"/>
      <c r="MSG39" s="108"/>
      <c r="MSH39" s="108"/>
      <c r="MSI39" s="108"/>
      <c r="MSJ39" s="108"/>
      <c r="MSK39" s="108"/>
      <c r="MSL39" s="108"/>
      <c r="MSM39" s="108"/>
      <c r="MSN39" s="108"/>
      <c r="MSO39" s="108"/>
      <c r="MSP39" s="108"/>
      <c r="MSQ39" s="108"/>
      <c r="MSR39" s="108"/>
      <c r="MSS39" s="108"/>
      <c r="MST39" s="108"/>
      <c r="MSU39" s="108"/>
      <c r="MSV39" s="108"/>
      <c r="MSW39" s="108"/>
      <c r="MSX39" s="108"/>
      <c r="MSY39" s="108"/>
      <c r="MSZ39" s="108"/>
      <c r="MTA39" s="108"/>
      <c r="MTB39" s="108"/>
      <c r="MTC39" s="108"/>
      <c r="MTD39" s="108"/>
      <c r="MTE39" s="108"/>
      <c r="MTF39" s="108"/>
      <c r="MTG39" s="108"/>
      <c r="MTH39" s="108"/>
      <c r="MTI39" s="108"/>
      <c r="MTJ39" s="108"/>
      <c r="MTK39" s="108"/>
      <c r="MTL39" s="108"/>
      <c r="MTM39" s="108"/>
      <c r="MTN39" s="108"/>
      <c r="MTO39" s="108"/>
      <c r="MTP39" s="108"/>
      <c r="MTQ39" s="108"/>
      <c r="MTR39" s="108"/>
      <c r="MTS39" s="108"/>
      <c r="MTT39" s="108"/>
      <c r="MTU39" s="108"/>
      <c r="MTV39" s="108"/>
      <c r="MTW39" s="108"/>
      <c r="MTX39" s="108"/>
      <c r="MTY39" s="108"/>
      <c r="MTZ39" s="108"/>
      <c r="MUA39" s="108"/>
      <c r="MUB39" s="108"/>
      <c r="MUC39" s="108"/>
      <c r="MUD39" s="108"/>
      <c r="MUE39" s="108"/>
      <c r="MUF39" s="108"/>
      <c r="MUG39" s="108"/>
      <c r="MUH39" s="108"/>
      <c r="MUI39" s="108"/>
      <c r="MUJ39" s="108"/>
      <c r="MUK39" s="108"/>
      <c r="MUL39" s="108"/>
      <c r="MUM39" s="108"/>
      <c r="MUN39" s="108"/>
      <c r="MUO39" s="108"/>
      <c r="MUP39" s="108"/>
      <c r="MUQ39" s="108"/>
      <c r="MUR39" s="108"/>
      <c r="MUS39" s="108"/>
      <c r="MUT39" s="108"/>
      <c r="MUU39" s="108"/>
      <c r="MUV39" s="108"/>
      <c r="MUW39" s="108"/>
      <c r="MUX39" s="108"/>
      <c r="MUY39" s="108"/>
      <c r="MUZ39" s="108"/>
      <c r="MVA39" s="108"/>
      <c r="MVB39" s="108"/>
      <c r="MVC39" s="108"/>
      <c r="MVD39" s="108"/>
      <c r="MVE39" s="108"/>
      <c r="MVF39" s="108"/>
      <c r="MVG39" s="108"/>
      <c r="MVH39" s="108"/>
      <c r="MVI39" s="108"/>
      <c r="MVJ39" s="108"/>
      <c r="MVK39" s="108"/>
      <c r="MVL39" s="108"/>
      <c r="MVM39" s="108"/>
      <c r="MVN39" s="108"/>
      <c r="MVO39" s="108"/>
      <c r="MVP39" s="108"/>
      <c r="MVQ39" s="108"/>
      <c r="MVR39" s="108"/>
      <c r="MVS39" s="108"/>
      <c r="MVT39" s="108"/>
      <c r="MVU39" s="108"/>
      <c r="MVV39" s="108"/>
      <c r="MVW39" s="108"/>
      <c r="MVX39" s="108"/>
      <c r="MVY39" s="108"/>
      <c r="MVZ39" s="108"/>
      <c r="MWA39" s="108"/>
      <c r="MWB39" s="108"/>
      <c r="MWC39" s="108"/>
      <c r="MWD39" s="108"/>
      <c r="MWE39" s="108"/>
      <c r="MWF39" s="108"/>
      <c r="MWG39" s="108"/>
      <c r="MWH39" s="108"/>
      <c r="MWI39" s="108"/>
      <c r="MWJ39" s="108"/>
      <c r="MWK39" s="108"/>
      <c r="MWL39" s="108"/>
      <c r="MWM39" s="108"/>
      <c r="MWN39" s="108"/>
      <c r="MWO39" s="108"/>
      <c r="MWP39" s="108"/>
      <c r="MWQ39" s="108"/>
      <c r="MWR39" s="108"/>
      <c r="MWS39" s="108"/>
      <c r="MWT39" s="108"/>
      <c r="MWU39" s="108"/>
      <c r="MWV39" s="108"/>
      <c r="MWW39" s="108"/>
      <c r="MWX39" s="108"/>
      <c r="MWY39" s="108"/>
      <c r="MWZ39" s="108"/>
      <c r="MXA39" s="108"/>
      <c r="MXB39" s="108"/>
      <c r="MXC39" s="108"/>
      <c r="MXD39" s="108"/>
      <c r="MXE39" s="108"/>
      <c r="MXF39" s="108"/>
      <c r="MXG39" s="108"/>
      <c r="MXH39" s="108"/>
      <c r="MXI39" s="108"/>
      <c r="MXJ39" s="108"/>
      <c r="MXK39" s="108"/>
      <c r="MXL39" s="108"/>
      <c r="MXM39" s="108"/>
      <c r="MXN39" s="108"/>
      <c r="MXO39" s="108"/>
      <c r="MXP39" s="108"/>
      <c r="MXQ39" s="108"/>
      <c r="MXR39" s="108"/>
      <c r="MXS39" s="108"/>
      <c r="MXT39" s="108"/>
      <c r="MXU39" s="108"/>
      <c r="MXV39" s="108"/>
      <c r="MXW39" s="108"/>
      <c r="MXX39" s="108"/>
      <c r="MXY39" s="108"/>
      <c r="MXZ39" s="108"/>
      <c r="MYA39" s="108"/>
      <c r="MYB39" s="108"/>
      <c r="MYC39" s="108"/>
      <c r="MYD39" s="108"/>
      <c r="MYE39" s="108"/>
      <c r="MYF39" s="108"/>
      <c r="MYG39" s="108"/>
      <c r="MYH39" s="108"/>
      <c r="MYI39" s="108"/>
      <c r="MYJ39" s="108"/>
      <c r="MYK39" s="108"/>
      <c r="MYL39" s="108"/>
      <c r="MYM39" s="108"/>
      <c r="MYN39" s="108"/>
      <c r="MYO39" s="108"/>
      <c r="MYP39" s="108"/>
      <c r="MYQ39" s="108"/>
      <c r="MYR39" s="108"/>
      <c r="MYS39" s="108"/>
      <c r="MYT39" s="108"/>
      <c r="MYU39" s="108"/>
      <c r="MYV39" s="108"/>
      <c r="MYW39" s="108"/>
      <c r="MYX39" s="108"/>
      <c r="MYY39" s="108"/>
      <c r="MYZ39" s="108"/>
      <c r="MZA39" s="108"/>
      <c r="MZB39" s="108"/>
      <c r="MZC39" s="108"/>
      <c r="MZD39" s="108"/>
      <c r="MZE39" s="108"/>
      <c r="MZF39" s="108"/>
      <c r="MZG39" s="108"/>
      <c r="MZH39" s="108"/>
      <c r="MZI39" s="108"/>
      <c r="MZJ39" s="108"/>
      <c r="MZK39" s="108"/>
      <c r="MZL39" s="108"/>
      <c r="MZM39" s="108"/>
      <c r="MZN39" s="108"/>
      <c r="MZO39" s="108"/>
      <c r="MZP39" s="108"/>
      <c r="MZQ39" s="108"/>
      <c r="MZR39" s="108"/>
      <c r="MZS39" s="108"/>
      <c r="MZT39" s="108"/>
      <c r="MZU39" s="108"/>
      <c r="MZV39" s="108"/>
      <c r="MZW39" s="108"/>
      <c r="MZX39" s="108"/>
      <c r="MZY39" s="108"/>
      <c r="MZZ39" s="108"/>
      <c r="NAA39" s="108"/>
      <c r="NAB39" s="108"/>
      <c r="NAC39" s="108"/>
      <c r="NAD39" s="108"/>
      <c r="NAE39" s="108"/>
      <c r="NAF39" s="108"/>
      <c r="NAG39" s="108"/>
      <c r="NAH39" s="108"/>
      <c r="NAI39" s="108"/>
      <c r="NAJ39" s="108"/>
      <c r="NAK39" s="108"/>
      <c r="NAL39" s="108"/>
      <c r="NAM39" s="108"/>
      <c r="NAN39" s="108"/>
      <c r="NAO39" s="108"/>
      <c r="NAP39" s="108"/>
      <c r="NAQ39" s="108"/>
      <c r="NAR39" s="108"/>
      <c r="NAS39" s="108"/>
      <c r="NAT39" s="108"/>
      <c r="NAU39" s="108"/>
      <c r="NAV39" s="108"/>
      <c r="NAW39" s="108"/>
      <c r="NAX39" s="108"/>
      <c r="NAY39" s="108"/>
      <c r="NAZ39" s="108"/>
      <c r="NBA39" s="108"/>
      <c r="NBB39" s="108"/>
      <c r="NBC39" s="108"/>
      <c r="NBD39" s="108"/>
      <c r="NBE39" s="108"/>
      <c r="NBF39" s="108"/>
      <c r="NBG39" s="108"/>
      <c r="NBH39" s="108"/>
      <c r="NBI39" s="108"/>
      <c r="NBJ39" s="108"/>
      <c r="NBK39" s="108"/>
      <c r="NBL39" s="108"/>
      <c r="NBM39" s="108"/>
      <c r="NBN39" s="108"/>
      <c r="NBO39" s="108"/>
      <c r="NBP39" s="108"/>
      <c r="NBQ39" s="108"/>
      <c r="NBR39" s="108"/>
      <c r="NBS39" s="108"/>
      <c r="NBT39" s="108"/>
      <c r="NBU39" s="108"/>
      <c r="NBV39" s="108"/>
      <c r="NBW39" s="108"/>
      <c r="NBX39" s="108"/>
      <c r="NBY39" s="108"/>
      <c r="NBZ39" s="108"/>
      <c r="NCA39" s="108"/>
      <c r="NCB39" s="108"/>
      <c r="NCC39" s="108"/>
      <c r="NCD39" s="108"/>
      <c r="NCE39" s="108"/>
      <c r="NCF39" s="108"/>
      <c r="NCG39" s="108"/>
      <c r="NCH39" s="108"/>
      <c r="NCI39" s="108"/>
      <c r="NCJ39" s="108"/>
      <c r="NCK39" s="108"/>
      <c r="NCL39" s="108"/>
      <c r="NCM39" s="108"/>
      <c r="NCN39" s="108"/>
      <c r="NCO39" s="108"/>
      <c r="NCP39" s="108"/>
      <c r="NCQ39" s="108"/>
      <c r="NCR39" s="108"/>
      <c r="NCS39" s="108"/>
      <c r="NCT39" s="108"/>
      <c r="NCU39" s="108"/>
      <c r="NCV39" s="108"/>
      <c r="NCW39" s="108"/>
      <c r="NCX39" s="108"/>
      <c r="NCY39" s="108"/>
      <c r="NCZ39" s="108"/>
      <c r="NDA39" s="108"/>
      <c r="NDB39" s="108"/>
      <c r="NDC39" s="108"/>
      <c r="NDD39" s="108"/>
      <c r="NDE39" s="108"/>
      <c r="NDF39" s="108"/>
      <c r="NDG39" s="108"/>
      <c r="NDH39" s="108"/>
      <c r="NDI39" s="108"/>
      <c r="NDJ39" s="108"/>
      <c r="NDK39" s="108"/>
      <c r="NDL39" s="108"/>
      <c r="NDM39" s="108"/>
      <c r="NDN39" s="108"/>
      <c r="NDO39" s="108"/>
      <c r="NDP39" s="108"/>
      <c r="NDQ39" s="108"/>
      <c r="NDR39" s="108"/>
      <c r="NDS39" s="108"/>
      <c r="NDT39" s="108"/>
      <c r="NDU39" s="108"/>
      <c r="NDV39" s="108"/>
      <c r="NDW39" s="108"/>
      <c r="NDX39" s="108"/>
      <c r="NDY39" s="108"/>
      <c r="NDZ39" s="108"/>
      <c r="NEA39" s="108"/>
      <c r="NEB39" s="108"/>
      <c r="NEC39" s="108"/>
      <c r="NED39" s="108"/>
      <c r="NEE39" s="108"/>
      <c r="NEF39" s="108"/>
      <c r="NEG39" s="108"/>
      <c r="NEH39" s="108"/>
      <c r="NEI39" s="108"/>
      <c r="NEJ39" s="108"/>
      <c r="NEK39" s="108"/>
      <c r="NEL39" s="108"/>
      <c r="NEM39" s="108"/>
      <c r="NEN39" s="108"/>
      <c r="NEO39" s="108"/>
      <c r="NEP39" s="108"/>
      <c r="NEQ39" s="108"/>
      <c r="NER39" s="108"/>
      <c r="NES39" s="108"/>
      <c r="NET39" s="108"/>
      <c r="NEU39" s="108"/>
      <c r="NEV39" s="108"/>
      <c r="NEW39" s="108"/>
      <c r="NEX39" s="108"/>
      <c r="NEY39" s="108"/>
      <c r="NEZ39" s="108"/>
      <c r="NFA39" s="108"/>
      <c r="NFB39" s="108"/>
      <c r="NFC39" s="108"/>
      <c r="NFD39" s="108"/>
      <c r="NFE39" s="108"/>
      <c r="NFF39" s="108"/>
      <c r="NFG39" s="108"/>
      <c r="NFH39" s="108"/>
      <c r="NFI39" s="108"/>
      <c r="NFJ39" s="108"/>
      <c r="NFK39" s="108"/>
      <c r="NFL39" s="108"/>
      <c r="NFM39" s="108"/>
      <c r="NFN39" s="108"/>
      <c r="NFO39" s="108"/>
      <c r="NFP39" s="108"/>
      <c r="NFQ39" s="108"/>
      <c r="NFR39" s="108"/>
      <c r="NFS39" s="108"/>
      <c r="NFT39" s="108"/>
      <c r="NFU39" s="108"/>
      <c r="NFV39" s="108"/>
      <c r="NFW39" s="108"/>
      <c r="NFX39" s="108"/>
      <c r="NFY39" s="108"/>
      <c r="NFZ39" s="108"/>
      <c r="NGA39" s="108"/>
      <c r="NGB39" s="108"/>
      <c r="NGC39" s="108"/>
      <c r="NGD39" s="108"/>
      <c r="NGE39" s="108"/>
      <c r="NGF39" s="108"/>
      <c r="NGG39" s="108"/>
      <c r="NGH39" s="108"/>
      <c r="NGI39" s="108"/>
      <c r="NGJ39" s="108"/>
      <c r="NGK39" s="108"/>
      <c r="NGL39" s="108"/>
      <c r="NGM39" s="108"/>
      <c r="NGN39" s="108"/>
      <c r="NGO39" s="108"/>
      <c r="NGP39" s="108"/>
      <c r="NGQ39" s="108"/>
      <c r="NGR39" s="108"/>
      <c r="NGS39" s="108"/>
      <c r="NGT39" s="108"/>
      <c r="NGU39" s="108"/>
      <c r="NGV39" s="108"/>
      <c r="NGW39" s="108"/>
      <c r="NGX39" s="108"/>
      <c r="NGY39" s="108"/>
      <c r="NGZ39" s="108"/>
      <c r="NHA39" s="108"/>
      <c r="NHB39" s="108"/>
      <c r="NHC39" s="108"/>
      <c r="NHD39" s="108"/>
      <c r="NHE39" s="108"/>
      <c r="NHF39" s="108"/>
      <c r="NHG39" s="108"/>
      <c r="NHH39" s="108"/>
      <c r="NHI39" s="108"/>
      <c r="NHJ39" s="108"/>
      <c r="NHK39" s="108"/>
      <c r="NHL39" s="108"/>
      <c r="NHM39" s="108"/>
      <c r="NHN39" s="108"/>
      <c r="NHO39" s="108"/>
      <c r="NHP39" s="108"/>
      <c r="NHQ39" s="108"/>
      <c r="NHR39" s="108"/>
      <c r="NHS39" s="108"/>
      <c r="NHT39" s="108"/>
      <c r="NHU39" s="108"/>
      <c r="NHV39" s="108"/>
      <c r="NHW39" s="108"/>
      <c r="NHX39" s="108"/>
      <c r="NHY39" s="108"/>
      <c r="NHZ39" s="108"/>
      <c r="NIA39" s="108"/>
      <c r="NIB39" s="108"/>
      <c r="NIC39" s="108"/>
      <c r="NID39" s="108"/>
      <c r="NIE39" s="108"/>
      <c r="NIF39" s="108"/>
      <c r="NIG39" s="108"/>
      <c r="NIH39" s="108"/>
      <c r="NII39" s="108"/>
      <c r="NIJ39" s="108"/>
      <c r="NIK39" s="108"/>
      <c r="NIL39" s="108"/>
      <c r="NIM39" s="108"/>
      <c r="NIN39" s="108"/>
      <c r="NIO39" s="108"/>
      <c r="NIP39" s="108"/>
      <c r="NIQ39" s="108"/>
      <c r="NIR39" s="108"/>
      <c r="NIS39" s="108"/>
      <c r="NIT39" s="108"/>
      <c r="NIU39" s="108"/>
      <c r="NIV39" s="108"/>
      <c r="NIW39" s="108"/>
      <c r="NIX39" s="108"/>
      <c r="NIY39" s="108"/>
      <c r="NIZ39" s="108"/>
      <c r="NJA39" s="108"/>
      <c r="NJB39" s="108"/>
      <c r="NJC39" s="108"/>
      <c r="NJD39" s="108"/>
      <c r="NJE39" s="108"/>
      <c r="NJF39" s="108"/>
      <c r="NJG39" s="108"/>
      <c r="NJH39" s="108"/>
      <c r="NJI39" s="108"/>
      <c r="NJJ39" s="108"/>
      <c r="NJK39" s="108"/>
      <c r="NJL39" s="108"/>
      <c r="NJM39" s="108"/>
      <c r="NJN39" s="108"/>
      <c r="NJO39" s="108"/>
      <c r="NJP39" s="108"/>
      <c r="NJQ39" s="108"/>
      <c r="NJR39" s="108"/>
      <c r="NJS39" s="108"/>
      <c r="NJT39" s="108"/>
      <c r="NJU39" s="108"/>
      <c r="NJV39" s="108"/>
      <c r="NJW39" s="108"/>
      <c r="NJX39" s="108"/>
      <c r="NJY39" s="108"/>
      <c r="NJZ39" s="108"/>
      <c r="NKA39" s="108"/>
      <c r="NKB39" s="108"/>
      <c r="NKC39" s="108"/>
      <c r="NKD39" s="108"/>
      <c r="NKE39" s="108"/>
      <c r="NKF39" s="108"/>
      <c r="NKG39" s="108"/>
      <c r="NKH39" s="108"/>
      <c r="NKI39" s="108"/>
      <c r="NKJ39" s="108"/>
      <c r="NKK39" s="108"/>
      <c r="NKL39" s="108"/>
      <c r="NKM39" s="108"/>
      <c r="NKN39" s="108"/>
      <c r="NKO39" s="108"/>
      <c r="NKP39" s="108"/>
      <c r="NKQ39" s="108"/>
      <c r="NKR39" s="108"/>
      <c r="NKS39" s="108"/>
      <c r="NKT39" s="108"/>
      <c r="NKU39" s="108"/>
      <c r="NKV39" s="108"/>
      <c r="NKW39" s="108"/>
      <c r="NKX39" s="108"/>
      <c r="NKY39" s="108"/>
      <c r="NKZ39" s="108"/>
      <c r="NLA39" s="108"/>
      <c r="NLB39" s="108"/>
      <c r="NLC39" s="108"/>
      <c r="NLD39" s="108"/>
      <c r="NLE39" s="108"/>
      <c r="NLF39" s="108"/>
      <c r="NLG39" s="108"/>
      <c r="NLH39" s="108"/>
      <c r="NLI39" s="108"/>
      <c r="NLJ39" s="108"/>
      <c r="NLK39" s="108"/>
      <c r="NLL39" s="108"/>
      <c r="NLM39" s="108"/>
      <c r="NLN39" s="108"/>
      <c r="NLO39" s="108"/>
      <c r="NLP39" s="108"/>
      <c r="NLQ39" s="108"/>
      <c r="NLR39" s="108"/>
      <c r="NLS39" s="108"/>
      <c r="NLT39" s="108"/>
      <c r="NLU39" s="108"/>
      <c r="NLV39" s="108"/>
      <c r="NLW39" s="108"/>
      <c r="NLX39" s="108"/>
      <c r="NLY39" s="108"/>
      <c r="NLZ39" s="108"/>
      <c r="NMA39" s="108"/>
      <c r="NMB39" s="108"/>
      <c r="NMC39" s="108"/>
      <c r="NMD39" s="108"/>
      <c r="NME39" s="108"/>
      <c r="NMF39" s="108"/>
      <c r="NMG39" s="108"/>
      <c r="NMH39" s="108"/>
      <c r="NMI39" s="108"/>
      <c r="NMJ39" s="108"/>
      <c r="NMK39" s="108"/>
      <c r="NML39" s="108"/>
      <c r="NMM39" s="108"/>
      <c r="NMN39" s="108"/>
      <c r="NMO39" s="108"/>
      <c r="NMP39" s="108"/>
      <c r="NMQ39" s="108"/>
      <c r="NMR39" s="108"/>
      <c r="NMS39" s="108"/>
      <c r="NMT39" s="108"/>
      <c r="NMU39" s="108"/>
      <c r="NMV39" s="108"/>
      <c r="NMW39" s="108"/>
      <c r="NMX39" s="108"/>
      <c r="NMY39" s="108"/>
      <c r="NMZ39" s="108"/>
      <c r="NNA39" s="108"/>
      <c r="NNB39" s="108"/>
      <c r="NNC39" s="108"/>
      <c r="NND39" s="108"/>
      <c r="NNE39" s="108"/>
      <c r="NNF39" s="108"/>
      <c r="NNG39" s="108"/>
      <c r="NNH39" s="108"/>
      <c r="NNI39" s="108"/>
      <c r="NNJ39" s="108"/>
      <c r="NNK39" s="108"/>
      <c r="NNL39" s="108"/>
      <c r="NNM39" s="108"/>
      <c r="NNN39" s="108"/>
      <c r="NNO39" s="108"/>
      <c r="NNP39" s="108"/>
      <c r="NNQ39" s="108"/>
      <c r="NNR39" s="108"/>
      <c r="NNS39" s="108"/>
      <c r="NNT39" s="108"/>
      <c r="NNU39" s="108"/>
      <c r="NNV39" s="108"/>
      <c r="NNW39" s="108"/>
      <c r="NNX39" s="108"/>
      <c r="NNY39" s="108"/>
      <c r="NNZ39" s="108"/>
      <c r="NOA39" s="108"/>
      <c r="NOB39" s="108"/>
      <c r="NOC39" s="108"/>
      <c r="NOD39" s="108"/>
      <c r="NOE39" s="108"/>
      <c r="NOF39" s="108"/>
      <c r="NOG39" s="108"/>
      <c r="NOH39" s="108"/>
      <c r="NOI39" s="108"/>
      <c r="NOJ39" s="108"/>
      <c r="NOK39" s="108"/>
      <c r="NOL39" s="108"/>
      <c r="NOM39" s="108"/>
      <c r="NON39" s="108"/>
      <c r="NOO39" s="108"/>
      <c r="NOP39" s="108"/>
      <c r="NOQ39" s="108"/>
      <c r="NOR39" s="108"/>
      <c r="NOS39" s="108"/>
      <c r="NOT39" s="108"/>
      <c r="NOU39" s="108"/>
      <c r="NOV39" s="108"/>
      <c r="NOW39" s="108"/>
      <c r="NOX39" s="108"/>
      <c r="NOY39" s="108"/>
      <c r="NOZ39" s="108"/>
      <c r="NPA39" s="108"/>
      <c r="NPB39" s="108"/>
      <c r="NPC39" s="108"/>
      <c r="NPD39" s="108"/>
      <c r="NPE39" s="108"/>
      <c r="NPF39" s="108"/>
      <c r="NPG39" s="108"/>
      <c r="NPH39" s="108"/>
      <c r="NPI39" s="108"/>
      <c r="NPJ39" s="108"/>
      <c r="NPK39" s="108"/>
      <c r="NPL39" s="108"/>
      <c r="NPM39" s="108"/>
      <c r="NPN39" s="108"/>
      <c r="NPO39" s="108"/>
      <c r="NPP39" s="108"/>
      <c r="NPQ39" s="108"/>
      <c r="NPR39" s="108"/>
      <c r="NPS39" s="108"/>
      <c r="NPT39" s="108"/>
      <c r="NPU39" s="108"/>
      <c r="NPV39" s="108"/>
      <c r="NPW39" s="108"/>
      <c r="NPX39" s="108"/>
      <c r="NPY39" s="108"/>
      <c r="NPZ39" s="108"/>
      <c r="NQA39" s="108"/>
      <c r="NQB39" s="108"/>
      <c r="NQC39" s="108"/>
      <c r="NQD39" s="108"/>
      <c r="NQE39" s="108"/>
      <c r="NQF39" s="108"/>
      <c r="NQG39" s="108"/>
      <c r="NQH39" s="108"/>
      <c r="NQI39" s="108"/>
      <c r="NQJ39" s="108"/>
      <c r="NQK39" s="108"/>
      <c r="NQL39" s="108"/>
      <c r="NQM39" s="108"/>
      <c r="NQN39" s="108"/>
      <c r="NQO39" s="108"/>
      <c r="NQP39" s="108"/>
      <c r="NQQ39" s="108"/>
      <c r="NQR39" s="108"/>
      <c r="NQS39" s="108"/>
      <c r="NQT39" s="108"/>
      <c r="NQU39" s="108"/>
      <c r="NQV39" s="108"/>
      <c r="NQW39" s="108"/>
      <c r="NQX39" s="108"/>
      <c r="NQY39" s="108"/>
      <c r="NQZ39" s="108"/>
      <c r="NRA39" s="108"/>
      <c r="NRB39" s="108"/>
      <c r="NRC39" s="108"/>
      <c r="NRD39" s="108"/>
      <c r="NRE39" s="108"/>
      <c r="NRF39" s="108"/>
      <c r="NRG39" s="108"/>
      <c r="NRH39" s="108"/>
      <c r="NRI39" s="108"/>
      <c r="NRJ39" s="108"/>
      <c r="NRK39" s="108"/>
      <c r="NRL39" s="108"/>
      <c r="NRM39" s="108"/>
      <c r="NRN39" s="108"/>
      <c r="NRO39" s="108"/>
      <c r="NRP39" s="108"/>
      <c r="NRQ39" s="108"/>
      <c r="NRR39" s="108"/>
      <c r="NRS39" s="108"/>
      <c r="NRT39" s="108"/>
      <c r="NRU39" s="108"/>
      <c r="NRV39" s="108"/>
      <c r="NRW39" s="108"/>
      <c r="NRX39" s="108"/>
      <c r="NRY39" s="108"/>
      <c r="NRZ39" s="108"/>
      <c r="NSA39" s="108"/>
      <c r="NSB39" s="108"/>
      <c r="NSC39" s="108"/>
      <c r="NSD39" s="108"/>
      <c r="NSE39" s="108"/>
      <c r="NSF39" s="108"/>
      <c r="NSG39" s="108"/>
      <c r="NSH39" s="108"/>
      <c r="NSI39" s="108"/>
      <c r="NSJ39" s="108"/>
      <c r="NSK39" s="108"/>
      <c r="NSL39" s="108"/>
      <c r="NSM39" s="108"/>
      <c r="NSN39" s="108"/>
      <c r="NSO39" s="108"/>
      <c r="NSP39" s="108"/>
      <c r="NSQ39" s="108"/>
      <c r="NSR39" s="108"/>
      <c r="NSS39" s="108"/>
      <c r="NST39" s="108"/>
      <c r="NSU39" s="108"/>
      <c r="NSV39" s="108"/>
      <c r="NSW39" s="108"/>
      <c r="NSX39" s="108"/>
      <c r="NSY39" s="108"/>
      <c r="NSZ39" s="108"/>
      <c r="NTA39" s="108"/>
      <c r="NTB39" s="108"/>
      <c r="NTC39" s="108"/>
      <c r="NTD39" s="108"/>
      <c r="NTE39" s="108"/>
      <c r="NTF39" s="108"/>
      <c r="NTG39" s="108"/>
      <c r="NTH39" s="108"/>
      <c r="NTI39" s="108"/>
      <c r="NTJ39" s="108"/>
      <c r="NTK39" s="108"/>
      <c r="NTL39" s="108"/>
      <c r="NTM39" s="108"/>
      <c r="NTN39" s="108"/>
      <c r="NTO39" s="108"/>
      <c r="NTP39" s="108"/>
      <c r="NTQ39" s="108"/>
      <c r="NTR39" s="108"/>
      <c r="NTS39" s="108"/>
      <c r="NTT39" s="108"/>
      <c r="NTU39" s="108"/>
      <c r="NTV39" s="108"/>
      <c r="NTW39" s="108"/>
      <c r="NTX39" s="108"/>
      <c r="NTY39" s="108"/>
      <c r="NTZ39" s="108"/>
      <c r="NUA39" s="108"/>
      <c r="NUB39" s="108"/>
      <c r="NUC39" s="108"/>
      <c r="NUD39" s="108"/>
      <c r="NUE39" s="108"/>
      <c r="NUF39" s="108"/>
      <c r="NUG39" s="108"/>
      <c r="NUH39" s="108"/>
      <c r="NUI39" s="108"/>
      <c r="NUJ39" s="108"/>
      <c r="NUK39" s="108"/>
      <c r="NUL39" s="108"/>
      <c r="NUM39" s="108"/>
      <c r="NUN39" s="108"/>
      <c r="NUO39" s="108"/>
      <c r="NUP39" s="108"/>
      <c r="NUQ39" s="108"/>
      <c r="NUR39" s="108"/>
      <c r="NUS39" s="108"/>
      <c r="NUT39" s="108"/>
      <c r="NUU39" s="108"/>
      <c r="NUV39" s="108"/>
      <c r="NUW39" s="108"/>
      <c r="NUX39" s="108"/>
      <c r="NUY39" s="108"/>
      <c r="NUZ39" s="108"/>
      <c r="NVA39" s="108"/>
      <c r="NVB39" s="108"/>
      <c r="NVC39" s="108"/>
      <c r="NVD39" s="108"/>
      <c r="NVE39" s="108"/>
      <c r="NVF39" s="108"/>
      <c r="NVG39" s="108"/>
      <c r="NVH39" s="108"/>
      <c r="NVI39" s="108"/>
      <c r="NVJ39" s="108"/>
      <c r="NVK39" s="108"/>
      <c r="NVL39" s="108"/>
      <c r="NVM39" s="108"/>
      <c r="NVN39" s="108"/>
      <c r="NVO39" s="108"/>
      <c r="NVP39" s="108"/>
      <c r="NVQ39" s="108"/>
      <c r="NVR39" s="108"/>
      <c r="NVS39" s="108"/>
      <c r="NVT39" s="108"/>
      <c r="NVU39" s="108"/>
      <c r="NVV39" s="108"/>
      <c r="NVW39" s="108"/>
      <c r="NVX39" s="108"/>
      <c r="NVY39" s="108"/>
      <c r="NVZ39" s="108"/>
      <c r="NWA39" s="108"/>
      <c r="NWB39" s="108"/>
      <c r="NWC39" s="108"/>
      <c r="NWD39" s="108"/>
      <c r="NWE39" s="108"/>
      <c r="NWF39" s="108"/>
      <c r="NWG39" s="108"/>
      <c r="NWH39" s="108"/>
      <c r="NWI39" s="108"/>
      <c r="NWJ39" s="108"/>
      <c r="NWK39" s="108"/>
      <c r="NWL39" s="108"/>
      <c r="NWM39" s="108"/>
      <c r="NWN39" s="108"/>
      <c r="NWO39" s="108"/>
      <c r="NWP39" s="108"/>
      <c r="NWQ39" s="108"/>
      <c r="NWR39" s="108"/>
      <c r="NWS39" s="108"/>
      <c r="NWT39" s="108"/>
      <c r="NWU39" s="108"/>
      <c r="NWV39" s="108"/>
      <c r="NWW39" s="108"/>
      <c r="NWX39" s="108"/>
      <c r="NWY39" s="108"/>
      <c r="NWZ39" s="108"/>
      <c r="NXA39" s="108"/>
      <c r="NXB39" s="108"/>
      <c r="NXC39" s="108"/>
      <c r="NXD39" s="108"/>
      <c r="NXE39" s="108"/>
      <c r="NXF39" s="108"/>
      <c r="NXG39" s="108"/>
      <c r="NXH39" s="108"/>
      <c r="NXI39" s="108"/>
      <c r="NXJ39" s="108"/>
      <c r="NXK39" s="108"/>
      <c r="NXL39" s="108"/>
      <c r="NXM39" s="108"/>
      <c r="NXN39" s="108"/>
      <c r="NXO39" s="108"/>
      <c r="NXP39" s="108"/>
      <c r="NXQ39" s="108"/>
      <c r="NXR39" s="108"/>
      <c r="NXS39" s="108"/>
      <c r="NXT39" s="108"/>
      <c r="NXU39" s="108"/>
      <c r="NXV39" s="108"/>
      <c r="NXW39" s="108"/>
      <c r="NXX39" s="108"/>
      <c r="NXY39" s="108"/>
      <c r="NXZ39" s="108"/>
      <c r="NYA39" s="108"/>
      <c r="NYB39" s="108"/>
      <c r="NYC39" s="108"/>
      <c r="NYD39" s="108"/>
      <c r="NYE39" s="108"/>
      <c r="NYF39" s="108"/>
      <c r="NYG39" s="108"/>
      <c r="NYH39" s="108"/>
      <c r="NYI39" s="108"/>
      <c r="NYJ39" s="108"/>
      <c r="NYK39" s="108"/>
      <c r="NYL39" s="108"/>
      <c r="NYM39" s="108"/>
      <c r="NYN39" s="108"/>
      <c r="NYO39" s="108"/>
      <c r="NYP39" s="108"/>
      <c r="NYQ39" s="108"/>
      <c r="NYR39" s="108"/>
      <c r="NYS39" s="108"/>
      <c r="NYT39" s="108"/>
      <c r="NYU39" s="108"/>
      <c r="NYV39" s="108"/>
      <c r="NYW39" s="108"/>
      <c r="NYX39" s="108"/>
      <c r="NYY39" s="108"/>
      <c r="NYZ39" s="108"/>
      <c r="NZA39" s="108"/>
      <c r="NZB39" s="108"/>
      <c r="NZC39" s="108"/>
      <c r="NZD39" s="108"/>
      <c r="NZE39" s="108"/>
      <c r="NZF39" s="108"/>
      <c r="NZG39" s="108"/>
      <c r="NZH39" s="108"/>
      <c r="NZI39" s="108"/>
      <c r="NZJ39" s="108"/>
      <c r="NZK39" s="108"/>
      <c r="NZL39" s="108"/>
      <c r="NZM39" s="108"/>
      <c r="NZN39" s="108"/>
      <c r="NZO39" s="108"/>
      <c r="NZP39" s="108"/>
      <c r="NZQ39" s="108"/>
      <c r="NZR39" s="108"/>
      <c r="NZS39" s="108"/>
      <c r="NZT39" s="108"/>
      <c r="NZU39" s="108"/>
      <c r="NZV39" s="108"/>
      <c r="NZW39" s="108"/>
      <c r="NZX39" s="108"/>
      <c r="NZY39" s="108"/>
      <c r="NZZ39" s="108"/>
      <c r="OAA39" s="108"/>
      <c r="OAB39" s="108"/>
      <c r="OAC39" s="108"/>
      <c r="OAD39" s="108"/>
      <c r="OAE39" s="108"/>
      <c r="OAF39" s="108"/>
      <c r="OAG39" s="108"/>
      <c r="OAH39" s="108"/>
      <c r="OAI39" s="108"/>
      <c r="OAJ39" s="108"/>
      <c r="OAK39" s="108"/>
      <c r="OAL39" s="108"/>
      <c r="OAM39" s="108"/>
      <c r="OAN39" s="108"/>
      <c r="OAO39" s="108"/>
      <c r="OAP39" s="108"/>
      <c r="OAQ39" s="108"/>
      <c r="OAR39" s="108"/>
      <c r="OAS39" s="108"/>
      <c r="OAT39" s="108"/>
      <c r="OAU39" s="108"/>
      <c r="OAV39" s="108"/>
      <c r="OAW39" s="108"/>
      <c r="OAX39" s="108"/>
      <c r="OAY39" s="108"/>
      <c r="OAZ39" s="108"/>
      <c r="OBA39" s="108"/>
      <c r="OBB39" s="108"/>
      <c r="OBC39" s="108"/>
      <c r="OBD39" s="108"/>
      <c r="OBE39" s="108"/>
      <c r="OBF39" s="108"/>
      <c r="OBG39" s="108"/>
      <c r="OBH39" s="108"/>
      <c r="OBI39" s="108"/>
      <c r="OBJ39" s="108"/>
      <c r="OBK39" s="108"/>
      <c r="OBL39" s="108"/>
      <c r="OBM39" s="108"/>
      <c r="OBN39" s="108"/>
      <c r="OBO39" s="108"/>
      <c r="OBP39" s="108"/>
      <c r="OBQ39" s="108"/>
      <c r="OBR39" s="108"/>
      <c r="OBS39" s="108"/>
      <c r="OBT39" s="108"/>
      <c r="OBU39" s="108"/>
      <c r="OBV39" s="108"/>
      <c r="OBW39" s="108"/>
      <c r="OBX39" s="108"/>
      <c r="OBY39" s="108"/>
      <c r="OBZ39" s="108"/>
      <c r="OCA39" s="108"/>
      <c r="OCB39" s="108"/>
      <c r="OCC39" s="108"/>
      <c r="OCD39" s="108"/>
      <c r="OCE39" s="108"/>
      <c r="OCF39" s="108"/>
      <c r="OCG39" s="108"/>
      <c r="OCH39" s="108"/>
      <c r="OCI39" s="108"/>
      <c r="OCJ39" s="108"/>
      <c r="OCK39" s="108"/>
      <c r="OCL39" s="108"/>
      <c r="OCM39" s="108"/>
      <c r="OCN39" s="108"/>
      <c r="OCO39" s="108"/>
      <c r="OCP39" s="108"/>
      <c r="OCQ39" s="108"/>
      <c r="OCR39" s="108"/>
      <c r="OCS39" s="108"/>
      <c r="OCT39" s="108"/>
      <c r="OCU39" s="108"/>
      <c r="OCV39" s="108"/>
      <c r="OCW39" s="108"/>
      <c r="OCX39" s="108"/>
      <c r="OCY39" s="108"/>
      <c r="OCZ39" s="108"/>
      <c r="ODA39" s="108"/>
      <c r="ODB39" s="108"/>
      <c r="ODC39" s="108"/>
      <c r="ODD39" s="108"/>
      <c r="ODE39" s="108"/>
      <c r="ODF39" s="108"/>
      <c r="ODG39" s="108"/>
      <c r="ODH39" s="108"/>
      <c r="ODI39" s="108"/>
      <c r="ODJ39" s="108"/>
      <c r="ODK39" s="108"/>
      <c r="ODL39" s="108"/>
      <c r="ODM39" s="108"/>
      <c r="ODN39" s="108"/>
      <c r="ODO39" s="108"/>
      <c r="ODP39" s="108"/>
      <c r="ODQ39" s="108"/>
      <c r="ODR39" s="108"/>
      <c r="ODS39" s="108"/>
      <c r="ODT39" s="108"/>
      <c r="ODU39" s="108"/>
      <c r="ODV39" s="108"/>
      <c r="ODW39" s="108"/>
      <c r="ODX39" s="108"/>
      <c r="ODY39" s="108"/>
      <c r="ODZ39" s="108"/>
      <c r="OEA39" s="108"/>
      <c r="OEB39" s="108"/>
      <c r="OEC39" s="108"/>
      <c r="OED39" s="108"/>
      <c r="OEE39" s="108"/>
      <c r="OEF39" s="108"/>
      <c r="OEG39" s="108"/>
      <c r="OEH39" s="108"/>
      <c r="OEI39" s="108"/>
      <c r="OEJ39" s="108"/>
      <c r="OEK39" s="108"/>
      <c r="OEL39" s="108"/>
      <c r="OEM39" s="108"/>
      <c r="OEN39" s="108"/>
      <c r="OEO39" s="108"/>
      <c r="OEP39" s="108"/>
      <c r="OEQ39" s="108"/>
      <c r="OER39" s="108"/>
      <c r="OES39" s="108"/>
      <c r="OET39" s="108"/>
      <c r="OEU39" s="108"/>
      <c r="OEV39" s="108"/>
      <c r="OEW39" s="108"/>
      <c r="OEX39" s="108"/>
      <c r="OEY39" s="108"/>
      <c r="OEZ39" s="108"/>
      <c r="OFA39" s="108"/>
      <c r="OFB39" s="108"/>
      <c r="OFC39" s="108"/>
      <c r="OFD39" s="108"/>
      <c r="OFE39" s="108"/>
      <c r="OFF39" s="108"/>
      <c r="OFG39" s="108"/>
      <c r="OFH39" s="108"/>
      <c r="OFI39" s="108"/>
      <c r="OFJ39" s="108"/>
      <c r="OFK39" s="108"/>
      <c r="OFL39" s="108"/>
      <c r="OFM39" s="108"/>
      <c r="OFN39" s="108"/>
      <c r="OFO39" s="108"/>
      <c r="OFP39" s="108"/>
      <c r="OFQ39" s="108"/>
      <c r="OFR39" s="108"/>
      <c r="OFS39" s="108"/>
      <c r="OFT39" s="108"/>
      <c r="OFU39" s="108"/>
      <c r="OFV39" s="108"/>
      <c r="OFW39" s="108"/>
      <c r="OFX39" s="108"/>
      <c r="OFY39" s="108"/>
      <c r="OFZ39" s="108"/>
      <c r="OGA39" s="108"/>
      <c r="OGB39" s="108"/>
      <c r="OGC39" s="108"/>
      <c r="OGD39" s="108"/>
      <c r="OGE39" s="108"/>
      <c r="OGF39" s="108"/>
      <c r="OGG39" s="108"/>
      <c r="OGH39" s="108"/>
      <c r="OGI39" s="108"/>
      <c r="OGJ39" s="108"/>
      <c r="OGK39" s="108"/>
      <c r="OGL39" s="108"/>
      <c r="OGM39" s="108"/>
      <c r="OGN39" s="108"/>
      <c r="OGO39" s="108"/>
      <c r="OGP39" s="108"/>
      <c r="OGQ39" s="108"/>
      <c r="OGR39" s="108"/>
      <c r="OGS39" s="108"/>
      <c r="OGT39" s="108"/>
      <c r="OGU39" s="108"/>
      <c r="OGV39" s="108"/>
      <c r="OGW39" s="108"/>
      <c r="OGX39" s="108"/>
      <c r="OGY39" s="108"/>
      <c r="OGZ39" s="108"/>
      <c r="OHA39" s="108"/>
      <c r="OHB39" s="108"/>
      <c r="OHC39" s="108"/>
      <c r="OHD39" s="108"/>
      <c r="OHE39" s="108"/>
      <c r="OHF39" s="108"/>
      <c r="OHG39" s="108"/>
      <c r="OHH39" s="108"/>
      <c r="OHI39" s="108"/>
      <c r="OHJ39" s="108"/>
      <c r="OHK39" s="108"/>
      <c r="OHL39" s="108"/>
      <c r="OHM39" s="108"/>
      <c r="OHN39" s="108"/>
      <c r="OHO39" s="108"/>
      <c r="OHP39" s="108"/>
      <c r="OHQ39" s="108"/>
      <c r="OHR39" s="108"/>
      <c r="OHS39" s="108"/>
      <c r="OHT39" s="108"/>
      <c r="OHU39" s="108"/>
      <c r="OHV39" s="108"/>
      <c r="OHW39" s="108"/>
      <c r="OHX39" s="108"/>
      <c r="OHY39" s="108"/>
      <c r="OHZ39" s="108"/>
      <c r="OIA39" s="108"/>
      <c r="OIB39" s="108"/>
      <c r="OIC39" s="108"/>
      <c r="OID39" s="108"/>
      <c r="OIE39" s="108"/>
      <c r="OIF39" s="108"/>
      <c r="OIG39" s="108"/>
      <c r="OIH39" s="108"/>
      <c r="OII39" s="108"/>
      <c r="OIJ39" s="108"/>
      <c r="OIK39" s="108"/>
      <c r="OIL39" s="108"/>
      <c r="OIM39" s="108"/>
      <c r="OIN39" s="108"/>
      <c r="OIO39" s="108"/>
      <c r="OIP39" s="108"/>
      <c r="OIQ39" s="108"/>
      <c r="OIR39" s="108"/>
      <c r="OIS39" s="108"/>
      <c r="OIT39" s="108"/>
      <c r="OIU39" s="108"/>
      <c r="OIV39" s="108"/>
      <c r="OIW39" s="108"/>
      <c r="OIX39" s="108"/>
      <c r="OIY39" s="108"/>
      <c r="OIZ39" s="108"/>
      <c r="OJA39" s="108"/>
      <c r="OJB39" s="108"/>
      <c r="OJC39" s="108"/>
      <c r="OJD39" s="108"/>
      <c r="OJE39" s="108"/>
      <c r="OJF39" s="108"/>
      <c r="OJG39" s="108"/>
      <c r="OJH39" s="108"/>
      <c r="OJI39" s="108"/>
      <c r="OJJ39" s="108"/>
      <c r="OJK39" s="108"/>
      <c r="OJL39" s="108"/>
      <c r="OJM39" s="108"/>
      <c r="OJN39" s="108"/>
      <c r="OJO39" s="108"/>
      <c r="OJP39" s="108"/>
      <c r="OJQ39" s="108"/>
      <c r="OJR39" s="108"/>
      <c r="OJS39" s="108"/>
      <c r="OJT39" s="108"/>
      <c r="OJU39" s="108"/>
      <c r="OJV39" s="108"/>
      <c r="OJW39" s="108"/>
      <c r="OJX39" s="108"/>
      <c r="OJY39" s="108"/>
      <c r="OJZ39" s="108"/>
      <c r="OKA39" s="108"/>
      <c r="OKB39" s="108"/>
      <c r="OKC39" s="108"/>
      <c r="OKD39" s="108"/>
      <c r="OKE39" s="108"/>
      <c r="OKF39" s="108"/>
      <c r="OKG39" s="108"/>
      <c r="OKH39" s="108"/>
      <c r="OKI39" s="108"/>
      <c r="OKJ39" s="108"/>
      <c r="OKK39" s="108"/>
      <c r="OKL39" s="108"/>
      <c r="OKM39" s="108"/>
      <c r="OKN39" s="108"/>
      <c r="OKO39" s="108"/>
      <c r="OKP39" s="108"/>
      <c r="OKQ39" s="108"/>
      <c r="OKR39" s="108"/>
      <c r="OKS39" s="108"/>
      <c r="OKT39" s="108"/>
      <c r="OKU39" s="108"/>
      <c r="OKV39" s="108"/>
      <c r="OKW39" s="108"/>
      <c r="OKX39" s="108"/>
      <c r="OKY39" s="108"/>
      <c r="OKZ39" s="108"/>
      <c r="OLA39" s="108"/>
      <c r="OLB39" s="108"/>
      <c r="OLC39" s="108"/>
      <c r="OLD39" s="108"/>
      <c r="OLE39" s="108"/>
      <c r="OLF39" s="108"/>
      <c r="OLG39" s="108"/>
      <c r="OLH39" s="108"/>
      <c r="OLI39" s="108"/>
      <c r="OLJ39" s="108"/>
      <c r="OLK39" s="108"/>
      <c r="OLL39" s="108"/>
      <c r="OLM39" s="108"/>
      <c r="OLN39" s="108"/>
      <c r="OLO39" s="108"/>
      <c r="OLP39" s="108"/>
      <c r="OLQ39" s="108"/>
      <c r="OLR39" s="108"/>
      <c r="OLS39" s="108"/>
      <c r="OLT39" s="108"/>
      <c r="OLU39" s="108"/>
      <c r="OLV39" s="108"/>
      <c r="OLW39" s="108"/>
      <c r="OLX39" s="108"/>
      <c r="OLY39" s="108"/>
      <c r="OLZ39" s="108"/>
      <c r="OMA39" s="108"/>
      <c r="OMB39" s="108"/>
      <c r="OMC39" s="108"/>
      <c r="OMD39" s="108"/>
      <c r="OME39" s="108"/>
      <c r="OMF39" s="108"/>
      <c r="OMG39" s="108"/>
      <c r="OMH39" s="108"/>
      <c r="OMI39" s="108"/>
      <c r="OMJ39" s="108"/>
      <c r="OMK39" s="108"/>
      <c r="OML39" s="108"/>
      <c r="OMM39" s="108"/>
      <c r="OMN39" s="108"/>
      <c r="OMO39" s="108"/>
      <c r="OMP39" s="108"/>
      <c r="OMQ39" s="108"/>
      <c r="OMR39" s="108"/>
      <c r="OMS39" s="108"/>
      <c r="OMT39" s="108"/>
      <c r="OMU39" s="108"/>
      <c r="OMV39" s="108"/>
      <c r="OMW39" s="108"/>
      <c r="OMX39" s="108"/>
      <c r="OMY39" s="108"/>
      <c r="OMZ39" s="108"/>
      <c r="ONA39" s="108"/>
      <c r="ONB39" s="108"/>
      <c r="ONC39" s="108"/>
      <c r="OND39" s="108"/>
      <c r="ONE39" s="108"/>
      <c r="ONF39" s="108"/>
      <c r="ONG39" s="108"/>
      <c r="ONH39" s="108"/>
      <c r="ONI39" s="108"/>
      <c r="ONJ39" s="108"/>
      <c r="ONK39" s="108"/>
      <c r="ONL39" s="108"/>
      <c r="ONM39" s="108"/>
      <c r="ONN39" s="108"/>
      <c r="ONO39" s="108"/>
      <c r="ONP39" s="108"/>
      <c r="ONQ39" s="108"/>
      <c r="ONR39" s="108"/>
      <c r="ONS39" s="108"/>
      <c r="ONT39" s="108"/>
      <c r="ONU39" s="108"/>
      <c r="ONV39" s="108"/>
      <c r="ONW39" s="108"/>
      <c r="ONX39" s="108"/>
      <c r="ONY39" s="108"/>
      <c r="ONZ39" s="108"/>
      <c r="OOA39" s="108"/>
      <c r="OOB39" s="108"/>
      <c r="OOC39" s="108"/>
      <c r="OOD39" s="108"/>
      <c r="OOE39" s="108"/>
      <c r="OOF39" s="108"/>
      <c r="OOG39" s="108"/>
      <c r="OOH39" s="108"/>
      <c r="OOI39" s="108"/>
      <c r="OOJ39" s="108"/>
      <c r="OOK39" s="108"/>
      <c r="OOL39" s="108"/>
      <c r="OOM39" s="108"/>
      <c r="OON39" s="108"/>
      <c r="OOO39" s="108"/>
      <c r="OOP39" s="108"/>
      <c r="OOQ39" s="108"/>
      <c r="OOR39" s="108"/>
      <c r="OOS39" s="108"/>
      <c r="OOT39" s="108"/>
      <c r="OOU39" s="108"/>
      <c r="OOV39" s="108"/>
      <c r="OOW39" s="108"/>
      <c r="OOX39" s="108"/>
      <c r="OOY39" s="108"/>
      <c r="OOZ39" s="108"/>
      <c r="OPA39" s="108"/>
      <c r="OPB39" s="108"/>
      <c r="OPC39" s="108"/>
      <c r="OPD39" s="108"/>
      <c r="OPE39" s="108"/>
      <c r="OPF39" s="108"/>
      <c r="OPG39" s="108"/>
      <c r="OPH39" s="108"/>
      <c r="OPI39" s="108"/>
      <c r="OPJ39" s="108"/>
      <c r="OPK39" s="108"/>
      <c r="OPL39" s="108"/>
      <c r="OPM39" s="108"/>
      <c r="OPN39" s="108"/>
      <c r="OPO39" s="108"/>
      <c r="OPP39" s="108"/>
      <c r="OPQ39" s="108"/>
      <c r="OPR39" s="108"/>
      <c r="OPS39" s="108"/>
      <c r="OPT39" s="108"/>
      <c r="OPU39" s="108"/>
      <c r="OPV39" s="108"/>
      <c r="OPW39" s="108"/>
      <c r="OPX39" s="108"/>
      <c r="OPY39" s="108"/>
      <c r="OPZ39" s="108"/>
      <c r="OQA39" s="108"/>
      <c r="OQB39" s="108"/>
      <c r="OQC39" s="108"/>
      <c r="OQD39" s="108"/>
      <c r="OQE39" s="108"/>
      <c r="OQF39" s="108"/>
      <c r="OQG39" s="108"/>
      <c r="OQH39" s="108"/>
      <c r="OQI39" s="108"/>
      <c r="OQJ39" s="108"/>
      <c r="OQK39" s="108"/>
      <c r="OQL39" s="108"/>
      <c r="OQM39" s="108"/>
      <c r="OQN39" s="108"/>
      <c r="OQO39" s="108"/>
      <c r="OQP39" s="108"/>
      <c r="OQQ39" s="108"/>
      <c r="OQR39" s="108"/>
      <c r="OQS39" s="108"/>
      <c r="OQT39" s="108"/>
      <c r="OQU39" s="108"/>
      <c r="OQV39" s="108"/>
      <c r="OQW39" s="108"/>
      <c r="OQX39" s="108"/>
      <c r="OQY39" s="108"/>
      <c r="OQZ39" s="108"/>
      <c r="ORA39" s="108"/>
      <c r="ORB39" s="108"/>
      <c r="ORC39" s="108"/>
      <c r="ORD39" s="108"/>
      <c r="ORE39" s="108"/>
      <c r="ORF39" s="108"/>
      <c r="ORG39" s="108"/>
      <c r="ORH39" s="108"/>
      <c r="ORI39" s="108"/>
      <c r="ORJ39" s="108"/>
      <c r="ORK39" s="108"/>
      <c r="ORL39" s="108"/>
      <c r="ORM39" s="108"/>
      <c r="ORN39" s="108"/>
      <c r="ORO39" s="108"/>
      <c r="ORP39" s="108"/>
      <c r="ORQ39" s="108"/>
      <c r="ORR39" s="108"/>
      <c r="ORS39" s="108"/>
      <c r="ORT39" s="108"/>
      <c r="ORU39" s="108"/>
      <c r="ORV39" s="108"/>
      <c r="ORW39" s="108"/>
      <c r="ORX39" s="108"/>
      <c r="ORY39" s="108"/>
      <c r="ORZ39" s="108"/>
      <c r="OSA39" s="108"/>
      <c r="OSB39" s="108"/>
      <c r="OSC39" s="108"/>
      <c r="OSD39" s="108"/>
      <c r="OSE39" s="108"/>
      <c r="OSF39" s="108"/>
      <c r="OSG39" s="108"/>
      <c r="OSH39" s="108"/>
      <c r="OSI39" s="108"/>
      <c r="OSJ39" s="108"/>
      <c r="OSK39" s="108"/>
      <c r="OSL39" s="108"/>
      <c r="OSM39" s="108"/>
      <c r="OSN39" s="108"/>
      <c r="OSO39" s="108"/>
      <c r="OSP39" s="108"/>
      <c r="OSQ39" s="108"/>
      <c r="OSR39" s="108"/>
      <c r="OSS39" s="108"/>
      <c r="OST39" s="108"/>
      <c r="OSU39" s="108"/>
      <c r="OSV39" s="108"/>
      <c r="OSW39" s="108"/>
      <c r="OSX39" s="108"/>
      <c r="OSY39" s="108"/>
      <c r="OSZ39" s="108"/>
      <c r="OTA39" s="108"/>
      <c r="OTB39" s="108"/>
      <c r="OTC39" s="108"/>
      <c r="OTD39" s="108"/>
      <c r="OTE39" s="108"/>
      <c r="OTF39" s="108"/>
      <c r="OTG39" s="108"/>
      <c r="OTH39" s="108"/>
      <c r="OTI39" s="108"/>
      <c r="OTJ39" s="108"/>
      <c r="OTK39" s="108"/>
      <c r="OTL39" s="108"/>
      <c r="OTM39" s="108"/>
      <c r="OTN39" s="108"/>
      <c r="OTO39" s="108"/>
      <c r="OTP39" s="108"/>
      <c r="OTQ39" s="108"/>
      <c r="OTR39" s="108"/>
      <c r="OTS39" s="108"/>
      <c r="OTT39" s="108"/>
      <c r="OTU39" s="108"/>
      <c r="OTV39" s="108"/>
      <c r="OTW39" s="108"/>
      <c r="OTX39" s="108"/>
      <c r="OTY39" s="108"/>
      <c r="OTZ39" s="108"/>
      <c r="OUA39" s="108"/>
      <c r="OUB39" s="108"/>
      <c r="OUC39" s="108"/>
      <c r="OUD39" s="108"/>
      <c r="OUE39" s="108"/>
      <c r="OUF39" s="108"/>
      <c r="OUG39" s="108"/>
      <c r="OUH39" s="108"/>
      <c r="OUI39" s="108"/>
      <c r="OUJ39" s="108"/>
      <c r="OUK39" s="108"/>
      <c r="OUL39" s="108"/>
      <c r="OUM39" s="108"/>
      <c r="OUN39" s="108"/>
      <c r="OUO39" s="108"/>
      <c r="OUP39" s="108"/>
      <c r="OUQ39" s="108"/>
      <c r="OUR39" s="108"/>
      <c r="OUS39" s="108"/>
      <c r="OUT39" s="108"/>
      <c r="OUU39" s="108"/>
      <c r="OUV39" s="108"/>
      <c r="OUW39" s="108"/>
      <c r="OUX39" s="108"/>
      <c r="OUY39" s="108"/>
      <c r="OUZ39" s="108"/>
      <c r="OVA39" s="108"/>
      <c r="OVB39" s="108"/>
      <c r="OVC39" s="108"/>
      <c r="OVD39" s="108"/>
      <c r="OVE39" s="108"/>
      <c r="OVF39" s="108"/>
      <c r="OVG39" s="108"/>
      <c r="OVH39" s="108"/>
      <c r="OVI39" s="108"/>
      <c r="OVJ39" s="108"/>
      <c r="OVK39" s="108"/>
      <c r="OVL39" s="108"/>
      <c r="OVM39" s="108"/>
      <c r="OVN39" s="108"/>
      <c r="OVO39" s="108"/>
      <c r="OVP39" s="108"/>
      <c r="OVQ39" s="108"/>
      <c r="OVR39" s="108"/>
      <c r="OVS39" s="108"/>
      <c r="OVT39" s="108"/>
      <c r="OVU39" s="108"/>
      <c r="OVV39" s="108"/>
      <c r="OVW39" s="108"/>
      <c r="OVX39" s="108"/>
      <c r="OVY39" s="108"/>
      <c r="OVZ39" s="108"/>
      <c r="OWA39" s="108"/>
      <c r="OWB39" s="108"/>
      <c r="OWC39" s="108"/>
      <c r="OWD39" s="108"/>
      <c r="OWE39" s="108"/>
      <c r="OWF39" s="108"/>
      <c r="OWG39" s="108"/>
      <c r="OWH39" s="108"/>
      <c r="OWI39" s="108"/>
      <c r="OWJ39" s="108"/>
      <c r="OWK39" s="108"/>
      <c r="OWL39" s="108"/>
      <c r="OWM39" s="108"/>
      <c r="OWN39" s="108"/>
      <c r="OWO39" s="108"/>
      <c r="OWP39" s="108"/>
      <c r="OWQ39" s="108"/>
      <c r="OWR39" s="108"/>
      <c r="OWS39" s="108"/>
      <c r="OWT39" s="108"/>
      <c r="OWU39" s="108"/>
      <c r="OWV39" s="108"/>
      <c r="OWW39" s="108"/>
      <c r="OWX39" s="108"/>
      <c r="OWY39" s="108"/>
      <c r="OWZ39" s="108"/>
      <c r="OXA39" s="108"/>
      <c r="OXB39" s="108"/>
      <c r="OXC39" s="108"/>
      <c r="OXD39" s="108"/>
      <c r="OXE39" s="108"/>
      <c r="OXF39" s="108"/>
      <c r="OXG39" s="108"/>
      <c r="OXH39" s="108"/>
      <c r="OXI39" s="108"/>
      <c r="OXJ39" s="108"/>
      <c r="OXK39" s="108"/>
      <c r="OXL39" s="108"/>
      <c r="OXM39" s="108"/>
      <c r="OXN39" s="108"/>
      <c r="OXO39" s="108"/>
      <c r="OXP39" s="108"/>
      <c r="OXQ39" s="108"/>
      <c r="OXR39" s="108"/>
      <c r="OXS39" s="108"/>
      <c r="OXT39" s="108"/>
      <c r="OXU39" s="108"/>
      <c r="OXV39" s="108"/>
      <c r="OXW39" s="108"/>
      <c r="OXX39" s="108"/>
      <c r="OXY39" s="108"/>
      <c r="OXZ39" s="108"/>
      <c r="OYA39" s="108"/>
      <c r="OYB39" s="108"/>
      <c r="OYC39" s="108"/>
      <c r="OYD39" s="108"/>
      <c r="OYE39" s="108"/>
      <c r="OYF39" s="108"/>
      <c r="OYG39" s="108"/>
      <c r="OYH39" s="108"/>
      <c r="OYI39" s="108"/>
      <c r="OYJ39" s="108"/>
      <c r="OYK39" s="108"/>
      <c r="OYL39" s="108"/>
      <c r="OYM39" s="108"/>
      <c r="OYN39" s="108"/>
      <c r="OYO39" s="108"/>
      <c r="OYP39" s="108"/>
      <c r="OYQ39" s="108"/>
      <c r="OYR39" s="108"/>
      <c r="OYS39" s="108"/>
      <c r="OYT39" s="108"/>
      <c r="OYU39" s="108"/>
      <c r="OYV39" s="108"/>
      <c r="OYW39" s="108"/>
      <c r="OYX39" s="108"/>
      <c r="OYY39" s="108"/>
      <c r="OYZ39" s="108"/>
      <c r="OZA39" s="108"/>
      <c r="OZB39" s="108"/>
      <c r="OZC39" s="108"/>
      <c r="OZD39" s="108"/>
      <c r="OZE39" s="108"/>
      <c r="OZF39" s="108"/>
      <c r="OZG39" s="108"/>
      <c r="OZH39" s="108"/>
      <c r="OZI39" s="108"/>
      <c r="OZJ39" s="108"/>
      <c r="OZK39" s="108"/>
      <c r="OZL39" s="108"/>
      <c r="OZM39" s="108"/>
      <c r="OZN39" s="108"/>
      <c r="OZO39" s="108"/>
      <c r="OZP39" s="108"/>
      <c r="OZQ39" s="108"/>
      <c r="OZR39" s="108"/>
      <c r="OZS39" s="108"/>
      <c r="OZT39" s="108"/>
      <c r="OZU39" s="108"/>
      <c r="OZV39" s="108"/>
      <c r="OZW39" s="108"/>
      <c r="OZX39" s="108"/>
      <c r="OZY39" s="108"/>
      <c r="OZZ39" s="108"/>
      <c r="PAA39" s="108"/>
      <c r="PAB39" s="108"/>
      <c r="PAC39" s="108"/>
      <c r="PAD39" s="108"/>
      <c r="PAE39" s="108"/>
      <c r="PAF39" s="108"/>
      <c r="PAG39" s="108"/>
      <c r="PAH39" s="108"/>
      <c r="PAI39" s="108"/>
      <c r="PAJ39" s="108"/>
      <c r="PAK39" s="108"/>
      <c r="PAL39" s="108"/>
      <c r="PAM39" s="108"/>
      <c r="PAN39" s="108"/>
      <c r="PAO39" s="108"/>
      <c r="PAP39" s="108"/>
      <c r="PAQ39" s="108"/>
      <c r="PAR39" s="108"/>
      <c r="PAS39" s="108"/>
      <c r="PAT39" s="108"/>
      <c r="PAU39" s="108"/>
      <c r="PAV39" s="108"/>
      <c r="PAW39" s="108"/>
      <c r="PAX39" s="108"/>
      <c r="PAY39" s="108"/>
      <c r="PAZ39" s="108"/>
      <c r="PBA39" s="108"/>
      <c r="PBB39" s="108"/>
      <c r="PBC39" s="108"/>
      <c r="PBD39" s="108"/>
      <c r="PBE39" s="108"/>
      <c r="PBF39" s="108"/>
      <c r="PBG39" s="108"/>
      <c r="PBH39" s="108"/>
      <c r="PBI39" s="108"/>
      <c r="PBJ39" s="108"/>
      <c r="PBK39" s="108"/>
      <c r="PBL39" s="108"/>
      <c r="PBM39" s="108"/>
      <c r="PBN39" s="108"/>
      <c r="PBO39" s="108"/>
      <c r="PBP39" s="108"/>
      <c r="PBQ39" s="108"/>
      <c r="PBR39" s="108"/>
      <c r="PBS39" s="108"/>
      <c r="PBT39" s="108"/>
      <c r="PBU39" s="108"/>
      <c r="PBV39" s="108"/>
      <c r="PBW39" s="108"/>
      <c r="PBX39" s="108"/>
      <c r="PBY39" s="108"/>
      <c r="PBZ39" s="108"/>
      <c r="PCA39" s="108"/>
      <c r="PCB39" s="108"/>
      <c r="PCC39" s="108"/>
      <c r="PCD39" s="108"/>
      <c r="PCE39" s="108"/>
      <c r="PCF39" s="108"/>
      <c r="PCG39" s="108"/>
      <c r="PCH39" s="108"/>
      <c r="PCI39" s="108"/>
      <c r="PCJ39" s="108"/>
      <c r="PCK39" s="108"/>
      <c r="PCL39" s="108"/>
      <c r="PCM39" s="108"/>
      <c r="PCN39" s="108"/>
      <c r="PCO39" s="108"/>
      <c r="PCP39" s="108"/>
      <c r="PCQ39" s="108"/>
      <c r="PCR39" s="108"/>
      <c r="PCS39" s="108"/>
      <c r="PCT39" s="108"/>
      <c r="PCU39" s="108"/>
      <c r="PCV39" s="108"/>
      <c r="PCW39" s="108"/>
      <c r="PCX39" s="108"/>
      <c r="PCY39" s="108"/>
      <c r="PCZ39" s="108"/>
      <c r="PDA39" s="108"/>
      <c r="PDB39" s="108"/>
      <c r="PDC39" s="108"/>
      <c r="PDD39" s="108"/>
      <c r="PDE39" s="108"/>
      <c r="PDF39" s="108"/>
      <c r="PDG39" s="108"/>
      <c r="PDH39" s="108"/>
      <c r="PDI39" s="108"/>
      <c r="PDJ39" s="108"/>
      <c r="PDK39" s="108"/>
      <c r="PDL39" s="108"/>
      <c r="PDM39" s="108"/>
      <c r="PDN39" s="108"/>
      <c r="PDO39" s="108"/>
      <c r="PDP39" s="108"/>
      <c r="PDQ39" s="108"/>
      <c r="PDR39" s="108"/>
      <c r="PDS39" s="108"/>
      <c r="PDT39" s="108"/>
      <c r="PDU39" s="108"/>
      <c r="PDV39" s="108"/>
      <c r="PDW39" s="108"/>
      <c r="PDX39" s="108"/>
      <c r="PDY39" s="108"/>
      <c r="PDZ39" s="108"/>
      <c r="PEA39" s="108"/>
      <c r="PEB39" s="108"/>
      <c r="PEC39" s="108"/>
      <c r="PED39" s="108"/>
      <c r="PEE39" s="108"/>
      <c r="PEF39" s="108"/>
      <c r="PEG39" s="108"/>
      <c r="PEH39" s="108"/>
      <c r="PEI39" s="108"/>
      <c r="PEJ39" s="108"/>
      <c r="PEK39" s="108"/>
      <c r="PEL39" s="108"/>
      <c r="PEM39" s="108"/>
      <c r="PEN39" s="108"/>
      <c r="PEO39" s="108"/>
      <c r="PEP39" s="108"/>
      <c r="PEQ39" s="108"/>
      <c r="PER39" s="108"/>
      <c r="PES39" s="108"/>
      <c r="PET39" s="108"/>
      <c r="PEU39" s="108"/>
      <c r="PEV39" s="108"/>
      <c r="PEW39" s="108"/>
      <c r="PEX39" s="108"/>
      <c r="PEY39" s="108"/>
      <c r="PEZ39" s="108"/>
      <c r="PFA39" s="108"/>
      <c r="PFB39" s="108"/>
      <c r="PFC39" s="108"/>
      <c r="PFD39" s="108"/>
      <c r="PFE39" s="108"/>
      <c r="PFF39" s="108"/>
      <c r="PFG39" s="108"/>
      <c r="PFH39" s="108"/>
      <c r="PFI39" s="108"/>
      <c r="PFJ39" s="108"/>
      <c r="PFK39" s="108"/>
      <c r="PFL39" s="108"/>
      <c r="PFM39" s="108"/>
      <c r="PFN39" s="108"/>
      <c r="PFO39" s="108"/>
      <c r="PFP39" s="108"/>
      <c r="PFQ39" s="108"/>
      <c r="PFR39" s="108"/>
      <c r="PFS39" s="108"/>
      <c r="PFT39" s="108"/>
      <c r="PFU39" s="108"/>
      <c r="PFV39" s="108"/>
      <c r="PFW39" s="108"/>
      <c r="PFX39" s="108"/>
      <c r="PFY39" s="108"/>
      <c r="PFZ39" s="108"/>
      <c r="PGA39" s="108"/>
      <c r="PGB39" s="108"/>
      <c r="PGC39" s="108"/>
      <c r="PGD39" s="108"/>
      <c r="PGE39" s="108"/>
      <c r="PGF39" s="108"/>
      <c r="PGG39" s="108"/>
      <c r="PGH39" s="108"/>
      <c r="PGI39" s="108"/>
      <c r="PGJ39" s="108"/>
      <c r="PGK39" s="108"/>
      <c r="PGL39" s="108"/>
      <c r="PGM39" s="108"/>
      <c r="PGN39" s="108"/>
      <c r="PGO39" s="108"/>
      <c r="PGP39" s="108"/>
      <c r="PGQ39" s="108"/>
      <c r="PGR39" s="108"/>
      <c r="PGS39" s="108"/>
      <c r="PGT39" s="108"/>
      <c r="PGU39" s="108"/>
      <c r="PGV39" s="108"/>
      <c r="PGW39" s="108"/>
      <c r="PGX39" s="108"/>
      <c r="PGY39" s="108"/>
      <c r="PGZ39" s="108"/>
      <c r="PHA39" s="108"/>
      <c r="PHB39" s="108"/>
      <c r="PHC39" s="108"/>
      <c r="PHD39" s="108"/>
      <c r="PHE39" s="108"/>
      <c r="PHF39" s="108"/>
      <c r="PHG39" s="108"/>
      <c r="PHH39" s="108"/>
      <c r="PHI39" s="108"/>
      <c r="PHJ39" s="108"/>
      <c r="PHK39" s="108"/>
      <c r="PHL39" s="108"/>
      <c r="PHM39" s="108"/>
      <c r="PHN39" s="108"/>
      <c r="PHO39" s="108"/>
      <c r="PHP39" s="108"/>
      <c r="PHQ39" s="108"/>
      <c r="PHR39" s="108"/>
      <c r="PHS39" s="108"/>
      <c r="PHT39" s="108"/>
      <c r="PHU39" s="108"/>
      <c r="PHV39" s="108"/>
      <c r="PHW39" s="108"/>
      <c r="PHX39" s="108"/>
      <c r="PHY39" s="108"/>
      <c r="PHZ39" s="108"/>
      <c r="PIA39" s="108"/>
      <c r="PIB39" s="108"/>
      <c r="PIC39" s="108"/>
      <c r="PID39" s="108"/>
      <c r="PIE39" s="108"/>
      <c r="PIF39" s="108"/>
      <c r="PIG39" s="108"/>
      <c r="PIH39" s="108"/>
      <c r="PII39" s="108"/>
      <c r="PIJ39" s="108"/>
      <c r="PIK39" s="108"/>
      <c r="PIL39" s="108"/>
      <c r="PIM39" s="108"/>
      <c r="PIN39" s="108"/>
      <c r="PIO39" s="108"/>
      <c r="PIP39" s="108"/>
      <c r="PIQ39" s="108"/>
      <c r="PIR39" s="108"/>
      <c r="PIS39" s="108"/>
      <c r="PIT39" s="108"/>
      <c r="PIU39" s="108"/>
      <c r="PIV39" s="108"/>
      <c r="PIW39" s="108"/>
      <c r="PIX39" s="108"/>
      <c r="PIY39" s="108"/>
      <c r="PIZ39" s="108"/>
      <c r="PJA39" s="108"/>
      <c r="PJB39" s="108"/>
      <c r="PJC39" s="108"/>
      <c r="PJD39" s="108"/>
      <c r="PJE39" s="108"/>
      <c r="PJF39" s="108"/>
      <c r="PJG39" s="108"/>
      <c r="PJH39" s="108"/>
      <c r="PJI39" s="108"/>
      <c r="PJJ39" s="108"/>
      <c r="PJK39" s="108"/>
      <c r="PJL39" s="108"/>
      <c r="PJM39" s="108"/>
      <c r="PJN39" s="108"/>
      <c r="PJO39" s="108"/>
      <c r="PJP39" s="108"/>
      <c r="PJQ39" s="108"/>
      <c r="PJR39" s="108"/>
      <c r="PJS39" s="108"/>
      <c r="PJT39" s="108"/>
      <c r="PJU39" s="108"/>
      <c r="PJV39" s="108"/>
      <c r="PJW39" s="108"/>
      <c r="PJX39" s="108"/>
      <c r="PJY39" s="108"/>
      <c r="PJZ39" s="108"/>
      <c r="PKA39" s="108"/>
      <c r="PKB39" s="108"/>
      <c r="PKC39" s="108"/>
      <c r="PKD39" s="108"/>
      <c r="PKE39" s="108"/>
      <c r="PKF39" s="108"/>
      <c r="PKG39" s="108"/>
      <c r="PKH39" s="108"/>
      <c r="PKI39" s="108"/>
      <c r="PKJ39" s="108"/>
      <c r="PKK39" s="108"/>
      <c r="PKL39" s="108"/>
      <c r="PKM39" s="108"/>
      <c r="PKN39" s="108"/>
      <c r="PKO39" s="108"/>
      <c r="PKP39" s="108"/>
      <c r="PKQ39" s="108"/>
      <c r="PKR39" s="108"/>
      <c r="PKS39" s="108"/>
      <c r="PKT39" s="108"/>
      <c r="PKU39" s="108"/>
      <c r="PKV39" s="108"/>
      <c r="PKW39" s="108"/>
      <c r="PKX39" s="108"/>
      <c r="PKY39" s="108"/>
      <c r="PKZ39" s="108"/>
      <c r="PLA39" s="108"/>
      <c r="PLB39" s="108"/>
      <c r="PLC39" s="108"/>
      <c r="PLD39" s="108"/>
      <c r="PLE39" s="108"/>
      <c r="PLF39" s="108"/>
      <c r="PLG39" s="108"/>
      <c r="PLH39" s="108"/>
      <c r="PLI39" s="108"/>
      <c r="PLJ39" s="108"/>
      <c r="PLK39" s="108"/>
      <c r="PLL39" s="108"/>
      <c r="PLM39" s="108"/>
      <c r="PLN39" s="108"/>
      <c r="PLO39" s="108"/>
      <c r="PLP39" s="108"/>
      <c r="PLQ39" s="108"/>
      <c r="PLR39" s="108"/>
      <c r="PLS39" s="108"/>
      <c r="PLT39" s="108"/>
      <c r="PLU39" s="108"/>
      <c r="PLV39" s="108"/>
      <c r="PLW39" s="108"/>
      <c r="PLX39" s="108"/>
      <c r="PLY39" s="108"/>
      <c r="PLZ39" s="108"/>
      <c r="PMA39" s="108"/>
      <c r="PMB39" s="108"/>
      <c r="PMC39" s="108"/>
      <c r="PMD39" s="108"/>
      <c r="PME39" s="108"/>
      <c r="PMF39" s="108"/>
      <c r="PMG39" s="108"/>
      <c r="PMH39" s="108"/>
      <c r="PMI39" s="108"/>
      <c r="PMJ39" s="108"/>
      <c r="PMK39" s="108"/>
      <c r="PML39" s="108"/>
      <c r="PMM39" s="108"/>
      <c r="PMN39" s="108"/>
      <c r="PMO39" s="108"/>
      <c r="PMP39" s="108"/>
      <c r="PMQ39" s="108"/>
      <c r="PMR39" s="108"/>
      <c r="PMS39" s="108"/>
      <c r="PMT39" s="108"/>
      <c r="PMU39" s="108"/>
      <c r="PMV39" s="108"/>
      <c r="PMW39" s="108"/>
      <c r="PMX39" s="108"/>
      <c r="PMY39" s="108"/>
      <c r="PMZ39" s="108"/>
      <c r="PNA39" s="108"/>
      <c r="PNB39" s="108"/>
      <c r="PNC39" s="108"/>
      <c r="PND39" s="108"/>
      <c r="PNE39" s="108"/>
      <c r="PNF39" s="108"/>
      <c r="PNG39" s="108"/>
      <c r="PNH39" s="108"/>
      <c r="PNI39" s="108"/>
      <c r="PNJ39" s="108"/>
      <c r="PNK39" s="108"/>
      <c r="PNL39" s="108"/>
      <c r="PNM39" s="108"/>
      <c r="PNN39" s="108"/>
      <c r="PNO39" s="108"/>
      <c r="PNP39" s="108"/>
      <c r="PNQ39" s="108"/>
      <c r="PNR39" s="108"/>
      <c r="PNS39" s="108"/>
      <c r="PNT39" s="108"/>
      <c r="PNU39" s="108"/>
      <c r="PNV39" s="108"/>
      <c r="PNW39" s="108"/>
      <c r="PNX39" s="108"/>
      <c r="PNY39" s="108"/>
      <c r="PNZ39" s="108"/>
      <c r="POA39" s="108"/>
      <c r="POB39" s="108"/>
      <c r="POC39" s="108"/>
      <c r="POD39" s="108"/>
      <c r="POE39" s="108"/>
      <c r="POF39" s="108"/>
      <c r="POG39" s="108"/>
      <c r="POH39" s="108"/>
      <c r="POI39" s="108"/>
      <c r="POJ39" s="108"/>
      <c r="POK39" s="108"/>
      <c r="POL39" s="108"/>
      <c r="POM39" s="108"/>
      <c r="PON39" s="108"/>
      <c r="POO39" s="108"/>
      <c r="POP39" s="108"/>
      <c r="POQ39" s="108"/>
      <c r="POR39" s="108"/>
      <c r="POS39" s="108"/>
      <c r="POT39" s="108"/>
      <c r="POU39" s="108"/>
      <c r="POV39" s="108"/>
      <c r="POW39" s="108"/>
      <c r="POX39" s="108"/>
      <c r="POY39" s="108"/>
      <c r="POZ39" s="108"/>
      <c r="PPA39" s="108"/>
      <c r="PPB39" s="108"/>
      <c r="PPC39" s="108"/>
      <c r="PPD39" s="108"/>
      <c r="PPE39" s="108"/>
      <c r="PPF39" s="108"/>
      <c r="PPG39" s="108"/>
      <c r="PPH39" s="108"/>
      <c r="PPI39" s="108"/>
      <c r="PPJ39" s="108"/>
      <c r="PPK39" s="108"/>
      <c r="PPL39" s="108"/>
      <c r="PPM39" s="108"/>
      <c r="PPN39" s="108"/>
      <c r="PPO39" s="108"/>
      <c r="PPP39" s="108"/>
      <c r="PPQ39" s="108"/>
      <c r="PPR39" s="108"/>
      <c r="PPS39" s="108"/>
      <c r="PPT39" s="108"/>
      <c r="PPU39" s="108"/>
      <c r="PPV39" s="108"/>
      <c r="PPW39" s="108"/>
      <c r="PPX39" s="108"/>
      <c r="PPY39" s="108"/>
      <c r="PPZ39" s="108"/>
      <c r="PQA39" s="108"/>
      <c r="PQB39" s="108"/>
      <c r="PQC39" s="108"/>
      <c r="PQD39" s="108"/>
      <c r="PQE39" s="108"/>
      <c r="PQF39" s="108"/>
      <c r="PQG39" s="108"/>
      <c r="PQH39" s="108"/>
      <c r="PQI39" s="108"/>
      <c r="PQJ39" s="108"/>
      <c r="PQK39" s="108"/>
      <c r="PQL39" s="108"/>
      <c r="PQM39" s="108"/>
      <c r="PQN39" s="108"/>
      <c r="PQO39" s="108"/>
      <c r="PQP39" s="108"/>
      <c r="PQQ39" s="108"/>
      <c r="PQR39" s="108"/>
      <c r="PQS39" s="108"/>
      <c r="PQT39" s="108"/>
      <c r="PQU39" s="108"/>
      <c r="PQV39" s="108"/>
      <c r="PQW39" s="108"/>
      <c r="PQX39" s="108"/>
      <c r="PQY39" s="108"/>
      <c r="PQZ39" s="108"/>
      <c r="PRA39" s="108"/>
      <c r="PRB39" s="108"/>
      <c r="PRC39" s="108"/>
      <c r="PRD39" s="108"/>
      <c r="PRE39" s="108"/>
      <c r="PRF39" s="108"/>
      <c r="PRG39" s="108"/>
      <c r="PRH39" s="108"/>
      <c r="PRI39" s="108"/>
      <c r="PRJ39" s="108"/>
      <c r="PRK39" s="108"/>
      <c r="PRL39" s="108"/>
      <c r="PRM39" s="108"/>
      <c r="PRN39" s="108"/>
      <c r="PRO39" s="108"/>
      <c r="PRP39" s="108"/>
      <c r="PRQ39" s="108"/>
      <c r="PRR39" s="108"/>
      <c r="PRS39" s="108"/>
      <c r="PRT39" s="108"/>
      <c r="PRU39" s="108"/>
      <c r="PRV39" s="108"/>
      <c r="PRW39" s="108"/>
      <c r="PRX39" s="108"/>
      <c r="PRY39" s="108"/>
      <c r="PRZ39" s="108"/>
      <c r="PSA39" s="108"/>
      <c r="PSB39" s="108"/>
      <c r="PSC39" s="108"/>
      <c r="PSD39" s="108"/>
      <c r="PSE39" s="108"/>
      <c r="PSF39" s="108"/>
      <c r="PSG39" s="108"/>
      <c r="PSH39" s="108"/>
      <c r="PSI39" s="108"/>
      <c r="PSJ39" s="108"/>
      <c r="PSK39" s="108"/>
      <c r="PSL39" s="108"/>
      <c r="PSM39" s="108"/>
      <c r="PSN39" s="108"/>
      <c r="PSO39" s="108"/>
      <c r="PSP39" s="108"/>
      <c r="PSQ39" s="108"/>
      <c r="PSR39" s="108"/>
      <c r="PSS39" s="108"/>
      <c r="PST39" s="108"/>
      <c r="PSU39" s="108"/>
      <c r="PSV39" s="108"/>
      <c r="PSW39" s="108"/>
      <c r="PSX39" s="108"/>
      <c r="PSY39" s="108"/>
      <c r="PSZ39" s="108"/>
      <c r="PTA39" s="108"/>
      <c r="PTB39" s="108"/>
      <c r="PTC39" s="108"/>
      <c r="PTD39" s="108"/>
      <c r="PTE39" s="108"/>
      <c r="PTF39" s="108"/>
      <c r="PTG39" s="108"/>
      <c r="PTH39" s="108"/>
      <c r="PTI39" s="108"/>
      <c r="PTJ39" s="108"/>
      <c r="PTK39" s="108"/>
      <c r="PTL39" s="108"/>
      <c r="PTM39" s="108"/>
      <c r="PTN39" s="108"/>
      <c r="PTO39" s="108"/>
      <c r="PTP39" s="108"/>
      <c r="PTQ39" s="108"/>
      <c r="PTR39" s="108"/>
      <c r="PTS39" s="108"/>
      <c r="PTT39" s="108"/>
      <c r="PTU39" s="108"/>
      <c r="PTV39" s="108"/>
      <c r="PTW39" s="108"/>
      <c r="PTX39" s="108"/>
      <c r="PTY39" s="108"/>
      <c r="PTZ39" s="108"/>
      <c r="PUA39" s="108"/>
      <c r="PUB39" s="108"/>
      <c r="PUC39" s="108"/>
      <c r="PUD39" s="108"/>
      <c r="PUE39" s="108"/>
      <c r="PUF39" s="108"/>
      <c r="PUG39" s="108"/>
      <c r="PUH39" s="108"/>
      <c r="PUI39" s="108"/>
      <c r="PUJ39" s="108"/>
      <c r="PUK39" s="108"/>
      <c r="PUL39" s="108"/>
      <c r="PUM39" s="108"/>
      <c r="PUN39" s="108"/>
      <c r="PUO39" s="108"/>
      <c r="PUP39" s="108"/>
      <c r="PUQ39" s="108"/>
      <c r="PUR39" s="108"/>
      <c r="PUS39" s="108"/>
      <c r="PUT39" s="108"/>
      <c r="PUU39" s="108"/>
      <c r="PUV39" s="108"/>
      <c r="PUW39" s="108"/>
      <c r="PUX39" s="108"/>
      <c r="PUY39" s="108"/>
      <c r="PUZ39" s="108"/>
      <c r="PVA39" s="108"/>
      <c r="PVB39" s="108"/>
      <c r="PVC39" s="108"/>
      <c r="PVD39" s="108"/>
      <c r="PVE39" s="108"/>
      <c r="PVF39" s="108"/>
      <c r="PVG39" s="108"/>
      <c r="PVH39" s="108"/>
      <c r="PVI39" s="108"/>
      <c r="PVJ39" s="108"/>
      <c r="PVK39" s="108"/>
      <c r="PVL39" s="108"/>
      <c r="PVM39" s="108"/>
      <c r="PVN39" s="108"/>
      <c r="PVO39" s="108"/>
      <c r="PVP39" s="108"/>
      <c r="PVQ39" s="108"/>
      <c r="PVR39" s="108"/>
      <c r="PVS39" s="108"/>
      <c r="PVT39" s="108"/>
      <c r="PVU39" s="108"/>
      <c r="PVV39" s="108"/>
      <c r="PVW39" s="108"/>
      <c r="PVX39" s="108"/>
      <c r="PVY39" s="108"/>
      <c r="PVZ39" s="108"/>
      <c r="PWA39" s="108"/>
      <c r="PWB39" s="108"/>
      <c r="PWC39" s="108"/>
      <c r="PWD39" s="108"/>
      <c r="PWE39" s="108"/>
      <c r="PWF39" s="108"/>
      <c r="PWG39" s="108"/>
      <c r="PWH39" s="108"/>
      <c r="PWI39" s="108"/>
      <c r="PWJ39" s="108"/>
      <c r="PWK39" s="108"/>
      <c r="PWL39" s="108"/>
      <c r="PWM39" s="108"/>
      <c r="PWN39" s="108"/>
      <c r="PWO39" s="108"/>
      <c r="PWP39" s="108"/>
      <c r="PWQ39" s="108"/>
      <c r="PWR39" s="108"/>
      <c r="PWS39" s="108"/>
      <c r="PWT39" s="108"/>
      <c r="PWU39" s="108"/>
      <c r="PWV39" s="108"/>
      <c r="PWW39" s="108"/>
      <c r="PWX39" s="108"/>
      <c r="PWY39" s="108"/>
      <c r="PWZ39" s="108"/>
      <c r="PXA39" s="108"/>
      <c r="PXB39" s="108"/>
      <c r="PXC39" s="108"/>
      <c r="PXD39" s="108"/>
      <c r="PXE39" s="108"/>
      <c r="PXF39" s="108"/>
      <c r="PXG39" s="108"/>
      <c r="PXH39" s="108"/>
      <c r="PXI39" s="108"/>
      <c r="PXJ39" s="108"/>
      <c r="PXK39" s="108"/>
      <c r="PXL39" s="108"/>
      <c r="PXM39" s="108"/>
      <c r="PXN39" s="108"/>
      <c r="PXO39" s="108"/>
      <c r="PXP39" s="108"/>
      <c r="PXQ39" s="108"/>
      <c r="PXR39" s="108"/>
      <c r="PXS39" s="108"/>
      <c r="PXT39" s="108"/>
      <c r="PXU39" s="108"/>
      <c r="PXV39" s="108"/>
      <c r="PXW39" s="108"/>
      <c r="PXX39" s="108"/>
      <c r="PXY39" s="108"/>
      <c r="PXZ39" s="108"/>
      <c r="PYA39" s="108"/>
      <c r="PYB39" s="108"/>
      <c r="PYC39" s="108"/>
      <c r="PYD39" s="108"/>
      <c r="PYE39" s="108"/>
      <c r="PYF39" s="108"/>
      <c r="PYG39" s="108"/>
      <c r="PYH39" s="108"/>
      <c r="PYI39" s="108"/>
      <c r="PYJ39" s="108"/>
      <c r="PYK39" s="108"/>
      <c r="PYL39" s="108"/>
      <c r="PYM39" s="108"/>
      <c r="PYN39" s="108"/>
      <c r="PYO39" s="108"/>
      <c r="PYP39" s="108"/>
      <c r="PYQ39" s="108"/>
      <c r="PYR39" s="108"/>
      <c r="PYS39" s="108"/>
      <c r="PYT39" s="108"/>
      <c r="PYU39" s="108"/>
      <c r="PYV39" s="108"/>
      <c r="PYW39" s="108"/>
      <c r="PYX39" s="108"/>
      <c r="PYY39" s="108"/>
      <c r="PYZ39" s="108"/>
      <c r="PZA39" s="108"/>
      <c r="PZB39" s="108"/>
      <c r="PZC39" s="108"/>
      <c r="PZD39" s="108"/>
      <c r="PZE39" s="108"/>
      <c r="PZF39" s="108"/>
      <c r="PZG39" s="108"/>
      <c r="PZH39" s="108"/>
      <c r="PZI39" s="108"/>
      <c r="PZJ39" s="108"/>
      <c r="PZK39" s="108"/>
      <c r="PZL39" s="108"/>
      <c r="PZM39" s="108"/>
      <c r="PZN39" s="108"/>
      <c r="PZO39" s="108"/>
      <c r="PZP39" s="108"/>
      <c r="PZQ39" s="108"/>
      <c r="PZR39" s="108"/>
      <c r="PZS39" s="108"/>
      <c r="PZT39" s="108"/>
      <c r="PZU39" s="108"/>
      <c r="PZV39" s="108"/>
      <c r="PZW39" s="108"/>
      <c r="PZX39" s="108"/>
      <c r="PZY39" s="108"/>
      <c r="PZZ39" s="108"/>
      <c r="QAA39" s="108"/>
      <c r="QAB39" s="108"/>
      <c r="QAC39" s="108"/>
      <c r="QAD39" s="108"/>
      <c r="QAE39" s="108"/>
      <c r="QAF39" s="108"/>
      <c r="QAG39" s="108"/>
      <c r="QAH39" s="108"/>
      <c r="QAI39" s="108"/>
      <c r="QAJ39" s="108"/>
      <c r="QAK39" s="108"/>
      <c r="QAL39" s="108"/>
      <c r="QAM39" s="108"/>
      <c r="QAN39" s="108"/>
      <c r="QAO39" s="108"/>
      <c r="QAP39" s="108"/>
      <c r="QAQ39" s="108"/>
      <c r="QAR39" s="108"/>
      <c r="QAS39" s="108"/>
      <c r="QAT39" s="108"/>
      <c r="QAU39" s="108"/>
      <c r="QAV39" s="108"/>
      <c r="QAW39" s="108"/>
      <c r="QAX39" s="108"/>
      <c r="QAY39" s="108"/>
      <c r="QAZ39" s="108"/>
      <c r="QBA39" s="108"/>
      <c r="QBB39" s="108"/>
      <c r="QBC39" s="108"/>
      <c r="QBD39" s="108"/>
      <c r="QBE39" s="108"/>
      <c r="QBF39" s="108"/>
      <c r="QBG39" s="108"/>
      <c r="QBH39" s="108"/>
      <c r="QBI39" s="108"/>
      <c r="QBJ39" s="108"/>
      <c r="QBK39" s="108"/>
      <c r="QBL39" s="108"/>
      <c r="QBM39" s="108"/>
      <c r="QBN39" s="108"/>
      <c r="QBO39" s="108"/>
      <c r="QBP39" s="108"/>
      <c r="QBQ39" s="108"/>
      <c r="QBR39" s="108"/>
      <c r="QBS39" s="108"/>
      <c r="QBT39" s="108"/>
      <c r="QBU39" s="108"/>
      <c r="QBV39" s="108"/>
      <c r="QBW39" s="108"/>
      <c r="QBX39" s="108"/>
      <c r="QBY39" s="108"/>
      <c r="QBZ39" s="108"/>
      <c r="QCA39" s="108"/>
      <c r="QCB39" s="108"/>
      <c r="QCC39" s="108"/>
      <c r="QCD39" s="108"/>
      <c r="QCE39" s="108"/>
      <c r="QCF39" s="108"/>
      <c r="QCG39" s="108"/>
      <c r="QCH39" s="108"/>
      <c r="QCI39" s="108"/>
      <c r="QCJ39" s="108"/>
      <c r="QCK39" s="108"/>
      <c r="QCL39" s="108"/>
      <c r="QCM39" s="108"/>
      <c r="QCN39" s="108"/>
      <c r="QCO39" s="108"/>
      <c r="QCP39" s="108"/>
      <c r="QCQ39" s="108"/>
      <c r="QCR39" s="108"/>
      <c r="QCS39" s="108"/>
      <c r="QCT39" s="108"/>
      <c r="QCU39" s="108"/>
      <c r="QCV39" s="108"/>
      <c r="QCW39" s="108"/>
      <c r="QCX39" s="108"/>
      <c r="QCY39" s="108"/>
      <c r="QCZ39" s="108"/>
      <c r="QDA39" s="108"/>
      <c r="QDB39" s="108"/>
      <c r="QDC39" s="108"/>
      <c r="QDD39" s="108"/>
      <c r="QDE39" s="108"/>
      <c r="QDF39" s="108"/>
      <c r="QDG39" s="108"/>
      <c r="QDH39" s="108"/>
      <c r="QDI39" s="108"/>
      <c r="QDJ39" s="108"/>
      <c r="QDK39" s="108"/>
      <c r="QDL39" s="108"/>
      <c r="QDM39" s="108"/>
      <c r="QDN39" s="108"/>
      <c r="QDO39" s="108"/>
      <c r="QDP39" s="108"/>
      <c r="QDQ39" s="108"/>
      <c r="QDR39" s="108"/>
      <c r="QDS39" s="108"/>
      <c r="QDT39" s="108"/>
      <c r="QDU39" s="108"/>
      <c r="QDV39" s="108"/>
      <c r="QDW39" s="108"/>
      <c r="QDX39" s="108"/>
      <c r="QDY39" s="108"/>
      <c r="QDZ39" s="108"/>
      <c r="QEA39" s="108"/>
      <c r="QEB39" s="108"/>
      <c r="QEC39" s="108"/>
      <c r="QED39" s="108"/>
      <c r="QEE39" s="108"/>
      <c r="QEF39" s="108"/>
      <c r="QEG39" s="108"/>
      <c r="QEH39" s="108"/>
      <c r="QEI39" s="108"/>
      <c r="QEJ39" s="108"/>
      <c r="QEK39" s="108"/>
      <c r="QEL39" s="108"/>
      <c r="QEM39" s="108"/>
      <c r="QEN39" s="108"/>
      <c r="QEO39" s="108"/>
      <c r="QEP39" s="108"/>
      <c r="QEQ39" s="108"/>
      <c r="QER39" s="108"/>
      <c r="QES39" s="108"/>
      <c r="QET39" s="108"/>
      <c r="QEU39" s="108"/>
      <c r="QEV39" s="108"/>
      <c r="QEW39" s="108"/>
      <c r="QEX39" s="108"/>
      <c r="QEY39" s="108"/>
      <c r="QEZ39" s="108"/>
      <c r="QFA39" s="108"/>
      <c r="QFB39" s="108"/>
      <c r="QFC39" s="108"/>
      <c r="QFD39" s="108"/>
      <c r="QFE39" s="108"/>
      <c r="QFF39" s="108"/>
      <c r="QFG39" s="108"/>
      <c r="QFH39" s="108"/>
      <c r="QFI39" s="108"/>
      <c r="QFJ39" s="108"/>
      <c r="QFK39" s="108"/>
      <c r="QFL39" s="108"/>
      <c r="QFM39" s="108"/>
      <c r="QFN39" s="108"/>
      <c r="QFO39" s="108"/>
      <c r="QFP39" s="108"/>
      <c r="QFQ39" s="108"/>
      <c r="QFR39" s="108"/>
      <c r="QFS39" s="108"/>
      <c r="QFT39" s="108"/>
      <c r="QFU39" s="108"/>
      <c r="QFV39" s="108"/>
      <c r="QFW39" s="108"/>
      <c r="QFX39" s="108"/>
      <c r="QFY39" s="108"/>
      <c r="QFZ39" s="108"/>
      <c r="QGA39" s="108"/>
      <c r="QGB39" s="108"/>
      <c r="QGC39" s="108"/>
      <c r="QGD39" s="108"/>
      <c r="QGE39" s="108"/>
      <c r="QGF39" s="108"/>
      <c r="QGG39" s="108"/>
      <c r="QGH39" s="108"/>
      <c r="QGI39" s="108"/>
      <c r="QGJ39" s="108"/>
      <c r="QGK39" s="108"/>
      <c r="QGL39" s="108"/>
      <c r="QGM39" s="108"/>
      <c r="QGN39" s="108"/>
      <c r="QGO39" s="108"/>
      <c r="QGP39" s="108"/>
      <c r="QGQ39" s="108"/>
      <c r="QGR39" s="108"/>
      <c r="QGS39" s="108"/>
      <c r="QGT39" s="108"/>
      <c r="QGU39" s="108"/>
      <c r="QGV39" s="108"/>
      <c r="QGW39" s="108"/>
      <c r="QGX39" s="108"/>
      <c r="QGY39" s="108"/>
      <c r="QGZ39" s="108"/>
      <c r="QHA39" s="108"/>
      <c r="QHB39" s="108"/>
      <c r="QHC39" s="108"/>
      <c r="QHD39" s="108"/>
      <c r="QHE39" s="108"/>
      <c r="QHF39" s="108"/>
      <c r="QHG39" s="108"/>
      <c r="QHH39" s="108"/>
      <c r="QHI39" s="108"/>
      <c r="QHJ39" s="108"/>
      <c r="QHK39" s="108"/>
      <c r="QHL39" s="108"/>
      <c r="QHM39" s="108"/>
      <c r="QHN39" s="108"/>
      <c r="QHO39" s="108"/>
      <c r="QHP39" s="108"/>
      <c r="QHQ39" s="108"/>
      <c r="QHR39" s="108"/>
      <c r="QHS39" s="108"/>
      <c r="QHT39" s="108"/>
      <c r="QHU39" s="108"/>
      <c r="QHV39" s="108"/>
      <c r="QHW39" s="108"/>
      <c r="QHX39" s="108"/>
      <c r="QHY39" s="108"/>
      <c r="QHZ39" s="108"/>
      <c r="QIA39" s="108"/>
      <c r="QIB39" s="108"/>
      <c r="QIC39" s="108"/>
      <c r="QID39" s="108"/>
      <c r="QIE39" s="108"/>
      <c r="QIF39" s="108"/>
      <c r="QIG39" s="108"/>
      <c r="QIH39" s="108"/>
      <c r="QII39" s="108"/>
      <c r="QIJ39" s="108"/>
      <c r="QIK39" s="108"/>
      <c r="QIL39" s="108"/>
      <c r="QIM39" s="108"/>
      <c r="QIN39" s="108"/>
      <c r="QIO39" s="108"/>
      <c r="QIP39" s="108"/>
      <c r="QIQ39" s="108"/>
      <c r="QIR39" s="108"/>
      <c r="QIS39" s="108"/>
      <c r="QIT39" s="108"/>
      <c r="QIU39" s="108"/>
      <c r="QIV39" s="108"/>
      <c r="QIW39" s="108"/>
      <c r="QIX39" s="108"/>
      <c r="QIY39" s="108"/>
      <c r="QIZ39" s="108"/>
      <c r="QJA39" s="108"/>
      <c r="QJB39" s="108"/>
      <c r="QJC39" s="108"/>
      <c r="QJD39" s="108"/>
      <c r="QJE39" s="108"/>
      <c r="QJF39" s="108"/>
      <c r="QJG39" s="108"/>
      <c r="QJH39" s="108"/>
      <c r="QJI39" s="108"/>
      <c r="QJJ39" s="108"/>
      <c r="QJK39" s="108"/>
      <c r="QJL39" s="108"/>
      <c r="QJM39" s="108"/>
      <c r="QJN39" s="108"/>
      <c r="QJO39" s="108"/>
      <c r="QJP39" s="108"/>
      <c r="QJQ39" s="108"/>
      <c r="QJR39" s="108"/>
      <c r="QJS39" s="108"/>
      <c r="QJT39" s="108"/>
      <c r="QJU39" s="108"/>
      <c r="QJV39" s="108"/>
      <c r="QJW39" s="108"/>
      <c r="QJX39" s="108"/>
      <c r="QJY39" s="108"/>
      <c r="QJZ39" s="108"/>
      <c r="QKA39" s="108"/>
      <c r="QKB39" s="108"/>
      <c r="QKC39" s="108"/>
      <c r="QKD39" s="108"/>
      <c r="QKE39" s="108"/>
      <c r="QKF39" s="108"/>
      <c r="QKG39" s="108"/>
      <c r="QKH39" s="108"/>
      <c r="QKI39" s="108"/>
      <c r="QKJ39" s="108"/>
      <c r="QKK39" s="108"/>
      <c r="QKL39" s="108"/>
      <c r="QKM39" s="108"/>
      <c r="QKN39" s="108"/>
      <c r="QKO39" s="108"/>
      <c r="QKP39" s="108"/>
      <c r="QKQ39" s="108"/>
      <c r="QKR39" s="108"/>
      <c r="QKS39" s="108"/>
      <c r="QKT39" s="108"/>
      <c r="QKU39" s="108"/>
      <c r="QKV39" s="108"/>
      <c r="QKW39" s="108"/>
      <c r="QKX39" s="108"/>
      <c r="QKY39" s="108"/>
      <c r="QKZ39" s="108"/>
      <c r="QLA39" s="108"/>
      <c r="QLB39" s="108"/>
      <c r="QLC39" s="108"/>
      <c r="QLD39" s="108"/>
      <c r="QLE39" s="108"/>
      <c r="QLF39" s="108"/>
      <c r="QLG39" s="108"/>
      <c r="QLH39" s="108"/>
      <c r="QLI39" s="108"/>
      <c r="QLJ39" s="108"/>
      <c r="QLK39" s="108"/>
      <c r="QLL39" s="108"/>
      <c r="QLM39" s="108"/>
      <c r="QLN39" s="108"/>
      <c r="QLO39" s="108"/>
      <c r="QLP39" s="108"/>
      <c r="QLQ39" s="108"/>
      <c r="QLR39" s="108"/>
      <c r="QLS39" s="108"/>
      <c r="QLT39" s="108"/>
      <c r="QLU39" s="108"/>
      <c r="QLV39" s="108"/>
      <c r="QLW39" s="108"/>
      <c r="QLX39" s="108"/>
      <c r="QLY39" s="108"/>
      <c r="QLZ39" s="108"/>
      <c r="QMA39" s="108"/>
      <c r="QMB39" s="108"/>
      <c r="QMC39" s="108"/>
      <c r="QMD39" s="108"/>
      <c r="QME39" s="108"/>
      <c r="QMF39" s="108"/>
      <c r="QMG39" s="108"/>
      <c r="QMH39" s="108"/>
      <c r="QMI39" s="108"/>
      <c r="QMJ39" s="108"/>
      <c r="QMK39" s="108"/>
      <c r="QML39" s="108"/>
      <c r="QMM39" s="108"/>
      <c r="QMN39" s="108"/>
      <c r="QMO39" s="108"/>
      <c r="QMP39" s="108"/>
      <c r="QMQ39" s="108"/>
      <c r="QMR39" s="108"/>
      <c r="QMS39" s="108"/>
      <c r="QMT39" s="108"/>
      <c r="QMU39" s="108"/>
      <c r="QMV39" s="108"/>
      <c r="QMW39" s="108"/>
      <c r="QMX39" s="108"/>
      <c r="QMY39" s="108"/>
      <c r="QMZ39" s="108"/>
      <c r="QNA39" s="108"/>
      <c r="QNB39" s="108"/>
      <c r="QNC39" s="108"/>
      <c r="QND39" s="108"/>
      <c r="QNE39" s="108"/>
      <c r="QNF39" s="108"/>
      <c r="QNG39" s="108"/>
      <c r="QNH39" s="108"/>
      <c r="QNI39" s="108"/>
      <c r="QNJ39" s="108"/>
      <c r="QNK39" s="108"/>
      <c r="QNL39" s="108"/>
      <c r="QNM39" s="108"/>
      <c r="QNN39" s="108"/>
      <c r="QNO39" s="108"/>
      <c r="QNP39" s="108"/>
      <c r="QNQ39" s="108"/>
      <c r="QNR39" s="108"/>
      <c r="QNS39" s="108"/>
      <c r="QNT39" s="108"/>
      <c r="QNU39" s="108"/>
      <c r="QNV39" s="108"/>
      <c r="QNW39" s="108"/>
      <c r="QNX39" s="108"/>
      <c r="QNY39" s="108"/>
      <c r="QNZ39" s="108"/>
      <c r="QOA39" s="108"/>
      <c r="QOB39" s="108"/>
      <c r="QOC39" s="108"/>
      <c r="QOD39" s="108"/>
      <c r="QOE39" s="108"/>
      <c r="QOF39" s="108"/>
      <c r="QOG39" s="108"/>
      <c r="QOH39" s="108"/>
      <c r="QOI39" s="108"/>
      <c r="QOJ39" s="108"/>
      <c r="QOK39" s="108"/>
      <c r="QOL39" s="108"/>
      <c r="QOM39" s="108"/>
      <c r="QON39" s="108"/>
      <c r="QOO39" s="108"/>
      <c r="QOP39" s="108"/>
      <c r="QOQ39" s="108"/>
      <c r="QOR39" s="108"/>
      <c r="QOS39" s="108"/>
      <c r="QOT39" s="108"/>
      <c r="QOU39" s="108"/>
      <c r="QOV39" s="108"/>
      <c r="QOW39" s="108"/>
      <c r="QOX39" s="108"/>
      <c r="QOY39" s="108"/>
      <c r="QOZ39" s="108"/>
      <c r="QPA39" s="108"/>
      <c r="QPB39" s="108"/>
      <c r="QPC39" s="108"/>
      <c r="QPD39" s="108"/>
      <c r="QPE39" s="108"/>
      <c r="QPF39" s="108"/>
      <c r="QPG39" s="108"/>
      <c r="QPH39" s="108"/>
      <c r="QPI39" s="108"/>
      <c r="QPJ39" s="108"/>
      <c r="QPK39" s="108"/>
      <c r="QPL39" s="108"/>
      <c r="QPM39" s="108"/>
      <c r="QPN39" s="108"/>
      <c r="QPO39" s="108"/>
      <c r="QPP39" s="108"/>
      <c r="QPQ39" s="108"/>
      <c r="QPR39" s="108"/>
      <c r="QPS39" s="108"/>
      <c r="QPT39" s="108"/>
      <c r="QPU39" s="108"/>
      <c r="QPV39" s="108"/>
      <c r="QPW39" s="108"/>
      <c r="QPX39" s="108"/>
      <c r="QPY39" s="108"/>
      <c r="QPZ39" s="108"/>
      <c r="QQA39" s="108"/>
      <c r="QQB39" s="108"/>
      <c r="QQC39" s="108"/>
      <c r="QQD39" s="108"/>
      <c r="QQE39" s="108"/>
      <c r="QQF39" s="108"/>
      <c r="QQG39" s="108"/>
      <c r="QQH39" s="108"/>
      <c r="QQI39" s="108"/>
      <c r="QQJ39" s="108"/>
      <c r="QQK39" s="108"/>
      <c r="QQL39" s="108"/>
      <c r="QQM39" s="108"/>
      <c r="QQN39" s="108"/>
      <c r="QQO39" s="108"/>
      <c r="QQP39" s="108"/>
      <c r="QQQ39" s="108"/>
      <c r="QQR39" s="108"/>
      <c r="QQS39" s="108"/>
      <c r="QQT39" s="108"/>
      <c r="QQU39" s="108"/>
      <c r="QQV39" s="108"/>
      <c r="QQW39" s="108"/>
      <c r="QQX39" s="108"/>
      <c r="QQY39" s="108"/>
      <c r="QQZ39" s="108"/>
      <c r="QRA39" s="108"/>
      <c r="QRB39" s="108"/>
      <c r="QRC39" s="108"/>
      <c r="QRD39" s="108"/>
      <c r="QRE39" s="108"/>
      <c r="QRF39" s="108"/>
      <c r="QRG39" s="108"/>
      <c r="QRH39" s="108"/>
      <c r="QRI39" s="108"/>
      <c r="QRJ39" s="108"/>
      <c r="QRK39" s="108"/>
      <c r="QRL39" s="108"/>
      <c r="QRM39" s="108"/>
      <c r="QRN39" s="108"/>
      <c r="QRO39" s="108"/>
      <c r="QRP39" s="108"/>
      <c r="QRQ39" s="108"/>
      <c r="QRR39" s="108"/>
      <c r="QRS39" s="108"/>
      <c r="QRT39" s="108"/>
      <c r="QRU39" s="108"/>
      <c r="QRV39" s="108"/>
      <c r="QRW39" s="108"/>
      <c r="QRX39" s="108"/>
      <c r="QRY39" s="108"/>
      <c r="QRZ39" s="108"/>
      <c r="QSA39" s="108"/>
      <c r="QSB39" s="108"/>
      <c r="QSC39" s="108"/>
      <c r="QSD39" s="108"/>
      <c r="QSE39" s="108"/>
      <c r="QSF39" s="108"/>
      <c r="QSG39" s="108"/>
      <c r="QSH39" s="108"/>
      <c r="QSI39" s="108"/>
      <c r="QSJ39" s="108"/>
      <c r="QSK39" s="108"/>
      <c r="QSL39" s="108"/>
      <c r="QSM39" s="108"/>
      <c r="QSN39" s="108"/>
      <c r="QSO39" s="108"/>
      <c r="QSP39" s="108"/>
      <c r="QSQ39" s="108"/>
      <c r="QSR39" s="108"/>
      <c r="QSS39" s="108"/>
      <c r="QST39" s="108"/>
      <c r="QSU39" s="108"/>
      <c r="QSV39" s="108"/>
      <c r="QSW39" s="108"/>
      <c r="QSX39" s="108"/>
      <c r="QSY39" s="108"/>
      <c r="QSZ39" s="108"/>
      <c r="QTA39" s="108"/>
      <c r="QTB39" s="108"/>
      <c r="QTC39" s="108"/>
      <c r="QTD39" s="108"/>
      <c r="QTE39" s="108"/>
      <c r="QTF39" s="108"/>
      <c r="QTG39" s="108"/>
      <c r="QTH39" s="108"/>
      <c r="QTI39" s="108"/>
      <c r="QTJ39" s="108"/>
      <c r="QTK39" s="108"/>
      <c r="QTL39" s="108"/>
      <c r="QTM39" s="108"/>
      <c r="QTN39" s="108"/>
      <c r="QTO39" s="108"/>
      <c r="QTP39" s="108"/>
      <c r="QTQ39" s="108"/>
      <c r="QTR39" s="108"/>
      <c r="QTS39" s="108"/>
      <c r="QTT39" s="108"/>
      <c r="QTU39" s="108"/>
      <c r="QTV39" s="108"/>
      <c r="QTW39" s="108"/>
      <c r="QTX39" s="108"/>
      <c r="QTY39" s="108"/>
      <c r="QTZ39" s="108"/>
      <c r="QUA39" s="108"/>
      <c r="QUB39" s="108"/>
      <c r="QUC39" s="108"/>
      <c r="QUD39" s="108"/>
      <c r="QUE39" s="108"/>
      <c r="QUF39" s="108"/>
      <c r="QUG39" s="108"/>
      <c r="QUH39" s="108"/>
      <c r="QUI39" s="108"/>
      <c r="QUJ39" s="108"/>
      <c r="QUK39" s="108"/>
      <c r="QUL39" s="108"/>
      <c r="QUM39" s="108"/>
      <c r="QUN39" s="108"/>
      <c r="QUO39" s="108"/>
      <c r="QUP39" s="108"/>
      <c r="QUQ39" s="108"/>
      <c r="QUR39" s="108"/>
      <c r="QUS39" s="108"/>
      <c r="QUT39" s="108"/>
      <c r="QUU39" s="108"/>
      <c r="QUV39" s="108"/>
      <c r="QUW39" s="108"/>
      <c r="QUX39" s="108"/>
      <c r="QUY39" s="108"/>
      <c r="QUZ39" s="108"/>
      <c r="QVA39" s="108"/>
      <c r="QVB39" s="108"/>
      <c r="QVC39" s="108"/>
      <c r="QVD39" s="108"/>
      <c r="QVE39" s="108"/>
      <c r="QVF39" s="108"/>
      <c r="QVG39" s="108"/>
      <c r="QVH39" s="108"/>
      <c r="QVI39" s="108"/>
      <c r="QVJ39" s="108"/>
      <c r="QVK39" s="108"/>
      <c r="QVL39" s="108"/>
      <c r="QVM39" s="108"/>
      <c r="QVN39" s="108"/>
      <c r="QVO39" s="108"/>
      <c r="QVP39" s="108"/>
      <c r="QVQ39" s="108"/>
      <c r="QVR39" s="108"/>
      <c r="QVS39" s="108"/>
      <c r="QVT39" s="108"/>
      <c r="QVU39" s="108"/>
      <c r="QVV39" s="108"/>
      <c r="QVW39" s="108"/>
      <c r="QVX39" s="108"/>
      <c r="QVY39" s="108"/>
      <c r="QVZ39" s="108"/>
      <c r="QWA39" s="108"/>
      <c r="QWB39" s="108"/>
      <c r="QWC39" s="108"/>
      <c r="QWD39" s="108"/>
      <c r="QWE39" s="108"/>
      <c r="QWF39" s="108"/>
      <c r="QWG39" s="108"/>
      <c r="QWH39" s="108"/>
      <c r="QWI39" s="108"/>
      <c r="QWJ39" s="108"/>
      <c r="QWK39" s="108"/>
      <c r="QWL39" s="108"/>
      <c r="QWM39" s="108"/>
      <c r="QWN39" s="108"/>
      <c r="QWO39" s="108"/>
      <c r="QWP39" s="108"/>
      <c r="QWQ39" s="108"/>
      <c r="QWR39" s="108"/>
      <c r="QWS39" s="108"/>
      <c r="QWT39" s="108"/>
      <c r="QWU39" s="108"/>
      <c r="QWV39" s="108"/>
      <c r="QWW39" s="108"/>
      <c r="QWX39" s="108"/>
      <c r="QWY39" s="108"/>
      <c r="QWZ39" s="108"/>
      <c r="QXA39" s="108"/>
      <c r="QXB39" s="108"/>
      <c r="QXC39" s="108"/>
      <c r="QXD39" s="108"/>
      <c r="QXE39" s="108"/>
      <c r="QXF39" s="108"/>
      <c r="QXG39" s="108"/>
      <c r="QXH39" s="108"/>
      <c r="QXI39" s="108"/>
      <c r="QXJ39" s="108"/>
      <c r="QXK39" s="108"/>
      <c r="QXL39" s="108"/>
      <c r="QXM39" s="108"/>
      <c r="QXN39" s="108"/>
      <c r="QXO39" s="108"/>
      <c r="QXP39" s="108"/>
      <c r="QXQ39" s="108"/>
      <c r="QXR39" s="108"/>
      <c r="QXS39" s="108"/>
      <c r="QXT39" s="108"/>
      <c r="QXU39" s="108"/>
      <c r="QXV39" s="108"/>
      <c r="QXW39" s="108"/>
      <c r="QXX39" s="108"/>
      <c r="QXY39" s="108"/>
      <c r="QXZ39" s="108"/>
      <c r="QYA39" s="108"/>
      <c r="QYB39" s="108"/>
      <c r="QYC39" s="108"/>
      <c r="QYD39" s="108"/>
      <c r="QYE39" s="108"/>
      <c r="QYF39" s="108"/>
      <c r="QYG39" s="108"/>
      <c r="QYH39" s="108"/>
      <c r="QYI39" s="108"/>
      <c r="QYJ39" s="108"/>
      <c r="QYK39" s="108"/>
      <c r="QYL39" s="108"/>
      <c r="QYM39" s="108"/>
      <c r="QYN39" s="108"/>
      <c r="QYO39" s="108"/>
      <c r="QYP39" s="108"/>
      <c r="QYQ39" s="108"/>
      <c r="QYR39" s="108"/>
      <c r="QYS39" s="108"/>
      <c r="QYT39" s="108"/>
      <c r="QYU39" s="108"/>
      <c r="QYV39" s="108"/>
      <c r="QYW39" s="108"/>
      <c r="QYX39" s="108"/>
      <c r="QYY39" s="108"/>
      <c r="QYZ39" s="108"/>
      <c r="QZA39" s="108"/>
      <c r="QZB39" s="108"/>
      <c r="QZC39" s="108"/>
      <c r="QZD39" s="108"/>
      <c r="QZE39" s="108"/>
      <c r="QZF39" s="108"/>
      <c r="QZG39" s="108"/>
      <c r="QZH39" s="108"/>
      <c r="QZI39" s="108"/>
      <c r="QZJ39" s="108"/>
      <c r="QZK39" s="108"/>
      <c r="QZL39" s="108"/>
      <c r="QZM39" s="108"/>
      <c r="QZN39" s="108"/>
      <c r="QZO39" s="108"/>
      <c r="QZP39" s="108"/>
      <c r="QZQ39" s="108"/>
      <c r="QZR39" s="108"/>
      <c r="QZS39" s="108"/>
      <c r="QZT39" s="108"/>
      <c r="QZU39" s="108"/>
      <c r="QZV39" s="108"/>
      <c r="QZW39" s="108"/>
      <c r="QZX39" s="108"/>
      <c r="QZY39" s="108"/>
      <c r="QZZ39" s="108"/>
      <c r="RAA39" s="108"/>
      <c r="RAB39" s="108"/>
      <c r="RAC39" s="108"/>
      <c r="RAD39" s="108"/>
      <c r="RAE39" s="108"/>
      <c r="RAF39" s="108"/>
      <c r="RAG39" s="108"/>
      <c r="RAH39" s="108"/>
      <c r="RAI39" s="108"/>
      <c r="RAJ39" s="108"/>
      <c r="RAK39" s="108"/>
      <c r="RAL39" s="108"/>
      <c r="RAM39" s="108"/>
      <c r="RAN39" s="108"/>
      <c r="RAO39" s="108"/>
      <c r="RAP39" s="108"/>
      <c r="RAQ39" s="108"/>
      <c r="RAR39" s="108"/>
      <c r="RAS39" s="108"/>
      <c r="RAT39" s="108"/>
      <c r="RAU39" s="108"/>
      <c r="RAV39" s="108"/>
      <c r="RAW39" s="108"/>
      <c r="RAX39" s="108"/>
      <c r="RAY39" s="108"/>
      <c r="RAZ39" s="108"/>
      <c r="RBA39" s="108"/>
      <c r="RBB39" s="108"/>
      <c r="RBC39" s="108"/>
      <c r="RBD39" s="108"/>
      <c r="RBE39" s="108"/>
      <c r="RBF39" s="108"/>
      <c r="RBG39" s="108"/>
      <c r="RBH39" s="108"/>
      <c r="RBI39" s="108"/>
      <c r="RBJ39" s="108"/>
      <c r="RBK39" s="108"/>
      <c r="RBL39" s="108"/>
      <c r="RBM39" s="108"/>
      <c r="RBN39" s="108"/>
      <c r="RBO39" s="108"/>
      <c r="RBP39" s="108"/>
      <c r="RBQ39" s="108"/>
      <c r="RBR39" s="108"/>
      <c r="RBS39" s="108"/>
      <c r="RBT39" s="108"/>
      <c r="RBU39" s="108"/>
      <c r="RBV39" s="108"/>
      <c r="RBW39" s="108"/>
      <c r="RBX39" s="108"/>
      <c r="RBY39" s="108"/>
      <c r="RBZ39" s="108"/>
      <c r="RCA39" s="108"/>
      <c r="RCB39" s="108"/>
      <c r="RCC39" s="108"/>
      <c r="RCD39" s="108"/>
      <c r="RCE39" s="108"/>
      <c r="RCF39" s="108"/>
      <c r="RCG39" s="108"/>
      <c r="RCH39" s="108"/>
      <c r="RCI39" s="108"/>
      <c r="RCJ39" s="108"/>
      <c r="RCK39" s="108"/>
      <c r="RCL39" s="108"/>
      <c r="RCM39" s="108"/>
      <c r="RCN39" s="108"/>
      <c r="RCO39" s="108"/>
      <c r="RCP39" s="108"/>
      <c r="RCQ39" s="108"/>
      <c r="RCR39" s="108"/>
      <c r="RCS39" s="108"/>
      <c r="RCT39" s="108"/>
      <c r="RCU39" s="108"/>
      <c r="RCV39" s="108"/>
      <c r="RCW39" s="108"/>
      <c r="RCX39" s="108"/>
      <c r="RCY39" s="108"/>
      <c r="RCZ39" s="108"/>
      <c r="RDA39" s="108"/>
      <c r="RDB39" s="108"/>
      <c r="RDC39" s="108"/>
      <c r="RDD39" s="108"/>
      <c r="RDE39" s="108"/>
      <c r="RDF39" s="108"/>
      <c r="RDG39" s="108"/>
      <c r="RDH39" s="108"/>
      <c r="RDI39" s="108"/>
      <c r="RDJ39" s="108"/>
      <c r="RDK39" s="108"/>
      <c r="RDL39" s="108"/>
      <c r="RDM39" s="108"/>
      <c r="RDN39" s="108"/>
      <c r="RDO39" s="108"/>
      <c r="RDP39" s="108"/>
      <c r="RDQ39" s="108"/>
      <c r="RDR39" s="108"/>
      <c r="RDS39" s="108"/>
      <c r="RDT39" s="108"/>
      <c r="RDU39" s="108"/>
      <c r="RDV39" s="108"/>
      <c r="RDW39" s="108"/>
      <c r="RDX39" s="108"/>
      <c r="RDY39" s="108"/>
      <c r="RDZ39" s="108"/>
      <c r="REA39" s="108"/>
      <c r="REB39" s="108"/>
      <c r="REC39" s="108"/>
      <c r="RED39" s="108"/>
      <c r="REE39" s="108"/>
      <c r="REF39" s="108"/>
      <c r="REG39" s="108"/>
      <c r="REH39" s="108"/>
      <c r="REI39" s="108"/>
      <c r="REJ39" s="108"/>
      <c r="REK39" s="108"/>
      <c r="REL39" s="108"/>
      <c r="REM39" s="108"/>
      <c r="REN39" s="108"/>
      <c r="REO39" s="108"/>
      <c r="REP39" s="108"/>
      <c r="REQ39" s="108"/>
      <c r="RER39" s="108"/>
      <c r="RES39" s="108"/>
      <c r="RET39" s="108"/>
      <c r="REU39" s="108"/>
      <c r="REV39" s="108"/>
      <c r="REW39" s="108"/>
      <c r="REX39" s="108"/>
      <c r="REY39" s="108"/>
      <c r="REZ39" s="108"/>
      <c r="RFA39" s="108"/>
      <c r="RFB39" s="108"/>
      <c r="RFC39" s="108"/>
      <c r="RFD39" s="108"/>
      <c r="RFE39" s="108"/>
      <c r="RFF39" s="108"/>
      <c r="RFG39" s="108"/>
      <c r="RFH39" s="108"/>
      <c r="RFI39" s="108"/>
      <c r="RFJ39" s="108"/>
      <c r="RFK39" s="108"/>
      <c r="RFL39" s="108"/>
      <c r="RFM39" s="108"/>
      <c r="RFN39" s="108"/>
      <c r="RFO39" s="108"/>
      <c r="RFP39" s="108"/>
      <c r="RFQ39" s="108"/>
      <c r="RFR39" s="108"/>
      <c r="RFS39" s="108"/>
      <c r="RFT39" s="108"/>
      <c r="RFU39" s="108"/>
      <c r="RFV39" s="108"/>
      <c r="RFW39" s="108"/>
      <c r="RFX39" s="108"/>
      <c r="RFY39" s="108"/>
      <c r="RFZ39" s="108"/>
      <c r="RGA39" s="108"/>
      <c r="RGB39" s="108"/>
      <c r="RGC39" s="108"/>
      <c r="RGD39" s="108"/>
      <c r="RGE39" s="108"/>
      <c r="RGF39" s="108"/>
      <c r="RGG39" s="108"/>
      <c r="RGH39" s="108"/>
      <c r="RGI39" s="108"/>
      <c r="RGJ39" s="108"/>
      <c r="RGK39" s="108"/>
      <c r="RGL39" s="108"/>
      <c r="RGM39" s="108"/>
      <c r="RGN39" s="108"/>
      <c r="RGO39" s="108"/>
      <c r="RGP39" s="108"/>
      <c r="RGQ39" s="108"/>
      <c r="RGR39" s="108"/>
      <c r="RGS39" s="108"/>
      <c r="RGT39" s="108"/>
      <c r="RGU39" s="108"/>
      <c r="RGV39" s="108"/>
      <c r="RGW39" s="108"/>
      <c r="RGX39" s="108"/>
      <c r="RGY39" s="108"/>
      <c r="RGZ39" s="108"/>
      <c r="RHA39" s="108"/>
      <c r="RHB39" s="108"/>
      <c r="RHC39" s="108"/>
      <c r="RHD39" s="108"/>
      <c r="RHE39" s="108"/>
      <c r="RHF39" s="108"/>
      <c r="RHG39" s="108"/>
      <c r="RHH39" s="108"/>
      <c r="RHI39" s="108"/>
      <c r="RHJ39" s="108"/>
      <c r="RHK39" s="108"/>
      <c r="RHL39" s="108"/>
      <c r="RHM39" s="108"/>
      <c r="RHN39" s="108"/>
      <c r="RHO39" s="108"/>
      <c r="RHP39" s="108"/>
      <c r="RHQ39" s="108"/>
      <c r="RHR39" s="108"/>
      <c r="RHS39" s="108"/>
      <c r="RHT39" s="108"/>
      <c r="RHU39" s="108"/>
      <c r="RHV39" s="108"/>
      <c r="RHW39" s="108"/>
      <c r="RHX39" s="108"/>
      <c r="RHY39" s="108"/>
      <c r="RHZ39" s="108"/>
      <c r="RIA39" s="108"/>
      <c r="RIB39" s="108"/>
      <c r="RIC39" s="108"/>
      <c r="RID39" s="108"/>
      <c r="RIE39" s="108"/>
      <c r="RIF39" s="108"/>
      <c r="RIG39" s="108"/>
      <c r="RIH39" s="108"/>
      <c r="RII39" s="108"/>
      <c r="RIJ39" s="108"/>
      <c r="RIK39" s="108"/>
      <c r="RIL39" s="108"/>
      <c r="RIM39" s="108"/>
      <c r="RIN39" s="108"/>
      <c r="RIO39" s="108"/>
      <c r="RIP39" s="108"/>
      <c r="RIQ39" s="108"/>
      <c r="RIR39" s="108"/>
      <c r="RIS39" s="108"/>
      <c r="RIT39" s="108"/>
      <c r="RIU39" s="108"/>
      <c r="RIV39" s="108"/>
      <c r="RIW39" s="108"/>
      <c r="RIX39" s="108"/>
      <c r="RIY39" s="108"/>
      <c r="RIZ39" s="108"/>
      <c r="RJA39" s="108"/>
      <c r="RJB39" s="108"/>
      <c r="RJC39" s="108"/>
      <c r="RJD39" s="108"/>
      <c r="RJE39" s="108"/>
      <c r="RJF39" s="108"/>
      <c r="RJG39" s="108"/>
      <c r="RJH39" s="108"/>
      <c r="RJI39" s="108"/>
      <c r="RJJ39" s="108"/>
      <c r="RJK39" s="108"/>
      <c r="RJL39" s="108"/>
      <c r="RJM39" s="108"/>
      <c r="RJN39" s="108"/>
      <c r="RJO39" s="108"/>
      <c r="RJP39" s="108"/>
      <c r="RJQ39" s="108"/>
      <c r="RJR39" s="108"/>
      <c r="RJS39" s="108"/>
      <c r="RJT39" s="108"/>
      <c r="RJU39" s="108"/>
      <c r="RJV39" s="108"/>
      <c r="RJW39" s="108"/>
      <c r="RJX39" s="108"/>
      <c r="RJY39" s="108"/>
      <c r="RJZ39" s="108"/>
      <c r="RKA39" s="108"/>
      <c r="RKB39" s="108"/>
      <c r="RKC39" s="108"/>
      <c r="RKD39" s="108"/>
      <c r="RKE39" s="108"/>
      <c r="RKF39" s="108"/>
      <c r="RKG39" s="108"/>
      <c r="RKH39" s="108"/>
      <c r="RKI39" s="108"/>
      <c r="RKJ39" s="108"/>
      <c r="RKK39" s="108"/>
      <c r="RKL39" s="108"/>
      <c r="RKM39" s="108"/>
      <c r="RKN39" s="108"/>
      <c r="RKO39" s="108"/>
      <c r="RKP39" s="108"/>
      <c r="RKQ39" s="108"/>
      <c r="RKR39" s="108"/>
      <c r="RKS39" s="108"/>
      <c r="RKT39" s="108"/>
      <c r="RKU39" s="108"/>
      <c r="RKV39" s="108"/>
      <c r="RKW39" s="108"/>
      <c r="RKX39" s="108"/>
      <c r="RKY39" s="108"/>
      <c r="RKZ39" s="108"/>
      <c r="RLA39" s="108"/>
      <c r="RLB39" s="108"/>
      <c r="RLC39" s="108"/>
      <c r="RLD39" s="108"/>
      <c r="RLE39" s="108"/>
      <c r="RLF39" s="108"/>
      <c r="RLG39" s="108"/>
      <c r="RLH39" s="108"/>
      <c r="RLI39" s="108"/>
      <c r="RLJ39" s="108"/>
      <c r="RLK39" s="108"/>
      <c r="RLL39" s="108"/>
      <c r="RLM39" s="108"/>
      <c r="RLN39" s="108"/>
      <c r="RLO39" s="108"/>
      <c r="RLP39" s="108"/>
      <c r="RLQ39" s="108"/>
      <c r="RLR39" s="108"/>
      <c r="RLS39" s="108"/>
      <c r="RLT39" s="108"/>
      <c r="RLU39" s="108"/>
      <c r="RLV39" s="108"/>
      <c r="RLW39" s="108"/>
      <c r="RLX39" s="108"/>
      <c r="RLY39" s="108"/>
      <c r="RLZ39" s="108"/>
      <c r="RMA39" s="108"/>
      <c r="RMB39" s="108"/>
      <c r="RMC39" s="108"/>
      <c r="RMD39" s="108"/>
      <c r="RME39" s="108"/>
      <c r="RMF39" s="108"/>
      <c r="RMG39" s="108"/>
      <c r="RMH39" s="108"/>
      <c r="RMI39" s="108"/>
      <c r="RMJ39" s="108"/>
      <c r="RMK39" s="108"/>
      <c r="RML39" s="108"/>
      <c r="RMM39" s="108"/>
      <c r="RMN39" s="108"/>
      <c r="RMO39" s="108"/>
      <c r="RMP39" s="108"/>
      <c r="RMQ39" s="108"/>
      <c r="RMR39" s="108"/>
      <c r="RMS39" s="108"/>
      <c r="RMT39" s="108"/>
      <c r="RMU39" s="108"/>
      <c r="RMV39" s="108"/>
      <c r="RMW39" s="108"/>
      <c r="RMX39" s="108"/>
      <c r="RMY39" s="108"/>
      <c r="RMZ39" s="108"/>
      <c r="RNA39" s="108"/>
      <c r="RNB39" s="108"/>
      <c r="RNC39" s="108"/>
      <c r="RND39" s="108"/>
      <c r="RNE39" s="108"/>
      <c r="RNF39" s="108"/>
      <c r="RNG39" s="108"/>
      <c r="RNH39" s="108"/>
      <c r="RNI39" s="108"/>
      <c r="RNJ39" s="108"/>
      <c r="RNK39" s="108"/>
      <c r="RNL39" s="108"/>
      <c r="RNM39" s="108"/>
      <c r="RNN39" s="108"/>
      <c r="RNO39" s="108"/>
      <c r="RNP39" s="108"/>
      <c r="RNQ39" s="108"/>
      <c r="RNR39" s="108"/>
      <c r="RNS39" s="108"/>
      <c r="RNT39" s="108"/>
      <c r="RNU39" s="108"/>
      <c r="RNV39" s="108"/>
      <c r="RNW39" s="108"/>
      <c r="RNX39" s="108"/>
      <c r="RNY39" s="108"/>
      <c r="RNZ39" s="108"/>
      <c r="ROA39" s="108"/>
      <c r="ROB39" s="108"/>
      <c r="ROC39" s="108"/>
      <c r="ROD39" s="108"/>
      <c r="ROE39" s="108"/>
      <c r="ROF39" s="108"/>
      <c r="ROG39" s="108"/>
      <c r="ROH39" s="108"/>
      <c r="ROI39" s="108"/>
      <c r="ROJ39" s="108"/>
      <c r="ROK39" s="108"/>
      <c r="ROL39" s="108"/>
      <c r="ROM39" s="108"/>
      <c r="RON39" s="108"/>
      <c r="ROO39" s="108"/>
      <c r="ROP39" s="108"/>
      <c r="ROQ39" s="108"/>
      <c r="ROR39" s="108"/>
      <c r="ROS39" s="108"/>
      <c r="ROT39" s="108"/>
      <c r="ROU39" s="108"/>
      <c r="ROV39" s="108"/>
      <c r="ROW39" s="108"/>
      <c r="ROX39" s="108"/>
      <c r="ROY39" s="108"/>
      <c r="ROZ39" s="108"/>
      <c r="RPA39" s="108"/>
      <c r="RPB39" s="108"/>
      <c r="RPC39" s="108"/>
      <c r="RPD39" s="108"/>
      <c r="RPE39" s="108"/>
      <c r="RPF39" s="108"/>
      <c r="RPG39" s="108"/>
      <c r="RPH39" s="108"/>
      <c r="RPI39" s="108"/>
      <c r="RPJ39" s="108"/>
      <c r="RPK39" s="108"/>
      <c r="RPL39" s="108"/>
      <c r="RPM39" s="108"/>
      <c r="RPN39" s="108"/>
      <c r="RPO39" s="108"/>
      <c r="RPP39" s="108"/>
      <c r="RPQ39" s="108"/>
      <c r="RPR39" s="108"/>
      <c r="RPS39" s="108"/>
      <c r="RPT39" s="108"/>
      <c r="RPU39" s="108"/>
      <c r="RPV39" s="108"/>
      <c r="RPW39" s="108"/>
      <c r="RPX39" s="108"/>
      <c r="RPY39" s="108"/>
      <c r="RPZ39" s="108"/>
      <c r="RQA39" s="108"/>
      <c r="RQB39" s="108"/>
      <c r="RQC39" s="108"/>
      <c r="RQD39" s="108"/>
      <c r="RQE39" s="108"/>
      <c r="RQF39" s="108"/>
      <c r="RQG39" s="108"/>
      <c r="RQH39" s="108"/>
      <c r="RQI39" s="108"/>
      <c r="RQJ39" s="108"/>
      <c r="RQK39" s="108"/>
      <c r="RQL39" s="108"/>
      <c r="RQM39" s="108"/>
      <c r="RQN39" s="108"/>
      <c r="RQO39" s="108"/>
      <c r="RQP39" s="108"/>
      <c r="RQQ39" s="108"/>
      <c r="RQR39" s="108"/>
      <c r="RQS39" s="108"/>
      <c r="RQT39" s="108"/>
      <c r="RQU39" s="108"/>
      <c r="RQV39" s="108"/>
      <c r="RQW39" s="108"/>
      <c r="RQX39" s="108"/>
      <c r="RQY39" s="108"/>
      <c r="RQZ39" s="108"/>
      <c r="RRA39" s="108"/>
      <c r="RRB39" s="108"/>
      <c r="RRC39" s="108"/>
      <c r="RRD39" s="108"/>
      <c r="RRE39" s="108"/>
      <c r="RRF39" s="108"/>
      <c r="RRG39" s="108"/>
      <c r="RRH39" s="108"/>
      <c r="RRI39" s="108"/>
      <c r="RRJ39" s="108"/>
      <c r="RRK39" s="108"/>
      <c r="RRL39" s="108"/>
      <c r="RRM39" s="108"/>
      <c r="RRN39" s="108"/>
      <c r="RRO39" s="108"/>
      <c r="RRP39" s="108"/>
      <c r="RRQ39" s="108"/>
      <c r="RRR39" s="108"/>
      <c r="RRS39" s="108"/>
      <c r="RRT39" s="108"/>
      <c r="RRU39" s="108"/>
      <c r="RRV39" s="108"/>
      <c r="RRW39" s="108"/>
      <c r="RRX39" s="108"/>
      <c r="RRY39" s="108"/>
      <c r="RRZ39" s="108"/>
      <c r="RSA39" s="108"/>
      <c r="RSB39" s="108"/>
      <c r="RSC39" s="108"/>
      <c r="RSD39" s="108"/>
      <c r="RSE39" s="108"/>
      <c r="RSF39" s="108"/>
      <c r="RSG39" s="108"/>
      <c r="RSH39" s="108"/>
      <c r="RSI39" s="108"/>
      <c r="RSJ39" s="108"/>
      <c r="RSK39" s="108"/>
      <c r="RSL39" s="108"/>
      <c r="RSM39" s="108"/>
      <c r="RSN39" s="108"/>
      <c r="RSO39" s="108"/>
      <c r="RSP39" s="108"/>
      <c r="RSQ39" s="108"/>
      <c r="RSR39" s="108"/>
      <c r="RSS39" s="108"/>
      <c r="RST39" s="108"/>
      <c r="RSU39" s="108"/>
      <c r="RSV39" s="108"/>
      <c r="RSW39" s="108"/>
      <c r="RSX39" s="108"/>
      <c r="RSY39" s="108"/>
      <c r="RSZ39" s="108"/>
      <c r="RTA39" s="108"/>
      <c r="RTB39" s="108"/>
      <c r="RTC39" s="108"/>
      <c r="RTD39" s="108"/>
      <c r="RTE39" s="108"/>
      <c r="RTF39" s="108"/>
      <c r="RTG39" s="108"/>
      <c r="RTH39" s="108"/>
      <c r="RTI39" s="108"/>
      <c r="RTJ39" s="108"/>
      <c r="RTK39" s="108"/>
      <c r="RTL39" s="108"/>
      <c r="RTM39" s="108"/>
      <c r="RTN39" s="108"/>
      <c r="RTO39" s="108"/>
      <c r="RTP39" s="108"/>
      <c r="RTQ39" s="108"/>
      <c r="RTR39" s="108"/>
      <c r="RTS39" s="108"/>
      <c r="RTT39" s="108"/>
      <c r="RTU39" s="108"/>
      <c r="RTV39" s="108"/>
      <c r="RTW39" s="108"/>
      <c r="RTX39" s="108"/>
      <c r="RTY39" s="108"/>
      <c r="RTZ39" s="108"/>
      <c r="RUA39" s="108"/>
      <c r="RUB39" s="108"/>
      <c r="RUC39" s="108"/>
      <c r="RUD39" s="108"/>
      <c r="RUE39" s="108"/>
      <c r="RUF39" s="108"/>
      <c r="RUG39" s="108"/>
      <c r="RUH39" s="108"/>
      <c r="RUI39" s="108"/>
      <c r="RUJ39" s="108"/>
      <c r="RUK39" s="108"/>
      <c r="RUL39" s="108"/>
      <c r="RUM39" s="108"/>
      <c r="RUN39" s="108"/>
      <c r="RUO39" s="108"/>
      <c r="RUP39" s="108"/>
      <c r="RUQ39" s="108"/>
      <c r="RUR39" s="108"/>
      <c r="RUS39" s="108"/>
      <c r="RUT39" s="108"/>
      <c r="RUU39" s="108"/>
      <c r="RUV39" s="108"/>
      <c r="RUW39" s="108"/>
      <c r="RUX39" s="108"/>
      <c r="RUY39" s="108"/>
      <c r="RUZ39" s="108"/>
      <c r="RVA39" s="108"/>
      <c r="RVB39" s="108"/>
      <c r="RVC39" s="108"/>
      <c r="RVD39" s="108"/>
      <c r="RVE39" s="108"/>
      <c r="RVF39" s="108"/>
      <c r="RVG39" s="108"/>
      <c r="RVH39" s="108"/>
      <c r="RVI39" s="108"/>
      <c r="RVJ39" s="108"/>
      <c r="RVK39" s="108"/>
      <c r="RVL39" s="108"/>
      <c r="RVM39" s="108"/>
      <c r="RVN39" s="108"/>
      <c r="RVO39" s="108"/>
      <c r="RVP39" s="108"/>
      <c r="RVQ39" s="108"/>
      <c r="RVR39" s="108"/>
      <c r="RVS39" s="108"/>
      <c r="RVT39" s="108"/>
      <c r="RVU39" s="108"/>
      <c r="RVV39" s="108"/>
      <c r="RVW39" s="108"/>
      <c r="RVX39" s="108"/>
      <c r="RVY39" s="108"/>
      <c r="RVZ39" s="108"/>
      <c r="RWA39" s="108"/>
      <c r="RWB39" s="108"/>
      <c r="RWC39" s="108"/>
      <c r="RWD39" s="108"/>
      <c r="RWE39" s="108"/>
      <c r="RWF39" s="108"/>
      <c r="RWG39" s="108"/>
      <c r="RWH39" s="108"/>
      <c r="RWI39" s="108"/>
      <c r="RWJ39" s="108"/>
      <c r="RWK39" s="108"/>
      <c r="RWL39" s="108"/>
      <c r="RWM39" s="108"/>
      <c r="RWN39" s="108"/>
      <c r="RWO39" s="108"/>
      <c r="RWP39" s="108"/>
      <c r="RWQ39" s="108"/>
      <c r="RWR39" s="108"/>
      <c r="RWS39" s="108"/>
      <c r="RWT39" s="108"/>
      <c r="RWU39" s="108"/>
      <c r="RWV39" s="108"/>
      <c r="RWW39" s="108"/>
      <c r="RWX39" s="108"/>
      <c r="RWY39" s="108"/>
      <c r="RWZ39" s="108"/>
      <c r="RXA39" s="108"/>
      <c r="RXB39" s="108"/>
      <c r="RXC39" s="108"/>
      <c r="RXD39" s="108"/>
      <c r="RXE39" s="108"/>
      <c r="RXF39" s="108"/>
      <c r="RXG39" s="108"/>
      <c r="RXH39" s="108"/>
      <c r="RXI39" s="108"/>
      <c r="RXJ39" s="108"/>
      <c r="RXK39" s="108"/>
      <c r="RXL39" s="108"/>
      <c r="RXM39" s="108"/>
      <c r="RXN39" s="108"/>
      <c r="RXO39" s="108"/>
      <c r="RXP39" s="108"/>
      <c r="RXQ39" s="108"/>
      <c r="RXR39" s="108"/>
      <c r="RXS39" s="108"/>
      <c r="RXT39" s="108"/>
      <c r="RXU39" s="108"/>
      <c r="RXV39" s="108"/>
      <c r="RXW39" s="108"/>
      <c r="RXX39" s="108"/>
      <c r="RXY39" s="108"/>
      <c r="RXZ39" s="108"/>
      <c r="RYA39" s="108"/>
      <c r="RYB39" s="108"/>
      <c r="RYC39" s="108"/>
      <c r="RYD39" s="108"/>
      <c r="RYE39" s="108"/>
      <c r="RYF39" s="108"/>
      <c r="RYG39" s="108"/>
      <c r="RYH39" s="108"/>
      <c r="RYI39" s="108"/>
      <c r="RYJ39" s="108"/>
      <c r="RYK39" s="108"/>
      <c r="RYL39" s="108"/>
      <c r="RYM39" s="108"/>
      <c r="RYN39" s="108"/>
      <c r="RYO39" s="108"/>
      <c r="RYP39" s="108"/>
      <c r="RYQ39" s="108"/>
      <c r="RYR39" s="108"/>
      <c r="RYS39" s="108"/>
      <c r="RYT39" s="108"/>
      <c r="RYU39" s="108"/>
      <c r="RYV39" s="108"/>
      <c r="RYW39" s="108"/>
      <c r="RYX39" s="108"/>
      <c r="RYY39" s="108"/>
      <c r="RYZ39" s="108"/>
      <c r="RZA39" s="108"/>
      <c r="RZB39" s="108"/>
      <c r="RZC39" s="108"/>
      <c r="RZD39" s="108"/>
      <c r="RZE39" s="108"/>
      <c r="RZF39" s="108"/>
      <c r="RZG39" s="108"/>
      <c r="RZH39" s="108"/>
      <c r="RZI39" s="108"/>
      <c r="RZJ39" s="108"/>
      <c r="RZK39" s="108"/>
      <c r="RZL39" s="108"/>
      <c r="RZM39" s="108"/>
      <c r="RZN39" s="108"/>
      <c r="RZO39" s="108"/>
      <c r="RZP39" s="108"/>
      <c r="RZQ39" s="108"/>
      <c r="RZR39" s="108"/>
      <c r="RZS39" s="108"/>
      <c r="RZT39" s="108"/>
      <c r="RZU39" s="108"/>
      <c r="RZV39" s="108"/>
      <c r="RZW39" s="108"/>
      <c r="RZX39" s="108"/>
      <c r="RZY39" s="108"/>
      <c r="RZZ39" s="108"/>
      <c r="SAA39" s="108"/>
      <c r="SAB39" s="108"/>
      <c r="SAC39" s="108"/>
      <c r="SAD39" s="108"/>
      <c r="SAE39" s="108"/>
      <c r="SAF39" s="108"/>
      <c r="SAG39" s="108"/>
      <c r="SAH39" s="108"/>
      <c r="SAI39" s="108"/>
      <c r="SAJ39" s="108"/>
      <c r="SAK39" s="108"/>
      <c r="SAL39" s="108"/>
      <c r="SAM39" s="108"/>
      <c r="SAN39" s="108"/>
      <c r="SAO39" s="108"/>
      <c r="SAP39" s="108"/>
      <c r="SAQ39" s="108"/>
      <c r="SAR39" s="108"/>
      <c r="SAS39" s="108"/>
      <c r="SAT39" s="108"/>
      <c r="SAU39" s="108"/>
      <c r="SAV39" s="108"/>
      <c r="SAW39" s="108"/>
      <c r="SAX39" s="108"/>
      <c r="SAY39" s="108"/>
      <c r="SAZ39" s="108"/>
      <c r="SBA39" s="108"/>
      <c r="SBB39" s="108"/>
      <c r="SBC39" s="108"/>
      <c r="SBD39" s="108"/>
      <c r="SBE39" s="108"/>
      <c r="SBF39" s="108"/>
      <c r="SBG39" s="108"/>
      <c r="SBH39" s="108"/>
      <c r="SBI39" s="108"/>
      <c r="SBJ39" s="108"/>
      <c r="SBK39" s="108"/>
      <c r="SBL39" s="108"/>
      <c r="SBM39" s="108"/>
      <c r="SBN39" s="108"/>
      <c r="SBO39" s="108"/>
      <c r="SBP39" s="108"/>
      <c r="SBQ39" s="108"/>
      <c r="SBR39" s="108"/>
      <c r="SBS39" s="108"/>
      <c r="SBT39" s="108"/>
      <c r="SBU39" s="108"/>
      <c r="SBV39" s="108"/>
      <c r="SBW39" s="108"/>
      <c r="SBX39" s="108"/>
      <c r="SBY39" s="108"/>
      <c r="SBZ39" s="108"/>
      <c r="SCA39" s="108"/>
      <c r="SCB39" s="108"/>
      <c r="SCC39" s="108"/>
      <c r="SCD39" s="108"/>
      <c r="SCE39" s="108"/>
      <c r="SCF39" s="108"/>
      <c r="SCG39" s="108"/>
      <c r="SCH39" s="108"/>
      <c r="SCI39" s="108"/>
      <c r="SCJ39" s="108"/>
      <c r="SCK39" s="108"/>
      <c r="SCL39" s="108"/>
      <c r="SCM39" s="108"/>
      <c r="SCN39" s="108"/>
      <c r="SCO39" s="108"/>
      <c r="SCP39" s="108"/>
      <c r="SCQ39" s="108"/>
      <c r="SCR39" s="108"/>
      <c r="SCS39" s="108"/>
      <c r="SCT39" s="108"/>
      <c r="SCU39" s="108"/>
      <c r="SCV39" s="108"/>
      <c r="SCW39" s="108"/>
      <c r="SCX39" s="108"/>
      <c r="SCY39" s="108"/>
      <c r="SCZ39" s="108"/>
      <c r="SDA39" s="108"/>
      <c r="SDB39" s="108"/>
      <c r="SDC39" s="108"/>
      <c r="SDD39" s="108"/>
      <c r="SDE39" s="108"/>
      <c r="SDF39" s="108"/>
      <c r="SDG39" s="108"/>
      <c r="SDH39" s="108"/>
      <c r="SDI39" s="108"/>
      <c r="SDJ39" s="108"/>
      <c r="SDK39" s="108"/>
      <c r="SDL39" s="108"/>
      <c r="SDM39" s="108"/>
      <c r="SDN39" s="108"/>
      <c r="SDO39" s="108"/>
      <c r="SDP39" s="108"/>
      <c r="SDQ39" s="108"/>
      <c r="SDR39" s="108"/>
      <c r="SDS39" s="108"/>
      <c r="SDT39" s="108"/>
      <c r="SDU39" s="108"/>
      <c r="SDV39" s="108"/>
      <c r="SDW39" s="108"/>
      <c r="SDX39" s="108"/>
      <c r="SDY39" s="108"/>
      <c r="SDZ39" s="108"/>
      <c r="SEA39" s="108"/>
      <c r="SEB39" s="108"/>
      <c r="SEC39" s="108"/>
      <c r="SED39" s="108"/>
      <c r="SEE39" s="108"/>
      <c r="SEF39" s="108"/>
      <c r="SEG39" s="108"/>
      <c r="SEH39" s="108"/>
      <c r="SEI39" s="108"/>
      <c r="SEJ39" s="108"/>
      <c r="SEK39" s="108"/>
      <c r="SEL39" s="108"/>
      <c r="SEM39" s="108"/>
      <c r="SEN39" s="108"/>
      <c r="SEO39" s="108"/>
      <c r="SEP39" s="108"/>
      <c r="SEQ39" s="108"/>
      <c r="SER39" s="108"/>
      <c r="SES39" s="108"/>
      <c r="SET39" s="108"/>
      <c r="SEU39" s="108"/>
      <c r="SEV39" s="108"/>
      <c r="SEW39" s="108"/>
      <c r="SEX39" s="108"/>
      <c r="SEY39" s="108"/>
      <c r="SEZ39" s="108"/>
      <c r="SFA39" s="108"/>
      <c r="SFB39" s="108"/>
      <c r="SFC39" s="108"/>
      <c r="SFD39" s="108"/>
      <c r="SFE39" s="108"/>
      <c r="SFF39" s="108"/>
      <c r="SFG39" s="108"/>
      <c r="SFH39" s="108"/>
      <c r="SFI39" s="108"/>
      <c r="SFJ39" s="108"/>
      <c r="SFK39" s="108"/>
      <c r="SFL39" s="108"/>
      <c r="SFM39" s="108"/>
      <c r="SFN39" s="108"/>
      <c r="SFO39" s="108"/>
      <c r="SFP39" s="108"/>
      <c r="SFQ39" s="108"/>
      <c r="SFR39" s="108"/>
      <c r="SFS39" s="108"/>
      <c r="SFT39" s="108"/>
      <c r="SFU39" s="108"/>
      <c r="SFV39" s="108"/>
      <c r="SFW39" s="108"/>
      <c r="SFX39" s="108"/>
      <c r="SFY39" s="108"/>
      <c r="SFZ39" s="108"/>
      <c r="SGA39" s="108"/>
      <c r="SGB39" s="108"/>
      <c r="SGC39" s="108"/>
      <c r="SGD39" s="108"/>
      <c r="SGE39" s="108"/>
      <c r="SGF39" s="108"/>
      <c r="SGG39" s="108"/>
      <c r="SGH39" s="108"/>
      <c r="SGI39" s="108"/>
      <c r="SGJ39" s="108"/>
      <c r="SGK39" s="108"/>
      <c r="SGL39" s="108"/>
      <c r="SGM39" s="108"/>
      <c r="SGN39" s="108"/>
      <c r="SGO39" s="108"/>
      <c r="SGP39" s="108"/>
      <c r="SGQ39" s="108"/>
      <c r="SGR39" s="108"/>
      <c r="SGS39" s="108"/>
      <c r="SGT39" s="108"/>
      <c r="SGU39" s="108"/>
      <c r="SGV39" s="108"/>
      <c r="SGW39" s="108"/>
      <c r="SGX39" s="108"/>
      <c r="SGY39" s="108"/>
      <c r="SGZ39" s="108"/>
      <c r="SHA39" s="108"/>
      <c r="SHB39" s="108"/>
      <c r="SHC39" s="108"/>
      <c r="SHD39" s="108"/>
      <c r="SHE39" s="108"/>
      <c r="SHF39" s="108"/>
      <c r="SHG39" s="108"/>
      <c r="SHH39" s="108"/>
      <c r="SHI39" s="108"/>
      <c r="SHJ39" s="108"/>
      <c r="SHK39" s="108"/>
      <c r="SHL39" s="108"/>
      <c r="SHM39" s="108"/>
      <c r="SHN39" s="108"/>
      <c r="SHO39" s="108"/>
      <c r="SHP39" s="108"/>
      <c r="SHQ39" s="108"/>
      <c r="SHR39" s="108"/>
      <c r="SHS39" s="108"/>
      <c r="SHT39" s="108"/>
      <c r="SHU39" s="108"/>
      <c r="SHV39" s="108"/>
      <c r="SHW39" s="108"/>
      <c r="SHX39" s="108"/>
      <c r="SHY39" s="108"/>
      <c r="SHZ39" s="108"/>
      <c r="SIA39" s="108"/>
      <c r="SIB39" s="108"/>
      <c r="SIC39" s="108"/>
      <c r="SID39" s="108"/>
      <c r="SIE39" s="108"/>
      <c r="SIF39" s="108"/>
      <c r="SIG39" s="108"/>
      <c r="SIH39" s="108"/>
      <c r="SII39" s="108"/>
      <c r="SIJ39" s="108"/>
      <c r="SIK39" s="108"/>
      <c r="SIL39" s="108"/>
      <c r="SIM39" s="108"/>
      <c r="SIN39" s="108"/>
      <c r="SIO39" s="108"/>
      <c r="SIP39" s="108"/>
      <c r="SIQ39" s="108"/>
      <c r="SIR39" s="108"/>
      <c r="SIS39" s="108"/>
      <c r="SIT39" s="108"/>
      <c r="SIU39" s="108"/>
      <c r="SIV39" s="108"/>
      <c r="SIW39" s="108"/>
      <c r="SIX39" s="108"/>
      <c r="SIY39" s="108"/>
      <c r="SIZ39" s="108"/>
      <c r="SJA39" s="108"/>
      <c r="SJB39" s="108"/>
      <c r="SJC39" s="108"/>
      <c r="SJD39" s="108"/>
      <c r="SJE39" s="108"/>
      <c r="SJF39" s="108"/>
      <c r="SJG39" s="108"/>
      <c r="SJH39" s="108"/>
      <c r="SJI39" s="108"/>
      <c r="SJJ39" s="108"/>
      <c r="SJK39" s="108"/>
      <c r="SJL39" s="108"/>
      <c r="SJM39" s="108"/>
      <c r="SJN39" s="108"/>
      <c r="SJO39" s="108"/>
      <c r="SJP39" s="108"/>
      <c r="SJQ39" s="108"/>
      <c r="SJR39" s="108"/>
      <c r="SJS39" s="108"/>
      <c r="SJT39" s="108"/>
      <c r="SJU39" s="108"/>
      <c r="SJV39" s="108"/>
      <c r="SJW39" s="108"/>
      <c r="SJX39" s="108"/>
      <c r="SJY39" s="108"/>
      <c r="SJZ39" s="108"/>
      <c r="SKA39" s="108"/>
      <c r="SKB39" s="108"/>
      <c r="SKC39" s="108"/>
      <c r="SKD39" s="108"/>
      <c r="SKE39" s="108"/>
      <c r="SKF39" s="108"/>
      <c r="SKG39" s="108"/>
      <c r="SKH39" s="108"/>
      <c r="SKI39" s="108"/>
      <c r="SKJ39" s="108"/>
      <c r="SKK39" s="108"/>
      <c r="SKL39" s="108"/>
      <c r="SKM39" s="108"/>
      <c r="SKN39" s="108"/>
      <c r="SKO39" s="108"/>
      <c r="SKP39" s="108"/>
      <c r="SKQ39" s="108"/>
      <c r="SKR39" s="108"/>
      <c r="SKS39" s="108"/>
      <c r="SKT39" s="108"/>
      <c r="SKU39" s="108"/>
      <c r="SKV39" s="108"/>
      <c r="SKW39" s="108"/>
      <c r="SKX39" s="108"/>
      <c r="SKY39" s="108"/>
      <c r="SKZ39" s="108"/>
      <c r="SLA39" s="108"/>
      <c r="SLB39" s="108"/>
      <c r="SLC39" s="108"/>
      <c r="SLD39" s="108"/>
      <c r="SLE39" s="108"/>
      <c r="SLF39" s="108"/>
      <c r="SLG39" s="108"/>
      <c r="SLH39" s="108"/>
      <c r="SLI39" s="108"/>
      <c r="SLJ39" s="108"/>
      <c r="SLK39" s="108"/>
      <c r="SLL39" s="108"/>
      <c r="SLM39" s="108"/>
      <c r="SLN39" s="108"/>
      <c r="SLO39" s="108"/>
      <c r="SLP39" s="108"/>
      <c r="SLQ39" s="108"/>
      <c r="SLR39" s="108"/>
      <c r="SLS39" s="108"/>
      <c r="SLT39" s="108"/>
      <c r="SLU39" s="108"/>
      <c r="SLV39" s="108"/>
      <c r="SLW39" s="108"/>
      <c r="SLX39" s="108"/>
      <c r="SLY39" s="108"/>
      <c r="SLZ39" s="108"/>
      <c r="SMA39" s="108"/>
      <c r="SMB39" s="108"/>
      <c r="SMC39" s="108"/>
      <c r="SMD39" s="108"/>
      <c r="SME39" s="108"/>
      <c r="SMF39" s="108"/>
      <c r="SMG39" s="108"/>
      <c r="SMH39" s="108"/>
      <c r="SMI39" s="108"/>
      <c r="SMJ39" s="108"/>
      <c r="SMK39" s="108"/>
      <c r="SML39" s="108"/>
      <c r="SMM39" s="108"/>
      <c r="SMN39" s="108"/>
      <c r="SMO39" s="108"/>
      <c r="SMP39" s="108"/>
      <c r="SMQ39" s="108"/>
      <c r="SMR39" s="108"/>
      <c r="SMS39" s="108"/>
      <c r="SMT39" s="108"/>
      <c r="SMU39" s="108"/>
      <c r="SMV39" s="108"/>
      <c r="SMW39" s="108"/>
      <c r="SMX39" s="108"/>
      <c r="SMY39" s="108"/>
      <c r="SMZ39" s="108"/>
      <c r="SNA39" s="108"/>
      <c r="SNB39" s="108"/>
      <c r="SNC39" s="108"/>
      <c r="SND39" s="108"/>
      <c r="SNE39" s="108"/>
      <c r="SNF39" s="108"/>
      <c r="SNG39" s="108"/>
      <c r="SNH39" s="108"/>
      <c r="SNI39" s="108"/>
      <c r="SNJ39" s="108"/>
      <c r="SNK39" s="108"/>
      <c r="SNL39" s="108"/>
      <c r="SNM39" s="108"/>
      <c r="SNN39" s="108"/>
      <c r="SNO39" s="108"/>
      <c r="SNP39" s="108"/>
      <c r="SNQ39" s="108"/>
      <c r="SNR39" s="108"/>
      <c r="SNS39" s="108"/>
      <c r="SNT39" s="108"/>
      <c r="SNU39" s="108"/>
      <c r="SNV39" s="108"/>
      <c r="SNW39" s="108"/>
      <c r="SNX39" s="108"/>
      <c r="SNY39" s="108"/>
      <c r="SNZ39" s="108"/>
      <c r="SOA39" s="108"/>
      <c r="SOB39" s="108"/>
      <c r="SOC39" s="108"/>
      <c r="SOD39" s="108"/>
      <c r="SOE39" s="108"/>
      <c r="SOF39" s="108"/>
      <c r="SOG39" s="108"/>
      <c r="SOH39" s="108"/>
      <c r="SOI39" s="108"/>
      <c r="SOJ39" s="108"/>
      <c r="SOK39" s="108"/>
      <c r="SOL39" s="108"/>
      <c r="SOM39" s="108"/>
      <c r="SON39" s="108"/>
      <c r="SOO39" s="108"/>
      <c r="SOP39" s="108"/>
      <c r="SOQ39" s="108"/>
      <c r="SOR39" s="108"/>
      <c r="SOS39" s="108"/>
      <c r="SOT39" s="108"/>
      <c r="SOU39" s="108"/>
      <c r="SOV39" s="108"/>
      <c r="SOW39" s="108"/>
      <c r="SOX39" s="108"/>
      <c r="SOY39" s="108"/>
      <c r="SOZ39" s="108"/>
      <c r="SPA39" s="108"/>
      <c r="SPB39" s="108"/>
      <c r="SPC39" s="108"/>
      <c r="SPD39" s="108"/>
      <c r="SPE39" s="108"/>
      <c r="SPF39" s="108"/>
      <c r="SPG39" s="108"/>
      <c r="SPH39" s="108"/>
      <c r="SPI39" s="108"/>
      <c r="SPJ39" s="108"/>
      <c r="SPK39" s="108"/>
      <c r="SPL39" s="108"/>
      <c r="SPM39" s="108"/>
      <c r="SPN39" s="108"/>
      <c r="SPO39" s="108"/>
      <c r="SPP39" s="108"/>
      <c r="SPQ39" s="108"/>
      <c r="SPR39" s="108"/>
      <c r="SPS39" s="108"/>
      <c r="SPT39" s="108"/>
      <c r="SPU39" s="108"/>
      <c r="SPV39" s="108"/>
      <c r="SPW39" s="108"/>
      <c r="SPX39" s="108"/>
      <c r="SPY39" s="108"/>
      <c r="SPZ39" s="108"/>
      <c r="SQA39" s="108"/>
      <c r="SQB39" s="108"/>
      <c r="SQC39" s="108"/>
      <c r="SQD39" s="108"/>
      <c r="SQE39" s="108"/>
      <c r="SQF39" s="108"/>
      <c r="SQG39" s="108"/>
      <c r="SQH39" s="108"/>
      <c r="SQI39" s="108"/>
      <c r="SQJ39" s="108"/>
      <c r="SQK39" s="108"/>
      <c r="SQL39" s="108"/>
      <c r="SQM39" s="108"/>
      <c r="SQN39" s="108"/>
      <c r="SQO39" s="108"/>
      <c r="SQP39" s="108"/>
      <c r="SQQ39" s="108"/>
      <c r="SQR39" s="108"/>
      <c r="SQS39" s="108"/>
      <c r="SQT39" s="108"/>
      <c r="SQU39" s="108"/>
      <c r="SQV39" s="108"/>
      <c r="SQW39" s="108"/>
      <c r="SQX39" s="108"/>
      <c r="SQY39" s="108"/>
      <c r="SQZ39" s="108"/>
      <c r="SRA39" s="108"/>
      <c r="SRB39" s="108"/>
      <c r="SRC39" s="108"/>
      <c r="SRD39" s="108"/>
      <c r="SRE39" s="108"/>
      <c r="SRF39" s="108"/>
      <c r="SRG39" s="108"/>
      <c r="SRH39" s="108"/>
      <c r="SRI39" s="108"/>
      <c r="SRJ39" s="108"/>
      <c r="SRK39" s="108"/>
      <c r="SRL39" s="108"/>
      <c r="SRM39" s="108"/>
      <c r="SRN39" s="108"/>
      <c r="SRO39" s="108"/>
      <c r="SRP39" s="108"/>
      <c r="SRQ39" s="108"/>
      <c r="SRR39" s="108"/>
      <c r="SRS39" s="108"/>
      <c r="SRT39" s="108"/>
      <c r="SRU39" s="108"/>
      <c r="SRV39" s="108"/>
      <c r="SRW39" s="108"/>
      <c r="SRX39" s="108"/>
      <c r="SRY39" s="108"/>
      <c r="SRZ39" s="108"/>
      <c r="SSA39" s="108"/>
      <c r="SSB39" s="108"/>
      <c r="SSC39" s="108"/>
      <c r="SSD39" s="108"/>
      <c r="SSE39" s="108"/>
      <c r="SSF39" s="108"/>
      <c r="SSG39" s="108"/>
      <c r="SSH39" s="108"/>
      <c r="SSI39" s="108"/>
      <c r="SSJ39" s="108"/>
      <c r="SSK39" s="108"/>
      <c r="SSL39" s="108"/>
      <c r="SSM39" s="108"/>
      <c r="SSN39" s="108"/>
      <c r="SSO39" s="108"/>
      <c r="SSP39" s="108"/>
      <c r="SSQ39" s="108"/>
      <c r="SSR39" s="108"/>
      <c r="SSS39" s="108"/>
      <c r="SST39" s="108"/>
      <c r="SSU39" s="108"/>
      <c r="SSV39" s="108"/>
      <c r="SSW39" s="108"/>
      <c r="SSX39" s="108"/>
      <c r="SSY39" s="108"/>
      <c r="SSZ39" s="108"/>
      <c r="STA39" s="108"/>
      <c r="STB39" s="108"/>
      <c r="STC39" s="108"/>
      <c r="STD39" s="108"/>
      <c r="STE39" s="108"/>
      <c r="STF39" s="108"/>
      <c r="STG39" s="108"/>
      <c r="STH39" s="108"/>
      <c r="STI39" s="108"/>
      <c r="STJ39" s="108"/>
      <c r="STK39" s="108"/>
      <c r="STL39" s="108"/>
      <c r="STM39" s="108"/>
      <c r="STN39" s="108"/>
      <c r="STO39" s="108"/>
      <c r="STP39" s="108"/>
      <c r="STQ39" s="108"/>
      <c r="STR39" s="108"/>
      <c r="STS39" s="108"/>
      <c r="STT39" s="108"/>
      <c r="STU39" s="108"/>
      <c r="STV39" s="108"/>
      <c r="STW39" s="108"/>
      <c r="STX39" s="108"/>
      <c r="STY39" s="108"/>
      <c r="STZ39" s="108"/>
      <c r="SUA39" s="108"/>
      <c r="SUB39" s="108"/>
      <c r="SUC39" s="108"/>
      <c r="SUD39" s="108"/>
      <c r="SUE39" s="108"/>
      <c r="SUF39" s="108"/>
      <c r="SUG39" s="108"/>
      <c r="SUH39" s="108"/>
      <c r="SUI39" s="108"/>
      <c r="SUJ39" s="108"/>
      <c r="SUK39" s="108"/>
      <c r="SUL39" s="108"/>
      <c r="SUM39" s="108"/>
      <c r="SUN39" s="108"/>
      <c r="SUO39" s="108"/>
      <c r="SUP39" s="108"/>
      <c r="SUQ39" s="108"/>
      <c r="SUR39" s="108"/>
      <c r="SUS39" s="108"/>
      <c r="SUT39" s="108"/>
      <c r="SUU39" s="108"/>
      <c r="SUV39" s="108"/>
      <c r="SUW39" s="108"/>
      <c r="SUX39" s="108"/>
      <c r="SUY39" s="108"/>
      <c r="SUZ39" s="108"/>
      <c r="SVA39" s="108"/>
      <c r="SVB39" s="108"/>
      <c r="SVC39" s="108"/>
      <c r="SVD39" s="108"/>
      <c r="SVE39" s="108"/>
      <c r="SVF39" s="108"/>
      <c r="SVG39" s="108"/>
      <c r="SVH39" s="108"/>
      <c r="SVI39" s="108"/>
      <c r="SVJ39" s="108"/>
      <c r="SVK39" s="108"/>
      <c r="SVL39" s="108"/>
      <c r="SVM39" s="108"/>
      <c r="SVN39" s="108"/>
      <c r="SVO39" s="108"/>
      <c r="SVP39" s="108"/>
      <c r="SVQ39" s="108"/>
      <c r="SVR39" s="108"/>
      <c r="SVS39" s="108"/>
      <c r="SVT39" s="108"/>
      <c r="SVU39" s="108"/>
      <c r="SVV39" s="108"/>
      <c r="SVW39" s="108"/>
      <c r="SVX39" s="108"/>
      <c r="SVY39" s="108"/>
      <c r="SVZ39" s="108"/>
      <c r="SWA39" s="108"/>
      <c r="SWB39" s="108"/>
      <c r="SWC39" s="108"/>
      <c r="SWD39" s="108"/>
      <c r="SWE39" s="108"/>
      <c r="SWF39" s="108"/>
      <c r="SWG39" s="108"/>
      <c r="SWH39" s="108"/>
      <c r="SWI39" s="108"/>
      <c r="SWJ39" s="108"/>
      <c r="SWK39" s="108"/>
      <c r="SWL39" s="108"/>
      <c r="SWM39" s="108"/>
      <c r="SWN39" s="108"/>
      <c r="SWO39" s="108"/>
      <c r="SWP39" s="108"/>
      <c r="SWQ39" s="108"/>
      <c r="SWR39" s="108"/>
      <c r="SWS39" s="108"/>
      <c r="SWT39" s="108"/>
      <c r="SWU39" s="108"/>
      <c r="SWV39" s="108"/>
      <c r="SWW39" s="108"/>
      <c r="SWX39" s="108"/>
      <c r="SWY39" s="108"/>
      <c r="SWZ39" s="108"/>
      <c r="SXA39" s="108"/>
      <c r="SXB39" s="108"/>
      <c r="SXC39" s="108"/>
      <c r="SXD39" s="108"/>
      <c r="SXE39" s="108"/>
      <c r="SXF39" s="108"/>
      <c r="SXG39" s="108"/>
      <c r="SXH39" s="108"/>
      <c r="SXI39" s="108"/>
      <c r="SXJ39" s="108"/>
      <c r="SXK39" s="108"/>
      <c r="SXL39" s="108"/>
      <c r="SXM39" s="108"/>
      <c r="SXN39" s="108"/>
      <c r="SXO39" s="108"/>
      <c r="SXP39" s="108"/>
      <c r="SXQ39" s="108"/>
      <c r="SXR39" s="108"/>
      <c r="SXS39" s="108"/>
      <c r="SXT39" s="108"/>
      <c r="SXU39" s="108"/>
      <c r="SXV39" s="108"/>
      <c r="SXW39" s="108"/>
      <c r="SXX39" s="108"/>
      <c r="SXY39" s="108"/>
      <c r="SXZ39" s="108"/>
      <c r="SYA39" s="108"/>
      <c r="SYB39" s="108"/>
      <c r="SYC39" s="108"/>
      <c r="SYD39" s="108"/>
      <c r="SYE39" s="108"/>
      <c r="SYF39" s="108"/>
      <c r="SYG39" s="108"/>
      <c r="SYH39" s="108"/>
      <c r="SYI39" s="108"/>
      <c r="SYJ39" s="108"/>
      <c r="SYK39" s="108"/>
      <c r="SYL39" s="108"/>
      <c r="SYM39" s="108"/>
      <c r="SYN39" s="108"/>
      <c r="SYO39" s="108"/>
      <c r="SYP39" s="108"/>
      <c r="SYQ39" s="108"/>
      <c r="SYR39" s="108"/>
      <c r="SYS39" s="108"/>
      <c r="SYT39" s="108"/>
      <c r="SYU39" s="108"/>
      <c r="SYV39" s="108"/>
      <c r="SYW39" s="108"/>
      <c r="SYX39" s="108"/>
      <c r="SYY39" s="108"/>
      <c r="SYZ39" s="108"/>
      <c r="SZA39" s="108"/>
      <c r="SZB39" s="108"/>
      <c r="SZC39" s="108"/>
      <c r="SZD39" s="108"/>
      <c r="SZE39" s="108"/>
      <c r="SZF39" s="108"/>
      <c r="SZG39" s="108"/>
      <c r="SZH39" s="108"/>
      <c r="SZI39" s="108"/>
      <c r="SZJ39" s="108"/>
      <c r="SZK39" s="108"/>
      <c r="SZL39" s="108"/>
      <c r="SZM39" s="108"/>
      <c r="SZN39" s="108"/>
      <c r="SZO39" s="108"/>
      <c r="SZP39" s="108"/>
      <c r="SZQ39" s="108"/>
      <c r="SZR39" s="108"/>
      <c r="SZS39" s="108"/>
      <c r="SZT39" s="108"/>
      <c r="SZU39" s="108"/>
      <c r="SZV39" s="108"/>
      <c r="SZW39" s="108"/>
      <c r="SZX39" s="108"/>
      <c r="SZY39" s="108"/>
      <c r="SZZ39" s="108"/>
      <c r="TAA39" s="108"/>
      <c r="TAB39" s="108"/>
      <c r="TAC39" s="108"/>
      <c r="TAD39" s="108"/>
      <c r="TAE39" s="108"/>
      <c r="TAF39" s="108"/>
      <c r="TAG39" s="108"/>
      <c r="TAH39" s="108"/>
      <c r="TAI39" s="108"/>
      <c r="TAJ39" s="108"/>
      <c r="TAK39" s="108"/>
      <c r="TAL39" s="108"/>
      <c r="TAM39" s="108"/>
      <c r="TAN39" s="108"/>
      <c r="TAO39" s="108"/>
      <c r="TAP39" s="108"/>
      <c r="TAQ39" s="108"/>
      <c r="TAR39" s="108"/>
      <c r="TAS39" s="108"/>
      <c r="TAT39" s="108"/>
      <c r="TAU39" s="108"/>
      <c r="TAV39" s="108"/>
      <c r="TAW39" s="108"/>
      <c r="TAX39" s="108"/>
      <c r="TAY39" s="108"/>
      <c r="TAZ39" s="108"/>
      <c r="TBA39" s="108"/>
      <c r="TBB39" s="108"/>
      <c r="TBC39" s="108"/>
      <c r="TBD39" s="108"/>
      <c r="TBE39" s="108"/>
      <c r="TBF39" s="108"/>
      <c r="TBG39" s="108"/>
      <c r="TBH39" s="108"/>
      <c r="TBI39" s="108"/>
      <c r="TBJ39" s="108"/>
      <c r="TBK39" s="108"/>
      <c r="TBL39" s="108"/>
      <c r="TBM39" s="108"/>
      <c r="TBN39" s="108"/>
      <c r="TBO39" s="108"/>
      <c r="TBP39" s="108"/>
      <c r="TBQ39" s="108"/>
      <c r="TBR39" s="108"/>
      <c r="TBS39" s="108"/>
      <c r="TBT39" s="108"/>
      <c r="TBU39" s="108"/>
      <c r="TBV39" s="108"/>
      <c r="TBW39" s="108"/>
      <c r="TBX39" s="108"/>
      <c r="TBY39" s="108"/>
      <c r="TBZ39" s="108"/>
      <c r="TCA39" s="108"/>
      <c r="TCB39" s="108"/>
      <c r="TCC39" s="108"/>
      <c r="TCD39" s="108"/>
      <c r="TCE39" s="108"/>
      <c r="TCF39" s="108"/>
      <c r="TCG39" s="108"/>
      <c r="TCH39" s="108"/>
      <c r="TCI39" s="108"/>
      <c r="TCJ39" s="108"/>
      <c r="TCK39" s="108"/>
      <c r="TCL39" s="108"/>
      <c r="TCM39" s="108"/>
      <c r="TCN39" s="108"/>
      <c r="TCO39" s="108"/>
      <c r="TCP39" s="108"/>
      <c r="TCQ39" s="108"/>
      <c r="TCR39" s="108"/>
      <c r="TCS39" s="108"/>
      <c r="TCT39" s="108"/>
      <c r="TCU39" s="108"/>
      <c r="TCV39" s="108"/>
      <c r="TCW39" s="108"/>
      <c r="TCX39" s="108"/>
      <c r="TCY39" s="108"/>
      <c r="TCZ39" s="108"/>
      <c r="TDA39" s="108"/>
      <c r="TDB39" s="108"/>
      <c r="TDC39" s="108"/>
      <c r="TDD39" s="108"/>
      <c r="TDE39" s="108"/>
      <c r="TDF39" s="108"/>
      <c r="TDG39" s="108"/>
      <c r="TDH39" s="108"/>
      <c r="TDI39" s="108"/>
      <c r="TDJ39" s="108"/>
      <c r="TDK39" s="108"/>
      <c r="TDL39" s="108"/>
      <c r="TDM39" s="108"/>
      <c r="TDN39" s="108"/>
      <c r="TDO39" s="108"/>
      <c r="TDP39" s="108"/>
      <c r="TDQ39" s="108"/>
      <c r="TDR39" s="108"/>
      <c r="TDS39" s="108"/>
      <c r="TDT39" s="108"/>
      <c r="TDU39" s="108"/>
      <c r="TDV39" s="108"/>
      <c r="TDW39" s="108"/>
      <c r="TDX39" s="108"/>
      <c r="TDY39" s="108"/>
      <c r="TDZ39" s="108"/>
      <c r="TEA39" s="108"/>
      <c r="TEB39" s="108"/>
      <c r="TEC39" s="108"/>
      <c r="TED39" s="108"/>
      <c r="TEE39" s="108"/>
      <c r="TEF39" s="108"/>
      <c r="TEG39" s="108"/>
      <c r="TEH39" s="108"/>
      <c r="TEI39" s="108"/>
      <c r="TEJ39" s="108"/>
      <c r="TEK39" s="108"/>
      <c r="TEL39" s="108"/>
      <c r="TEM39" s="108"/>
      <c r="TEN39" s="108"/>
      <c r="TEO39" s="108"/>
      <c r="TEP39" s="108"/>
      <c r="TEQ39" s="108"/>
      <c r="TER39" s="108"/>
      <c r="TES39" s="108"/>
      <c r="TET39" s="108"/>
      <c r="TEU39" s="108"/>
      <c r="TEV39" s="108"/>
      <c r="TEW39" s="108"/>
      <c r="TEX39" s="108"/>
      <c r="TEY39" s="108"/>
      <c r="TEZ39" s="108"/>
      <c r="TFA39" s="108"/>
      <c r="TFB39" s="108"/>
      <c r="TFC39" s="108"/>
      <c r="TFD39" s="108"/>
      <c r="TFE39" s="108"/>
      <c r="TFF39" s="108"/>
      <c r="TFG39" s="108"/>
      <c r="TFH39" s="108"/>
      <c r="TFI39" s="108"/>
      <c r="TFJ39" s="108"/>
      <c r="TFK39" s="108"/>
      <c r="TFL39" s="108"/>
      <c r="TFM39" s="108"/>
      <c r="TFN39" s="108"/>
      <c r="TFO39" s="108"/>
      <c r="TFP39" s="108"/>
      <c r="TFQ39" s="108"/>
      <c r="TFR39" s="108"/>
      <c r="TFS39" s="108"/>
      <c r="TFT39" s="108"/>
      <c r="TFU39" s="108"/>
      <c r="TFV39" s="108"/>
      <c r="TFW39" s="108"/>
      <c r="TFX39" s="108"/>
      <c r="TFY39" s="108"/>
      <c r="TFZ39" s="108"/>
      <c r="TGA39" s="108"/>
      <c r="TGB39" s="108"/>
      <c r="TGC39" s="108"/>
      <c r="TGD39" s="108"/>
      <c r="TGE39" s="108"/>
      <c r="TGF39" s="108"/>
      <c r="TGG39" s="108"/>
      <c r="TGH39" s="108"/>
      <c r="TGI39" s="108"/>
      <c r="TGJ39" s="108"/>
      <c r="TGK39" s="108"/>
      <c r="TGL39" s="108"/>
      <c r="TGM39" s="108"/>
      <c r="TGN39" s="108"/>
      <c r="TGO39" s="108"/>
      <c r="TGP39" s="108"/>
      <c r="TGQ39" s="108"/>
      <c r="TGR39" s="108"/>
      <c r="TGS39" s="108"/>
      <c r="TGT39" s="108"/>
      <c r="TGU39" s="108"/>
      <c r="TGV39" s="108"/>
      <c r="TGW39" s="108"/>
      <c r="TGX39" s="108"/>
      <c r="TGY39" s="108"/>
      <c r="TGZ39" s="108"/>
      <c r="THA39" s="108"/>
      <c r="THB39" s="108"/>
      <c r="THC39" s="108"/>
      <c r="THD39" s="108"/>
      <c r="THE39" s="108"/>
      <c r="THF39" s="108"/>
      <c r="THG39" s="108"/>
      <c r="THH39" s="108"/>
      <c r="THI39" s="108"/>
      <c r="THJ39" s="108"/>
      <c r="THK39" s="108"/>
      <c r="THL39" s="108"/>
      <c r="THM39" s="108"/>
      <c r="THN39" s="108"/>
      <c r="THO39" s="108"/>
      <c r="THP39" s="108"/>
      <c r="THQ39" s="108"/>
      <c r="THR39" s="108"/>
      <c r="THS39" s="108"/>
      <c r="THT39" s="108"/>
      <c r="THU39" s="108"/>
      <c r="THV39" s="108"/>
      <c r="THW39" s="108"/>
      <c r="THX39" s="108"/>
      <c r="THY39" s="108"/>
      <c r="THZ39" s="108"/>
      <c r="TIA39" s="108"/>
      <c r="TIB39" s="108"/>
      <c r="TIC39" s="108"/>
      <c r="TID39" s="108"/>
      <c r="TIE39" s="108"/>
      <c r="TIF39" s="108"/>
      <c r="TIG39" s="108"/>
      <c r="TIH39" s="108"/>
      <c r="TII39" s="108"/>
      <c r="TIJ39" s="108"/>
      <c r="TIK39" s="108"/>
      <c r="TIL39" s="108"/>
      <c r="TIM39" s="108"/>
      <c r="TIN39" s="108"/>
      <c r="TIO39" s="108"/>
      <c r="TIP39" s="108"/>
      <c r="TIQ39" s="108"/>
      <c r="TIR39" s="108"/>
      <c r="TIS39" s="108"/>
      <c r="TIT39" s="108"/>
      <c r="TIU39" s="108"/>
      <c r="TIV39" s="108"/>
      <c r="TIW39" s="108"/>
      <c r="TIX39" s="108"/>
      <c r="TIY39" s="108"/>
      <c r="TIZ39" s="108"/>
      <c r="TJA39" s="108"/>
      <c r="TJB39" s="108"/>
      <c r="TJC39" s="108"/>
      <c r="TJD39" s="108"/>
      <c r="TJE39" s="108"/>
      <c r="TJF39" s="108"/>
      <c r="TJG39" s="108"/>
      <c r="TJH39" s="108"/>
      <c r="TJI39" s="108"/>
      <c r="TJJ39" s="108"/>
      <c r="TJK39" s="108"/>
      <c r="TJL39" s="108"/>
      <c r="TJM39" s="108"/>
      <c r="TJN39" s="108"/>
      <c r="TJO39" s="108"/>
      <c r="TJP39" s="108"/>
      <c r="TJQ39" s="108"/>
      <c r="TJR39" s="108"/>
      <c r="TJS39" s="108"/>
      <c r="TJT39" s="108"/>
      <c r="TJU39" s="108"/>
      <c r="TJV39" s="108"/>
      <c r="TJW39" s="108"/>
      <c r="TJX39" s="108"/>
      <c r="TJY39" s="108"/>
      <c r="TJZ39" s="108"/>
      <c r="TKA39" s="108"/>
      <c r="TKB39" s="108"/>
      <c r="TKC39" s="108"/>
      <c r="TKD39" s="108"/>
      <c r="TKE39" s="108"/>
      <c r="TKF39" s="108"/>
      <c r="TKG39" s="108"/>
      <c r="TKH39" s="108"/>
      <c r="TKI39" s="108"/>
      <c r="TKJ39" s="108"/>
      <c r="TKK39" s="108"/>
      <c r="TKL39" s="108"/>
      <c r="TKM39" s="108"/>
      <c r="TKN39" s="108"/>
      <c r="TKO39" s="108"/>
      <c r="TKP39" s="108"/>
      <c r="TKQ39" s="108"/>
      <c r="TKR39" s="108"/>
      <c r="TKS39" s="108"/>
      <c r="TKT39" s="108"/>
      <c r="TKU39" s="108"/>
      <c r="TKV39" s="108"/>
      <c r="TKW39" s="108"/>
      <c r="TKX39" s="108"/>
      <c r="TKY39" s="108"/>
      <c r="TKZ39" s="108"/>
      <c r="TLA39" s="108"/>
      <c r="TLB39" s="108"/>
      <c r="TLC39" s="108"/>
      <c r="TLD39" s="108"/>
      <c r="TLE39" s="108"/>
      <c r="TLF39" s="108"/>
      <c r="TLG39" s="108"/>
      <c r="TLH39" s="108"/>
      <c r="TLI39" s="108"/>
      <c r="TLJ39" s="108"/>
      <c r="TLK39" s="108"/>
      <c r="TLL39" s="108"/>
      <c r="TLM39" s="108"/>
      <c r="TLN39" s="108"/>
      <c r="TLO39" s="108"/>
      <c r="TLP39" s="108"/>
      <c r="TLQ39" s="108"/>
      <c r="TLR39" s="108"/>
      <c r="TLS39" s="108"/>
      <c r="TLT39" s="108"/>
      <c r="TLU39" s="108"/>
      <c r="TLV39" s="108"/>
      <c r="TLW39" s="108"/>
      <c r="TLX39" s="108"/>
      <c r="TLY39" s="108"/>
      <c r="TLZ39" s="108"/>
      <c r="TMA39" s="108"/>
      <c r="TMB39" s="108"/>
      <c r="TMC39" s="108"/>
      <c r="TMD39" s="108"/>
      <c r="TME39" s="108"/>
      <c r="TMF39" s="108"/>
      <c r="TMG39" s="108"/>
      <c r="TMH39" s="108"/>
      <c r="TMI39" s="108"/>
      <c r="TMJ39" s="108"/>
      <c r="TMK39" s="108"/>
      <c r="TML39" s="108"/>
      <c r="TMM39" s="108"/>
      <c r="TMN39" s="108"/>
      <c r="TMO39" s="108"/>
      <c r="TMP39" s="108"/>
      <c r="TMQ39" s="108"/>
      <c r="TMR39" s="108"/>
      <c r="TMS39" s="108"/>
      <c r="TMT39" s="108"/>
      <c r="TMU39" s="108"/>
      <c r="TMV39" s="108"/>
      <c r="TMW39" s="108"/>
      <c r="TMX39" s="108"/>
      <c r="TMY39" s="108"/>
      <c r="TMZ39" s="108"/>
      <c r="TNA39" s="108"/>
      <c r="TNB39" s="108"/>
      <c r="TNC39" s="108"/>
      <c r="TND39" s="108"/>
      <c r="TNE39" s="108"/>
      <c r="TNF39" s="108"/>
      <c r="TNG39" s="108"/>
      <c r="TNH39" s="108"/>
      <c r="TNI39" s="108"/>
      <c r="TNJ39" s="108"/>
      <c r="TNK39" s="108"/>
      <c r="TNL39" s="108"/>
      <c r="TNM39" s="108"/>
      <c r="TNN39" s="108"/>
      <c r="TNO39" s="108"/>
      <c r="TNP39" s="108"/>
      <c r="TNQ39" s="108"/>
      <c r="TNR39" s="108"/>
      <c r="TNS39" s="108"/>
      <c r="TNT39" s="108"/>
      <c r="TNU39" s="108"/>
      <c r="TNV39" s="108"/>
      <c r="TNW39" s="108"/>
      <c r="TNX39" s="108"/>
      <c r="TNY39" s="108"/>
      <c r="TNZ39" s="108"/>
      <c r="TOA39" s="108"/>
      <c r="TOB39" s="108"/>
      <c r="TOC39" s="108"/>
      <c r="TOD39" s="108"/>
      <c r="TOE39" s="108"/>
      <c r="TOF39" s="108"/>
      <c r="TOG39" s="108"/>
      <c r="TOH39" s="108"/>
      <c r="TOI39" s="108"/>
      <c r="TOJ39" s="108"/>
      <c r="TOK39" s="108"/>
      <c r="TOL39" s="108"/>
      <c r="TOM39" s="108"/>
      <c r="TON39" s="108"/>
      <c r="TOO39" s="108"/>
      <c r="TOP39" s="108"/>
      <c r="TOQ39" s="108"/>
      <c r="TOR39" s="108"/>
      <c r="TOS39" s="108"/>
      <c r="TOT39" s="108"/>
      <c r="TOU39" s="108"/>
      <c r="TOV39" s="108"/>
      <c r="TOW39" s="108"/>
      <c r="TOX39" s="108"/>
      <c r="TOY39" s="108"/>
      <c r="TOZ39" s="108"/>
      <c r="TPA39" s="108"/>
      <c r="TPB39" s="108"/>
      <c r="TPC39" s="108"/>
      <c r="TPD39" s="108"/>
      <c r="TPE39" s="108"/>
      <c r="TPF39" s="108"/>
      <c r="TPG39" s="108"/>
      <c r="TPH39" s="108"/>
      <c r="TPI39" s="108"/>
      <c r="TPJ39" s="108"/>
      <c r="TPK39" s="108"/>
      <c r="TPL39" s="108"/>
      <c r="TPM39" s="108"/>
      <c r="TPN39" s="108"/>
      <c r="TPO39" s="108"/>
      <c r="TPP39" s="108"/>
      <c r="TPQ39" s="108"/>
      <c r="TPR39" s="108"/>
      <c r="TPS39" s="108"/>
      <c r="TPT39" s="108"/>
      <c r="TPU39" s="108"/>
      <c r="TPV39" s="108"/>
      <c r="TPW39" s="108"/>
      <c r="TPX39" s="108"/>
      <c r="TPY39" s="108"/>
      <c r="TPZ39" s="108"/>
      <c r="TQA39" s="108"/>
      <c r="TQB39" s="108"/>
      <c r="TQC39" s="108"/>
      <c r="TQD39" s="108"/>
      <c r="TQE39" s="108"/>
      <c r="TQF39" s="108"/>
      <c r="TQG39" s="108"/>
      <c r="TQH39" s="108"/>
      <c r="TQI39" s="108"/>
      <c r="TQJ39" s="108"/>
      <c r="TQK39" s="108"/>
      <c r="TQL39" s="108"/>
      <c r="TQM39" s="108"/>
      <c r="TQN39" s="108"/>
      <c r="TQO39" s="108"/>
      <c r="TQP39" s="108"/>
      <c r="TQQ39" s="108"/>
      <c r="TQR39" s="108"/>
      <c r="TQS39" s="108"/>
      <c r="TQT39" s="108"/>
      <c r="TQU39" s="108"/>
      <c r="TQV39" s="108"/>
      <c r="TQW39" s="108"/>
      <c r="TQX39" s="108"/>
      <c r="TQY39" s="108"/>
      <c r="TQZ39" s="108"/>
      <c r="TRA39" s="108"/>
      <c r="TRB39" s="108"/>
      <c r="TRC39" s="108"/>
      <c r="TRD39" s="108"/>
      <c r="TRE39" s="108"/>
      <c r="TRF39" s="108"/>
      <c r="TRG39" s="108"/>
      <c r="TRH39" s="108"/>
      <c r="TRI39" s="108"/>
      <c r="TRJ39" s="108"/>
      <c r="TRK39" s="108"/>
      <c r="TRL39" s="108"/>
      <c r="TRM39" s="108"/>
      <c r="TRN39" s="108"/>
      <c r="TRO39" s="108"/>
      <c r="TRP39" s="108"/>
      <c r="TRQ39" s="108"/>
      <c r="TRR39" s="108"/>
      <c r="TRS39" s="108"/>
      <c r="TRT39" s="108"/>
      <c r="TRU39" s="108"/>
      <c r="TRV39" s="108"/>
      <c r="TRW39" s="108"/>
      <c r="TRX39" s="108"/>
      <c r="TRY39" s="108"/>
      <c r="TRZ39" s="108"/>
      <c r="TSA39" s="108"/>
      <c r="TSB39" s="108"/>
      <c r="TSC39" s="108"/>
      <c r="TSD39" s="108"/>
      <c r="TSE39" s="108"/>
      <c r="TSF39" s="108"/>
      <c r="TSG39" s="108"/>
      <c r="TSH39" s="108"/>
      <c r="TSI39" s="108"/>
      <c r="TSJ39" s="108"/>
      <c r="TSK39" s="108"/>
      <c r="TSL39" s="108"/>
      <c r="TSM39" s="108"/>
      <c r="TSN39" s="108"/>
      <c r="TSO39" s="108"/>
      <c r="TSP39" s="108"/>
      <c r="TSQ39" s="108"/>
      <c r="TSR39" s="108"/>
      <c r="TSS39" s="108"/>
      <c r="TST39" s="108"/>
      <c r="TSU39" s="108"/>
      <c r="TSV39" s="108"/>
      <c r="TSW39" s="108"/>
      <c r="TSX39" s="108"/>
      <c r="TSY39" s="108"/>
      <c r="TSZ39" s="108"/>
      <c r="TTA39" s="108"/>
      <c r="TTB39" s="108"/>
      <c r="TTC39" s="108"/>
      <c r="TTD39" s="108"/>
      <c r="TTE39" s="108"/>
      <c r="TTF39" s="108"/>
      <c r="TTG39" s="108"/>
      <c r="TTH39" s="108"/>
      <c r="TTI39" s="108"/>
      <c r="TTJ39" s="108"/>
      <c r="TTK39" s="108"/>
      <c r="TTL39" s="108"/>
      <c r="TTM39" s="108"/>
      <c r="TTN39" s="108"/>
      <c r="TTO39" s="108"/>
      <c r="TTP39" s="108"/>
      <c r="TTQ39" s="108"/>
      <c r="TTR39" s="108"/>
      <c r="TTS39" s="108"/>
      <c r="TTT39" s="108"/>
      <c r="TTU39" s="108"/>
      <c r="TTV39" s="108"/>
      <c r="TTW39" s="108"/>
      <c r="TTX39" s="108"/>
      <c r="TTY39" s="108"/>
      <c r="TTZ39" s="108"/>
      <c r="TUA39" s="108"/>
      <c r="TUB39" s="108"/>
      <c r="TUC39" s="108"/>
      <c r="TUD39" s="108"/>
      <c r="TUE39" s="108"/>
      <c r="TUF39" s="108"/>
      <c r="TUG39" s="108"/>
      <c r="TUH39" s="108"/>
      <c r="TUI39" s="108"/>
      <c r="TUJ39" s="108"/>
      <c r="TUK39" s="108"/>
      <c r="TUL39" s="108"/>
      <c r="TUM39" s="108"/>
      <c r="TUN39" s="108"/>
      <c r="TUO39" s="108"/>
      <c r="TUP39" s="108"/>
      <c r="TUQ39" s="108"/>
      <c r="TUR39" s="108"/>
      <c r="TUS39" s="108"/>
      <c r="TUT39" s="108"/>
      <c r="TUU39" s="108"/>
      <c r="TUV39" s="108"/>
      <c r="TUW39" s="108"/>
      <c r="TUX39" s="108"/>
      <c r="TUY39" s="108"/>
      <c r="TUZ39" s="108"/>
      <c r="TVA39" s="108"/>
      <c r="TVB39" s="108"/>
      <c r="TVC39" s="108"/>
      <c r="TVD39" s="108"/>
      <c r="TVE39" s="108"/>
      <c r="TVF39" s="108"/>
      <c r="TVG39" s="108"/>
      <c r="TVH39" s="108"/>
      <c r="TVI39" s="108"/>
      <c r="TVJ39" s="108"/>
      <c r="TVK39" s="108"/>
      <c r="TVL39" s="108"/>
      <c r="TVM39" s="108"/>
      <c r="TVN39" s="108"/>
      <c r="TVO39" s="108"/>
      <c r="TVP39" s="108"/>
      <c r="TVQ39" s="108"/>
      <c r="TVR39" s="108"/>
      <c r="TVS39" s="108"/>
      <c r="TVT39" s="108"/>
      <c r="TVU39" s="108"/>
      <c r="TVV39" s="108"/>
      <c r="TVW39" s="108"/>
      <c r="TVX39" s="108"/>
      <c r="TVY39" s="108"/>
      <c r="TVZ39" s="108"/>
      <c r="TWA39" s="108"/>
      <c r="TWB39" s="108"/>
      <c r="TWC39" s="108"/>
      <c r="TWD39" s="108"/>
      <c r="TWE39" s="108"/>
      <c r="TWF39" s="108"/>
      <c r="TWG39" s="108"/>
      <c r="TWH39" s="108"/>
      <c r="TWI39" s="108"/>
      <c r="TWJ39" s="108"/>
      <c r="TWK39" s="108"/>
      <c r="TWL39" s="108"/>
      <c r="TWM39" s="108"/>
      <c r="TWN39" s="108"/>
      <c r="TWO39" s="108"/>
      <c r="TWP39" s="108"/>
      <c r="TWQ39" s="108"/>
      <c r="TWR39" s="108"/>
      <c r="TWS39" s="108"/>
      <c r="TWT39" s="108"/>
      <c r="TWU39" s="108"/>
      <c r="TWV39" s="108"/>
      <c r="TWW39" s="108"/>
      <c r="TWX39" s="108"/>
      <c r="TWY39" s="108"/>
      <c r="TWZ39" s="108"/>
      <c r="TXA39" s="108"/>
      <c r="TXB39" s="108"/>
      <c r="TXC39" s="108"/>
      <c r="TXD39" s="108"/>
      <c r="TXE39" s="108"/>
      <c r="TXF39" s="108"/>
      <c r="TXG39" s="108"/>
      <c r="TXH39" s="108"/>
      <c r="TXI39" s="108"/>
      <c r="TXJ39" s="108"/>
      <c r="TXK39" s="108"/>
      <c r="TXL39" s="108"/>
      <c r="TXM39" s="108"/>
      <c r="TXN39" s="108"/>
      <c r="TXO39" s="108"/>
      <c r="TXP39" s="108"/>
      <c r="TXQ39" s="108"/>
      <c r="TXR39" s="108"/>
      <c r="TXS39" s="108"/>
      <c r="TXT39" s="108"/>
      <c r="TXU39" s="108"/>
      <c r="TXV39" s="108"/>
      <c r="TXW39" s="108"/>
      <c r="TXX39" s="108"/>
      <c r="TXY39" s="108"/>
      <c r="TXZ39" s="108"/>
      <c r="TYA39" s="108"/>
      <c r="TYB39" s="108"/>
      <c r="TYC39" s="108"/>
      <c r="TYD39" s="108"/>
      <c r="TYE39" s="108"/>
      <c r="TYF39" s="108"/>
      <c r="TYG39" s="108"/>
      <c r="TYH39" s="108"/>
      <c r="TYI39" s="108"/>
      <c r="TYJ39" s="108"/>
      <c r="TYK39" s="108"/>
      <c r="TYL39" s="108"/>
      <c r="TYM39" s="108"/>
      <c r="TYN39" s="108"/>
      <c r="TYO39" s="108"/>
      <c r="TYP39" s="108"/>
      <c r="TYQ39" s="108"/>
      <c r="TYR39" s="108"/>
      <c r="TYS39" s="108"/>
      <c r="TYT39" s="108"/>
      <c r="TYU39" s="108"/>
      <c r="TYV39" s="108"/>
      <c r="TYW39" s="108"/>
      <c r="TYX39" s="108"/>
      <c r="TYY39" s="108"/>
      <c r="TYZ39" s="108"/>
      <c r="TZA39" s="108"/>
      <c r="TZB39" s="108"/>
      <c r="TZC39" s="108"/>
      <c r="TZD39" s="108"/>
      <c r="TZE39" s="108"/>
      <c r="TZF39" s="108"/>
      <c r="TZG39" s="108"/>
      <c r="TZH39" s="108"/>
      <c r="TZI39" s="108"/>
      <c r="TZJ39" s="108"/>
      <c r="TZK39" s="108"/>
      <c r="TZL39" s="108"/>
      <c r="TZM39" s="108"/>
      <c r="TZN39" s="108"/>
      <c r="TZO39" s="108"/>
      <c r="TZP39" s="108"/>
      <c r="TZQ39" s="108"/>
      <c r="TZR39" s="108"/>
      <c r="TZS39" s="108"/>
      <c r="TZT39" s="108"/>
      <c r="TZU39" s="108"/>
      <c r="TZV39" s="108"/>
      <c r="TZW39" s="108"/>
      <c r="TZX39" s="108"/>
      <c r="TZY39" s="108"/>
      <c r="TZZ39" s="108"/>
      <c r="UAA39" s="108"/>
      <c r="UAB39" s="108"/>
      <c r="UAC39" s="108"/>
      <c r="UAD39" s="108"/>
      <c r="UAE39" s="108"/>
      <c r="UAF39" s="108"/>
      <c r="UAG39" s="108"/>
      <c r="UAH39" s="108"/>
      <c r="UAI39" s="108"/>
      <c r="UAJ39" s="108"/>
      <c r="UAK39" s="108"/>
      <c r="UAL39" s="108"/>
      <c r="UAM39" s="108"/>
      <c r="UAN39" s="108"/>
      <c r="UAO39" s="108"/>
      <c r="UAP39" s="108"/>
      <c r="UAQ39" s="108"/>
      <c r="UAR39" s="108"/>
      <c r="UAS39" s="108"/>
      <c r="UAT39" s="108"/>
      <c r="UAU39" s="108"/>
      <c r="UAV39" s="108"/>
      <c r="UAW39" s="108"/>
      <c r="UAX39" s="108"/>
      <c r="UAY39" s="108"/>
      <c r="UAZ39" s="108"/>
      <c r="UBA39" s="108"/>
      <c r="UBB39" s="108"/>
      <c r="UBC39" s="108"/>
      <c r="UBD39" s="108"/>
      <c r="UBE39" s="108"/>
      <c r="UBF39" s="108"/>
      <c r="UBG39" s="108"/>
      <c r="UBH39" s="108"/>
      <c r="UBI39" s="108"/>
      <c r="UBJ39" s="108"/>
      <c r="UBK39" s="108"/>
      <c r="UBL39" s="108"/>
      <c r="UBM39" s="108"/>
      <c r="UBN39" s="108"/>
      <c r="UBO39" s="108"/>
      <c r="UBP39" s="108"/>
      <c r="UBQ39" s="108"/>
      <c r="UBR39" s="108"/>
      <c r="UBS39" s="108"/>
      <c r="UBT39" s="108"/>
      <c r="UBU39" s="108"/>
      <c r="UBV39" s="108"/>
      <c r="UBW39" s="108"/>
      <c r="UBX39" s="108"/>
      <c r="UBY39" s="108"/>
      <c r="UBZ39" s="108"/>
      <c r="UCA39" s="108"/>
      <c r="UCB39" s="108"/>
      <c r="UCC39" s="108"/>
      <c r="UCD39" s="108"/>
      <c r="UCE39" s="108"/>
      <c r="UCF39" s="108"/>
      <c r="UCG39" s="108"/>
      <c r="UCH39" s="108"/>
      <c r="UCI39" s="108"/>
      <c r="UCJ39" s="108"/>
      <c r="UCK39" s="108"/>
      <c r="UCL39" s="108"/>
      <c r="UCM39" s="108"/>
      <c r="UCN39" s="108"/>
      <c r="UCO39" s="108"/>
      <c r="UCP39" s="108"/>
      <c r="UCQ39" s="108"/>
      <c r="UCR39" s="108"/>
      <c r="UCS39" s="108"/>
      <c r="UCT39" s="108"/>
      <c r="UCU39" s="108"/>
      <c r="UCV39" s="108"/>
      <c r="UCW39" s="108"/>
      <c r="UCX39" s="108"/>
      <c r="UCY39" s="108"/>
      <c r="UCZ39" s="108"/>
      <c r="UDA39" s="108"/>
      <c r="UDB39" s="108"/>
      <c r="UDC39" s="108"/>
      <c r="UDD39" s="108"/>
      <c r="UDE39" s="108"/>
      <c r="UDF39" s="108"/>
      <c r="UDG39" s="108"/>
      <c r="UDH39" s="108"/>
      <c r="UDI39" s="108"/>
      <c r="UDJ39" s="108"/>
      <c r="UDK39" s="108"/>
      <c r="UDL39" s="108"/>
      <c r="UDM39" s="108"/>
      <c r="UDN39" s="108"/>
      <c r="UDO39" s="108"/>
      <c r="UDP39" s="108"/>
      <c r="UDQ39" s="108"/>
      <c r="UDR39" s="108"/>
      <c r="UDS39" s="108"/>
      <c r="UDT39" s="108"/>
      <c r="UDU39" s="108"/>
      <c r="UDV39" s="108"/>
      <c r="UDW39" s="108"/>
      <c r="UDX39" s="108"/>
      <c r="UDY39" s="108"/>
      <c r="UDZ39" s="108"/>
      <c r="UEA39" s="108"/>
      <c r="UEB39" s="108"/>
      <c r="UEC39" s="108"/>
      <c r="UED39" s="108"/>
      <c r="UEE39" s="108"/>
      <c r="UEF39" s="108"/>
      <c r="UEG39" s="108"/>
      <c r="UEH39" s="108"/>
      <c r="UEI39" s="108"/>
      <c r="UEJ39" s="108"/>
      <c r="UEK39" s="108"/>
      <c r="UEL39" s="108"/>
      <c r="UEM39" s="108"/>
      <c r="UEN39" s="108"/>
      <c r="UEO39" s="108"/>
      <c r="UEP39" s="108"/>
      <c r="UEQ39" s="108"/>
      <c r="UER39" s="108"/>
      <c r="UES39" s="108"/>
      <c r="UET39" s="108"/>
      <c r="UEU39" s="108"/>
      <c r="UEV39" s="108"/>
      <c r="UEW39" s="108"/>
      <c r="UEX39" s="108"/>
      <c r="UEY39" s="108"/>
      <c r="UEZ39" s="108"/>
      <c r="UFA39" s="108"/>
      <c r="UFB39" s="108"/>
      <c r="UFC39" s="108"/>
      <c r="UFD39" s="108"/>
      <c r="UFE39" s="108"/>
      <c r="UFF39" s="108"/>
      <c r="UFG39" s="108"/>
      <c r="UFH39" s="108"/>
      <c r="UFI39" s="108"/>
      <c r="UFJ39" s="108"/>
      <c r="UFK39" s="108"/>
      <c r="UFL39" s="108"/>
      <c r="UFM39" s="108"/>
      <c r="UFN39" s="108"/>
      <c r="UFO39" s="108"/>
      <c r="UFP39" s="108"/>
      <c r="UFQ39" s="108"/>
      <c r="UFR39" s="108"/>
      <c r="UFS39" s="108"/>
      <c r="UFT39" s="108"/>
      <c r="UFU39" s="108"/>
      <c r="UFV39" s="108"/>
      <c r="UFW39" s="108"/>
      <c r="UFX39" s="108"/>
      <c r="UFY39" s="108"/>
      <c r="UFZ39" s="108"/>
      <c r="UGA39" s="108"/>
      <c r="UGB39" s="108"/>
      <c r="UGC39" s="108"/>
      <c r="UGD39" s="108"/>
      <c r="UGE39" s="108"/>
      <c r="UGF39" s="108"/>
      <c r="UGG39" s="108"/>
      <c r="UGH39" s="108"/>
      <c r="UGI39" s="108"/>
      <c r="UGJ39" s="108"/>
      <c r="UGK39" s="108"/>
      <c r="UGL39" s="108"/>
      <c r="UGM39" s="108"/>
      <c r="UGN39" s="108"/>
      <c r="UGO39" s="108"/>
      <c r="UGP39" s="108"/>
      <c r="UGQ39" s="108"/>
      <c r="UGR39" s="108"/>
      <c r="UGS39" s="108"/>
      <c r="UGT39" s="108"/>
      <c r="UGU39" s="108"/>
      <c r="UGV39" s="108"/>
      <c r="UGW39" s="108"/>
      <c r="UGX39" s="108"/>
      <c r="UGY39" s="108"/>
      <c r="UGZ39" s="108"/>
      <c r="UHA39" s="108"/>
      <c r="UHB39" s="108"/>
      <c r="UHC39" s="108"/>
      <c r="UHD39" s="108"/>
      <c r="UHE39" s="108"/>
      <c r="UHF39" s="108"/>
      <c r="UHG39" s="108"/>
      <c r="UHH39" s="108"/>
      <c r="UHI39" s="108"/>
      <c r="UHJ39" s="108"/>
      <c r="UHK39" s="108"/>
      <c r="UHL39" s="108"/>
      <c r="UHM39" s="108"/>
      <c r="UHN39" s="108"/>
      <c r="UHO39" s="108"/>
      <c r="UHP39" s="108"/>
      <c r="UHQ39" s="108"/>
      <c r="UHR39" s="108"/>
      <c r="UHS39" s="108"/>
      <c r="UHT39" s="108"/>
      <c r="UHU39" s="108"/>
      <c r="UHV39" s="108"/>
      <c r="UHW39" s="108"/>
      <c r="UHX39" s="108"/>
      <c r="UHY39" s="108"/>
      <c r="UHZ39" s="108"/>
      <c r="UIA39" s="108"/>
      <c r="UIB39" s="108"/>
      <c r="UIC39" s="108"/>
      <c r="UID39" s="108"/>
      <c r="UIE39" s="108"/>
      <c r="UIF39" s="108"/>
      <c r="UIG39" s="108"/>
      <c r="UIH39" s="108"/>
      <c r="UII39" s="108"/>
      <c r="UIJ39" s="108"/>
      <c r="UIK39" s="108"/>
      <c r="UIL39" s="108"/>
      <c r="UIM39" s="108"/>
      <c r="UIN39" s="108"/>
      <c r="UIO39" s="108"/>
      <c r="UIP39" s="108"/>
      <c r="UIQ39" s="108"/>
      <c r="UIR39" s="108"/>
      <c r="UIS39" s="108"/>
      <c r="UIT39" s="108"/>
      <c r="UIU39" s="108"/>
      <c r="UIV39" s="108"/>
      <c r="UIW39" s="108"/>
      <c r="UIX39" s="108"/>
      <c r="UIY39" s="108"/>
      <c r="UIZ39" s="108"/>
      <c r="UJA39" s="108"/>
      <c r="UJB39" s="108"/>
      <c r="UJC39" s="108"/>
      <c r="UJD39" s="108"/>
      <c r="UJE39" s="108"/>
      <c r="UJF39" s="108"/>
      <c r="UJG39" s="108"/>
      <c r="UJH39" s="108"/>
      <c r="UJI39" s="108"/>
      <c r="UJJ39" s="108"/>
      <c r="UJK39" s="108"/>
      <c r="UJL39" s="108"/>
      <c r="UJM39" s="108"/>
      <c r="UJN39" s="108"/>
      <c r="UJO39" s="108"/>
      <c r="UJP39" s="108"/>
      <c r="UJQ39" s="108"/>
      <c r="UJR39" s="108"/>
      <c r="UJS39" s="108"/>
      <c r="UJT39" s="108"/>
      <c r="UJU39" s="108"/>
      <c r="UJV39" s="108"/>
      <c r="UJW39" s="108"/>
      <c r="UJX39" s="108"/>
      <c r="UJY39" s="108"/>
      <c r="UJZ39" s="108"/>
      <c r="UKA39" s="108"/>
      <c r="UKB39" s="108"/>
      <c r="UKC39" s="108"/>
      <c r="UKD39" s="108"/>
      <c r="UKE39" s="108"/>
      <c r="UKF39" s="108"/>
      <c r="UKG39" s="108"/>
      <c r="UKH39" s="108"/>
      <c r="UKI39" s="108"/>
      <c r="UKJ39" s="108"/>
      <c r="UKK39" s="108"/>
      <c r="UKL39" s="108"/>
      <c r="UKM39" s="108"/>
      <c r="UKN39" s="108"/>
      <c r="UKO39" s="108"/>
      <c r="UKP39" s="108"/>
      <c r="UKQ39" s="108"/>
      <c r="UKR39" s="108"/>
      <c r="UKS39" s="108"/>
      <c r="UKT39" s="108"/>
      <c r="UKU39" s="108"/>
      <c r="UKV39" s="108"/>
      <c r="UKW39" s="108"/>
      <c r="UKX39" s="108"/>
      <c r="UKY39" s="108"/>
      <c r="UKZ39" s="108"/>
      <c r="ULA39" s="108"/>
      <c r="ULB39" s="108"/>
      <c r="ULC39" s="108"/>
      <c r="ULD39" s="108"/>
      <c r="ULE39" s="108"/>
      <c r="ULF39" s="108"/>
      <c r="ULG39" s="108"/>
      <c r="ULH39" s="108"/>
      <c r="ULI39" s="108"/>
      <c r="ULJ39" s="108"/>
      <c r="ULK39" s="108"/>
      <c r="ULL39" s="108"/>
      <c r="ULM39" s="108"/>
      <c r="ULN39" s="108"/>
      <c r="ULO39" s="108"/>
      <c r="ULP39" s="108"/>
      <c r="ULQ39" s="108"/>
      <c r="ULR39" s="108"/>
      <c r="ULS39" s="108"/>
      <c r="ULT39" s="108"/>
      <c r="ULU39" s="108"/>
      <c r="ULV39" s="108"/>
      <c r="ULW39" s="108"/>
      <c r="ULX39" s="108"/>
      <c r="ULY39" s="108"/>
      <c r="ULZ39" s="108"/>
      <c r="UMA39" s="108"/>
      <c r="UMB39" s="108"/>
      <c r="UMC39" s="108"/>
      <c r="UMD39" s="108"/>
      <c r="UME39" s="108"/>
      <c r="UMF39" s="108"/>
      <c r="UMG39" s="108"/>
      <c r="UMH39" s="108"/>
      <c r="UMI39" s="108"/>
      <c r="UMJ39" s="108"/>
      <c r="UMK39" s="108"/>
      <c r="UML39" s="108"/>
      <c r="UMM39" s="108"/>
      <c r="UMN39" s="108"/>
      <c r="UMO39" s="108"/>
      <c r="UMP39" s="108"/>
      <c r="UMQ39" s="108"/>
      <c r="UMR39" s="108"/>
      <c r="UMS39" s="108"/>
      <c r="UMT39" s="108"/>
      <c r="UMU39" s="108"/>
      <c r="UMV39" s="108"/>
      <c r="UMW39" s="108"/>
      <c r="UMX39" s="108"/>
      <c r="UMY39" s="108"/>
      <c r="UMZ39" s="108"/>
      <c r="UNA39" s="108"/>
      <c r="UNB39" s="108"/>
      <c r="UNC39" s="108"/>
      <c r="UND39" s="108"/>
      <c r="UNE39" s="108"/>
      <c r="UNF39" s="108"/>
      <c r="UNG39" s="108"/>
      <c r="UNH39" s="108"/>
      <c r="UNI39" s="108"/>
      <c r="UNJ39" s="108"/>
      <c r="UNK39" s="108"/>
      <c r="UNL39" s="108"/>
      <c r="UNM39" s="108"/>
      <c r="UNN39" s="108"/>
      <c r="UNO39" s="108"/>
      <c r="UNP39" s="108"/>
      <c r="UNQ39" s="108"/>
      <c r="UNR39" s="108"/>
      <c r="UNS39" s="108"/>
      <c r="UNT39" s="108"/>
      <c r="UNU39" s="108"/>
      <c r="UNV39" s="108"/>
      <c r="UNW39" s="108"/>
      <c r="UNX39" s="108"/>
      <c r="UNY39" s="108"/>
      <c r="UNZ39" s="108"/>
      <c r="UOA39" s="108"/>
      <c r="UOB39" s="108"/>
      <c r="UOC39" s="108"/>
      <c r="UOD39" s="108"/>
      <c r="UOE39" s="108"/>
      <c r="UOF39" s="108"/>
      <c r="UOG39" s="108"/>
      <c r="UOH39" s="108"/>
      <c r="UOI39" s="108"/>
      <c r="UOJ39" s="108"/>
      <c r="UOK39" s="108"/>
      <c r="UOL39" s="108"/>
      <c r="UOM39" s="108"/>
      <c r="UON39" s="108"/>
      <c r="UOO39" s="108"/>
      <c r="UOP39" s="108"/>
      <c r="UOQ39" s="108"/>
      <c r="UOR39" s="108"/>
      <c r="UOS39" s="108"/>
      <c r="UOT39" s="108"/>
      <c r="UOU39" s="108"/>
      <c r="UOV39" s="108"/>
      <c r="UOW39" s="108"/>
      <c r="UOX39" s="108"/>
      <c r="UOY39" s="108"/>
      <c r="UOZ39" s="108"/>
      <c r="UPA39" s="108"/>
      <c r="UPB39" s="108"/>
      <c r="UPC39" s="108"/>
      <c r="UPD39" s="108"/>
      <c r="UPE39" s="108"/>
      <c r="UPF39" s="108"/>
      <c r="UPG39" s="108"/>
      <c r="UPH39" s="108"/>
      <c r="UPI39" s="108"/>
      <c r="UPJ39" s="108"/>
      <c r="UPK39" s="108"/>
      <c r="UPL39" s="108"/>
      <c r="UPM39" s="108"/>
      <c r="UPN39" s="108"/>
      <c r="UPO39" s="108"/>
      <c r="UPP39" s="108"/>
      <c r="UPQ39" s="108"/>
      <c r="UPR39" s="108"/>
      <c r="UPS39" s="108"/>
      <c r="UPT39" s="108"/>
      <c r="UPU39" s="108"/>
      <c r="UPV39" s="108"/>
      <c r="UPW39" s="108"/>
      <c r="UPX39" s="108"/>
      <c r="UPY39" s="108"/>
      <c r="UPZ39" s="108"/>
      <c r="UQA39" s="108"/>
      <c r="UQB39" s="108"/>
      <c r="UQC39" s="108"/>
      <c r="UQD39" s="108"/>
      <c r="UQE39" s="108"/>
      <c r="UQF39" s="108"/>
      <c r="UQG39" s="108"/>
      <c r="UQH39" s="108"/>
      <c r="UQI39" s="108"/>
      <c r="UQJ39" s="108"/>
      <c r="UQK39" s="108"/>
      <c r="UQL39" s="108"/>
      <c r="UQM39" s="108"/>
      <c r="UQN39" s="108"/>
      <c r="UQO39" s="108"/>
      <c r="UQP39" s="108"/>
      <c r="UQQ39" s="108"/>
      <c r="UQR39" s="108"/>
      <c r="UQS39" s="108"/>
      <c r="UQT39" s="108"/>
      <c r="UQU39" s="108"/>
      <c r="UQV39" s="108"/>
      <c r="UQW39" s="108"/>
      <c r="UQX39" s="108"/>
      <c r="UQY39" s="108"/>
      <c r="UQZ39" s="108"/>
      <c r="URA39" s="108"/>
      <c r="URB39" s="108"/>
      <c r="URC39" s="108"/>
      <c r="URD39" s="108"/>
      <c r="URE39" s="108"/>
      <c r="URF39" s="108"/>
      <c r="URG39" s="108"/>
      <c r="URH39" s="108"/>
      <c r="URI39" s="108"/>
      <c r="URJ39" s="108"/>
      <c r="URK39" s="108"/>
      <c r="URL39" s="108"/>
      <c r="URM39" s="108"/>
      <c r="URN39" s="108"/>
      <c r="URO39" s="108"/>
      <c r="URP39" s="108"/>
      <c r="URQ39" s="108"/>
      <c r="URR39" s="108"/>
      <c r="URS39" s="108"/>
      <c r="URT39" s="108"/>
      <c r="URU39" s="108"/>
      <c r="URV39" s="108"/>
      <c r="URW39" s="108"/>
      <c r="URX39" s="108"/>
      <c r="URY39" s="108"/>
      <c r="URZ39" s="108"/>
      <c r="USA39" s="108"/>
      <c r="USB39" s="108"/>
      <c r="USC39" s="108"/>
      <c r="USD39" s="108"/>
      <c r="USE39" s="108"/>
      <c r="USF39" s="108"/>
      <c r="USG39" s="108"/>
      <c r="USH39" s="108"/>
      <c r="USI39" s="108"/>
      <c r="USJ39" s="108"/>
      <c r="USK39" s="108"/>
      <c r="USL39" s="108"/>
      <c r="USM39" s="108"/>
      <c r="USN39" s="108"/>
      <c r="USO39" s="108"/>
      <c r="USP39" s="108"/>
      <c r="USQ39" s="108"/>
      <c r="USR39" s="108"/>
      <c r="USS39" s="108"/>
      <c r="UST39" s="108"/>
      <c r="USU39" s="108"/>
      <c r="USV39" s="108"/>
      <c r="USW39" s="108"/>
      <c r="USX39" s="108"/>
      <c r="USY39" s="108"/>
      <c r="USZ39" s="108"/>
      <c r="UTA39" s="108"/>
      <c r="UTB39" s="108"/>
      <c r="UTC39" s="108"/>
      <c r="UTD39" s="108"/>
      <c r="UTE39" s="108"/>
      <c r="UTF39" s="108"/>
      <c r="UTG39" s="108"/>
      <c r="UTH39" s="108"/>
      <c r="UTI39" s="108"/>
      <c r="UTJ39" s="108"/>
      <c r="UTK39" s="108"/>
      <c r="UTL39" s="108"/>
      <c r="UTM39" s="108"/>
      <c r="UTN39" s="108"/>
      <c r="UTO39" s="108"/>
      <c r="UTP39" s="108"/>
      <c r="UTQ39" s="108"/>
      <c r="UTR39" s="108"/>
      <c r="UTS39" s="108"/>
      <c r="UTT39" s="108"/>
      <c r="UTU39" s="108"/>
      <c r="UTV39" s="108"/>
      <c r="UTW39" s="108"/>
      <c r="UTX39" s="108"/>
      <c r="UTY39" s="108"/>
      <c r="UTZ39" s="108"/>
      <c r="UUA39" s="108"/>
      <c r="UUB39" s="108"/>
      <c r="UUC39" s="108"/>
      <c r="UUD39" s="108"/>
      <c r="UUE39" s="108"/>
      <c r="UUF39" s="108"/>
      <c r="UUG39" s="108"/>
      <c r="UUH39" s="108"/>
      <c r="UUI39" s="108"/>
      <c r="UUJ39" s="108"/>
      <c r="UUK39" s="108"/>
      <c r="UUL39" s="108"/>
      <c r="UUM39" s="108"/>
      <c r="UUN39" s="108"/>
      <c r="UUO39" s="108"/>
      <c r="UUP39" s="108"/>
      <c r="UUQ39" s="108"/>
      <c r="UUR39" s="108"/>
      <c r="UUS39" s="108"/>
      <c r="UUT39" s="108"/>
      <c r="UUU39" s="108"/>
      <c r="UUV39" s="108"/>
      <c r="UUW39" s="108"/>
      <c r="UUX39" s="108"/>
      <c r="UUY39" s="108"/>
      <c r="UUZ39" s="108"/>
      <c r="UVA39" s="108"/>
      <c r="UVB39" s="108"/>
      <c r="UVC39" s="108"/>
      <c r="UVD39" s="108"/>
      <c r="UVE39" s="108"/>
      <c r="UVF39" s="108"/>
      <c r="UVG39" s="108"/>
      <c r="UVH39" s="108"/>
      <c r="UVI39" s="108"/>
      <c r="UVJ39" s="108"/>
      <c r="UVK39" s="108"/>
      <c r="UVL39" s="108"/>
      <c r="UVM39" s="108"/>
      <c r="UVN39" s="108"/>
      <c r="UVO39" s="108"/>
      <c r="UVP39" s="108"/>
      <c r="UVQ39" s="108"/>
      <c r="UVR39" s="108"/>
      <c r="UVS39" s="108"/>
      <c r="UVT39" s="108"/>
      <c r="UVU39" s="108"/>
      <c r="UVV39" s="108"/>
      <c r="UVW39" s="108"/>
      <c r="UVX39" s="108"/>
      <c r="UVY39" s="108"/>
      <c r="UVZ39" s="108"/>
      <c r="UWA39" s="108"/>
      <c r="UWB39" s="108"/>
      <c r="UWC39" s="108"/>
      <c r="UWD39" s="108"/>
      <c r="UWE39" s="108"/>
      <c r="UWF39" s="108"/>
      <c r="UWG39" s="108"/>
      <c r="UWH39" s="108"/>
      <c r="UWI39" s="108"/>
      <c r="UWJ39" s="108"/>
      <c r="UWK39" s="108"/>
      <c r="UWL39" s="108"/>
      <c r="UWM39" s="108"/>
      <c r="UWN39" s="108"/>
      <c r="UWO39" s="108"/>
      <c r="UWP39" s="108"/>
      <c r="UWQ39" s="108"/>
      <c r="UWR39" s="108"/>
      <c r="UWS39" s="108"/>
      <c r="UWT39" s="108"/>
      <c r="UWU39" s="108"/>
      <c r="UWV39" s="108"/>
      <c r="UWW39" s="108"/>
      <c r="UWX39" s="108"/>
      <c r="UWY39" s="108"/>
      <c r="UWZ39" s="108"/>
      <c r="UXA39" s="108"/>
      <c r="UXB39" s="108"/>
      <c r="UXC39" s="108"/>
      <c r="UXD39" s="108"/>
      <c r="UXE39" s="108"/>
      <c r="UXF39" s="108"/>
      <c r="UXG39" s="108"/>
      <c r="UXH39" s="108"/>
      <c r="UXI39" s="108"/>
      <c r="UXJ39" s="108"/>
      <c r="UXK39" s="108"/>
      <c r="UXL39" s="108"/>
      <c r="UXM39" s="108"/>
      <c r="UXN39" s="108"/>
      <c r="UXO39" s="108"/>
      <c r="UXP39" s="108"/>
      <c r="UXQ39" s="108"/>
      <c r="UXR39" s="108"/>
      <c r="UXS39" s="108"/>
      <c r="UXT39" s="108"/>
      <c r="UXU39" s="108"/>
      <c r="UXV39" s="108"/>
      <c r="UXW39" s="108"/>
      <c r="UXX39" s="108"/>
      <c r="UXY39" s="108"/>
      <c r="UXZ39" s="108"/>
      <c r="UYA39" s="108"/>
      <c r="UYB39" s="108"/>
      <c r="UYC39" s="108"/>
      <c r="UYD39" s="108"/>
      <c r="UYE39" s="108"/>
      <c r="UYF39" s="108"/>
      <c r="UYG39" s="108"/>
      <c r="UYH39" s="108"/>
      <c r="UYI39" s="108"/>
      <c r="UYJ39" s="108"/>
      <c r="UYK39" s="108"/>
      <c r="UYL39" s="108"/>
      <c r="UYM39" s="108"/>
      <c r="UYN39" s="108"/>
      <c r="UYO39" s="108"/>
      <c r="UYP39" s="108"/>
      <c r="UYQ39" s="108"/>
      <c r="UYR39" s="108"/>
      <c r="UYS39" s="108"/>
      <c r="UYT39" s="108"/>
      <c r="UYU39" s="108"/>
      <c r="UYV39" s="108"/>
      <c r="UYW39" s="108"/>
      <c r="UYX39" s="108"/>
      <c r="UYY39" s="108"/>
      <c r="UYZ39" s="108"/>
      <c r="UZA39" s="108"/>
      <c r="UZB39" s="108"/>
      <c r="UZC39" s="108"/>
      <c r="UZD39" s="108"/>
      <c r="UZE39" s="108"/>
      <c r="UZF39" s="108"/>
      <c r="UZG39" s="108"/>
      <c r="UZH39" s="108"/>
      <c r="UZI39" s="108"/>
      <c r="UZJ39" s="108"/>
      <c r="UZK39" s="108"/>
      <c r="UZL39" s="108"/>
      <c r="UZM39" s="108"/>
      <c r="UZN39" s="108"/>
      <c r="UZO39" s="108"/>
      <c r="UZP39" s="108"/>
      <c r="UZQ39" s="108"/>
      <c r="UZR39" s="108"/>
      <c r="UZS39" s="108"/>
      <c r="UZT39" s="108"/>
      <c r="UZU39" s="108"/>
      <c r="UZV39" s="108"/>
      <c r="UZW39" s="108"/>
      <c r="UZX39" s="108"/>
      <c r="UZY39" s="108"/>
      <c r="UZZ39" s="108"/>
      <c r="VAA39" s="108"/>
      <c r="VAB39" s="108"/>
      <c r="VAC39" s="108"/>
      <c r="VAD39" s="108"/>
      <c r="VAE39" s="108"/>
      <c r="VAF39" s="108"/>
      <c r="VAG39" s="108"/>
      <c r="VAH39" s="108"/>
      <c r="VAI39" s="108"/>
      <c r="VAJ39" s="108"/>
      <c r="VAK39" s="108"/>
      <c r="VAL39" s="108"/>
      <c r="VAM39" s="108"/>
      <c r="VAN39" s="108"/>
      <c r="VAO39" s="108"/>
      <c r="VAP39" s="108"/>
      <c r="VAQ39" s="108"/>
      <c r="VAR39" s="108"/>
      <c r="VAS39" s="108"/>
      <c r="VAT39" s="108"/>
      <c r="VAU39" s="108"/>
      <c r="VAV39" s="108"/>
      <c r="VAW39" s="108"/>
      <c r="VAX39" s="108"/>
      <c r="VAY39" s="108"/>
      <c r="VAZ39" s="108"/>
      <c r="VBA39" s="108"/>
      <c r="VBB39" s="108"/>
      <c r="VBC39" s="108"/>
      <c r="VBD39" s="108"/>
      <c r="VBE39" s="108"/>
      <c r="VBF39" s="108"/>
      <c r="VBG39" s="108"/>
      <c r="VBH39" s="108"/>
      <c r="VBI39" s="108"/>
      <c r="VBJ39" s="108"/>
      <c r="VBK39" s="108"/>
      <c r="VBL39" s="108"/>
      <c r="VBM39" s="108"/>
      <c r="VBN39" s="108"/>
      <c r="VBO39" s="108"/>
      <c r="VBP39" s="108"/>
      <c r="VBQ39" s="108"/>
      <c r="VBR39" s="108"/>
      <c r="VBS39" s="108"/>
      <c r="VBT39" s="108"/>
      <c r="VBU39" s="108"/>
      <c r="VBV39" s="108"/>
      <c r="VBW39" s="108"/>
      <c r="VBX39" s="108"/>
      <c r="VBY39" s="108"/>
      <c r="VBZ39" s="108"/>
      <c r="VCA39" s="108"/>
      <c r="VCB39" s="108"/>
      <c r="VCC39" s="108"/>
      <c r="VCD39" s="108"/>
      <c r="VCE39" s="108"/>
      <c r="VCF39" s="108"/>
      <c r="VCG39" s="108"/>
      <c r="VCH39" s="108"/>
      <c r="VCI39" s="108"/>
      <c r="VCJ39" s="108"/>
      <c r="VCK39" s="108"/>
      <c r="VCL39" s="108"/>
      <c r="VCM39" s="108"/>
      <c r="VCN39" s="108"/>
      <c r="VCO39" s="108"/>
      <c r="VCP39" s="108"/>
      <c r="VCQ39" s="108"/>
      <c r="VCR39" s="108"/>
      <c r="VCS39" s="108"/>
      <c r="VCT39" s="108"/>
      <c r="VCU39" s="108"/>
      <c r="VCV39" s="108"/>
      <c r="VCW39" s="108"/>
      <c r="VCX39" s="108"/>
      <c r="VCY39" s="108"/>
      <c r="VCZ39" s="108"/>
      <c r="VDA39" s="108"/>
      <c r="VDB39" s="108"/>
      <c r="VDC39" s="108"/>
      <c r="VDD39" s="108"/>
      <c r="VDE39" s="108"/>
      <c r="VDF39" s="108"/>
      <c r="VDG39" s="108"/>
      <c r="VDH39" s="108"/>
      <c r="VDI39" s="108"/>
      <c r="VDJ39" s="108"/>
      <c r="VDK39" s="108"/>
      <c r="VDL39" s="108"/>
      <c r="VDM39" s="108"/>
      <c r="VDN39" s="108"/>
      <c r="VDO39" s="108"/>
      <c r="VDP39" s="108"/>
      <c r="VDQ39" s="108"/>
      <c r="VDR39" s="108"/>
      <c r="VDS39" s="108"/>
      <c r="VDT39" s="108"/>
      <c r="VDU39" s="108"/>
      <c r="VDV39" s="108"/>
      <c r="VDW39" s="108"/>
      <c r="VDX39" s="108"/>
      <c r="VDY39" s="108"/>
      <c r="VDZ39" s="108"/>
      <c r="VEA39" s="108"/>
      <c r="VEB39" s="108"/>
      <c r="VEC39" s="108"/>
      <c r="VED39" s="108"/>
      <c r="VEE39" s="108"/>
      <c r="VEF39" s="108"/>
      <c r="VEG39" s="108"/>
      <c r="VEH39" s="108"/>
      <c r="VEI39" s="108"/>
      <c r="VEJ39" s="108"/>
      <c r="VEK39" s="108"/>
      <c r="VEL39" s="108"/>
      <c r="VEM39" s="108"/>
      <c r="VEN39" s="108"/>
      <c r="VEO39" s="108"/>
      <c r="VEP39" s="108"/>
      <c r="VEQ39" s="108"/>
      <c r="VER39" s="108"/>
      <c r="VES39" s="108"/>
      <c r="VET39" s="108"/>
      <c r="VEU39" s="108"/>
      <c r="VEV39" s="108"/>
      <c r="VEW39" s="108"/>
      <c r="VEX39" s="108"/>
      <c r="VEY39" s="108"/>
      <c r="VEZ39" s="108"/>
      <c r="VFA39" s="108"/>
      <c r="VFB39" s="108"/>
      <c r="VFC39" s="108"/>
      <c r="VFD39" s="108"/>
      <c r="VFE39" s="108"/>
      <c r="VFF39" s="108"/>
      <c r="VFG39" s="108"/>
      <c r="VFH39" s="108"/>
      <c r="VFI39" s="108"/>
      <c r="VFJ39" s="108"/>
      <c r="VFK39" s="108"/>
      <c r="VFL39" s="108"/>
      <c r="VFM39" s="108"/>
      <c r="VFN39" s="108"/>
      <c r="VFO39" s="108"/>
      <c r="VFP39" s="108"/>
      <c r="VFQ39" s="108"/>
      <c r="VFR39" s="108"/>
      <c r="VFS39" s="108"/>
      <c r="VFT39" s="108"/>
      <c r="VFU39" s="108"/>
      <c r="VFV39" s="108"/>
      <c r="VFW39" s="108"/>
      <c r="VFX39" s="108"/>
      <c r="VFY39" s="108"/>
      <c r="VFZ39" s="108"/>
      <c r="VGA39" s="108"/>
      <c r="VGB39" s="108"/>
      <c r="VGC39" s="108"/>
      <c r="VGD39" s="108"/>
      <c r="VGE39" s="108"/>
      <c r="VGF39" s="108"/>
      <c r="VGG39" s="108"/>
      <c r="VGH39" s="108"/>
      <c r="VGI39" s="108"/>
      <c r="VGJ39" s="108"/>
      <c r="VGK39" s="108"/>
      <c r="VGL39" s="108"/>
      <c r="VGM39" s="108"/>
      <c r="VGN39" s="108"/>
      <c r="VGO39" s="108"/>
      <c r="VGP39" s="108"/>
      <c r="VGQ39" s="108"/>
      <c r="VGR39" s="108"/>
      <c r="VGS39" s="108"/>
      <c r="VGT39" s="108"/>
      <c r="VGU39" s="108"/>
      <c r="VGV39" s="108"/>
      <c r="VGW39" s="108"/>
      <c r="VGX39" s="108"/>
      <c r="VGY39" s="108"/>
      <c r="VGZ39" s="108"/>
      <c r="VHA39" s="108"/>
      <c r="VHB39" s="108"/>
      <c r="VHC39" s="108"/>
      <c r="VHD39" s="108"/>
      <c r="VHE39" s="108"/>
      <c r="VHF39" s="108"/>
      <c r="VHG39" s="108"/>
      <c r="VHH39" s="108"/>
      <c r="VHI39" s="108"/>
      <c r="VHJ39" s="108"/>
      <c r="VHK39" s="108"/>
      <c r="VHL39" s="108"/>
      <c r="VHM39" s="108"/>
      <c r="VHN39" s="108"/>
      <c r="VHO39" s="108"/>
      <c r="VHP39" s="108"/>
      <c r="VHQ39" s="108"/>
      <c r="VHR39" s="108"/>
      <c r="VHS39" s="108"/>
      <c r="VHT39" s="108"/>
      <c r="VHU39" s="108"/>
      <c r="VHV39" s="108"/>
      <c r="VHW39" s="108"/>
      <c r="VHX39" s="108"/>
      <c r="VHY39" s="108"/>
      <c r="VHZ39" s="108"/>
      <c r="VIA39" s="108"/>
      <c r="VIB39" s="108"/>
      <c r="VIC39" s="108"/>
      <c r="VID39" s="108"/>
      <c r="VIE39" s="108"/>
      <c r="VIF39" s="108"/>
      <c r="VIG39" s="108"/>
      <c r="VIH39" s="108"/>
      <c r="VII39" s="108"/>
      <c r="VIJ39" s="108"/>
      <c r="VIK39" s="108"/>
      <c r="VIL39" s="108"/>
      <c r="VIM39" s="108"/>
      <c r="VIN39" s="108"/>
      <c r="VIO39" s="108"/>
      <c r="VIP39" s="108"/>
      <c r="VIQ39" s="108"/>
      <c r="VIR39" s="108"/>
      <c r="VIS39" s="108"/>
      <c r="VIT39" s="108"/>
      <c r="VIU39" s="108"/>
      <c r="VIV39" s="108"/>
      <c r="VIW39" s="108"/>
      <c r="VIX39" s="108"/>
      <c r="VIY39" s="108"/>
      <c r="VIZ39" s="108"/>
      <c r="VJA39" s="108"/>
      <c r="VJB39" s="108"/>
      <c r="VJC39" s="108"/>
      <c r="VJD39" s="108"/>
      <c r="VJE39" s="108"/>
      <c r="VJF39" s="108"/>
      <c r="VJG39" s="108"/>
      <c r="VJH39" s="108"/>
      <c r="VJI39" s="108"/>
      <c r="VJJ39" s="108"/>
      <c r="VJK39" s="108"/>
      <c r="VJL39" s="108"/>
      <c r="VJM39" s="108"/>
      <c r="VJN39" s="108"/>
      <c r="VJO39" s="108"/>
      <c r="VJP39" s="108"/>
      <c r="VJQ39" s="108"/>
      <c r="VJR39" s="108"/>
      <c r="VJS39" s="108"/>
      <c r="VJT39" s="108"/>
      <c r="VJU39" s="108"/>
      <c r="VJV39" s="108"/>
      <c r="VJW39" s="108"/>
      <c r="VJX39" s="108"/>
      <c r="VJY39" s="108"/>
      <c r="VJZ39" s="108"/>
      <c r="VKA39" s="108"/>
      <c r="VKB39" s="108"/>
      <c r="VKC39" s="108"/>
      <c r="VKD39" s="108"/>
      <c r="VKE39" s="108"/>
      <c r="VKF39" s="108"/>
      <c r="VKG39" s="108"/>
      <c r="VKH39" s="108"/>
      <c r="VKI39" s="108"/>
      <c r="VKJ39" s="108"/>
      <c r="VKK39" s="108"/>
      <c r="VKL39" s="108"/>
      <c r="VKM39" s="108"/>
      <c r="VKN39" s="108"/>
      <c r="VKO39" s="108"/>
      <c r="VKP39" s="108"/>
      <c r="VKQ39" s="108"/>
      <c r="VKR39" s="108"/>
      <c r="VKS39" s="108"/>
      <c r="VKT39" s="108"/>
      <c r="VKU39" s="108"/>
      <c r="VKV39" s="108"/>
      <c r="VKW39" s="108"/>
      <c r="VKX39" s="108"/>
      <c r="VKY39" s="108"/>
      <c r="VKZ39" s="108"/>
      <c r="VLA39" s="108"/>
      <c r="VLB39" s="108"/>
      <c r="VLC39" s="108"/>
      <c r="VLD39" s="108"/>
      <c r="VLE39" s="108"/>
      <c r="VLF39" s="108"/>
      <c r="VLG39" s="108"/>
      <c r="VLH39" s="108"/>
      <c r="VLI39" s="108"/>
      <c r="VLJ39" s="108"/>
      <c r="VLK39" s="108"/>
      <c r="VLL39" s="108"/>
      <c r="VLM39" s="108"/>
      <c r="VLN39" s="108"/>
      <c r="VLO39" s="108"/>
      <c r="VLP39" s="108"/>
      <c r="VLQ39" s="108"/>
      <c r="VLR39" s="108"/>
      <c r="VLS39" s="108"/>
      <c r="VLT39" s="108"/>
      <c r="VLU39" s="108"/>
      <c r="VLV39" s="108"/>
      <c r="VLW39" s="108"/>
      <c r="VLX39" s="108"/>
      <c r="VLY39" s="108"/>
      <c r="VLZ39" s="108"/>
      <c r="VMA39" s="108"/>
      <c r="VMB39" s="108"/>
      <c r="VMC39" s="108"/>
      <c r="VMD39" s="108"/>
      <c r="VME39" s="108"/>
      <c r="VMF39" s="108"/>
      <c r="VMG39" s="108"/>
      <c r="VMH39" s="108"/>
      <c r="VMI39" s="108"/>
      <c r="VMJ39" s="108"/>
      <c r="VMK39" s="108"/>
      <c r="VML39" s="108"/>
      <c r="VMM39" s="108"/>
      <c r="VMN39" s="108"/>
      <c r="VMO39" s="108"/>
      <c r="VMP39" s="108"/>
      <c r="VMQ39" s="108"/>
      <c r="VMR39" s="108"/>
      <c r="VMS39" s="108"/>
      <c r="VMT39" s="108"/>
      <c r="VMU39" s="108"/>
      <c r="VMV39" s="108"/>
      <c r="VMW39" s="108"/>
      <c r="VMX39" s="108"/>
      <c r="VMY39" s="108"/>
      <c r="VMZ39" s="108"/>
      <c r="VNA39" s="108"/>
      <c r="VNB39" s="108"/>
      <c r="VNC39" s="108"/>
      <c r="VND39" s="108"/>
      <c r="VNE39" s="108"/>
      <c r="VNF39" s="108"/>
      <c r="VNG39" s="108"/>
      <c r="VNH39" s="108"/>
      <c r="VNI39" s="108"/>
      <c r="VNJ39" s="108"/>
      <c r="VNK39" s="108"/>
      <c r="VNL39" s="108"/>
      <c r="VNM39" s="108"/>
      <c r="VNN39" s="108"/>
      <c r="VNO39" s="108"/>
      <c r="VNP39" s="108"/>
      <c r="VNQ39" s="108"/>
      <c r="VNR39" s="108"/>
      <c r="VNS39" s="108"/>
      <c r="VNT39" s="108"/>
      <c r="VNU39" s="108"/>
      <c r="VNV39" s="108"/>
      <c r="VNW39" s="108"/>
      <c r="VNX39" s="108"/>
      <c r="VNY39" s="108"/>
      <c r="VNZ39" s="108"/>
      <c r="VOA39" s="108"/>
      <c r="VOB39" s="108"/>
      <c r="VOC39" s="108"/>
      <c r="VOD39" s="108"/>
      <c r="VOE39" s="108"/>
      <c r="VOF39" s="108"/>
      <c r="VOG39" s="108"/>
      <c r="VOH39" s="108"/>
      <c r="VOI39" s="108"/>
      <c r="VOJ39" s="108"/>
      <c r="VOK39" s="108"/>
      <c r="VOL39" s="108"/>
      <c r="VOM39" s="108"/>
      <c r="VON39" s="108"/>
      <c r="VOO39" s="108"/>
      <c r="VOP39" s="108"/>
      <c r="VOQ39" s="108"/>
      <c r="VOR39" s="108"/>
      <c r="VOS39" s="108"/>
      <c r="VOT39" s="108"/>
      <c r="VOU39" s="108"/>
      <c r="VOV39" s="108"/>
      <c r="VOW39" s="108"/>
      <c r="VOX39" s="108"/>
      <c r="VOY39" s="108"/>
      <c r="VOZ39" s="108"/>
      <c r="VPA39" s="108"/>
      <c r="VPB39" s="108"/>
      <c r="VPC39" s="108"/>
      <c r="VPD39" s="108"/>
      <c r="VPE39" s="108"/>
      <c r="VPF39" s="108"/>
      <c r="VPG39" s="108"/>
      <c r="VPH39" s="108"/>
      <c r="VPI39" s="108"/>
      <c r="VPJ39" s="108"/>
      <c r="VPK39" s="108"/>
      <c r="VPL39" s="108"/>
      <c r="VPM39" s="108"/>
      <c r="VPN39" s="108"/>
      <c r="VPO39" s="108"/>
      <c r="VPP39" s="108"/>
      <c r="VPQ39" s="108"/>
      <c r="VPR39" s="108"/>
      <c r="VPS39" s="108"/>
      <c r="VPT39" s="108"/>
      <c r="VPU39" s="108"/>
      <c r="VPV39" s="108"/>
      <c r="VPW39" s="108"/>
      <c r="VPX39" s="108"/>
      <c r="VPY39" s="108"/>
      <c r="VPZ39" s="108"/>
      <c r="VQA39" s="108"/>
      <c r="VQB39" s="108"/>
      <c r="VQC39" s="108"/>
      <c r="VQD39" s="108"/>
      <c r="VQE39" s="108"/>
      <c r="VQF39" s="108"/>
      <c r="VQG39" s="108"/>
      <c r="VQH39" s="108"/>
      <c r="VQI39" s="108"/>
      <c r="VQJ39" s="108"/>
      <c r="VQK39" s="108"/>
      <c r="VQL39" s="108"/>
      <c r="VQM39" s="108"/>
      <c r="VQN39" s="108"/>
      <c r="VQO39" s="108"/>
      <c r="VQP39" s="108"/>
      <c r="VQQ39" s="108"/>
      <c r="VQR39" s="108"/>
      <c r="VQS39" s="108"/>
      <c r="VQT39" s="108"/>
      <c r="VQU39" s="108"/>
      <c r="VQV39" s="108"/>
      <c r="VQW39" s="108"/>
      <c r="VQX39" s="108"/>
      <c r="VQY39" s="108"/>
      <c r="VQZ39" s="108"/>
      <c r="VRA39" s="108"/>
      <c r="VRB39" s="108"/>
      <c r="VRC39" s="108"/>
      <c r="VRD39" s="108"/>
      <c r="VRE39" s="108"/>
      <c r="VRF39" s="108"/>
      <c r="VRG39" s="108"/>
      <c r="VRH39" s="108"/>
      <c r="VRI39" s="108"/>
      <c r="VRJ39" s="108"/>
      <c r="VRK39" s="108"/>
      <c r="VRL39" s="108"/>
      <c r="VRM39" s="108"/>
      <c r="VRN39" s="108"/>
      <c r="VRO39" s="108"/>
      <c r="VRP39" s="108"/>
      <c r="VRQ39" s="108"/>
      <c r="VRR39" s="108"/>
      <c r="VRS39" s="108"/>
      <c r="VRT39" s="108"/>
      <c r="VRU39" s="108"/>
      <c r="VRV39" s="108"/>
      <c r="VRW39" s="108"/>
      <c r="VRX39" s="108"/>
      <c r="VRY39" s="108"/>
      <c r="VRZ39" s="108"/>
      <c r="VSA39" s="108"/>
      <c r="VSB39" s="108"/>
      <c r="VSC39" s="108"/>
      <c r="VSD39" s="108"/>
      <c r="VSE39" s="108"/>
      <c r="VSF39" s="108"/>
      <c r="VSG39" s="108"/>
      <c r="VSH39" s="108"/>
      <c r="VSI39" s="108"/>
      <c r="VSJ39" s="108"/>
      <c r="VSK39" s="108"/>
      <c r="VSL39" s="108"/>
      <c r="VSM39" s="108"/>
      <c r="VSN39" s="108"/>
      <c r="VSO39" s="108"/>
      <c r="VSP39" s="108"/>
      <c r="VSQ39" s="108"/>
      <c r="VSR39" s="108"/>
      <c r="VSS39" s="108"/>
      <c r="VST39" s="108"/>
      <c r="VSU39" s="108"/>
      <c r="VSV39" s="108"/>
      <c r="VSW39" s="108"/>
      <c r="VSX39" s="108"/>
      <c r="VSY39" s="108"/>
      <c r="VSZ39" s="108"/>
      <c r="VTA39" s="108"/>
      <c r="VTB39" s="108"/>
      <c r="VTC39" s="108"/>
      <c r="VTD39" s="108"/>
      <c r="VTE39" s="108"/>
      <c r="VTF39" s="108"/>
      <c r="VTG39" s="108"/>
      <c r="VTH39" s="108"/>
      <c r="VTI39" s="108"/>
      <c r="VTJ39" s="108"/>
      <c r="VTK39" s="108"/>
      <c r="VTL39" s="108"/>
      <c r="VTM39" s="108"/>
      <c r="VTN39" s="108"/>
      <c r="VTO39" s="108"/>
      <c r="VTP39" s="108"/>
      <c r="VTQ39" s="108"/>
      <c r="VTR39" s="108"/>
      <c r="VTS39" s="108"/>
      <c r="VTT39" s="108"/>
      <c r="VTU39" s="108"/>
      <c r="VTV39" s="108"/>
      <c r="VTW39" s="108"/>
      <c r="VTX39" s="108"/>
      <c r="VTY39" s="108"/>
      <c r="VTZ39" s="108"/>
      <c r="VUA39" s="108"/>
      <c r="VUB39" s="108"/>
      <c r="VUC39" s="108"/>
      <c r="VUD39" s="108"/>
      <c r="VUE39" s="108"/>
      <c r="VUF39" s="108"/>
      <c r="VUG39" s="108"/>
      <c r="VUH39" s="108"/>
      <c r="VUI39" s="108"/>
      <c r="VUJ39" s="108"/>
      <c r="VUK39" s="108"/>
      <c r="VUL39" s="108"/>
      <c r="VUM39" s="108"/>
      <c r="VUN39" s="108"/>
      <c r="VUO39" s="108"/>
      <c r="VUP39" s="108"/>
      <c r="VUQ39" s="108"/>
      <c r="VUR39" s="108"/>
      <c r="VUS39" s="108"/>
      <c r="VUT39" s="108"/>
      <c r="VUU39" s="108"/>
      <c r="VUV39" s="108"/>
      <c r="VUW39" s="108"/>
      <c r="VUX39" s="108"/>
      <c r="VUY39" s="108"/>
      <c r="VUZ39" s="108"/>
      <c r="VVA39" s="108"/>
      <c r="VVB39" s="108"/>
      <c r="VVC39" s="108"/>
      <c r="VVD39" s="108"/>
      <c r="VVE39" s="108"/>
      <c r="VVF39" s="108"/>
      <c r="VVG39" s="108"/>
      <c r="VVH39" s="108"/>
      <c r="VVI39" s="108"/>
      <c r="VVJ39" s="108"/>
      <c r="VVK39" s="108"/>
      <c r="VVL39" s="108"/>
      <c r="VVM39" s="108"/>
      <c r="VVN39" s="108"/>
      <c r="VVO39" s="108"/>
      <c r="VVP39" s="108"/>
      <c r="VVQ39" s="108"/>
      <c r="VVR39" s="108"/>
      <c r="VVS39" s="108"/>
      <c r="VVT39" s="108"/>
      <c r="VVU39" s="108"/>
      <c r="VVV39" s="108"/>
      <c r="VVW39" s="108"/>
      <c r="VVX39" s="108"/>
      <c r="VVY39" s="108"/>
      <c r="VVZ39" s="108"/>
      <c r="VWA39" s="108"/>
      <c r="VWB39" s="108"/>
      <c r="VWC39" s="108"/>
      <c r="VWD39" s="108"/>
      <c r="VWE39" s="108"/>
      <c r="VWF39" s="108"/>
      <c r="VWG39" s="108"/>
      <c r="VWH39" s="108"/>
      <c r="VWI39" s="108"/>
      <c r="VWJ39" s="108"/>
      <c r="VWK39" s="108"/>
      <c r="VWL39" s="108"/>
      <c r="VWM39" s="108"/>
      <c r="VWN39" s="108"/>
      <c r="VWO39" s="108"/>
      <c r="VWP39" s="108"/>
      <c r="VWQ39" s="108"/>
      <c r="VWR39" s="108"/>
      <c r="VWS39" s="108"/>
      <c r="VWT39" s="108"/>
      <c r="VWU39" s="108"/>
      <c r="VWV39" s="108"/>
      <c r="VWW39" s="108"/>
      <c r="VWX39" s="108"/>
      <c r="VWY39" s="108"/>
      <c r="VWZ39" s="108"/>
      <c r="VXA39" s="108"/>
      <c r="VXB39" s="108"/>
      <c r="VXC39" s="108"/>
      <c r="VXD39" s="108"/>
      <c r="VXE39" s="108"/>
      <c r="VXF39" s="108"/>
      <c r="VXG39" s="108"/>
      <c r="VXH39" s="108"/>
      <c r="VXI39" s="108"/>
      <c r="VXJ39" s="108"/>
      <c r="VXK39" s="108"/>
      <c r="VXL39" s="108"/>
      <c r="VXM39" s="108"/>
      <c r="VXN39" s="108"/>
      <c r="VXO39" s="108"/>
      <c r="VXP39" s="108"/>
      <c r="VXQ39" s="108"/>
      <c r="VXR39" s="108"/>
      <c r="VXS39" s="108"/>
      <c r="VXT39" s="108"/>
      <c r="VXU39" s="108"/>
      <c r="VXV39" s="108"/>
      <c r="VXW39" s="108"/>
      <c r="VXX39" s="108"/>
      <c r="VXY39" s="108"/>
      <c r="VXZ39" s="108"/>
      <c r="VYA39" s="108"/>
      <c r="VYB39" s="108"/>
      <c r="VYC39" s="108"/>
      <c r="VYD39" s="108"/>
      <c r="VYE39" s="108"/>
      <c r="VYF39" s="108"/>
      <c r="VYG39" s="108"/>
      <c r="VYH39" s="108"/>
      <c r="VYI39" s="108"/>
      <c r="VYJ39" s="108"/>
      <c r="VYK39" s="108"/>
      <c r="VYL39" s="108"/>
      <c r="VYM39" s="108"/>
      <c r="VYN39" s="108"/>
      <c r="VYO39" s="108"/>
      <c r="VYP39" s="108"/>
      <c r="VYQ39" s="108"/>
      <c r="VYR39" s="108"/>
      <c r="VYS39" s="108"/>
      <c r="VYT39" s="108"/>
      <c r="VYU39" s="108"/>
      <c r="VYV39" s="108"/>
      <c r="VYW39" s="108"/>
      <c r="VYX39" s="108"/>
      <c r="VYY39" s="108"/>
      <c r="VYZ39" s="108"/>
      <c r="VZA39" s="108"/>
      <c r="VZB39" s="108"/>
      <c r="VZC39" s="108"/>
      <c r="VZD39" s="108"/>
      <c r="VZE39" s="108"/>
      <c r="VZF39" s="108"/>
      <c r="VZG39" s="108"/>
      <c r="VZH39" s="108"/>
      <c r="VZI39" s="108"/>
      <c r="VZJ39" s="108"/>
      <c r="VZK39" s="108"/>
      <c r="VZL39" s="108"/>
      <c r="VZM39" s="108"/>
      <c r="VZN39" s="108"/>
      <c r="VZO39" s="108"/>
      <c r="VZP39" s="108"/>
      <c r="VZQ39" s="108"/>
      <c r="VZR39" s="108"/>
      <c r="VZS39" s="108"/>
      <c r="VZT39" s="108"/>
      <c r="VZU39" s="108"/>
      <c r="VZV39" s="108"/>
      <c r="VZW39" s="108"/>
      <c r="VZX39" s="108"/>
      <c r="VZY39" s="108"/>
      <c r="VZZ39" s="108"/>
      <c r="WAA39" s="108"/>
      <c r="WAB39" s="108"/>
      <c r="WAC39" s="108"/>
      <c r="WAD39" s="108"/>
      <c r="WAE39" s="108"/>
      <c r="WAF39" s="108"/>
      <c r="WAG39" s="108"/>
      <c r="WAH39" s="108"/>
      <c r="WAI39" s="108"/>
      <c r="WAJ39" s="108"/>
      <c r="WAK39" s="108"/>
      <c r="WAL39" s="108"/>
      <c r="WAM39" s="108"/>
      <c r="WAN39" s="108"/>
      <c r="WAO39" s="108"/>
      <c r="WAP39" s="108"/>
      <c r="WAQ39" s="108"/>
      <c r="WAR39" s="108"/>
      <c r="WAS39" s="108"/>
      <c r="WAT39" s="108"/>
      <c r="WAU39" s="108"/>
      <c r="WAV39" s="108"/>
      <c r="WAW39" s="108"/>
      <c r="WAX39" s="108"/>
      <c r="WAY39" s="108"/>
      <c r="WAZ39" s="108"/>
      <c r="WBA39" s="108"/>
      <c r="WBB39" s="108"/>
      <c r="WBC39" s="108"/>
      <c r="WBD39" s="108"/>
      <c r="WBE39" s="108"/>
      <c r="WBF39" s="108"/>
      <c r="WBG39" s="108"/>
      <c r="WBH39" s="108"/>
      <c r="WBI39" s="108"/>
      <c r="WBJ39" s="108"/>
      <c r="WBK39" s="108"/>
      <c r="WBL39" s="108"/>
      <c r="WBM39" s="108"/>
      <c r="WBN39" s="108"/>
      <c r="WBO39" s="108"/>
      <c r="WBP39" s="108"/>
      <c r="WBQ39" s="108"/>
      <c r="WBR39" s="108"/>
      <c r="WBS39" s="108"/>
      <c r="WBT39" s="108"/>
      <c r="WBU39" s="108"/>
      <c r="WBV39" s="108"/>
      <c r="WBW39" s="108"/>
      <c r="WBX39" s="108"/>
      <c r="WBY39" s="108"/>
      <c r="WBZ39" s="108"/>
      <c r="WCA39" s="108"/>
      <c r="WCB39" s="108"/>
      <c r="WCC39" s="108"/>
      <c r="WCD39" s="108"/>
      <c r="WCE39" s="108"/>
      <c r="WCF39" s="108"/>
      <c r="WCG39" s="108"/>
      <c r="WCH39" s="108"/>
      <c r="WCI39" s="108"/>
      <c r="WCJ39" s="108"/>
      <c r="WCK39" s="108"/>
      <c r="WCL39" s="108"/>
      <c r="WCM39" s="108"/>
      <c r="WCN39" s="108"/>
      <c r="WCO39" s="108"/>
      <c r="WCP39" s="108"/>
      <c r="WCQ39" s="108"/>
      <c r="WCR39" s="108"/>
      <c r="WCS39" s="108"/>
      <c r="WCT39" s="108"/>
      <c r="WCU39" s="108"/>
      <c r="WCV39" s="108"/>
      <c r="WCW39" s="108"/>
      <c r="WCX39" s="108"/>
      <c r="WCY39" s="108"/>
      <c r="WCZ39" s="108"/>
      <c r="WDA39" s="108"/>
      <c r="WDB39" s="108"/>
      <c r="WDC39" s="108"/>
      <c r="WDD39" s="108"/>
      <c r="WDE39" s="108"/>
      <c r="WDF39" s="108"/>
      <c r="WDG39" s="108"/>
      <c r="WDH39" s="108"/>
      <c r="WDI39" s="108"/>
      <c r="WDJ39" s="108"/>
      <c r="WDK39" s="108"/>
      <c r="WDL39" s="108"/>
      <c r="WDM39" s="108"/>
      <c r="WDN39" s="108"/>
      <c r="WDO39" s="108"/>
      <c r="WDP39" s="108"/>
      <c r="WDQ39" s="108"/>
      <c r="WDR39" s="108"/>
      <c r="WDS39" s="108"/>
      <c r="WDT39" s="108"/>
      <c r="WDU39" s="108"/>
      <c r="WDV39" s="108"/>
      <c r="WDW39" s="108"/>
      <c r="WDX39" s="108"/>
      <c r="WDY39" s="108"/>
      <c r="WDZ39" s="108"/>
      <c r="WEA39" s="108"/>
      <c r="WEB39" s="108"/>
      <c r="WEC39" s="108"/>
      <c r="WED39" s="108"/>
      <c r="WEE39" s="108"/>
      <c r="WEF39" s="108"/>
      <c r="WEG39" s="108"/>
      <c r="WEH39" s="108"/>
      <c r="WEI39" s="108"/>
      <c r="WEJ39" s="108"/>
      <c r="WEK39" s="108"/>
      <c r="WEL39" s="108"/>
      <c r="WEM39" s="108"/>
      <c r="WEN39" s="108"/>
      <c r="WEO39" s="108"/>
      <c r="WEP39" s="108"/>
      <c r="WEQ39" s="108"/>
      <c r="WER39" s="108"/>
      <c r="WES39" s="108"/>
      <c r="WET39" s="108"/>
      <c r="WEU39" s="108"/>
      <c r="WEV39" s="108"/>
      <c r="WEW39" s="108"/>
      <c r="WEX39" s="108"/>
      <c r="WEY39" s="108"/>
      <c r="WEZ39" s="108"/>
      <c r="WFA39" s="108"/>
      <c r="WFB39" s="108"/>
      <c r="WFC39" s="108"/>
      <c r="WFD39" s="108"/>
      <c r="WFE39" s="108"/>
      <c r="WFF39" s="108"/>
      <c r="WFG39" s="108"/>
      <c r="WFH39" s="108"/>
      <c r="WFI39" s="108"/>
      <c r="WFJ39" s="108"/>
      <c r="WFK39" s="108"/>
      <c r="WFL39" s="108"/>
      <c r="WFM39" s="108"/>
      <c r="WFN39" s="108"/>
      <c r="WFO39" s="108"/>
      <c r="WFP39" s="108"/>
      <c r="WFQ39" s="108"/>
      <c r="WFR39" s="108"/>
      <c r="WFS39" s="108"/>
      <c r="WFT39" s="108"/>
      <c r="WFU39" s="108"/>
      <c r="WFV39" s="108"/>
      <c r="WFW39" s="108"/>
      <c r="WFX39" s="108"/>
      <c r="WFY39" s="108"/>
      <c r="WFZ39" s="108"/>
      <c r="WGA39" s="108"/>
      <c r="WGB39" s="108"/>
      <c r="WGC39" s="108"/>
      <c r="WGD39" s="108"/>
      <c r="WGE39" s="108"/>
      <c r="WGF39" s="108"/>
      <c r="WGG39" s="108"/>
      <c r="WGH39" s="108"/>
      <c r="WGI39" s="108"/>
      <c r="WGJ39" s="108"/>
      <c r="WGK39" s="108"/>
      <c r="WGL39" s="108"/>
      <c r="WGM39" s="108"/>
      <c r="WGN39" s="108"/>
      <c r="WGO39" s="108"/>
      <c r="WGP39" s="108"/>
      <c r="WGQ39" s="108"/>
      <c r="WGR39" s="108"/>
      <c r="WGS39" s="108"/>
      <c r="WGT39" s="108"/>
      <c r="WGU39" s="108"/>
      <c r="WGV39" s="108"/>
      <c r="WGW39" s="108"/>
      <c r="WGX39" s="108"/>
      <c r="WGY39" s="108"/>
      <c r="WGZ39" s="108"/>
      <c r="WHA39" s="108"/>
      <c r="WHB39" s="108"/>
      <c r="WHC39" s="108"/>
      <c r="WHD39" s="108"/>
      <c r="WHE39" s="108"/>
      <c r="WHF39" s="108"/>
      <c r="WHG39" s="108"/>
      <c r="WHH39" s="108"/>
      <c r="WHI39" s="108"/>
      <c r="WHJ39" s="108"/>
      <c r="WHK39" s="108"/>
      <c r="WHL39" s="108"/>
      <c r="WHM39" s="108"/>
      <c r="WHN39" s="108"/>
      <c r="WHO39" s="108"/>
      <c r="WHP39" s="108"/>
      <c r="WHQ39" s="108"/>
      <c r="WHR39" s="108"/>
      <c r="WHS39" s="108"/>
      <c r="WHT39" s="108"/>
      <c r="WHU39" s="108"/>
      <c r="WHV39" s="108"/>
      <c r="WHW39" s="108"/>
      <c r="WHX39" s="108"/>
      <c r="WHY39" s="108"/>
      <c r="WHZ39" s="108"/>
      <c r="WIA39" s="108"/>
      <c r="WIB39" s="108"/>
      <c r="WIC39" s="108"/>
      <c r="WID39" s="108"/>
      <c r="WIE39" s="108"/>
      <c r="WIF39" s="108"/>
      <c r="WIG39" s="108"/>
      <c r="WIH39" s="108"/>
      <c r="WII39" s="108"/>
      <c r="WIJ39" s="108"/>
      <c r="WIK39" s="108"/>
      <c r="WIL39" s="108"/>
      <c r="WIM39" s="108"/>
      <c r="WIN39" s="108"/>
      <c r="WIO39" s="108"/>
      <c r="WIP39" s="108"/>
      <c r="WIQ39" s="108"/>
      <c r="WIR39" s="108"/>
      <c r="WIS39" s="108"/>
      <c r="WIT39" s="108"/>
      <c r="WIU39" s="108"/>
      <c r="WIV39" s="108"/>
      <c r="WIW39" s="108"/>
      <c r="WIX39" s="108"/>
      <c r="WIY39" s="108"/>
      <c r="WIZ39" s="108"/>
      <c r="WJA39" s="108"/>
      <c r="WJB39" s="108"/>
      <c r="WJC39" s="108"/>
      <c r="WJD39" s="108"/>
      <c r="WJE39" s="108"/>
      <c r="WJF39" s="108"/>
      <c r="WJG39" s="108"/>
      <c r="WJH39" s="108"/>
      <c r="WJI39" s="108"/>
      <c r="WJJ39" s="108"/>
      <c r="WJK39" s="108"/>
      <c r="WJL39" s="108"/>
      <c r="WJM39" s="108"/>
      <c r="WJN39" s="108"/>
      <c r="WJO39" s="108"/>
      <c r="WJP39" s="108"/>
      <c r="WJQ39" s="108"/>
      <c r="WJR39" s="108"/>
      <c r="WJS39" s="108"/>
      <c r="WJT39" s="108"/>
      <c r="WJU39" s="108"/>
      <c r="WJV39" s="108"/>
      <c r="WJW39" s="108"/>
      <c r="WJX39" s="108"/>
      <c r="WJY39" s="108"/>
      <c r="WJZ39" s="108"/>
      <c r="WKA39" s="108"/>
      <c r="WKB39" s="108"/>
      <c r="WKC39" s="108"/>
      <c r="WKD39" s="108"/>
      <c r="WKE39" s="108"/>
      <c r="WKF39" s="108"/>
      <c r="WKG39" s="108"/>
      <c r="WKH39" s="108"/>
      <c r="WKI39" s="108"/>
      <c r="WKJ39" s="108"/>
      <c r="WKK39" s="108"/>
      <c r="WKL39" s="108"/>
      <c r="WKM39" s="108"/>
      <c r="WKN39" s="108"/>
      <c r="WKO39" s="108"/>
      <c r="WKP39" s="108"/>
      <c r="WKQ39" s="108"/>
      <c r="WKR39" s="108"/>
      <c r="WKS39" s="108"/>
      <c r="WKT39" s="108"/>
      <c r="WKU39" s="108"/>
      <c r="WKV39" s="108"/>
      <c r="WKW39" s="108"/>
      <c r="WKX39" s="108"/>
      <c r="WKY39" s="108"/>
      <c r="WKZ39" s="108"/>
      <c r="WLA39" s="108"/>
      <c r="WLB39" s="108"/>
      <c r="WLC39" s="108"/>
      <c r="WLD39" s="108"/>
      <c r="WLE39" s="108"/>
      <c r="WLF39" s="108"/>
      <c r="WLG39" s="108"/>
      <c r="WLH39" s="108"/>
      <c r="WLI39" s="108"/>
      <c r="WLJ39" s="108"/>
      <c r="WLK39" s="108"/>
      <c r="WLL39" s="108"/>
      <c r="WLM39" s="108"/>
      <c r="WLN39" s="108"/>
      <c r="WLO39" s="108"/>
      <c r="WLP39" s="108"/>
      <c r="WLQ39" s="108"/>
      <c r="WLR39" s="108"/>
      <c r="WLS39" s="108"/>
      <c r="WLT39" s="108"/>
      <c r="WLU39" s="108"/>
      <c r="WLV39" s="108"/>
      <c r="WLW39" s="108"/>
      <c r="WLX39" s="108"/>
      <c r="WLY39" s="108"/>
      <c r="WLZ39" s="108"/>
      <c r="WMA39" s="108"/>
      <c r="WMB39" s="108"/>
      <c r="WMC39" s="108"/>
      <c r="WMD39" s="108"/>
      <c r="WME39" s="108"/>
      <c r="WMF39" s="108"/>
      <c r="WMG39" s="108"/>
      <c r="WMH39" s="108"/>
      <c r="WMI39" s="108"/>
      <c r="WMJ39" s="108"/>
      <c r="WMK39" s="108"/>
      <c r="WML39" s="108"/>
      <c r="WMM39" s="108"/>
      <c r="WMN39" s="108"/>
      <c r="WMO39" s="108"/>
      <c r="WMP39" s="108"/>
      <c r="WMQ39" s="108"/>
      <c r="WMR39" s="108"/>
      <c r="WMS39" s="108"/>
      <c r="WMT39" s="108"/>
      <c r="WMU39" s="108"/>
      <c r="WMV39" s="108"/>
      <c r="WMW39" s="108"/>
      <c r="WMX39" s="108"/>
      <c r="WMY39" s="108"/>
      <c r="WMZ39" s="108"/>
      <c r="WNA39" s="108"/>
      <c r="WNB39" s="108"/>
      <c r="WNC39" s="108"/>
      <c r="WND39" s="108"/>
      <c r="WNE39" s="108"/>
      <c r="WNF39" s="108"/>
      <c r="WNG39" s="108"/>
      <c r="WNH39" s="108"/>
      <c r="WNI39" s="108"/>
      <c r="WNJ39" s="108"/>
      <c r="WNK39" s="108"/>
      <c r="WNL39" s="108"/>
      <c r="WNM39" s="108"/>
      <c r="WNN39" s="108"/>
      <c r="WNO39" s="108"/>
      <c r="WNP39" s="108"/>
      <c r="WNQ39" s="108"/>
      <c r="WNR39" s="108"/>
      <c r="WNS39" s="108"/>
      <c r="WNT39" s="108"/>
      <c r="WNU39" s="108"/>
      <c r="WNV39" s="108"/>
      <c r="WNW39" s="108"/>
      <c r="WNX39" s="108"/>
      <c r="WNY39" s="108"/>
      <c r="WNZ39" s="108"/>
      <c r="WOA39" s="108"/>
      <c r="WOB39" s="108"/>
      <c r="WOC39" s="108"/>
      <c r="WOD39" s="108"/>
      <c r="WOE39" s="108"/>
      <c r="WOF39" s="108"/>
      <c r="WOG39" s="108"/>
      <c r="WOH39" s="108"/>
      <c r="WOI39" s="108"/>
      <c r="WOJ39" s="108"/>
      <c r="WOK39" s="108"/>
      <c r="WOL39" s="108"/>
      <c r="WOM39" s="108"/>
      <c r="WON39" s="108"/>
      <c r="WOO39" s="108"/>
      <c r="WOP39" s="108"/>
      <c r="WOQ39" s="108"/>
      <c r="WOR39" s="108"/>
      <c r="WOS39" s="108"/>
      <c r="WOT39" s="108"/>
      <c r="WOU39" s="108"/>
      <c r="WOV39" s="108"/>
      <c r="WOW39" s="108"/>
      <c r="WOX39" s="108"/>
      <c r="WOY39" s="108"/>
      <c r="WOZ39" s="108"/>
      <c r="WPA39" s="108"/>
      <c r="WPB39" s="108"/>
      <c r="WPC39" s="108"/>
      <c r="WPD39" s="108"/>
      <c r="WPE39" s="108"/>
      <c r="WPF39" s="108"/>
      <c r="WPG39" s="108"/>
      <c r="WPH39" s="108"/>
      <c r="WPI39" s="108"/>
      <c r="WPJ39" s="108"/>
      <c r="WPK39" s="108"/>
      <c r="WPL39" s="108"/>
      <c r="WPM39" s="108"/>
      <c r="WPN39" s="108"/>
      <c r="WPO39" s="108"/>
      <c r="WPP39" s="108"/>
      <c r="WPQ39" s="108"/>
      <c r="WPR39" s="108"/>
      <c r="WPS39" s="108"/>
      <c r="WPT39" s="108"/>
      <c r="WPU39" s="108"/>
      <c r="WPV39" s="108"/>
      <c r="WPW39" s="108"/>
      <c r="WPX39" s="108"/>
      <c r="WPY39" s="108"/>
      <c r="WPZ39" s="108"/>
      <c r="WQA39" s="108"/>
      <c r="WQB39" s="108"/>
      <c r="WQC39" s="108"/>
      <c r="WQD39" s="108"/>
      <c r="WQE39" s="108"/>
      <c r="WQF39" s="108"/>
      <c r="WQG39" s="108"/>
      <c r="WQH39" s="108"/>
      <c r="WQI39" s="108"/>
      <c r="WQJ39" s="108"/>
      <c r="WQK39" s="108"/>
      <c r="WQL39" s="108"/>
      <c r="WQM39" s="108"/>
      <c r="WQN39" s="108"/>
      <c r="WQO39" s="108"/>
      <c r="WQP39" s="108"/>
      <c r="WQQ39" s="108"/>
      <c r="WQR39" s="108"/>
      <c r="WQS39" s="108"/>
      <c r="WQT39" s="108"/>
      <c r="WQU39" s="108"/>
      <c r="WQV39" s="108"/>
      <c r="WQW39" s="108"/>
      <c r="WQX39" s="108"/>
      <c r="WQY39" s="108"/>
      <c r="WQZ39" s="108"/>
      <c r="WRA39" s="108"/>
      <c r="WRB39" s="108"/>
      <c r="WRC39" s="108"/>
      <c r="WRD39" s="108"/>
      <c r="WRE39" s="108"/>
      <c r="WRF39" s="108"/>
      <c r="WRG39" s="108"/>
      <c r="WRH39" s="108"/>
      <c r="WRI39" s="108"/>
      <c r="WRJ39" s="108"/>
      <c r="WRK39" s="108"/>
      <c r="WRL39" s="108"/>
      <c r="WRM39" s="108"/>
      <c r="WRN39" s="108"/>
      <c r="WRO39" s="108"/>
      <c r="WRP39" s="108"/>
      <c r="WRQ39" s="108"/>
      <c r="WRR39" s="108"/>
      <c r="WRS39" s="108"/>
      <c r="WRT39" s="108"/>
      <c r="WRU39" s="108"/>
      <c r="WRV39" s="108"/>
      <c r="WRW39" s="108"/>
      <c r="WRX39" s="108"/>
      <c r="WRY39" s="108"/>
      <c r="WRZ39" s="108"/>
      <c r="WSA39" s="108"/>
      <c r="WSB39" s="108"/>
      <c r="WSC39" s="108"/>
      <c r="WSD39" s="108"/>
      <c r="WSE39" s="108"/>
      <c r="WSF39" s="108"/>
      <c r="WSG39" s="108"/>
      <c r="WSH39" s="108"/>
      <c r="WSI39" s="108"/>
      <c r="WSJ39" s="108"/>
      <c r="WSK39" s="108"/>
      <c r="WSL39" s="108"/>
      <c r="WSM39" s="108"/>
      <c r="WSN39" s="108"/>
      <c r="WSO39" s="108"/>
      <c r="WSP39" s="108"/>
      <c r="WSQ39" s="108"/>
      <c r="WSR39" s="108"/>
      <c r="WSS39" s="108"/>
      <c r="WST39" s="108"/>
      <c r="WSU39" s="108"/>
      <c r="WSV39" s="108"/>
      <c r="WSW39" s="108"/>
      <c r="WSX39" s="108"/>
      <c r="WSY39" s="108"/>
      <c r="WSZ39" s="108"/>
      <c r="WTA39" s="108"/>
      <c r="WTB39" s="108"/>
      <c r="WTC39" s="108"/>
      <c r="WTD39" s="108"/>
      <c r="WTE39" s="108"/>
      <c r="WTF39" s="108"/>
      <c r="WTG39" s="108"/>
      <c r="WTH39" s="108"/>
      <c r="WTI39" s="108"/>
      <c r="WTJ39" s="108"/>
      <c r="WTK39" s="108"/>
      <c r="WTL39" s="108"/>
      <c r="WTM39" s="108"/>
      <c r="WTN39" s="108"/>
      <c r="WTO39" s="108"/>
      <c r="WTP39" s="108"/>
      <c r="WTQ39" s="108"/>
      <c r="WTR39" s="108"/>
      <c r="WTS39" s="108"/>
      <c r="WTT39" s="108"/>
      <c r="WTU39" s="108"/>
      <c r="WTV39" s="108"/>
      <c r="WTW39" s="108"/>
      <c r="WTX39" s="108"/>
      <c r="WTY39" s="108"/>
      <c r="WTZ39" s="108"/>
      <c r="WUA39" s="108"/>
      <c r="WUB39" s="108"/>
      <c r="WUC39" s="108"/>
      <c r="WUD39" s="108"/>
      <c r="WUE39" s="108"/>
      <c r="WUF39" s="108"/>
      <c r="WUG39" s="108"/>
      <c r="WUH39" s="108"/>
      <c r="WUI39" s="108"/>
      <c r="WUJ39" s="108"/>
      <c r="WUK39" s="108"/>
      <c r="WUL39" s="108"/>
      <c r="WUM39" s="108"/>
      <c r="WUN39" s="108"/>
      <c r="WUO39" s="108"/>
      <c r="WUP39" s="108"/>
      <c r="WUQ39" s="108"/>
      <c r="WUR39" s="108"/>
      <c r="WUS39" s="108"/>
      <c r="WUT39" s="108"/>
      <c r="WUU39" s="108"/>
      <c r="WUV39" s="108"/>
      <c r="WUW39" s="108"/>
      <c r="WUX39" s="108"/>
      <c r="WUY39" s="108"/>
      <c r="WUZ39" s="108"/>
      <c r="WVA39" s="108"/>
      <c r="WVB39" s="108"/>
      <c r="WVC39" s="108"/>
      <c r="WVD39" s="108"/>
      <c r="WVE39" s="108"/>
      <c r="WVF39" s="108"/>
      <c r="WVG39" s="108"/>
      <c r="WVH39" s="108"/>
      <c r="WVI39" s="108"/>
      <c r="WVJ39" s="108"/>
      <c r="WVK39" s="108"/>
      <c r="WVL39" s="108"/>
      <c r="WVM39" s="108"/>
      <c r="WVN39" s="108"/>
      <c r="WVO39" s="108"/>
      <c r="WVP39" s="108"/>
      <c r="WVQ39" s="108"/>
      <c r="WVR39" s="108"/>
      <c r="WVS39" s="108"/>
      <c r="WVT39" s="108"/>
      <c r="WVU39" s="108"/>
      <c r="WVV39" s="108"/>
      <c r="WVW39" s="108"/>
      <c r="WVX39" s="108"/>
      <c r="WVY39" s="108"/>
      <c r="WVZ39" s="108"/>
      <c r="WWA39" s="108"/>
      <c r="WWB39" s="108"/>
      <c r="WWC39" s="108"/>
      <c r="WWD39" s="108"/>
      <c r="WWE39" s="108"/>
      <c r="WWF39" s="108"/>
      <c r="WWG39" s="108"/>
      <c r="WWH39" s="108"/>
      <c r="WWI39" s="108"/>
      <c r="WWJ39" s="108"/>
      <c r="WWK39" s="108"/>
      <c r="WWL39" s="108"/>
      <c r="WWM39" s="108"/>
      <c r="WWN39" s="108"/>
      <c r="WWO39" s="108"/>
      <c r="WWP39" s="108"/>
      <c r="WWQ39" s="108"/>
      <c r="WWR39" s="108"/>
      <c r="WWS39" s="108"/>
      <c r="WWT39" s="108"/>
      <c r="WWU39" s="108"/>
      <c r="WWV39" s="108"/>
      <c r="WWW39" s="108"/>
      <c r="WWX39" s="108"/>
      <c r="WWY39" s="108"/>
      <c r="WWZ39" s="108"/>
      <c r="WXA39" s="108"/>
      <c r="WXB39" s="108"/>
      <c r="WXC39" s="108"/>
      <c r="WXD39" s="108"/>
      <c r="WXE39" s="108"/>
      <c r="WXF39" s="108"/>
      <c r="WXG39" s="108"/>
      <c r="WXH39" s="108"/>
      <c r="WXI39" s="108"/>
      <c r="WXJ39" s="108"/>
      <c r="WXK39" s="108"/>
      <c r="WXL39" s="108"/>
      <c r="WXM39" s="108"/>
      <c r="WXN39" s="108"/>
      <c r="WXO39" s="108"/>
      <c r="WXP39" s="108"/>
      <c r="WXQ39" s="108"/>
      <c r="WXR39" s="108"/>
      <c r="WXS39" s="108"/>
      <c r="WXT39" s="108"/>
      <c r="WXU39" s="108"/>
      <c r="WXV39" s="108"/>
      <c r="WXW39" s="108"/>
      <c r="WXX39" s="108"/>
      <c r="WXY39" s="108"/>
      <c r="WXZ39" s="108"/>
      <c r="WYA39" s="108"/>
      <c r="WYB39" s="108"/>
      <c r="WYC39" s="108"/>
      <c r="WYD39" s="108"/>
      <c r="WYE39" s="108"/>
      <c r="WYF39" s="108"/>
      <c r="WYG39" s="108"/>
      <c r="WYH39" s="108"/>
      <c r="WYI39" s="108"/>
      <c r="WYJ39" s="108"/>
      <c r="WYK39" s="108"/>
      <c r="WYL39" s="108"/>
      <c r="WYM39" s="108"/>
      <c r="WYN39" s="108"/>
      <c r="WYO39" s="108"/>
      <c r="WYP39" s="108"/>
      <c r="WYQ39" s="108"/>
      <c r="WYR39" s="108"/>
      <c r="WYS39" s="108"/>
      <c r="WYT39" s="108"/>
      <c r="WYU39" s="108"/>
      <c r="WYV39" s="108"/>
      <c r="WYW39" s="108"/>
      <c r="WYX39" s="108"/>
      <c r="WYY39" s="108"/>
      <c r="WYZ39" s="108"/>
      <c r="WZA39" s="108"/>
      <c r="WZB39" s="108"/>
      <c r="WZC39" s="108"/>
      <c r="WZD39" s="108"/>
      <c r="WZE39" s="108"/>
      <c r="WZF39" s="108"/>
      <c r="WZG39" s="108"/>
      <c r="WZH39" s="108"/>
      <c r="WZI39" s="108"/>
      <c r="WZJ39" s="108"/>
      <c r="WZK39" s="108"/>
      <c r="WZL39" s="108"/>
      <c r="WZM39" s="108"/>
      <c r="WZN39" s="108"/>
      <c r="WZO39" s="108"/>
      <c r="WZP39" s="108"/>
      <c r="WZQ39" s="108"/>
      <c r="WZR39" s="108"/>
      <c r="WZS39" s="108"/>
      <c r="WZT39" s="108"/>
      <c r="WZU39" s="108"/>
      <c r="WZV39" s="108"/>
      <c r="WZW39" s="108"/>
      <c r="WZX39" s="108"/>
      <c r="WZY39" s="108"/>
      <c r="WZZ39" s="108"/>
      <c r="XAA39" s="108"/>
      <c r="XAB39" s="108"/>
      <c r="XAC39" s="108"/>
      <c r="XAD39" s="108"/>
      <c r="XAE39" s="108"/>
      <c r="XAF39" s="108"/>
      <c r="XAG39" s="108"/>
      <c r="XAH39" s="108"/>
      <c r="XAI39" s="108"/>
      <c r="XAJ39" s="108"/>
      <c r="XAK39" s="108"/>
      <c r="XAL39" s="108"/>
      <c r="XAM39" s="108"/>
      <c r="XAN39" s="108"/>
      <c r="XAO39" s="108"/>
      <c r="XAP39" s="108"/>
      <c r="XAQ39" s="108"/>
      <c r="XAR39" s="108"/>
      <c r="XAS39" s="108"/>
      <c r="XAT39" s="108"/>
      <c r="XAU39" s="108"/>
      <c r="XAV39" s="108"/>
      <c r="XAW39" s="108"/>
      <c r="XAX39" s="108"/>
      <c r="XAY39" s="108"/>
      <c r="XAZ39" s="108"/>
      <c r="XBA39" s="108"/>
      <c r="XBB39" s="108"/>
      <c r="XBC39" s="108"/>
      <c r="XBD39" s="108"/>
      <c r="XBE39" s="108"/>
      <c r="XBF39" s="108"/>
      <c r="XBG39" s="108"/>
      <c r="XBH39" s="108"/>
      <c r="XBI39" s="108"/>
      <c r="XBJ39" s="108"/>
      <c r="XBK39" s="108"/>
      <c r="XBL39" s="108"/>
      <c r="XBM39" s="108"/>
      <c r="XBN39" s="108"/>
      <c r="XBO39" s="108"/>
      <c r="XBP39" s="108"/>
      <c r="XBQ39" s="108"/>
      <c r="XBR39" s="108"/>
      <c r="XBS39" s="108"/>
      <c r="XBT39" s="108"/>
      <c r="XBU39" s="108"/>
      <c r="XBV39" s="108"/>
      <c r="XBW39" s="108"/>
      <c r="XBX39" s="108"/>
      <c r="XBY39" s="108"/>
      <c r="XBZ39" s="108"/>
      <c r="XCA39" s="108"/>
      <c r="XCB39" s="108"/>
      <c r="XCC39" s="108"/>
      <c r="XCD39" s="108"/>
      <c r="XCE39" s="108"/>
      <c r="XCF39" s="108"/>
      <c r="XCG39" s="108"/>
      <c r="XCH39" s="108"/>
      <c r="XCI39" s="108"/>
      <c r="XCJ39" s="108"/>
      <c r="XCK39" s="108"/>
      <c r="XCL39" s="108"/>
      <c r="XCM39" s="108"/>
      <c r="XCN39" s="108"/>
      <c r="XCO39" s="108"/>
      <c r="XCP39" s="108"/>
      <c r="XCQ39" s="108"/>
      <c r="XCR39" s="108"/>
      <c r="XCS39" s="108"/>
      <c r="XCT39" s="108"/>
      <c r="XCU39" s="108"/>
      <c r="XCV39" s="108"/>
      <c r="XCW39" s="108"/>
      <c r="XCX39" s="108"/>
      <c r="XCY39" s="108"/>
      <c r="XCZ39" s="108"/>
      <c r="XDA39" s="108"/>
      <c r="XDB39" s="108"/>
      <c r="XDC39" s="108"/>
      <c r="XDD39" s="108"/>
      <c r="XDE39" s="108"/>
      <c r="XDF39" s="108"/>
      <c r="XDG39" s="108"/>
      <c r="XDH39" s="108"/>
      <c r="XDI39" s="108"/>
      <c r="XDJ39" s="108"/>
      <c r="XDK39" s="108"/>
      <c r="XDL39" s="108"/>
      <c r="XDM39" s="108"/>
      <c r="XDN39" s="108"/>
      <c r="XDO39" s="108"/>
      <c r="XDP39" s="108"/>
      <c r="XDQ39" s="108"/>
      <c r="XDR39" s="108"/>
      <c r="XDS39" s="108"/>
      <c r="XDT39" s="108"/>
      <c r="XDU39" s="108"/>
      <c r="XDV39" s="108"/>
      <c r="XDW39" s="108"/>
      <c r="XDX39" s="108"/>
      <c r="XDY39" s="108"/>
      <c r="XDZ39" s="108"/>
      <c r="XEA39" s="108"/>
      <c r="XEB39" s="108"/>
      <c r="XEC39" s="108"/>
      <c r="XED39" s="108"/>
      <c r="XEE39" s="108"/>
      <c r="XEF39" s="108"/>
      <c r="XEG39" s="108"/>
      <c r="XEH39" s="108"/>
      <c r="XEI39" s="108"/>
      <c r="XEJ39" s="108"/>
      <c r="XEK39" s="108"/>
      <c r="XEL39" s="108"/>
      <c r="XEM39" s="108"/>
      <c r="XEN39" s="108"/>
      <c r="XEO39" s="108"/>
      <c r="XEP39" s="108"/>
      <c r="XEQ39" s="108"/>
      <c r="XER39" s="108"/>
      <c r="XES39" s="108"/>
      <c r="XET39" s="108"/>
      <c r="XEU39" s="108"/>
      <c r="XEV39" s="108"/>
      <c r="XEW39" s="108"/>
      <c r="XEX39" s="108"/>
      <c r="XEY39" s="108"/>
      <c r="XEZ39" s="108"/>
      <c r="XFA39" s="108"/>
      <c r="XFB39" s="108"/>
      <c r="XFC39" s="108"/>
      <c r="XFD39" s="108"/>
    </row>
    <row r="40" ht="75.95" customHeight="1" spans="1:16384">
      <c r="A40" s="65">
        <v>26</v>
      </c>
      <c r="B40" s="39" t="s">
        <v>1029</v>
      </c>
      <c r="C40" s="39" t="s">
        <v>24</v>
      </c>
      <c r="D40" s="39" t="s">
        <v>1024</v>
      </c>
      <c r="E40" s="39" t="s">
        <v>1030</v>
      </c>
      <c r="F40" s="64">
        <v>43891</v>
      </c>
      <c r="G40" s="39">
        <v>2672</v>
      </c>
      <c r="H40" s="39">
        <v>800</v>
      </c>
      <c r="I40" s="39">
        <v>1872</v>
      </c>
      <c r="J40" s="39" t="s">
        <v>1031</v>
      </c>
      <c r="K40" s="98" t="s">
        <v>937</v>
      </c>
      <c r="L40" s="98" t="s">
        <v>937</v>
      </c>
      <c r="M40" s="99" t="s">
        <v>937</v>
      </c>
      <c r="N40" s="99" t="s">
        <v>937</v>
      </c>
      <c r="O40" s="65" t="s">
        <v>82</v>
      </c>
      <c r="P40" s="65" t="s">
        <v>1027</v>
      </c>
      <c r="Q40" s="39" t="s">
        <v>1028</v>
      </c>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c r="EO40" s="108"/>
      <c r="EP40" s="108"/>
      <c r="EQ40" s="108"/>
      <c r="ER40" s="108"/>
      <c r="ES40" s="108"/>
      <c r="ET40" s="108"/>
      <c r="EU40" s="108"/>
      <c r="EV40" s="108"/>
      <c r="EW40" s="108"/>
      <c r="EX40" s="108"/>
      <c r="EY40" s="108"/>
      <c r="EZ40" s="108"/>
      <c r="FA40" s="108"/>
      <c r="FB40" s="108"/>
      <c r="FC40" s="108"/>
      <c r="FD40" s="108"/>
      <c r="FE40" s="108"/>
      <c r="FF40" s="108"/>
      <c r="FG40" s="108"/>
      <c r="FH40" s="108"/>
      <c r="FI40" s="108"/>
      <c r="FJ40" s="108"/>
      <c r="FK40" s="108"/>
      <c r="FL40" s="108"/>
      <c r="FM40" s="108"/>
      <c r="FN40" s="108"/>
      <c r="FO40" s="108"/>
      <c r="FP40" s="108"/>
      <c r="FQ40" s="108"/>
      <c r="FR40" s="108"/>
      <c r="FS40" s="108"/>
      <c r="FT40" s="108"/>
      <c r="FU40" s="108"/>
      <c r="FV40" s="108"/>
      <c r="FW40" s="108"/>
      <c r="FX40" s="108"/>
      <c r="FY40" s="108"/>
      <c r="FZ40" s="108"/>
      <c r="GA40" s="108"/>
      <c r="GB40" s="108"/>
      <c r="GC40" s="108"/>
      <c r="GD40" s="108"/>
      <c r="GE40" s="108"/>
      <c r="GF40" s="108"/>
      <c r="GG40" s="108"/>
      <c r="GH40" s="108"/>
      <c r="GI40" s="108"/>
      <c r="GJ40" s="108"/>
      <c r="GK40" s="108"/>
      <c r="GL40" s="108"/>
      <c r="GM40" s="108"/>
      <c r="GN40" s="108"/>
      <c r="GO40" s="108"/>
      <c r="GP40" s="108"/>
      <c r="GQ40" s="108"/>
      <c r="GR40" s="108"/>
      <c r="GS40" s="108"/>
      <c r="GT40" s="108"/>
      <c r="GU40" s="108"/>
      <c r="GV40" s="108"/>
      <c r="GW40" s="108"/>
      <c r="GX40" s="108"/>
      <c r="GY40" s="108"/>
      <c r="GZ40" s="108"/>
      <c r="HA40" s="108"/>
      <c r="HB40" s="108"/>
      <c r="HC40" s="108"/>
      <c r="HD40" s="108"/>
      <c r="HE40" s="108"/>
      <c r="HF40" s="108"/>
      <c r="HG40" s="108"/>
      <c r="HH40" s="108"/>
      <c r="HI40" s="108"/>
      <c r="HJ40" s="108"/>
      <c r="HK40" s="108"/>
      <c r="HL40" s="108"/>
      <c r="HM40" s="108"/>
      <c r="HN40" s="108"/>
      <c r="HO40" s="108"/>
      <c r="HP40" s="108"/>
      <c r="HQ40" s="108"/>
      <c r="HR40" s="108"/>
      <c r="HS40" s="108"/>
      <c r="HT40" s="108"/>
      <c r="HU40" s="108"/>
      <c r="HV40" s="108"/>
      <c r="HW40" s="108"/>
      <c r="HX40" s="108"/>
      <c r="HY40" s="108"/>
      <c r="HZ40" s="108"/>
      <c r="IA40" s="108"/>
      <c r="IB40" s="108"/>
      <c r="IC40" s="108"/>
      <c r="ID40" s="108"/>
      <c r="IE40" s="108"/>
      <c r="IF40" s="108"/>
      <c r="IG40" s="108"/>
      <c r="IH40" s="108"/>
      <c r="II40" s="108"/>
      <c r="IJ40" s="108"/>
      <c r="IK40" s="108"/>
      <c r="IL40" s="108"/>
      <c r="IM40" s="108"/>
      <c r="IN40" s="108"/>
      <c r="IO40" s="108"/>
      <c r="IP40" s="108"/>
      <c r="IQ40" s="108"/>
      <c r="IR40" s="108"/>
      <c r="IS40" s="108"/>
      <c r="IT40" s="108"/>
      <c r="IU40" s="108"/>
      <c r="IV40" s="108"/>
      <c r="IW40" s="108"/>
      <c r="IX40" s="108"/>
      <c r="IY40" s="108"/>
      <c r="IZ40" s="108"/>
      <c r="JA40" s="108"/>
      <c r="JB40" s="108"/>
      <c r="JC40" s="108"/>
      <c r="JD40" s="108"/>
      <c r="JE40" s="108"/>
      <c r="JF40" s="108"/>
      <c r="JG40" s="108"/>
      <c r="JH40" s="108"/>
      <c r="JI40" s="108"/>
      <c r="JJ40" s="108"/>
      <c r="JK40" s="108"/>
      <c r="JL40" s="108"/>
      <c r="JM40" s="108"/>
      <c r="JN40" s="108"/>
      <c r="JO40" s="108"/>
      <c r="JP40" s="108"/>
      <c r="JQ40" s="108"/>
      <c r="JR40" s="108"/>
      <c r="JS40" s="108"/>
      <c r="JT40" s="108"/>
      <c r="JU40" s="108"/>
      <c r="JV40" s="108"/>
      <c r="JW40" s="108"/>
      <c r="JX40" s="108"/>
      <c r="JY40" s="108"/>
      <c r="JZ40" s="108"/>
      <c r="KA40" s="108"/>
      <c r="KB40" s="108"/>
      <c r="KC40" s="108"/>
      <c r="KD40" s="108"/>
      <c r="KE40" s="108"/>
      <c r="KF40" s="108"/>
      <c r="KG40" s="108"/>
      <c r="KH40" s="108"/>
      <c r="KI40" s="108"/>
      <c r="KJ40" s="108"/>
      <c r="KK40" s="108"/>
      <c r="KL40" s="108"/>
      <c r="KM40" s="108"/>
      <c r="KN40" s="108"/>
      <c r="KO40" s="108"/>
      <c r="KP40" s="108"/>
      <c r="KQ40" s="108"/>
      <c r="KR40" s="108"/>
      <c r="KS40" s="108"/>
      <c r="KT40" s="108"/>
      <c r="KU40" s="108"/>
      <c r="KV40" s="108"/>
      <c r="KW40" s="108"/>
      <c r="KX40" s="108"/>
      <c r="KY40" s="108"/>
      <c r="KZ40" s="108"/>
      <c r="LA40" s="108"/>
      <c r="LB40" s="108"/>
      <c r="LC40" s="108"/>
      <c r="LD40" s="108"/>
      <c r="LE40" s="108"/>
      <c r="LF40" s="108"/>
      <c r="LG40" s="108"/>
      <c r="LH40" s="108"/>
      <c r="LI40" s="108"/>
      <c r="LJ40" s="108"/>
      <c r="LK40" s="108"/>
      <c r="LL40" s="108"/>
      <c r="LM40" s="108"/>
      <c r="LN40" s="108"/>
      <c r="LO40" s="108"/>
      <c r="LP40" s="108"/>
      <c r="LQ40" s="108"/>
      <c r="LR40" s="108"/>
      <c r="LS40" s="108"/>
      <c r="LT40" s="108"/>
      <c r="LU40" s="108"/>
      <c r="LV40" s="108"/>
      <c r="LW40" s="108"/>
      <c r="LX40" s="108"/>
      <c r="LY40" s="108"/>
      <c r="LZ40" s="108"/>
      <c r="MA40" s="108"/>
      <c r="MB40" s="108"/>
      <c r="MC40" s="108"/>
      <c r="MD40" s="108"/>
      <c r="ME40" s="108"/>
      <c r="MF40" s="108"/>
      <c r="MG40" s="108"/>
      <c r="MH40" s="108"/>
      <c r="MI40" s="108"/>
      <c r="MJ40" s="108"/>
      <c r="MK40" s="108"/>
      <c r="ML40" s="108"/>
      <c r="MM40" s="108"/>
      <c r="MN40" s="108"/>
      <c r="MO40" s="108"/>
      <c r="MP40" s="108"/>
      <c r="MQ40" s="108"/>
      <c r="MR40" s="108"/>
      <c r="MS40" s="108"/>
      <c r="MT40" s="108"/>
      <c r="MU40" s="108"/>
      <c r="MV40" s="108"/>
      <c r="MW40" s="108"/>
      <c r="MX40" s="108"/>
      <c r="MY40" s="108"/>
      <c r="MZ40" s="108"/>
      <c r="NA40" s="108"/>
      <c r="NB40" s="108"/>
      <c r="NC40" s="108"/>
      <c r="ND40" s="108"/>
      <c r="NE40" s="108"/>
      <c r="NF40" s="108"/>
      <c r="NG40" s="108"/>
      <c r="NH40" s="108"/>
      <c r="NI40" s="108"/>
      <c r="NJ40" s="108"/>
      <c r="NK40" s="108"/>
      <c r="NL40" s="108"/>
      <c r="NM40" s="108"/>
      <c r="NN40" s="108"/>
      <c r="NO40" s="108"/>
      <c r="NP40" s="108"/>
      <c r="NQ40" s="108"/>
      <c r="NR40" s="108"/>
      <c r="NS40" s="108"/>
      <c r="NT40" s="108"/>
      <c r="NU40" s="108"/>
      <c r="NV40" s="108"/>
      <c r="NW40" s="108"/>
      <c r="NX40" s="108"/>
      <c r="NY40" s="108"/>
      <c r="NZ40" s="108"/>
      <c r="OA40" s="108"/>
      <c r="OB40" s="108"/>
      <c r="OC40" s="108"/>
      <c r="OD40" s="108"/>
      <c r="OE40" s="108"/>
      <c r="OF40" s="108"/>
      <c r="OG40" s="108"/>
      <c r="OH40" s="108"/>
      <c r="OI40" s="108"/>
      <c r="OJ40" s="108"/>
      <c r="OK40" s="108"/>
      <c r="OL40" s="108"/>
      <c r="OM40" s="108"/>
      <c r="ON40" s="108"/>
      <c r="OO40" s="108"/>
      <c r="OP40" s="108"/>
      <c r="OQ40" s="108"/>
      <c r="OR40" s="108"/>
      <c r="OS40" s="108"/>
      <c r="OT40" s="108"/>
      <c r="OU40" s="108"/>
      <c r="OV40" s="108"/>
      <c r="OW40" s="108"/>
      <c r="OX40" s="108"/>
      <c r="OY40" s="108"/>
      <c r="OZ40" s="108"/>
      <c r="PA40" s="108"/>
      <c r="PB40" s="108"/>
      <c r="PC40" s="108"/>
      <c r="PD40" s="108"/>
      <c r="PE40" s="108"/>
      <c r="PF40" s="108"/>
      <c r="PG40" s="108"/>
      <c r="PH40" s="108"/>
      <c r="PI40" s="108"/>
      <c r="PJ40" s="108"/>
      <c r="PK40" s="108"/>
      <c r="PL40" s="108"/>
      <c r="PM40" s="108"/>
      <c r="PN40" s="108"/>
      <c r="PO40" s="108"/>
      <c r="PP40" s="108"/>
      <c r="PQ40" s="108"/>
      <c r="PR40" s="108"/>
      <c r="PS40" s="108"/>
      <c r="PT40" s="108"/>
      <c r="PU40" s="108"/>
      <c r="PV40" s="108"/>
      <c r="PW40" s="108"/>
      <c r="PX40" s="108"/>
      <c r="PY40" s="108"/>
      <c r="PZ40" s="108"/>
      <c r="QA40" s="108"/>
      <c r="QB40" s="108"/>
      <c r="QC40" s="108"/>
      <c r="QD40" s="108"/>
      <c r="QE40" s="108"/>
      <c r="QF40" s="108"/>
      <c r="QG40" s="108"/>
      <c r="QH40" s="108"/>
      <c r="QI40" s="108"/>
      <c r="QJ40" s="108"/>
      <c r="QK40" s="108"/>
      <c r="QL40" s="108"/>
      <c r="QM40" s="108"/>
      <c r="QN40" s="108"/>
      <c r="QO40" s="108"/>
      <c r="QP40" s="108"/>
      <c r="QQ40" s="108"/>
      <c r="QR40" s="108"/>
      <c r="QS40" s="108"/>
      <c r="QT40" s="108"/>
      <c r="QU40" s="108"/>
      <c r="QV40" s="108"/>
      <c r="QW40" s="108"/>
      <c r="QX40" s="108"/>
      <c r="QY40" s="108"/>
      <c r="QZ40" s="108"/>
      <c r="RA40" s="108"/>
      <c r="RB40" s="108"/>
      <c r="RC40" s="108"/>
      <c r="RD40" s="108"/>
      <c r="RE40" s="108"/>
      <c r="RF40" s="108"/>
      <c r="RG40" s="108"/>
      <c r="RH40" s="108"/>
      <c r="RI40" s="108"/>
      <c r="RJ40" s="108"/>
      <c r="RK40" s="108"/>
      <c r="RL40" s="108"/>
      <c r="RM40" s="108"/>
      <c r="RN40" s="108"/>
      <c r="RO40" s="108"/>
      <c r="RP40" s="108"/>
      <c r="RQ40" s="108"/>
      <c r="RR40" s="108"/>
      <c r="RS40" s="108"/>
      <c r="RT40" s="108"/>
      <c r="RU40" s="108"/>
      <c r="RV40" s="108"/>
      <c r="RW40" s="108"/>
      <c r="RX40" s="108"/>
      <c r="RY40" s="108"/>
      <c r="RZ40" s="108"/>
      <c r="SA40" s="108"/>
      <c r="SB40" s="108"/>
      <c r="SC40" s="108"/>
      <c r="SD40" s="108"/>
      <c r="SE40" s="108"/>
      <c r="SF40" s="108"/>
      <c r="SG40" s="108"/>
      <c r="SH40" s="108"/>
      <c r="SI40" s="108"/>
      <c r="SJ40" s="108"/>
      <c r="SK40" s="108"/>
      <c r="SL40" s="108"/>
      <c r="SM40" s="108"/>
      <c r="SN40" s="108"/>
      <c r="SO40" s="108"/>
      <c r="SP40" s="108"/>
      <c r="SQ40" s="108"/>
      <c r="SR40" s="108"/>
      <c r="SS40" s="108"/>
      <c r="ST40" s="108"/>
      <c r="SU40" s="108"/>
      <c r="SV40" s="108"/>
      <c r="SW40" s="108"/>
      <c r="SX40" s="108"/>
      <c r="SY40" s="108"/>
      <c r="SZ40" s="108"/>
      <c r="TA40" s="108"/>
      <c r="TB40" s="108"/>
      <c r="TC40" s="108"/>
      <c r="TD40" s="108"/>
      <c r="TE40" s="108"/>
      <c r="TF40" s="108"/>
      <c r="TG40" s="108"/>
      <c r="TH40" s="108"/>
      <c r="TI40" s="108"/>
      <c r="TJ40" s="108"/>
      <c r="TK40" s="108"/>
      <c r="TL40" s="108"/>
      <c r="TM40" s="108"/>
      <c r="TN40" s="108"/>
      <c r="TO40" s="108"/>
      <c r="TP40" s="108"/>
      <c r="TQ40" s="108"/>
      <c r="TR40" s="108"/>
      <c r="TS40" s="108"/>
      <c r="TT40" s="108"/>
      <c r="TU40" s="108"/>
      <c r="TV40" s="108"/>
      <c r="TW40" s="108"/>
      <c r="TX40" s="108"/>
      <c r="TY40" s="108"/>
      <c r="TZ40" s="108"/>
      <c r="UA40" s="108"/>
      <c r="UB40" s="108"/>
      <c r="UC40" s="108"/>
      <c r="UD40" s="108"/>
      <c r="UE40" s="108"/>
      <c r="UF40" s="108"/>
      <c r="UG40" s="108"/>
      <c r="UH40" s="108"/>
      <c r="UI40" s="108"/>
      <c r="UJ40" s="108"/>
      <c r="UK40" s="108"/>
      <c r="UL40" s="108"/>
      <c r="UM40" s="108"/>
      <c r="UN40" s="108"/>
      <c r="UO40" s="108"/>
      <c r="UP40" s="108"/>
      <c r="UQ40" s="108"/>
      <c r="UR40" s="108"/>
      <c r="US40" s="108"/>
      <c r="UT40" s="108"/>
      <c r="UU40" s="108"/>
      <c r="UV40" s="108"/>
      <c r="UW40" s="108"/>
      <c r="UX40" s="108"/>
      <c r="UY40" s="108"/>
      <c r="UZ40" s="108"/>
      <c r="VA40" s="108"/>
      <c r="VB40" s="108"/>
      <c r="VC40" s="108"/>
      <c r="VD40" s="108"/>
      <c r="VE40" s="108"/>
      <c r="VF40" s="108"/>
      <c r="VG40" s="108"/>
      <c r="VH40" s="108"/>
      <c r="VI40" s="108"/>
      <c r="VJ40" s="108"/>
      <c r="VK40" s="108"/>
      <c r="VL40" s="108"/>
      <c r="VM40" s="108"/>
      <c r="VN40" s="108"/>
      <c r="VO40" s="108"/>
      <c r="VP40" s="108"/>
      <c r="VQ40" s="108"/>
      <c r="VR40" s="108"/>
      <c r="VS40" s="108"/>
      <c r="VT40" s="108"/>
      <c r="VU40" s="108"/>
      <c r="VV40" s="108"/>
      <c r="VW40" s="108"/>
      <c r="VX40" s="108"/>
      <c r="VY40" s="108"/>
      <c r="VZ40" s="108"/>
      <c r="WA40" s="108"/>
      <c r="WB40" s="108"/>
      <c r="WC40" s="108"/>
      <c r="WD40" s="108"/>
      <c r="WE40" s="108"/>
      <c r="WF40" s="108"/>
      <c r="WG40" s="108"/>
      <c r="WH40" s="108"/>
      <c r="WI40" s="108"/>
      <c r="WJ40" s="108"/>
      <c r="WK40" s="108"/>
      <c r="WL40" s="108"/>
      <c r="WM40" s="108"/>
      <c r="WN40" s="108"/>
      <c r="WO40" s="108"/>
      <c r="WP40" s="108"/>
      <c r="WQ40" s="108"/>
      <c r="WR40" s="108"/>
      <c r="WS40" s="108"/>
      <c r="WT40" s="108"/>
      <c r="WU40" s="108"/>
      <c r="WV40" s="108"/>
      <c r="WW40" s="108"/>
      <c r="WX40" s="108"/>
      <c r="WY40" s="108"/>
      <c r="WZ40" s="108"/>
      <c r="XA40" s="108"/>
      <c r="XB40" s="108"/>
      <c r="XC40" s="108"/>
      <c r="XD40" s="108"/>
      <c r="XE40" s="108"/>
      <c r="XF40" s="108"/>
      <c r="XG40" s="108"/>
      <c r="XH40" s="108"/>
      <c r="XI40" s="108"/>
      <c r="XJ40" s="108"/>
      <c r="XK40" s="108"/>
      <c r="XL40" s="108"/>
      <c r="XM40" s="108"/>
      <c r="XN40" s="108"/>
      <c r="XO40" s="108"/>
      <c r="XP40" s="108"/>
      <c r="XQ40" s="108"/>
      <c r="XR40" s="108"/>
      <c r="XS40" s="108"/>
      <c r="XT40" s="108"/>
      <c r="XU40" s="108"/>
      <c r="XV40" s="108"/>
      <c r="XW40" s="108"/>
      <c r="XX40" s="108"/>
      <c r="XY40" s="108"/>
      <c r="XZ40" s="108"/>
      <c r="YA40" s="108"/>
      <c r="YB40" s="108"/>
      <c r="YC40" s="108"/>
      <c r="YD40" s="108"/>
      <c r="YE40" s="108"/>
      <c r="YF40" s="108"/>
      <c r="YG40" s="108"/>
      <c r="YH40" s="108"/>
      <c r="YI40" s="108"/>
      <c r="YJ40" s="108"/>
      <c r="YK40" s="108"/>
      <c r="YL40" s="108"/>
      <c r="YM40" s="108"/>
      <c r="YN40" s="108"/>
      <c r="YO40" s="108"/>
      <c r="YP40" s="108"/>
      <c r="YQ40" s="108"/>
      <c r="YR40" s="108"/>
      <c r="YS40" s="108"/>
      <c r="YT40" s="108"/>
      <c r="YU40" s="108"/>
      <c r="YV40" s="108"/>
      <c r="YW40" s="108"/>
      <c r="YX40" s="108"/>
      <c r="YY40" s="108"/>
      <c r="YZ40" s="108"/>
      <c r="ZA40" s="108"/>
      <c r="ZB40" s="108"/>
      <c r="ZC40" s="108"/>
      <c r="ZD40" s="108"/>
      <c r="ZE40" s="108"/>
      <c r="ZF40" s="108"/>
      <c r="ZG40" s="108"/>
      <c r="ZH40" s="108"/>
      <c r="ZI40" s="108"/>
      <c r="ZJ40" s="108"/>
      <c r="ZK40" s="108"/>
      <c r="ZL40" s="108"/>
      <c r="ZM40" s="108"/>
      <c r="ZN40" s="108"/>
      <c r="ZO40" s="108"/>
      <c r="ZP40" s="108"/>
      <c r="ZQ40" s="108"/>
      <c r="ZR40" s="108"/>
      <c r="ZS40" s="108"/>
      <c r="ZT40" s="108"/>
      <c r="ZU40" s="108"/>
      <c r="ZV40" s="108"/>
      <c r="ZW40" s="108"/>
      <c r="ZX40" s="108"/>
      <c r="ZY40" s="108"/>
      <c r="ZZ40" s="108"/>
      <c r="AAA40" s="108"/>
      <c r="AAB40" s="108"/>
      <c r="AAC40" s="108"/>
      <c r="AAD40" s="108"/>
      <c r="AAE40" s="108"/>
      <c r="AAF40" s="108"/>
      <c r="AAG40" s="108"/>
      <c r="AAH40" s="108"/>
      <c r="AAI40" s="108"/>
      <c r="AAJ40" s="108"/>
      <c r="AAK40" s="108"/>
      <c r="AAL40" s="108"/>
      <c r="AAM40" s="108"/>
      <c r="AAN40" s="108"/>
      <c r="AAO40" s="108"/>
      <c r="AAP40" s="108"/>
      <c r="AAQ40" s="108"/>
      <c r="AAR40" s="108"/>
      <c r="AAS40" s="108"/>
      <c r="AAT40" s="108"/>
      <c r="AAU40" s="108"/>
      <c r="AAV40" s="108"/>
      <c r="AAW40" s="108"/>
      <c r="AAX40" s="108"/>
      <c r="AAY40" s="108"/>
      <c r="AAZ40" s="108"/>
      <c r="ABA40" s="108"/>
      <c r="ABB40" s="108"/>
      <c r="ABC40" s="108"/>
      <c r="ABD40" s="108"/>
      <c r="ABE40" s="108"/>
      <c r="ABF40" s="108"/>
      <c r="ABG40" s="108"/>
      <c r="ABH40" s="108"/>
      <c r="ABI40" s="108"/>
      <c r="ABJ40" s="108"/>
      <c r="ABK40" s="108"/>
      <c r="ABL40" s="108"/>
      <c r="ABM40" s="108"/>
      <c r="ABN40" s="108"/>
      <c r="ABO40" s="108"/>
      <c r="ABP40" s="108"/>
      <c r="ABQ40" s="108"/>
      <c r="ABR40" s="108"/>
      <c r="ABS40" s="108"/>
      <c r="ABT40" s="108"/>
      <c r="ABU40" s="108"/>
      <c r="ABV40" s="108"/>
      <c r="ABW40" s="108"/>
      <c r="ABX40" s="108"/>
      <c r="ABY40" s="108"/>
      <c r="ABZ40" s="108"/>
      <c r="ACA40" s="108"/>
      <c r="ACB40" s="108"/>
      <c r="ACC40" s="108"/>
      <c r="ACD40" s="108"/>
      <c r="ACE40" s="108"/>
      <c r="ACF40" s="108"/>
      <c r="ACG40" s="108"/>
      <c r="ACH40" s="108"/>
      <c r="ACI40" s="108"/>
      <c r="ACJ40" s="108"/>
      <c r="ACK40" s="108"/>
      <c r="ACL40" s="108"/>
      <c r="ACM40" s="108"/>
      <c r="ACN40" s="108"/>
      <c r="ACO40" s="108"/>
      <c r="ACP40" s="108"/>
      <c r="ACQ40" s="108"/>
      <c r="ACR40" s="108"/>
      <c r="ACS40" s="108"/>
      <c r="ACT40" s="108"/>
      <c r="ACU40" s="108"/>
      <c r="ACV40" s="108"/>
      <c r="ACW40" s="108"/>
      <c r="ACX40" s="108"/>
      <c r="ACY40" s="108"/>
      <c r="ACZ40" s="108"/>
      <c r="ADA40" s="108"/>
      <c r="ADB40" s="108"/>
      <c r="ADC40" s="108"/>
      <c r="ADD40" s="108"/>
      <c r="ADE40" s="108"/>
      <c r="ADF40" s="108"/>
      <c r="ADG40" s="108"/>
      <c r="ADH40" s="108"/>
      <c r="ADI40" s="108"/>
      <c r="ADJ40" s="108"/>
      <c r="ADK40" s="108"/>
      <c r="ADL40" s="108"/>
      <c r="ADM40" s="108"/>
      <c r="ADN40" s="108"/>
      <c r="ADO40" s="108"/>
      <c r="ADP40" s="108"/>
      <c r="ADQ40" s="108"/>
      <c r="ADR40" s="108"/>
      <c r="ADS40" s="108"/>
      <c r="ADT40" s="108"/>
      <c r="ADU40" s="108"/>
      <c r="ADV40" s="108"/>
      <c r="ADW40" s="108"/>
      <c r="ADX40" s="108"/>
      <c r="ADY40" s="108"/>
      <c r="ADZ40" s="108"/>
      <c r="AEA40" s="108"/>
      <c r="AEB40" s="108"/>
      <c r="AEC40" s="108"/>
      <c r="AED40" s="108"/>
      <c r="AEE40" s="108"/>
      <c r="AEF40" s="108"/>
      <c r="AEG40" s="108"/>
      <c r="AEH40" s="108"/>
      <c r="AEI40" s="108"/>
      <c r="AEJ40" s="108"/>
      <c r="AEK40" s="108"/>
      <c r="AEL40" s="108"/>
      <c r="AEM40" s="108"/>
      <c r="AEN40" s="108"/>
      <c r="AEO40" s="108"/>
      <c r="AEP40" s="108"/>
      <c r="AEQ40" s="108"/>
      <c r="AER40" s="108"/>
      <c r="AES40" s="108"/>
      <c r="AET40" s="108"/>
      <c r="AEU40" s="108"/>
      <c r="AEV40" s="108"/>
      <c r="AEW40" s="108"/>
      <c r="AEX40" s="108"/>
      <c r="AEY40" s="108"/>
      <c r="AEZ40" s="108"/>
      <c r="AFA40" s="108"/>
      <c r="AFB40" s="108"/>
      <c r="AFC40" s="108"/>
      <c r="AFD40" s="108"/>
      <c r="AFE40" s="108"/>
      <c r="AFF40" s="108"/>
      <c r="AFG40" s="108"/>
      <c r="AFH40" s="108"/>
      <c r="AFI40" s="108"/>
      <c r="AFJ40" s="108"/>
      <c r="AFK40" s="108"/>
      <c r="AFL40" s="108"/>
      <c r="AFM40" s="108"/>
      <c r="AFN40" s="108"/>
      <c r="AFO40" s="108"/>
      <c r="AFP40" s="108"/>
      <c r="AFQ40" s="108"/>
      <c r="AFR40" s="108"/>
      <c r="AFS40" s="108"/>
      <c r="AFT40" s="108"/>
      <c r="AFU40" s="108"/>
      <c r="AFV40" s="108"/>
      <c r="AFW40" s="108"/>
      <c r="AFX40" s="108"/>
      <c r="AFY40" s="108"/>
      <c r="AFZ40" s="108"/>
      <c r="AGA40" s="108"/>
      <c r="AGB40" s="108"/>
      <c r="AGC40" s="108"/>
      <c r="AGD40" s="108"/>
      <c r="AGE40" s="108"/>
      <c r="AGF40" s="108"/>
      <c r="AGG40" s="108"/>
      <c r="AGH40" s="108"/>
      <c r="AGI40" s="108"/>
      <c r="AGJ40" s="108"/>
      <c r="AGK40" s="108"/>
      <c r="AGL40" s="108"/>
      <c r="AGM40" s="108"/>
      <c r="AGN40" s="108"/>
      <c r="AGO40" s="108"/>
      <c r="AGP40" s="108"/>
      <c r="AGQ40" s="108"/>
      <c r="AGR40" s="108"/>
      <c r="AGS40" s="108"/>
      <c r="AGT40" s="108"/>
      <c r="AGU40" s="108"/>
      <c r="AGV40" s="108"/>
      <c r="AGW40" s="108"/>
      <c r="AGX40" s="108"/>
      <c r="AGY40" s="108"/>
      <c r="AGZ40" s="108"/>
      <c r="AHA40" s="108"/>
      <c r="AHB40" s="108"/>
      <c r="AHC40" s="108"/>
      <c r="AHD40" s="108"/>
      <c r="AHE40" s="108"/>
      <c r="AHF40" s="108"/>
      <c r="AHG40" s="108"/>
      <c r="AHH40" s="108"/>
      <c r="AHI40" s="108"/>
      <c r="AHJ40" s="108"/>
      <c r="AHK40" s="108"/>
      <c r="AHL40" s="108"/>
      <c r="AHM40" s="108"/>
      <c r="AHN40" s="108"/>
      <c r="AHO40" s="108"/>
      <c r="AHP40" s="108"/>
      <c r="AHQ40" s="108"/>
      <c r="AHR40" s="108"/>
      <c r="AHS40" s="108"/>
      <c r="AHT40" s="108"/>
      <c r="AHU40" s="108"/>
      <c r="AHV40" s="108"/>
      <c r="AHW40" s="108"/>
      <c r="AHX40" s="108"/>
      <c r="AHY40" s="108"/>
      <c r="AHZ40" s="108"/>
      <c r="AIA40" s="108"/>
      <c r="AIB40" s="108"/>
      <c r="AIC40" s="108"/>
      <c r="AID40" s="108"/>
      <c r="AIE40" s="108"/>
      <c r="AIF40" s="108"/>
      <c r="AIG40" s="108"/>
      <c r="AIH40" s="108"/>
      <c r="AII40" s="108"/>
      <c r="AIJ40" s="108"/>
      <c r="AIK40" s="108"/>
      <c r="AIL40" s="108"/>
      <c r="AIM40" s="108"/>
      <c r="AIN40" s="108"/>
      <c r="AIO40" s="108"/>
      <c r="AIP40" s="108"/>
      <c r="AIQ40" s="108"/>
      <c r="AIR40" s="108"/>
      <c r="AIS40" s="108"/>
      <c r="AIT40" s="108"/>
      <c r="AIU40" s="108"/>
      <c r="AIV40" s="108"/>
      <c r="AIW40" s="108"/>
      <c r="AIX40" s="108"/>
      <c r="AIY40" s="108"/>
      <c r="AIZ40" s="108"/>
      <c r="AJA40" s="108"/>
      <c r="AJB40" s="108"/>
      <c r="AJC40" s="108"/>
      <c r="AJD40" s="108"/>
      <c r="AJE40" s="108"/>
      <c r="AJF40" s="108"/>
      <c r="AJG40" s="108"/>
      <c r="AJH40" s="108"/>
      <c r="AJI40" s="108"/>
      <c r="AJJ40" s="108"/>
      <c r="AJK40" s="108"/>
      <c r="AJL40" s="108"/>
      <c r="AJM40" s="108"/>
      <c r="AJN40" s="108"/>
      <c r="AJO40" s="108"/>
      <c r="AJP40" s="108"/>
      <c r="AJQ40" s="108"/>
      <c r="AJR40" s="108"/>
      <c r="AJS40" s="108"/>
      <c r="AJT40" s="108"/>
      <c r="AJU40" s="108"/>
      <c r="AJV40" s="108"/>
      <c r="AJW40" s="108"/>
      <c r="AJX40" s="108"/>
      <c r="AJY40" s="108"/>
      <c r="AJZ40" s="108"/>
      <c r="AKA40" s="108"/>
      <c r="AKB40" s="108"/>
      <c r="AKC40" s="108"/>
      <c r="AKD40" s="108"/>
      <c r="AKE40" s="108"/>
      <c r="AKF40" s="108"/>
      <c r="AKG40" s="108"/>
      <c r="AKH40" s="108"/>
      <c r="AKI40" s="108"/>
      <c r="AKJ40" s="108"/>
      <c r="AKK40" s="108"/>
      <c r="AKL40" s="108"/>
      <c r="AKM40" s="108"/>
      <c r="AKN40" s="108"/>
      <c r="AKO40" s="108"/>
      <c r="AKP40" s="108"/>
      <c r="AKQ40" s="108"/>
      <c r="AKR40" s="108"/>
      <c r="AKS40" s="108"/>
      <c r="AKT40" s="108"/>
      <c r="AKU40" s="108"/>
      <c r="AKV40" s="108"/>
      <c r="AKW40" s="108"/>
      <c r="AKX40" s="108"/>
      <c r="AKY40" s="108"/>
      <c r="AKZ40" s="108"/>
      <c r="ALA40" s="108"/>
      <c r="ALB40" s="108"/>
      <c r="ALC40" s="108"/>
      <c r="ALD40" s="108"/>
      <c r="ALE40" s="108"/>
      <c r="ALF40" s="108"/>
      <c r="ALG40" s="108"/>
      <c r="ALH40" s="108"/>
      <c r="ALI40" s="108"/>
      <c r="ALJ40" s="108"/>
      <c r="ALK40" s="108"/>
      <c r="ALL40" s="108"/>
      <c r="ALM40" s="108"/>
      <c r="ALN40" s="108"/>
      <c r="ALO40" s="108"/>
      <c r="ALP40" s="108"/>
      <c r="ALQ40" s="108"/>
      <c r="ALR40" s="108"/>
      <c r="ALS40" s="108"/>
      <c r="ALT40" s="108"/>
      <c r="ALU40" s="108"/>
      <c r="ALV40" s="108"/>
      <c r="ALW40" s="108"/>
      <c r="ALX40" s="108"/>
      <c r="ALY40" s="108"/>
      <c r="ALZ40" s="108"/>
      <c r="AMA40" s="108"/>
      <c r="AMB40" s="108"/>
      <c r="AMC40" s="108"/>
      <c r="AMD40" s="108"/>
      <c r="AME40" s="108"/>
      <c r="AMF40" s="108"/>
      <c r="AMG40" s="108"/>
      <c r="AMH40" s="108"/>
      <c r="AMI40" s="108"/>
      <c r="AMJ40" s="108"/>
      <c r="AMK40" s="108"/>
      <c r="AML40" s="108"/>
      <c r="AMM40" s="108"/>
      <c r="AMN40" s="108"/>
      <c r="AMO40" s="108"/>
      <c r="AMP40" s="108"/>
      <c r="AMQ40" s="108"/>
      <c r="AMR40" s="108"/>
      <c r="AMS40" s="108"/>
      <c r="AMT40" s="108"/>
      <c r="AMU40" s="108"/>
      <c r="AMV40" s="108"/>
      <c r="AMW40" s="108"/>
      <c r="AMX40" s="108"/>
      <c r="AMY40" s="108"/>
      <c r="AMZ40" s="108"/>
      <c r="ANA40" s="108"/>
      <c r="ANB40" s="108"/>
      <c r="ANC40" s="108"/>
      <c r="AND40" s="108"/>
      <c r="ANE40" s="108"/>
      <c r="ANF40" s="108"/>
      <c r="ANG40" s="108"/>
      <c r="ANH40" s="108"/>
      <c r="ANI40" s="108"/>
      <c r="ANJ40" s="108"/>
      <c r="ANK40" s="108"/>
      <c r="ANL40" s="108"/>
      <c r="ANM40" s="108"/>
      <c r="ANN40" s="108"/>
      <c r="ANO40" s="108"/>
      <c r="ANP40" s="108"/>
      <c r="ANQ40" s="108"/>
      <c r="ANR40" s="108"/>
      <c r="ANS40" s="108"/>
      <c r="ANT40" s="108"/>
      <c r="ANU40" s="108"/>
      <c r="ANV40" s="108"/>
      <c r="ANW40" s="108"/>
      <c r="ANX40" s="108"/>
      <c r="ANY40" s="108"/>
      <c r="ANZ40" s="108"/>
      <c r="AOA40" s="108"/>
      <c r="AOB40" s="108"/>
      <c r="AOC40" s="108"/>
      <c r="AOD40" s="108"/>
      <c r="AOE40" s="108"/>
      <c r="AOF40" s="108"/>
      <c r="AOG40" s="108"/>
      <c r="AOH40" s="108"/>
      <c r="AOI40" s="108"/>
      <c r="AOJ40" s="108"/>
      <c r="AOK40" s="108"/>
      <c r="AOL40" s="108"/>
      <c r="AOM40" s="108"/>
      <c r="AON40" s="108"/>
      <c r="AOO40" s="108"/>
      <c r="AOP40" s="108"/>
      <c r="AOQ40" s="108"/>
      <c r="AOR40" s="108"/>
      <c r="AOS40" s="108"/>
      <c r="AOT40" s="108"/>
      <c r="AOU40" s="108"/>
      <c r="AOV40" s="108"/>
      <c r="AOW40" s="108"/>
      <c r="AOX40" s="108"/>
      <c r="AOY40" s="108"/>
      <c r="AOZ40" s="108"/>
      <c r="APA40" s="108"/>
      <c r="APB40" s="108"/>
      <c r="APC40" s="108"/>
      <c r="APD40" s="108"/>
      <c r="APE40" s="108"/>
      <c r="APF40" s="108"/>
      <c r="APG40" s="108"/>
      <c r="APH40" s="108"/>
      <c r="API40" s="108"/>
      <c r="APJ40" s="108"/>
      <c r="APK40" s="108"/>
      <c r="APL40" s="108"/>
      <c r="APM40" s="108"/>
      <c r="APN40" s="108"/>
      <c r="APO40" s="108"/>
      <c r="APP40" s="108"/>
      <c r="APQ40" s="108"/>
      <c r="APR40" s="108"/>
      <c r="APS40" s="108"/>
      <c r="APT40" s="108"/>
      <c r="APU40" s="108"/>
      <c r="APV40" s="108"/>
      <c r="APW40" s="108"/>
      <c r="APX40" s="108"/>
      <c r="APY40" s="108"/>
      <c r="APZ40" s="108"/>
      <c r="AQA40" s="108"/>
      <c r="AQB40" s="108"/>
      <c r="AQC40" s="108"/>
      <c r="AQD40" s="108"/>
      <c r="AQE40" s="108"/>
      <c r="AQF40" s="108"/>
      <c r="AQG40" s="108"/>
      <c r="AQH40" s="108"/>
      <c r="AQI40" s="108"/>
      <c r="AQJ40" s="108"/>
      <c r="AQK40" s="108"/>
      <c r="AQL40" s="108"/>
      <c r="AQM40" s="108"/>
      <c r="AQN40" s="108"/>
      <c r="AQO40" s="108"/>
      <c r="AQP40" s="108"/>
      <c r="AQQ40" s="108"/>
      <c r="AQR40" s="108"/>
      <c r="AQS40" s="108"/>
      <c r="AQT40" s="108"/>
      <c r="AQU40" s="108"/>
      <c r="AQV40" s="108"/>
      <c r="AQW40" s="108"/>
      <c r="AQX40" s="108"/>
      <c r="AQY40" s="108"/>
      <c r="AQZ40" s="108"/>
      <c r="ARA40" s="108"/>
      <c r="ARB40" s="108"/>
      <c r="ARC40" s="108"/>
      <c r="ARD40" s="108"/>
      <c r="ARE40" s="108"/>
      <c r="ARF40" s="108"/>
      <c r="ARG40" s="108"/>
      <c r="ARH40" s="108"/>
      <c r="ARI40" s="108"/>
      <c r="ARJ40" s="108"/>
      <c r="ARK40" s="108"/>
      <c r="ARL40" s="108"/>
      <c r="ARM40" s="108"/>
      <c r="ARN40" s="108"/>
      <c r="ARO40" s="108"/>
      <c r="ARP40" s="108"/>
      <c r="ARQ40" s="108"/>
      <c r="ARR40" s="108"/>
      <c r="ARS40" s="108"/>
      <c r="ART40" s="108"/>
      <c r="ARU40" s="108"/>
      <c r="ARV40" s="108"/>
      <c r="ARW40" s="108"/>
      <c r="ARX40" s="108"/>
      <c r="ARY40" s="108"/>
      <c r="ARZ40" s="108"/>
      <c r="ASA40" s="108"/>
      <c r="ASB40" s="108"/>
      <c r="ASC40" s="108"/>
      <c r="ASD40" s="108"/>
      <c r="ASE40" s="108"/>
      <c r="ASF40" s="108"/>
      <c r="ASG40" s="108"/>
      <c r="ASH40" s="108"/>
      <c r="ASI40" s="108"/>
      <c r="ASJ40" s="108"/>
      <c r="ASK40" s="108"/>
      <c r="ASL40" s="108"/>
      <c r="ASM40" s="108"/>
      <c r="ASN40" s="108"/>
      <c r="ASO40" s="108"/>
      <c r="ASP40" s="108"/>
      <c r="ASQ40" s="108"/>
      <c r="ASR40" s="108"/>
      <c r="ASS40" s="108"/>
      <c r="AST40" s="108"/>
      <c r="ASU40" s="108"/>
      <c r="ASV40" s="108"/>
      <c r="ASW40" s="108"/>
      <c r="ASX40" s="108"/>
      <c r="ASY40" s="108"/>
      <c r="ASZ40" s="108"/>
      <c r="ATA40" s="108"/>
      <c r="ATB40" s="108"/>
      <c r="ATC40" s="108"/>
      <c r="ATD40" s="108"/>
      <c r="ATE40" s="108"/>
      <c r="ATF40" s="108"/>
      <c r="ATG40" s="108"/>
      <c r="ATH40" s="108"/>
      <c r="ATI40" s="108"/>
      <c r="ATJ40" s="108"/>
      <c r="ATK40" s="108"/>
      <c r="ATL40" s="108"/>
      <c r="ATM40" s="108"/>
      <c r="ATN40" s="108"/>
      <c r="ATO40" s="108"/>
      <c r="ATP40" s="108"/>
      <c r="ATQ40" s="108"/>
      <c r="ATR40" s="108"/>
      <c r="ATS40" s="108"/>
      <c r="ATT40" s="108"/>
      <c r="ATU40" s="108"/>
      <c r="ATV40" s="108"/>
      <c r="ATW40" s="108"/>
      <c r="ATX40" s="108"/>
      <c r="ATY40" s="108"/>
      <c r="ATZ40" s="108"/>
      <c r="AUA40" s="108"/>
      <c r="AUB40" s="108"/>
      <c r="AUC40" s="108"/>
      <c r="AUD40" s="108"/>
      <c r="AUE40" s="108"/>
      <c r="AUF40" s="108"/>
      <c r="AUG40" s="108"/>
      <c r="AUH40" s="108"/>
      <c r="AUI40" s="108"/>
      <c r="AUJ40" s="108"/>
      <c r="AUK40" s="108"/>
      <c r="AUL40" s="108"/>
      <c r="AUM40" s="108"/>
      <c r="AUN40" s="108"/>
      <c r="AUO40" s="108"/>
      <c r="AUP40" s="108"/>
      <c r="AUQ40" s="108"/>
      <c r="AUR40" s="108"/>
      <c r="AUS40" s="108"/>
      <c r="AUT40" s="108"/>
      <c r="AUU40" s="108"/>
      <c r="AUV40" s="108"/>
      <c r="AUW40" s="108"/>
      <c r="AUX40" s="108"/>
      <c r="AUY40" s="108"/>
      <c r="AUZ40" s="108"/>
      <c r="AVA40" s="108"/>
      <c r="AVB40" s="108"/>
      <c r="AVC40" s="108"/>
      <c r="AVD40" s="108"/>
      <c r="AVE40" s="108"/>
      <c r="AVF40" s="108"/>
      <c r="AVG40" s="108"/>
      <c r="AVH40" s="108"/>
      <c r="AVI40" s="108"/>
      <c r="AVJ40" s="108"/>
      <c r="AVK40" s="108"/>
      <c r="AVL40" s="108"/>
      <c r="AVM40" s="108"/>
      <c r="AVN40" s="108"/>
      <c r="AVO40" s="108"/>
      <c r="AVP40" s="108"/>
      <c r="AVQ40" s="108"/>
      <c r="AVR40" s="108"/>
      <c r="AVS40" s="108"/>
      <c r="AVT40" s="108"/>
      <c r="AVU40" s="108"/>
      <c r="AVV40" s="108"/>
      <c r="AVW40" s="108"/>
      <c r="AVX40" s="108"/>
      <c r="AVY40" s="108"/>
      <c r="AVZ40" s="108"/>
      <c r="AWA40" s="108"/>
      <c r="AWB40" s="108"/>
      <c r="AWC40" s="108"/>
      <c r="AWD40" s="108"/>
      <c r="AWE40" s="108"/>
      <c r="AWF40" s="108"/>
      <c r="AWG40" s="108"/>
      <c r="AWH40" s="108"/>
      <c r="AWI40" s="108"/>
      <c r="AWJ40" s="108"/>
      <c r="AWK40" s="108"/>
      <c r="AWL40" s="108"/>
      <c r="AWM40" s="108"/>
      <c r="AWN40" s="108"/>
      <c r="AWO40" s="108"/>
      <c r="AWP40" s="108"/>
      <c r="AWQ40" s="108"/>
      <c r="AWR40" s="108"/>
      <c r="AWS40" s="108"/>
      <c r="AWT40" s="108"/>
      <c r="AWU40" s="108"/>
      <c r="AWV40" s="108"/>
      <c r="AWW40" s="108"/>
      <c r="AWX40" s="108"/>
      <c r="AWY40" s="108"/>
      <c r="AWZ40" s="108"/>
      <c r="AXA40" s="108"/>
      <c r="AXB40" s="108"/>
      <c r="AXC40" s="108"/>
      <c r="AXD40" s="108"/>
      <c r="AXE40" s="108"/>
      <c r="AXF40" s="108"/>
      <c r="AXG40" s="108"/>
      <c r="AXH40" s="108"/>
      <c r="AXI40" s="108"/>
      <c r="AXJ40" s="108"/>
      <c r="AXK40" s="108"/>
      <c r="AXL40" s="108"/>
      <c r="AXM40" s="108"/>
      <c r="AXN40" s="108"/>
      <c r="AXO40" s="108"/>
      <c r="AXP40" s="108"/>
      <c r="AXQ40" s="108"/>
      <c r="AXR40" s="108"/>
      <c r="AXS40" s="108"/>
      <c r="AXT40" s="108"/>
      <c r="AXU40" s="108"/>
      <c r="AXV40" s="108"/>
      <c r="AXW40" s="108"/>
      <c r="AXX40" s="108"/>
      <c r="AXY40" s="108"/>
      <c r="AXZ40" s="108"/>
      <c r="AYA40" s="108"/>
      <c r="AYB40" s="108"/>
      <c r="AYC40" s="108"/>
      <c r="AYD40" s="108"/>
      <c r="AYE40" s="108"/>
      <c r="AYF40" s="108"/>
      <c r="AYG40" s="108"/>
      <c r="AYH40" s="108"/>
      <c r="AYI40" s="108"/>
      <c r="AYJ40" s="108"/>
      <c r="AYK40" s="108"/>
      <c r="AYL40" s="108"/>
      <c r="AYM40" s="108"/>
      <c r="AYN40" s="108"/>
      <c r="AYO40" s="108"/>
      <c r="AYP40" s="108"/>
      <c r="AYQ40" s="108"/>
      <c r="AYR40" s="108"/>
      <c r="AYS40" s="108"/>
      <c r="AYT40" s="108"/>
      <c r="AYU40" s="108"/>
      <c r="AYV40" s="108"/>
      <c r="AYW40" s="108"/>
      <c r="AYX40" s="108"/>
      <c r="AYY40" s="108"/>
      <c r="AYZ40" s="108"/>
      <c r="AZA40" s="108"/>
      <c r="AZB40" s="108"/>
      <c r="AZC40" s="108"/>
      <c r="AZD40" s="108"/>
      <c r="AZE40" s="108"/>
      <c r="AZF40" s="108"/>
      <c r="AZG40" s="108"/>
      <c r="AZH40" s="108"/>
      <c r="AZI40" s="108"/>
      <c r="AZJ40" s="108"/>
      <c r="AZK40" s="108"/>
      <c r="AZL40" s="108"/>
      <c r="AZM40" s="108"/>
      <c r="AZN40" s="108"/>
      <c r="AZO40" s="108"/>
      <c r="AZP40" s="108"/>
      <c r="AZQ40" s="108"/>
      <c r="AZR40" s="108"/>
      <c r="AZS40" s="108"/>
      <c r="AZT40" s="108"/>
      <c r="AZU40" s="108"/>
      <c r="AZV40" s="108"/>
      <c r="AZW40" s="108"/>
      <c r="AZX40" s="108"/>
      <c r="AZY40" s="108"/>
      <c r="AZZ40" s="108"/>
      <c r="BAA40" s="108"/>
      <c r="BAB40" s="108"/>
      <c r="BAC40" s="108"/>
      <c r="BAD40" s="108"/>
      <c r="BAE40" s="108"/>
      <c r="BAF40" s="108"/>
      <c r="BAG40" s="108"/>
      <c r="BAH40" s="108"/>
      <c r="BAI40" s="108"/>
      <c r="BAJ40" s="108"/>
      <c r="BAK40" s="108"/>
      <c r="BAL40" s="108"/>
      <c r="BAM40" s="108"/>
      <c r="BAN40" s="108"/>
      <c r="BAO40" s="108"/>
      <c r="BAP40" s="108"/>
      <c r="BAQ40" s="108"/>
      <c r="BAR40" s="108"/>
      <c r="BAS40" s="108"/>
      <c r="BAT40" s="108"/>
      <c r="BAU40" s="108"/>
      <c r="BAV40" s="108"/>
      <c r="BAW40" s="108"/>
      <c r="BAX40" s="108"/>
      <c r="BAY40" s="108"/>
      <c r="BAZ40" s="108"/>
      <c r="BBA40" s="108"/>
      <c r="BBB40" s="108"/>
      <c r="BBC40" s="108"/>
      <c r="BBD40" s="108"/>
      <c r="BBE40" s="108"/>
      <c r="BBF40" s="108"/>
      <c r="BBG40" s="108"/>
      <c r="BBH40" s="108"/>
      <c r="BBI40" s="108"/>
      <c r="BBJ40" s="108"/>
      <c r="BBK40" s="108"/>
      <c r="BBL40" s="108"/>
      <c r="BBM40" s="108"/>
      <c r="BBN40" s="108"/>
      <c r="BBO40" s="108"/>
      <c r="BBP40" s="108"/>
      <c r="BBQ40" s="108"/>
      <c r="BBR40" s="108"/>
      <c r="BBS40" s="108"/>
      <c r="BBT40" s="108"/>
      <c r="BBU40" s="108"/>
      <c r="BBV40" s="108"/>
      <c r="BBW40" s="108"/>
      <c r="BBX40" s="108"/>
      <c r="BBY40" s="108"/>
      <c r="BBZ40" s="108"/>
      <c r="BCA40" s="108"/>
      <c r="BCB40" s="108"/>
      <c r="BCC40" s="108"/>
      <c r="BCD40" s="108"/>
      <c r="BCE40" s="108"/>
      <c r="BCF40" s="108"/>
      <c r="BCG40" s="108"/>
      <c r="BCH40" s="108"/>
      <c r="BCI40" s="108"/>
      <c r="BCJ40" s="108"/>
      <c r="BCK40" s="108"/>
      <c r="BCL40" s="108"/>
      <c r="BCM40" s="108"/>
      <c r="BCN40" s="108"/>
      <c r="BCO40" s="108"/>
      <c r="BCP40" s="108"/>
      <c r="BCQ40" s="108"/>
      <c r="BCR40" s="108"/>
      <c r="BCS40" s="108"/>
      <c r="BCT40" s="108"/>
      <c r="BCU40" s="108"/>
      <c r="BCV40" s="108"/>
      <c r="BCW40" s="108"/>
      <c r="BCX40" s="108"/>
      <c r="BCY40" s="108"/>
      <c r="BCZ40" s="108"/>
      <c r="BDA40" s="108"/>
      <c r="BDB40" s="108"/>
      <c r="BDC40" s="108"/>
      <c r="BDD40" s="108"/>
      <c r="BDE40" s="108"/>
      <c r="BDF40" s="108"/>
      <c r="BDG40" s="108"/>
      <c r="BDH40" s="108"/>
      <c r="BDI40" s="108"/>
      <c r="BDJ40" s="108"/>
      <c r="BDK40" s="108"/>
      <c r="BDL40" s="108"/>
      <c r="BDM40" s="108"/>
      <c r="BDN40" s="108"/>
      <c r="BDO40" s="108"/>
      <c r="BDP40" s="108"/>
      <c r="BDQ40" s="108"/>
      <c r="BDR40" s="108"/>
      <c r="BDS40" s="108"/>
      <c r="BDT40" s="108"/>
      <c r="BDU40" s="108"/>
      <c r="BDV40" s="108"/>
      <c r="BDW40" s="108"/>
      <c r="BDX40" s="108"/>
      <c r="BDY40" s="108"/>
      <c r="BDZ40" s="108"/>
      <c r="BEA40" s="108"/>
      <c r="BEB40" s="108"/>
      <c r="BEC40" s="108"/>
      <c r="BED40" s="108"/>
      <c r="BEE40" s="108"/>
      <c r="BEF40" s="108"/>
      <c r="BEG40" s="108"/>
      <c r="BEH40" s="108"/>
      <c r="BEI40" s="108"/>
      <c r="BEJ40" s="108"/>
      <c r="BEK40" s="108"/>
      <c r="BEL40" s="108"/>
      <c r="BEM40" s="108"/>
      <c r="BEN40" s="108"/>
      <c r="BEO40" s="108"/>
      <c r="BEP40" s="108"/>
      <c r="BEQ40" s="108"/>
      <c r="BER40" s="108"/>
      <c r="BES40" s="108"/>
      <c r="BET40" s="108"/>
      <c r="BEU40" s="108"/>
      <c r="BEV40" s="108"/>
      <c r="BEW40" s="108"/>
      <c r="BEX40" s="108"/>
      <c r="BEY40" s="108"/>
      <c r="BEZ40" s="108"/>
      <c r="BFA40" s="108"/>
      <c r="BFB40" s="108"/>
      <c r="BFC40" s="108"/>
      <c r="BFD40" s="108"/>
      <c r="BFE40" s="108"/>
      <c r="BFF40" s="108"/>
      <c r="BFG40" s="108"/>
      <c r="BFH40" s="108"/>
      <c r="BFI40" s="108"/>
      <c r="BFJ40" s="108"/>
      <c r="BFK40" s="108"/>
      <c r="BFL40" s="108"/>
      <c r="BFM40" s="108"/>
      <c r="BFN40" s="108"/>
      <c r="BFO40" s="108"/>
      <c r="BFP40" s="108"/>
      <c r="BFQ40" s="108"/>
      <c r="BFR40" s="108"/>
      <c r="BFS40" s="108"/>
      <c r="BFT40" s="108"/>
      <c r="BFU40" s="108"/>
      <c r="BFV40" s="108"/>
      <c r="BFW40" s="108"/>
      <c r="BFX40" s="108"/>
      <c r="BFY40" s="108"/>
      <c r="BFZ40" s="108"/>
      <c r="BGA40" s="108"/>
      <c r="BGB40" s="108"/>
      <c r="BGC40" s="108"/>
      <c r="BGD40" s="108"/>
      <c r="BGE40" s="108"/>
      <c r="BGF40" s="108"/>
      <c r="BGG40" s="108"/>
      <c r="BGH40" s="108"/>
      <c r="BGI40" s="108"/>
      <c r="BGJ40" s="108"/>
      <c r="BGK40" s="108"/>
      <c r="BGL40" s="108"/>
      <c r="BGM40" s="108"/>
      <c r="BGN40" s="108"/>
      <c r="BGO40" s="108"/>
      <c r="BGP40" s="108"/>
      <c r="BGQ40" s="108"/>
      <c r="BGR40" s="108"/>
      <c r="BGS40" s="108"/>
      <c r="BGT40" s="108"/>
      <c r="BGU40" s="108"/>
      <c r="BGV40" s="108"/>
      <c r="BGW40" s="108"/>
      <c r="BGX40" s="108"/>
      <c r="BGY40" s="108"/>
      <c r="BGZ40" s="108"/>
      <c r="BHA40" s="108"/>
      <c r="BHB40" s="108"/>
      <c r="BHC40" s="108"/>
      <c r="BHD40" s="108"/>
      <c r="BHE40" s="108"/>
      <c r="BHF40" s="108"/>
      <c r="BHG40" s="108"/>
      <c r="BHH40" s="108"/>
      <c r="BHI40" s="108"/>
      <c r="BHJ40" s="108"/>
      <c r="BHK40" s="108"/>
      <c r="BHL40" s="108"/>
      <c r="BHM40" s="108"/>
      <c r="BHN40" s="108"/>
      <c r="BHO40" s="108"/>
      <c r="BHP40" s="108"/>
      <c r="BHQ40" s="108"/>
      <c r="BHR40" s="108"/>
      <c r="BHS40" s="108"/>
      <c r="BHT40" s="108"/>
      <c r="BHU40" s="108"/>
      <c r="BHV40" s="108"/>
      <c r="BHW40" s="108"/>
      <c r="BHX40" s="108"/>
      <c r="BHY40" s="108"/>
      <c r="BHZ40" s="108"/>
      <c r="BIA40" s="108"/>
      <c r="BIB40" s="108"/>
      <c r="BIC40" s="108"/>
      <c r="BID40" s="108"/>
      <c r="BIE40" s="108"/>
      <c r="BIF40" s="108"/>
      <c r="BIG40" s="108"/>
      <c r="BIH40" s="108"/>
      <c r="BII40" s="108"/>
      <c r="BIJ40" s="108"/>
      <c r="BIK40" s="108"/>
      <c r="BIL40" s="108"/>
      <c r="BIM40" s="108"/>
      <c r="BIN40" s="108"/>
      <c r="BIO40" s="108"/>
      <c r="BIP40" s="108"/>
      <c r="BIQ40" s="108"/>
      <c r="BIR40" s="108"/>
      <c r="BIS40" s="108"/>
      <c r="BIT40" s="108"/>
      <c r="BIU40" s="108"/>
      <c r="BIV40" s="108"/>
      <c r="BIW40" s="108"/>
      <c r="BIX40" s="108"/>
      <c r="BIY40" s="108"/>
      <c r="BIZ40" s="108"/>
      <c r="BJA40" s="108"/>
      <c r="BJB40" s="108"/>
      <c r="BJC40" s="108"/>
      <c r="BJD40" s="108"/>
      <c r="BJE40" s="108"/>
      <c r="BJF40" s="108"/>
      <c r="BJG40" s="108"/>
      <c r="BJH40" s="108"/>
      <c r="BJI40" s="108"/>
      <c r="BJJ40" s="108"/>
      <c r="BJK40" s="108"/>
      <c r="BJL40" s="108"/>
      <c r="BJM40" s="108"/>
      <c r="BJN40" s="108"/>
      <c r="BJO40" s="108"/>
      <c r="BJP40" s="108"/>
      <c r="BJQ40" s="108"/>
      <c r="BJR40" s="108"/>
      <c r="BJS40" s="108"/>
      <c r="BJT40" s="108"/>
      <c r="BJU40" s="108"/>
      <c r="BJV40" s="108"/>
      <c r="BJW40" s="108"/>
      <c r="BJX40" s="108"/>
      <c r="BJY40" s="108"/>
      <c r="BJZ40" s="108"/>
      <c r="BKA40" s="108"/>
      <c r="BKB40" s="108"/>
      <c r="BKC40" s="108"/>
      <c r="BKD40" s="108"/>
      <c r="BKE40" s="108"/>
      <c r="BKF40" s="108"/>
      <c r="BKG40" s="108"/>
      <c r="BKH40" s="108"/>
      <c r="BKI40" s="108"/>
      <c r="BKJ40" s="108"/>
      <c r="BKK40" s="108"/>
      <c r="BKL40" s="108"/>
      <c r="BKM40" s="108"/>
      <c r="BKN40" s="108"/>
      <c r="BKO40" s="108"/>
      <c r="BKP40" s="108"/>
      <c r="BKQ40" s="108"/>
      <c r="BKR40" s="108"/>
      <c r="BKS40" s="108"/>
      <c r="BKT40" s="108"/>
      <c r="BKU40" s="108"/>
      <c r="BKV40" s="108"/>
      <c r="BKW40" s="108"/>
      <c r="BKX40" s="108"/>
      <c r="BKY40" s="108"/>
      <c r="BKZ40" s="108"/>
      <c r="BLA40" s="108"/>
      <c r="BLB40" s="108"/>
      <c r="BLC40" s="108"/>
      <c r="BLD40" s="108"/>
      <c r="BLE40" s="108"/>
      <c r="BLF40" s="108"/>
      <c r="BLG40" s="108"/>
      <c r="BLH40" s="108"/>
      <c r="BLI40" s="108"/>
      <c r="BLJ40" s="108"/>
      <c r="BLK40" s="108"/>
      <c r="BLL40" s="108"/>
      <c r="BLM40" s="108"/>
      <c r="BLN40" s="108"/>
      <c r="BLO40" s="108"/>
      <c r="BLP40" s="108"/>
      <c r="BLQ40" s="108"/>
      <c r="BLR40" s="108"/>
      <c r="BLS40" s="108"/>
      <c r="BLT40" s="108"/>
      <c r="BLU40" s="108"/>
      <c r="BLV40" s="108"/>
      <c r="BLW40" s="108"/>
      <c r="BLX40" s="108"/>
      <c r="BLY40" s="108"/>
      <c r="BLZ40" s="108"/>
      <c r="BMA40" s="108"/>
      <c r="BMB40" s="108"/>
      <c r="BMC40" s="108"/>
      <c r="BMD40" s="108"/>
      <c r="BME40" s="108"/>
      <c r="BMF40" s="108"/>
      <c r="BMG40" s="108"/>
      <c r="BMH40" s="108"/>
      <c r="BMI40" s="108"/>
      <c r="BMJ40" s="108"/>
      <c r="BMK40" s="108"/>
      <c r="BML40" s="108"/>
      <c r="BMM40" s="108"/>
      <c r="BMN40" s="108"/>
      <c r="BMO40" s="108"/>
      <c r="BMP40" s="108"/>
      <c r="BMQ40" s="108"/>
      <c r="BMR40" s="108"/>
      <c r="BMS40" s="108"/>
      <c r="BMT40" s="108"/>
      <c r="BMU40" s="108"/>
      <c r="BMV40" s="108"/>
      <c r="BMW40" s="108"/>
      <c r="BMX40" s="108"/>
      <c r="BMY40" s="108"/>
      <c r="BMZ40" s="108"/>
      <c r="BNA40" s="108"/>
      <c r="BNB40" s="108"/>
      <c r="BNC40" s="108"/>
      <c r="BND40" s="108"/>
      <c r="BNE40" s="108"/>
      <c r="BNF40" s="108"/>
      <c r="BNG40" s="108"/>
      <c r="BNH40" s="108"/>
      <c r="BNI40" s="108"/>
      <c r="BNJ40" s="108"/>
      <c r="BNK40" s="108"/>
      <c r="BNL40" s="108"/>
      <c r="BNM40" s="108"/>
      <c r="BNN40" s="108"/>
      <c r="BNO40" s="108"/>
      <c r="BNP40" s="108"/>
      <c r="BNQ40" s="108"/>
      <c r="BNR40" s="108"/>
      <c r="BNS40" s="108"/>
      <c r="BNT40" s="108"/>
      <c r="BNU40" s="108"/>
      <c r="BNV40" s="108"/>
      <c r="BNW40" s="108"/>
      <c r="BNX40" s="108"/>
      <c r="BNY40" s="108"/>
      <c r="BNZ40" s="108"/>
      <c r="BOA40" s="108"/>
      <c r="BOB40" s="108"/>
      <c r="BOC40" s="108"/>
      <c r="BOD40" s="108"/>
      <c r="BOE40" s="108"/>
      <c r="BOF40" s="108"/>
      <c r="BOG40" s="108"/>
      <c r="BOH40" s="108"/>
      <c r="BOI40" s="108"/>
      <c r="BOJ40" s="108"/>
      <c r="BOK40" s="108"/>
      <c r="BOL40" s="108"/>
      <c r="BOM40" s="108"/>
      <c r="BON40" s="108"/>
      <c r="BOO40" s="108"/>
      <c r="BOP40" s="108"/>
      <c r="BOQ40" s="108"/>
      <c r="BOR40" s="108"/>
      <c r="BOS40" s="108"/>
      <c r="BOT40" s="108"/>
      <c r="BOU40" s="108"/>
      <c r="BOV40" s="108"/>
      <c r="BOW40" s="108"/>
      <c r="BOX40" s="108"/>
      <c r="BOY40" s="108"/>
      <c r="BOZ40" s="108"/>
      <c r="BPA40" s="108"/>
      <c r="BPB40" s="108"/>
      <c r="BPC40" s="108"/>
      <c r="BPD40" s="108"/>
      <c r="BPE40" s="108"/>
      <c r="BPF40" s="108"/>
      <c r="BPG40" s="108"/>
      <c r="BPH40" s="108"/>
      <c r="BPI40" s="108"/>
      <c r="BPJ40" s="108"/>
      <c r="BPK40" s="108"/>
      <c r="BPL40" s="108"/>
      <c r="BPM40" s="108"/>
      <c r="BPN40" s="108"/>
      <c r="BPO40" s="108"/>
      <c r="BPP40" s="108"/>
      <c r="BPQ40" s="108"/>
      <c r="BPR40" s="108"/>
      <c r="BPS40" s="108"/>
      <c r="BPT40" s="108"/>
      <c r="BPU40" s="108"/>
      <c r="BPV40" s="108"/>
      <c r="BPW40" s="108"/>
      <c r="BPX40" s="108"/>
      <c r="BPY40" s="108"/>
      <c r="BPZ40" s="108"/>
      <c r="BQA40" s="108"/>
      <c r="BQB40" s="108"/>
      <c r="BQC40" s="108"/>
      <c r="BQD40" s="108"/>
      <c r="BQE40" s="108"/>
      <c r="BQF40" s="108"/>
      <c r="BQG40" s="108"/>
      <c r="BQH40" s="108"/>
      <c r="BQI40" s="108"/>
      <c r="BQJ40" s="108"/>
      <c r="BQK40" s="108"/>
      <c r="BQL40" s="108"/>
      <c r="BQM40" s="108"/>
      <c r="BQN40" s="108"/>
      <c r="BQO40" s="108"/>
      <c r="BQP40" s="108"/>
      <c r="BQQ40" s="108"/>
      <c r="BQR40" s="108"/>
      <c r="BQS40" s="108"/>
      <c r="BQT40" s="108"/>
      <c r="BQU40" s="108"/>
      <c r="BQV40" s="108"/>
      <c r="BQW40" s="108"/>
      <c r="BQX40" s="108"/>
      <c r="BQY40" s="108"/>
      <c r="BQZ40" s="108"/>
      <c r="BRA40" s="108"/>
      <c r="BRB40" s="108"/>
      <c r="BRC40" s="108"/>
      <c r="BRD40" s="108"/>
      <c r="BRE40" s="108"/>
      <c r="BRF40" s="108"/>
      <c r="BRG40" s="108"/>
      <c r="BRH40" s="108"/>
      <c r="BRI40" s="108"/>
      <c r="BRJ40" s="108"/>
      <c r="BRK40" s="108"/>
      <c r="BRL40" s="108"/>
      <c r="BRM40" s="108"/>
      <c r="BRN40" s="108"/>
      <c r="BRO40" s="108"/>
      <c r="BRP40" s="108"/>
      <c r="BRQ40" s="108"/>
      <c r="BRR40" s="108"/>
      <c r="BRS40" s="108"/>
      <c r="BRT40" s="108"/>
      <c r="BRU40" s="108"/>
      <c r="BRV40" s="108"/>
      <c r="BRW40" s="108"/>
      <c r="BRX40" s="108"/>
      <c r="BRY40" s="108"/>
      <c r="BRZ40" s="108"/>
      <c r="BSA40" s="108"/>
      <c r="BSB40" s="108"/>
      <c r="BSC40" s="108"/>
      <c r="BSD40" s="108"/>
      <c r="BSE40" s="108"/>
      <c r="BSF40" s="108"/>
      <c r="BSG40" s="108"/>
      <c r="BSH40" s="108"/>
      <c r="BSI40" s="108"/>
      <c r="BSJ40" s="108"/>
      <c r="BSK40" s="108"/>
      <c r="BSL40" s="108"/>
      <c r="BSM40" s="108"/>
      <c r="BSN40" s="108"/>
      <c r="BSO40" s="108"/>
      <c r="BSP40" s="108"/>
      <c r="BSQ40" s="108"/>
      <c r="BSR40" s="108"/>
      <c r="BSS40" s="108"/>
      <c r="BST40" s="108"/>
      <c r="BSU40" s="108"/>
      <c r="BSV40" s="108"/>
      <c r="BSW40" s="108"/>
      <c r="BSX40" s="108"/>
      <c r="BSY40" s="108"/>
      <c r="BSZ40" s="108"/>
      <c r="BTA40" s="108"/>
      <c r="BTB40" s="108"/>
      <c r="BTC40" s="108"/>
      <c r="BTD40" s="108"/>
      <c r="BTE40" s="108"/>
      <c r="BTF40" s="108"/>
      <c r="BTG40" s="108"/>
      <c r="BTH40" s="108"/>
      <c r="BTI40" s="108"/>
      <c r="BTJ40" s="108"/>
      <c r="BTK40" s="108"/>
      <c r="BTL40" s="108"/>
      <c r="BTM40" s="108"/>
      <c r="BTN40" s="108"/>
      <c r="BTO40" s="108"/>
      <c r="BTP40" s="108"/>
      <c r="BTQ40" s="108"/>
      <c r="BTR40" s="108"/>
      <c r="BTS40" s="108"/>
      <c r="BTT40" s="108"/>
      <c r="BTU40" s="108"/>
      <c r="BTV40" s="108"/>
      <c r="BTW40" s="108"/>
      <c r="BTX40" s="108"/>
      <c r="BTY40" s="108"/>
      <c r="BTZ40" s="108"/>
      <c r="BUA40" s="108"/>
      <c r="BUB40" s="108"/>
      <c r="BUC40" s="108"/>
      <c r="BUD40" s="108"/>
      <c r="BUE40" s="108"/>
      <c r="BUF40" s="108"/>
      <c r="BUG40" s="108"/>
      <c r="BUH40" s="108"/>
      <c r="BUI40" s="108"/>
      <c r="BUJ40" s="108"/>
      <c r="BUK40" s="108"/>
      <c r="BUL40" s="108"/>
      <c r="BUM40" s="108"/>
      <c r="BUN40" s="108"/>
      <c r="BUO40" s="108"/>
      <c r="BUP40" s="108"/>
      <c r="BUQ40" s="108"/>
      <c r="BUR40" s="108"/>
      <c r="BUS40" s="108"/>
      <c r="BUT40" s="108"/>
      <c r="BUU40" s="108"/>
      <c r="BUV40" s="108"/>
      <c r="BUW40" s="108"/>
      <c r="BUX40" s="108"/>
      <c r="BUY40" s="108"/>
      <c r="BUZ40" s="108"/>
      <c r="BVA40" s="108"/>
      <c r="BVB40" s="108"/>
      <c r="BVC40" s="108"/>
      <c r="BVD40" s="108"/>
      <c r="BVE40" s="108"/>
      <c r="BVF40" s="108"/>
      <c r="BVG40" s="108"/>
      <c r="BVH40" s="108"/>
      <c r="BVI40" s="108"/>
      <c r="BVJ40" s="108"/>
      <c r="BVK40" s="108"/>
      <c r="BVL40" s="108"/>
      <c r="BVM40" s="108"/>
      <c r="BVN40" s="108"/>
      <c r="BVO40" s="108"/>
      <c r="BVP40" s="108"/>
      <c r="BVQ40" s="108"/>
      <c r="BVR40" s="108"/>
      <c r="BVS40" s="108"/>
      <c r="BVT40" s="108"/>
      <c r="BVU40" s="108"/>
      <c r="BVV40" s="108"/>
      <c r="BVW40" s="108"/>
      <c r="BVX40" s="108"/>
      <c r="BVY40" s="108"/>
      <c r="BVZ40" s="108"/>
      <c r="BWA40" s="108"/>
      <c r="BWB40" s="108"/>
      <c r="BWC40" s="108"/>
      <c r="BWD40" s="108"/>
      <c r="BWE40" s="108"/>
      <c r="BWF40" s="108"/>
      <c r="BWG40" s="108"/>
      <c r="BWH40" s="108"/>
      <c r="BWI40" s="108"/>
      <c r="BWJ40" s="108"/>
      <c r="BWK40" s="108"/>
      <c r="BWL40" s="108"/>
      <c r="BWM40" s="108"/>
      <c r="BWN40" s="108"/>
      <c r="BWO40" s="108"/>
      <c r="BWP40" s="108"/>
      <c r="BWQ40" s="108"/>
      <c r="BWR40" s="108"/>
      <c r="BWS40" s="108"/>
      <c r="BWT40" s="108"/>
      <c r="BWU40" s="108"/>
      <c r="BWV40" s="108"/>
      <c r="BWW40" s="108"/>
      <c r="BWX40" s="108"/>
      <c r="BWY40" s="108"/>
      <c r="BWZ40" s="108"/>
      <c r="BXA40" s="108"/>
      <c r="BXB40" s="108"/>
      <c r="BXC40" s="108"/>
      <c r="BXD40" s="108"/>
      <c r="BXE40" s="108"/>
      <c r="BXF40" s="108"/>
      <c r="BXG40" s="108"/>
      <c r="BXH40" s="108"/>
      <c r="BXI40" s="108"/>
      <c r="BXJ40" s="108"/>
      <c r="BXK40" s="108"/>
      <c r="BXL40" s="108"/>
      <c r="BXM40" s="108"/>
      <c r="BXN40" s="108"/>
      <c r="BXO40" s="108"/>
      <c r="BXP40" s="108"/>
      <c r="BXQ40" s="108"/>
      <c r="BXR40" s="108"/>
      <c r="BXS40" s="108"/>
      <c r="BXT40" s="108"/>
      <c r="BXU40" s="108"/>
      <c r="BXV40" s="108"/>
      <c r="BXW40" s="108"/>
      <c r="BXX40" s="108"/>
      <c r="BXY40" s="108"/>
      <c r="BXZ40" s="108"/>
      <c r="BYA40" s="108"/>
      <c r="BYB40" s="108"/>
      <c r="BYC40" s="108"/>
      <c r="BYD40" s="108"/>
      <c r="BYE40" s="108"/>
      <c r="BYF40" s="108"/>
      <c r="BYG40" s="108"/>
      <c r="BYH40" s="108"/>
      <c r="BYI40" s="108"/>
      <c r="BYJ40" s="108"/>
      <c r="BYK40" s="108"/>
      <c r="BYL40" s="108"/>
      <c r="BYM40" s="108"/>
      <c r="BYN40" s="108"/>
      <c r="BYO40" s="108"/>
      <c r="BYP40" s="108"/>
      <c r="BYQ40" s="108"/>
      <c r="BYR40" s="108"/>
      <c r="BYS40" s="108"/>
      <c r="BYT40" s="108"/>
      <c r="BYU40" s="108"/>
      <c r="BYV40" s="108"/>
      <c r="BYW40" s="108"/>
      <c r="BYX40" s="108"/>
      <c r="BYY40" s="108"/>
      <c r="BYZ40" s="108"/>
      <c r="BZA40" s="108"/>
      <c r="BZB40" s="108"/>
      <c r="BZC40" s="108"/>
      <c r="BZD40" s="108"/>
      <c r="BZE40" s="108"/>
      <c r="BZF40" s="108"/>
      <c r="BZG40" s="108"/>
      <c r="BZH40" s="108"/>
      <c r="BZI40" s="108"/>
      <c r="BZJ40" s="108"/>
      <c r="BZK40" s="108"/>
      <c r="BZL40" s="108"/>
      <c r="BZM40" s="108"/>
      <c r="BZN40" s="108"/>
      <c r="BZO40" s="108"/>
      <c r="BZP40" s="108"/>
      <c r="BZQ40" s="108"/>
      <c r="BZR40" s="108"/>
      <c r="BZS40" s="108"/>
      <c r="BZT40" s="108"/>
      <c r="BZU40" s="108"/>
      <c r="BZV40" s="108"/>
      <c r="BZW40" s="108"/>
      <c r="BZX40" s="108"/>
      <c r="BZY40" s="108"/>
      <c r="BZZ40" s="108"/>
      <c r="CAA40" s="108"/>
      <c r="CAB40" s="108"/>
      <c r="CAC40" s="108"/>
      <c r="CAD40" s="108"/>
      <c r="CAE40" s="108"/>
      <c r="CAF40" s="108"/>
      <c r="CAG40" s="108"/>
      <c r="CAH40" s="108"/>
      <c r="CAI40" s="108"/>
      <c r="CAJ40" s="108"/>
      <c r="CAK40" s="108"/>
      <c r="CAL40" s="108"/>
      <c r="CAM40" s="108"/>
      <c r="CAN40" s="108"/>
      <c r="CAO40" s="108"/>
      <c r="CAP40" s="108"/>
      <c r="CAQ40" s="108"/>
      <c r="CAR40" s="108"/>
      <c r="CAS40" s="108"/>
      <c r="CAT40" s="108"/>
      <c r="CAU40" s="108"/>
      <c r="CAV40" s="108"/>
      <c r="CAW40" s="108"/>
      <c r="CAX40" s="108"/>
      <c r="CAY40" s="108"/>
      <c r="CAZ40" s="108"/>
      <c r="CBA40" s="108"/>
      <c r="CBB40" s="108"/>
      <c r="CBC40" s="108"/>
      <c r="CBD40" s="108"/>
      <c r="CBE40" s="108"/>
      <c r="CBF40" s="108"/>
      <c r="CBG40" s="108"/>
      <c r="CBH40" s="108"/>
      <c r="CBI40" s="108"/>
      <c r="CBJ40" s="108"/>
      <c r="CBK40" s="108"/>
      <c r="CBL40" s="108"/>
      <c r="CBM40" s="108"/>
      <c r="CBN40" s="108"/>
      <c r="CBO40" s="108"/>
      <c r="CBP40" s="108"/>
      <c r="CBQ40" s="108"/>
      <c r="CBR40" s="108"/>
      <c r="CBS40" s="108"/>
      <c r="CBT40" s="108"/>
      <c r="CBU40" s="108"/>
      <c r="CBV40" s="108"/>
      <c r="CBW40" s="108"/>
      <c r="CBX40" s="108"/>
      <c r="CBY40" s="108"/>
      <c r="CBZ40" s="108"/>
      <c r="CCA40" s="108"/>
      <c r="CCB40" s="108"/>
      <c r="CCC40" s="108"/>
      <c r="CCD40" s="108"/>
      <c r="CCE40" s="108"/>
      <c r="CCF40" s="108"/>
      <c r="CCG40" s="108"/>
      <c r="CCH40" s="108"/>
      <c r="CCI40" s="108"/>
      <c r="CCJ40" s="108"/>
      <c r="CCK40" s="108"/>
      <c r="CCL40" s="108"/>
      <c r="CCM40" s="108"/>
      <c r="CCN40" s="108"/>
      <c r="CCO40" s="108"/>
      <c r="CCP40" s="108"/>
      <c r="CCQ40" s="108"/>
      <c r="CCR40" s="108"/>
      <c r="CCS40" s="108"/>
      <c r="CCT40" s="108"/>
      <c r="CCU40" s="108"/>
      <c r="CCV40" s="108"/>
      <c r="CCW40" s="108"/>
      <c r="CCX40" s="108"/>
      <c r="CCY40" s="108"/>
      <c r="CCZ40" s="108"/>
      <c r="CDA40" s="108"/>
      <c r="CDB40" s="108"/>
      <c r="CDC40" s="108"/>
      <c r="CDD40" s="108"/>
      <c r="CDE40" s="108"/>
      <c r="CDF40" s="108"/>
      <c r="CDG40" s="108"/>
      <c r="CDH40" s="108"/>
      <c r="CDI40" s="108"/>
      <c r="CDJ40" s="108"/>
      <c r="CDK40" s="108"/>
      <c r="CDL40" s="108"/>
      <c r="CDM40" s="108"/>
      <c r="CDN40" s="108"/>
      <c r="CDO40" s="108"/>
      <c r="CDP40" s="108"/>
      <c r="CDQ40" s="108"/>
      <c r="CDR40" s="108"/>
      <c r="CDS40" s="108"/>
      <c r="CDT40" s="108"/>
      <c r="CDU40" s="108"/>
      <c r="CDV40" s="108"/>
      <c r="CDW40" s="108"/>
      <c r="CDX40" s="108"/>
      <c r="CDY40" s="108"/>
      <c r="CDZ40" s="108"/>
      <c r="CEA40" s="108"/>
      <c r="CEB40" s="108"/>
      <c r="CEC40" s="108"/>
      <c r="CED40" s="108"/>
      <c r="CEE40" s="108"/>
      <c r="CEF40" s="108"/>
      <c r="CEG40" s="108"/>
      <c r="CEH40" s="108"/>
      <c r="CEI40" s="108"/>
      <c r="CEJ40" s="108"/>
      <c r="CEK40" s="108"/>
      <c r="CEL40" s="108"/>
      <c r="CEM40" s="108"/>
      <c r="CEN40" s="108"/>
      <c r="CEO40" s="108"/>
      <c r="CEP40" s="108"/>
      <c r="CEQ40" s="108"/>
      <c r="CER40" s="108"/>
      <c r="CES40" s="108"/>
      <c r="CET40" s="108"/>
      <c r="CEU40" s="108"/>
      <c r="CEV40" s="108"/>
      <c r="CEW40" s="108"/>
      <c r="CEX40" s="108"/>
      <c r="CEY40" s="108"/>
      <c r="CEZ40" s="108"/>
      <c r="CFA40" s="108"/>
      <c r="CFB40" s="108"/>
      <c r="CFC40" s="108"/>
      <c r="CFD40" s="108"/>
      <c r="CFE40" s="108"/>
      <c r="CFF40" s="108"/>
      <c r="CFG40" s="108"/>
      <c r="CFH40" s="108"/>
      <c r="CFI40" s="108"/>
      <c r="CFJ40" s="108"/>
      <c r="CFK40" s="108"/>
      <c r="CFL40" s="108"/>
      <c r="CFM40" s="108"/>
      <c r="CFN40" s="108"/>
      <c r="CFO40" s="108"/>
      <c r="CFP40" s="108"/>
      <c r="CFQ40" s="108"/>
      <c r="CFR40" s="108"/>
      <c r="CFS40" s="108"/>
      <c r="CFT40" s="108"/>
      <c r="CFU40" s="108"/>
      <c r="CFV40" s="108"/>
      <c r="CFW40" s="108"/>
      <c r="CFX40" s="108"/>
      <c r="CFY40" s="108"/>
      <c r="CFZ40" s="108"/>
      <c r="CGA40" s="108"/>
      <c r="CGB40" s="108"/>
      <c r="CGC40" s="108"/>
      <c r="CGD40" s="108"/>
      <c r="CGE40" s="108"/>
      <c r="CGF40" s="108"/>
      <c r="CGG40" s="108"/>
      <c r="CGH40" s="108"/>
      <c r="CGI40" s="108"/>
      <c r="CGJ40" s="108"/>
      <c r="CGK40" s="108"/>
      <c r="CGL40" s="108"/>
      <c r="CGM40" s="108"/>
      <c r="CGN40" s="108"/>
      <c r="CGO40" s="108"/>
      <c r="CGP40" s="108"/>
      <c r="CGQ40" s="108"/>
      <c r="CGR40" s="108"/>
      <c r="CGS40" s="108"/>
      <c r="CGT40" s="108"/>
      <c r="CGU40" s="108"/>
      <c r="CGV40" s="108"/>
      <c r="CGW40" s="108"/>
      <c r="CGX40" s="108"/>
      <c r="CGY40" s="108"/>
      <c r="CGZ40" s="108"/>
      <c r="CHA40" s="108"/>
      <c r="CHB40" s="108"/>
      <c r="CHC40" s="108"/>
      <c r="CHD40" s="108"/>
      <c r="CHE40" s="108"/>
      <c r="CHF40" s="108"/>
      <c r="CHG40" s="108"/>
      <c r="CHH40" s="108"/>
      <c r="CHI40" s="108"/>
      <c r="CHJ40" s="108"/>
      <c r="CHK40" s="108"/>
      <c r="CHL40" s="108"/>
      <c r="CHM40" s="108"/>
      <c r="CHN40" s="108"/>
      <c r="CHO40" s="108"/>
      <c r="CHP40" s="108"/>
      <c r="CHQ40" s="108"/>
      <c r="CHR40" s="108"/>
      <c r="CHS40" s="108"/>
      <c r="CHT40" s="108"/>
      <c r="CHU40" s="108"/>
      <c r="CHV40" s="108"/>
      <c r="CHW40" s="108"/>
      <c r="CHX40" s="108"/>
      <c r="CHY40" s="108"/>
      <c r="CHZ40" s="108"/>
      <c r="CIA40" s="108"/>
      <c r="CIB40" s="108"/>
      <c r="CIC40" s="108"/>
      <c r="CID40" s="108"/>
      <c r="CIE40" s="108"/>
      <c r="CIF40" s="108"/>
      <c r="CIG40" s="108"/>
      <c r="CIH40" s="108"/>
      <c r="CII40" s="108"/>
      <c r="CIJ40" s="108"/>
      <c r="CIK40" s="108"/>
      <c r="CIL40" s="108"/>
      <c r="CIM40" s="108"/>
      <c r="CIN40" s="108"/>
      <c r="CIO40" s="108"/>
      <c r="CIP40" s="108"/>
      <c r="CIQ40" s="108"/>
      <c r="CIR40" s="108"/>
      <c r="CIS40" s="108"/>
      <c r="CIT40" s="108"/>
      <c r="CIU40" s="108"/>
      <c r="CIV40" s="108"/>
      <c r="CIW40" s="108"/>
      <c r="CIX40" s="108"/>
      <c r="CIY40" s="108"/>
      <c r="CIZ40" s="108"/>
      <c r="CJA40" s="108"/>
      <c r="CJB40" s="108"/>
      <c r="CJC40" s="108"/>
      <c r="CJD40" s="108"/>
      <c r="CJE40" s="108"/>
      <c r="CJF40" s="108"/>
      <c r="CJG40" s="108"/>
      <c r="CJH40" s="108"/>
      <c r="CJI40" s="108"/>
      <c r="CJJ40" s="108"/>
      <c r="CJK40" s="108"/>
      <c r="CJL40" s="108"/>
      <c r="CJM40" s="108"/>
      <c r="CJN40" s="108"/>
      <c r="CJO40" s="108"/>
      <c r="CJP40" s="108"/>
      <c r="CJQ40" s="108"/>
      <c r="CJR40" s="108"/>
      <c r="CJS40" s="108"/>
      <c r="CJT40" s="108"/>
      <c r="CJU40" s="108"/>
      <c r="CJV40" s="108"/>
      <c r="CJW40" s="108"/>
      <c r="CJX40" s="108"/>
      <c r="CJY40" s="108"/>
      <c r="CJZ40" s="108"/>
      <c r="CKA40" s="108"/>
      <c r="CKB40" s="108"/>
      <c r="CKC40" s="108"/>
      <c r="CKD40" s="108"/>
      <c r="CKE40" s="108"/>
      <c r="CKF40" s="108"/>
      <c r="CKG40" s="108"/>
      <c r="CKH40" s="108"/>
      <c r="CKI40" s="108"/>
      <c r="CKJ40" s="108"/>
      <c r="CKK40" s="108"/>
      <c r="CKL40" s="108"/>
      <c r="CKM40" s="108"/>
      <c r="CKN40" s="108"/>
      <c r="CKO40" s="108"/>
      <c r="CKP40" s="108"/>
      <c r="CKQ40" s="108"/>
      <c r="CKR40" s="108"/>
      <c r="CKS40" s="108"/>
      <c r="CKT40" s="108"/>
      <c r="CKU40" s="108"/>
      <c r="CKV40" s="108"/>
      <c r="CKW40" s="108"/>
      <c r="CKX40" s="108"/>
      <c r="CKY40" s="108"/>
      <c r="CKZ40" s="108"/>
      <c r="CLA40" s="108"/>
      <c r="CLB40" s="108"/>
      <c r="CLC40" s="108"/>
      <c r="CLD40" s="108"/>
      <c r="CLE40" s="108"/>
      <c r="CLF40" s="108"/>
      <c r="CLG40" s="108"/>
      <c r="CLH40" s="108"/>
      <c r="CLI40" s="108"/>
      <c r="CLJ40" s="108"/>
      <c r="CLK40" s="108"/>
      <c r="CLL40" s="108"/>
      <c r="CLM40" s="108"/>
      <c r="CLN40" s="108"/>
      <c r="CLO40" s="108"/>
      <c r="CLP40" s="108"/>
      <c r="CLQ40" s="108"/>
      <c r="CLR40" s="108"/>
      <c r="CLS40" s="108"/>
      <c r="CLT40" s="108"/>
      <c r="CLU40" s="108"/>
      <c r="CLV40" s="108"/>
      <c r="CLW40" s="108"/>
      <c r="CLX40" s="108"/>
      <c r="CLY40" s="108"/>
      <c r="CLZ40" s="108"/>
      <c r="CMA40" s="108"/>
      <c r="CMB40" s="108"/>
      <c r="CMC40" s="108"/>
      <c r="CMD40" s="108"/>
      <c r="CME40" s="108"/>
      <c r="CMF40" s="108"/>
      <c r="CMG40" s="108"/>
      <c r="CMH40" s="108"/>
      <c r="CMI40" s="108"/>
      <c r="CMJ40" s="108"/>
      <c r="CMK40" s="108"/>
      <c r="CML40" s="108"/>
      <c r="CMM40" s="108"/>
      <c r="CMN40" s="108"/>
      <c r="CMO40" s="108"/>
      <c r="CMP40" s="108"/>
      <c r="CMQ40" s="108"/>
      <c r="CMR40" s="108"/>
      <c r="CMS40" s="108"/>
      <c r="CMT40" s="108"/>
      <c r="CMU40" s="108"/>
      <c r="CMV40" s="108"/>
      <c r="CMW40" s="108"/>
      <c r="CMX40" s="108"/>
      <c r="CMY40" s="108"/>
      <c r="CMZ40" s="108"/>
      <c r="CNA40" s="108"/>
      <c r="CNB40" s="108"/>
      <c r="CNC40" s="108"/>
      <c r="CND40" s="108"/>
      <c r="CNE40" s="108"/>
      <c r="CNF40" s="108"/>
      <c r="CNG40" s="108"/>
      <c r="CNH40" s="108"/>
      <c r="CNI40" s="108"/>
      <c r="CNJ40" s="108"/>
      <c r="CNK40" s="108"/>
      <c r="CNL40" s="108"/>
      <c r="CNM40" s="108"/>
      <c r="CNN40" s="108"/>
      <c r="CNO40" s="108"/>
      <c r="CNP40" s="108"/>
      <c r="CNQ40" s="108"/>
      <c r="CNR40" s="108"/>
      <c r="CNS40" s="108"/>
      <c r="CNT40" s="108"/>
      <c r="CNU40" s="108"/>
      <c r="CNV40" s="108"/>
      <c r="CNW40" s="108"/>
      <c r="CNX40" s="108"/>
      <c r="CNY40" s="108"/>
      <c r="CNZ40" s="108"/>
      <c r="COA40" s="108"/>
      <c r="COB40" s="108"/>
      <c r="COC40" s="108"/>
      <c r="COD40" s="108"/>
      <c r="COE40" s="108"/>
      <c r="COF40" s="108"/>
      <c r="COG40" s="108"/>
      <c r="COH40" s="108"/>
      <c r="COI40" s="108"/>
      <c r="COJ40" s="108"/>
      <c r="COK40" s="108"/>
      <c r="COL40" s="108"/>
      <c r="COM40" s="108"/>
      <c r="CON40" s="108"/>
      <c r="COO40" s="108"/>
      <c r="COP40" s="108"/>
      <c r="COQ40" s="108"/>
      <c r="COR40" s="108"/>
      <c r="COS40" s="108"/>
      <c r="COT40" s="108"/>
      <c r="COU40" s="108"/>
      <c r="COV40" s="108"/>
      <c r="COW40" s="108"/>
      <c r="COX40" s="108"/>
      <c r="COY40" s="108"/>
      <c r="COZ40" s="108"/>
      <c r="CPA40" s="108"/>
      <c r="CPB40" s="108"/>
      <c r="CPC40" s="108"/>
      <c r="CPD40" s="108"/>
      <c r="CPE40" s="108"/>
      <c r="CPF40" s="108"/>
      <c r="CPG40" s="108"/>
      <c r="CPH40" s="108"/>
      <c r="CPI40" s="108"/>
      <c r="CPJ40" s="108"/>
      <c r="CPK40" s="108"/>
      <c r="CPL40" s="108"/>
      <c r="CPM40" s="108"/>
      <c r="CPN40" s="108"/>
      <c r="CPO40" s="108"/>
      <c r="CPP40" s="108"/>
      <c r="CPQ40" s="108"/>
      <c r="CPR40" s="108"/>
      <c r="CPS40" s="108"/>
      <c r="CPT40" s="108"/>
      <c r="CPU40" s="108"/>
      <c r="CPV40" s="108"/>
      <c r="CPW40" s="108"/>
      <c r="CPX40" s="108"/>
      <c r="CPY40" s="108"/>
      <c r="CPZ40" s="108"/>
      <c r="CQA40" s="108"/>
      <c r="CQB40" s="108"/>
      <c r="CQC40" s="108"/>
      <c r="CQD40" s="108"/>
      <c r="CQE40" s="108"/>
      <c r="CQF40" s="108"/>
      <c r="CQG40" s="108"/>
      <c r="CQH40" s="108"/>
      <c r="CQI40" s="108"/>
      <c r="CQJ40" s="108"/>
      <c r="CQK40" s="108"/>
      <c r="CQL40" s="108"/>
      <c r="CQM40" s="108"/>
      <c r="CQN40" s="108"/>
      <c r="CQO40" s="108"/>
      <c r="CQP40" s="108"/>
      <c r="CQQ40" s="108"/>
      <c r="CQR40" s="108"/>
      <c r="CQS40" s="108"/>
      <c r="CQT40" s="108"/>
      <c r="CQU40" s="108"/>
      <c r="CQV40" s="108"/>
      <c r="CQW40" s="108"/>
      <c r="CQX40" s="108"/>
      <c r="CQY40" s="108"/>
      <c r="CQZ40" s="108"/>
      <c r="CRA40" s="108"/>
      <c r="CRB40" s="108"/>
      <c r="CRC40" s="108"/>
      <c r="CRD40" s="108"/>
      <c r="CRE40" s="108"/>
      <c r="CRF40" s="108"/>
      <c r="CRG40" s="108"/>
      <c r="CRH40" s="108"/>
      <c r="CRI40" s="108"/>
      <c r="CRJ40" s="108"/>
      <c r="CRK40" s="108"/>
      <c r="CRL40" s="108"/>
      <c r="CRM40" s="108"/>
      <c r="CRN40" s="108"/>
      <c r="CRO40" s="108"/>
      <c r="CRP40" s="108"/>
      <c r="CRQ40" s="108"/>
      <c r="CRR40" s="108"/>
      <c r="CRS40" s="108"/>
      <c r="CRT40" s="108"/>
      <c r="CRU40" s="108"/>
      <c r="CRV40" s="108"/>
      <c r="CRW40" s="108"/>
      <c r="CRX40" s="108"/>
      <c r="CRY40" s="108"/>
      <c r="CRZ40" s="108"/>
      <c r="CSA40" s="108"/>
      <c r="CSB40" s="108"/>
      <c r="CSC40" s="108"/>
      <c r="CSD40" s="108"/>
      <c r="CSE40" s="108"/>
      <c r="CSF40" s="108"/>
      <c r="CSG40" s="108"/>
      <c r="CSH40" s="108"/>
      <c r="CSI40" s="108"/>
      <c r="CSJ40" s="108"/>
      <c r="CSK40" s="108"/>
      <c r="CSL40" s="108"/>
      <c r="CSM40" s="108"/>
      <c r="CSN40" s="108"/>
      <c r="CSO40" s="108"/>
      <c r="CSP40" s="108"/>
      <c r="CSQ40" s="108"/>
      <c r="CSR40" s="108"/>
      <c r="CSS40" s="108"/>
      <c r="CST40" s="108"/>
      <c r="CSU40" s="108"/>
      <c r="CSV40" s="108"/>
      <c r="CSW40" s="108"/>
      <c r="CSX40" s="108"/>
      <c r="CSY40" s="108"/>
      <c r="CSZ40" s="108"/>
      <c r="CTA40" s="108"/>
      <c r="CTB40" s="108"/>
      <c r="CTC40" s="108"/>
      <c r="CTD40" s="108"/>
      <c r="CTE40" s="108"/>
      <c r="CTF40" s="108"/>
      <c r="CTG40" s="108"/>
      <c r="CTH40" s="108"/>
      <c r="CTI40" s="108"/>
      <c r="CTJ40" s="108"/>
      <c r="CTK40" s="108"/>
      <c r="CTL40" s="108"/>
      <c r="CTM40" s="108"/>
      <c r="CTN40" s="108"/>
      <c r="CTO40" s="108"/>
      <c r="CTP40" s="108"/>
      <c r="CTQ40" s="108"/>
      <c r="CTR40" s="108"/>
      <c r="CTS40" s="108"/>
      <c r="CTT40" s="108"/>
      <c r="CTU40" s="108"/>
      <c r="CTV40" s="108"/>
      <c r="CTW40" s="108"/>
      <c r="CTX40" s="108"/>
      <c r="CTY40" s="108"/>
      <c r="CTZ40" s="108"/>
      <c r="CUA40" s="108"/>
      <c r="CUB40" s="108"/>
      <c r="CUC40" s="108"/>
      <c r="CUD40" s="108"/>
      <c r="CUE40" s="108"/>
      <c r="CUF40" s="108"/>
      <c r="CUG40" s="108"/>
      <c r="CUH40" s="108"/>
      <c r="CUI40" s="108"/>
      <c r="CUJ40" s="108"/>
      <c r="CUK40" s="108"/>
      <c r="CUL40" s="108"/>
      <c r="CUM40" s="108"/>
      <c r="CUN40" s="108"/>
      <c r="CUO40" s="108"/>
      <c r="CUP40" s="108"/>
      <c r="CUQ40" s="108"/>
      <c r="CUR40" s="108"/>
      <c r="CUS40" s="108"/>
      <c r="CUT40" s="108"/>
      <c r="CUU40" s="108"/>
      <c r="CUV40" s="108"/>
      <c r="CUW40" s="108"/>
      <c r="CUX40" s="108"/>
      <c r="CUY40" s="108"/>
      <c r="CUZ40" s="108"/>
      <c r="CVA40" s="108"/>
      <c r="CVB40" s="108"/>
      <c r="CVC40" s="108"/>
      <c r="CVD40" s="108"/>
      <c r="CVE40" s="108"/>
      <c r="CVF40" s="108"/>
      <c r="CVG40" s="108"/>
      <c r="CVH40" s="108"/>
      <c r="CVI40" s="108"/>
      <c r="CVJ40" s="108"/>
      <c r="CVK40" s="108"/>
      <c r="CVL40" s="108"/>
      <c r="CVM40" s="108"/>
      <c r="CVN40" s="108"/>
      <c r="CVO40" s="108"/>
      <c r="CVP40" s="108"/>
      <c r="CVQ40" s="108"/>
      <c r="CVR40" s="108"/>
      <c r="CVS40" s="108"/>
      <c r="CVT40" s="108"/>
      <c r="CVU40" s="108"/>
      <c r="CVV40" s="108"/>
      <c r="CVW40" s="108"/>
      <c r="CVX40" s="108"/>
      <c r="CVY40" s="108"/>
      <c r="CVZ40" s="108"/>
      <c r="CWA40" s="108"/>
      <c r="CWB40" s="108"/>
      <c r="CWC40" s="108"/>
      <c r="CWD40" s="108"/>
      <c r="CWE40" s="108"/>
      <c r="CWF40" s="108"/>
      <c r="CWG40" s="108"/>
      <c r="CWH40" s="108"/>
      <c r="CWI40" s="108"/>
      <c r="CWJ40" s="108"/>
      <c r="CWK40" s="108"/>
      <c r="CWL40" s="108"/>
      <c r="CWM40" s="108"/>
      <c r="CWN40" s="108"/>
      <c r="CWO40" s="108"/>
      <c r="CWP40" s="108"/>
      <c r="CWQ40" s="108"/>
      <c r="CWR40" s="108"/>
      <c r="CWS40" s="108"/>
      <c r="CWT40" s="108"/>
      <c r="CWU40" s="108"/>
      <c r="CWV40" s="108"/>
      <c r="CWW40" s="108"/>
      <c r="CWX40" s="108"/>
      <c r="CWY40" s="108"/>
      <c r="CWZ40" s="108"/>
      <c r="CXA40" s="108"/>
      <c r="CXB40" s="108"/>
      <c r="CXC40" s="108"/>
      <c r="CXD40" s="108"/>
      <c r="CXE40" s="108"/>
      <c r="CXF40" s="108"/>
      <c r="CXG40" s="108"/>
      <c r="CXH40" s="108"/>
      <c r="CXI40" s="108"/>
      <c r="CXJ40" s="108"/>
      <c r="CXK40" s="108"/>
      <c r="CXL40" s="108"/>
      <c r="CXM40" s="108"/>
      <c r="CXN40" s="108"/>
      <c r="CXO40" s="108"/>
      <c r="CXP40" s="108"/>
      <c r="CXQ40" s="108"/>
      <c r="CXR40" s="108"/>
      <c r="CXS40" s="108"/>
      <c r="CXT40" s="108"/>
      <c r="CXU40" s="108"/>
      <c r="CXV40" s="108"/>
      <c r="CXW40" s="108"/>
      <c r="CXX40" s="108"/>
      <c r="CXY40" s="108"/>
      <c r="CXZ40" s="108"/>
      <c r="CYA40" s="108"/>
      <c r="CYB40" s="108"/>
      <c r="CYC40" s="108"/>
      <c r="CYD40" s="108"/>
      <c r="CYE40" s="108"/>
      <c r="CYF40" s="108"/>
      <c r="CYG40" s="108"/>
      <c r="CYH40" s="108"/>
      <c r="CYI40" s="108"/>
      <c r="CYJ40" s="108"/>
      <c r="CYK40" s="108"/>
      <c r="CYL40" s="108"/>
      <c r="CYM40" s="108"/>
      <c r="CYN40" s="108"/>
      <c r="CYO40" s="108"/>
      <c r="CYP40" s="108"/>
      <c r="CYQ40" s="108"/>
      <c r="CYR40" s="108"/>
      <c r="CYS40" s="108"/>
      <c r="CYT40" s="108"/>
      <c r="CYU40" s="108"/>
      <c r="CYV40" s="108"/>
      <c r="CYW40" s="108"/>
      <c r="CYX40" s="108"/>
      <c r="CYY40" s="108"/>
      <c r="CYZ40" s="108"/>
      <c r="CZA40" s="108"/>
      <c r="CZB40" s="108"/>
      <c r="CZC40" s="108"/>
      <c r="CZD40" s="108"/>
      <c r="CZE40" s="108"/>
      <c r="CZF40" s="108"/>
      <c r="CZG40" s="108"/>
      <c r="CZH40" s="108"/>
      <c r="CZI40" s="108"/>
      <c r="CZJ40" s="108"/>
      <c r="CZK40" s="108"/>
      <c r="CZL40" s="108"/>
      <c r="CZM40" s="108"/>
      <c r="CZN40" s="108"/>
      <c r="CZO40" s="108"/>
      <c r="CZP40" s="108"/>
      <c r="CZQ40" s="108"/>
      <c r="CZR40" s="108"/>
      <c r="CZS40" s="108"/>
      <c r="CZT40" s="108"/>
      <c r="CZU40" s="108"/>
      <c r="CZV40" s="108"/>
      <c r="CZW40" s="108"/>
      <c r="CZX40" s="108"/>
      <c r="CZY40" s="108"/>
      <c r="CZZ40" s="108"/>
      <c r="DAA40" s="108"/>
      <c r="DAB40" s="108"/>
      <c r="DAC40" s="108"/>
      <c r="DAD40" s="108"/>
      <c r="DAE40" s="108"/>
      <c r="DAF40" s="108"/>
      <c r="DAG40" s="108"/>
      <c r="DAH40" s="108"/>
      <c r="DAI40" s="108"/>
      <c r="DAJ40" s="108"/>
      <c r="DAK40" s="108"/>
      <c r="DAL40" s="108"/>
      <c r="DAM40" s="108"/>
      <c r="DAN40" s="108"/>
      <c r="DAO40" s="108"/>
      <c r="DAP40" s="108"/>
      <c r="DAQ40" s="108"/>
      <c r="DAR40" s="108"/>
      <c r="DAS40" s="108"/>
      <c r="DAT40" s="108"/>
      <c r="DAU40" s="108"/>
      <c r="DAV40" s="108"/>
      <c r="DAW40" s="108"/>
      <c r="DAX40" s="108"/>
      <c r="DAY40" s="108"/>
      <c r="DAZ40" s="108"/>
      <c r="DBA40" s="108"/>
      <c r="DBB40" s="108"/>
      <c r="DBC40" s="108"/>
      <c r="DBD40" s="108"/>
      <c r="DBE40" s="108"/>
      <c r="DBF40" s="108"/>
      <c r="DBG40" s="108"/>
      <c r="DBH40" s="108"/>
      <c r="DBI40" s="108"/>
      <c r="DBJ40" s="108"/>
      <c r="DBK40" s="108"/>
      <c r="DBL40" s="108"/>
      <c r="DBM40" s="108"/>
      <c r="DBN40" s="108"/>
      <c r="DBO40" s="108"/>
      <c r="DBP40" s="108"/>
      <c r="DBQ40" s="108"/>
      <c r="DBR40" s="108"/>
      <c r="DBS40" s="108"/>
      <c r="DBT40" s="108"/>
      <c r="DBU40" s="108"/>
      <c r="DBV40" s="108"/>
      <c r="DBW40" s="108"/>
      <c r="DBX40" s="108"/>
      <c r="DBY40" s="108"/>
      <c r="DBZ40" s="108"/>
      <c r="DCA40" s="108"/>
      <c r="DCB40" s="108"/>
      <c r="DCC40" s="108"/>
      <c r="DCD40" s="108"/>
      <c r="DCE40" s="108"/>
      <c r="DCF40" s="108"/>
      <c r="DCG40" s="108"/>
      <c r="DCH40" s="108"/>
      <c r="DCI40" s="108"/>
      <c r="DCJ40" s="108"/>
      <c r="DCK40" s="108"/>
      <c r="DCL40" s="108"/>
      <c r="DCM40" s="108"/>
      <c r="DCN40" s="108"/>
      <c r="DCO40" s="108"/>
      <c r="DCP40" s="108"/>
      <c r="DCQ40" s="108"/>
      <c r="DCR40" s="108"/>
      <c r="DCS40" s="108"/>
      <c r="DCT40" s="108"/>
      <c r="DCU40" s="108"/>
      <c r="DCV40" s="108"/>
      <c r="DCW40" s="108"/>
      <c r="DCX40" s="108"/>
      <c r="DCY40" s="108"/>
      <c r="DCZ40" s="108"/>
      <c r="DDA40" s="108"/>
      <c r="DDB40" s="108"/>
      <c r="DDC40" s="108"/>
      <c r="DDD40" s="108"/>
      <c r="DDE40" s="108"/>
      <c r="DDF40" s="108"/>
      <c r="DDG40" s="108"/>
      <c r="DDH40" s="108"/>
      <c r="DDI40" s="108"/>
      <c r="DDJ40" s="108"/>
      <c r="DDK40" s="108"/>
      <c r="DDL40" s="108"/>
      <c r="DDM40" s="108"/>
      <c r="DDN40" s="108"/>
      <c r="DDO40" s="108"/>
      <c r="DDP40" s="108"/>
      <c r="DDQ40" s="108"/>
      <c r="DDR40" s="108"/>
      <c r="DDS40" s="108"/>
      <c r="DDT40" s="108"/>
      <c r="DDU40" s="108"/>
      <c r="DDV40" s="108"/>
      <c r="DDW40" s="108"/>
      <c r="DDX40" s="108"/>
      <c r="DDY40" s="108"/>
      <c r="DDZ40" s="108"/>
      <c r="DEA40" s="108"/>
      <c r="DEB40" s="108"/>
      <c r="DEC40" s="108"/>
      <c r="DED40" s="108"/>
      <c r="DEE40" s="108"/>
      <c r="DEF40" s="108"/>
      <c r="DEG40" s="108"/>
      <c r="DEH40" s="108"/>
      <c r="DEI40" s="108"/>
      <c r="DEJ40" s="108"/>
      <c r="DEK40" s="108"/>
      <c r="DEL40" s="108"/>
      <c r="DEM40" s="108"/>
      <c r="DEN40" s="108"/>
      <c r="DEO40" s="108"/>
      <c r="DEP40" s="108"/>
      <c r="DEQ40" s="108"/>
      <c r="DER40" s="108"/>
      <c r="DES40" s="108"/>
      <c r="DET40" s="108"/>
      <c r="DEU40" s="108"/>
      <c r="DEV40" s="108"/>
      <c r="DEW40" s="108"/>
      <c r="DEX40" s="108"/>
      <c r="DEY40" s="108"/>
      <c r="DEZ40" s="108"/>
      <c r="DFA40" s="108"/>
      <c r="DFB40" s="108"/>
      <c r="DFC40" s="108"/>
      <c r="DFD40" s="108"/>
      <c r="DFE40" s="108"/>
      <c r="DFF40" s="108"/>
      <c r="DFG40" s="108"/>
      <c r="DFH40" s="108"/>
      <c r="DFI40" s="108"/>
      <c r="DFJ40" s="108"/>
      <c r="DFK40" s="108"/>
      <c r="DFL40" s="108"/>
      <c r="DFM40" s="108"/>
      <c r="DFN40" s="108"/>
      <c r="DFO40" s="108"/>
      <c r="DFP40" s="108"/>
      <c r="DFQ40" s="108"/>
      <c r="DFR40" s="108"/>
      <c r="DFS40" s="108"/>
      <c r="DFT40" s="108"/>
      <c r="DFU40" s="108"/>
      <c r="DFV40" s="108"/>
      <c r="DFW40" s="108"/>
      <c r="DFX40" s="108"/>
      <c r="DFY40" s="108"/>
      <c r="DFZ40" s="108"/>
      <c r="DGA40" s="108"/>
      <c r="DGB40" s="108"/>
      <c r="DGC40" s="108"/>
      <c r="DGD40" s="108"/>
      <c r="DGE40" s="108"/>
      <c r="DGF40" s="108"/>
      <c r="DGG40" s="108"/>
      <c r="DGH40" s="108"/>
      <c r="DGI40" s="108"/>
      <c r="DGJ40" s="108"/>
      <c r="DGK40" s="108"/>
      <c r="DGL40" s="108"/>
      <c r="DGM40" s="108"/>
      <c r="DGN40" s="108"/>
      <c r="DGO40" s="108"/>
      <c r="DGP40" s="108"/>
      <c r="DGQ40" s="108"/>
      <c r="DGR40" s="108"/>
      <c r="DGS40" s="108"/>
      <c r="DGT40" s="108"/>
      <c r="DGU40" s="108"/>
      <c r="DGV40" s="108"/>
      <c r="DGW40" s="108"/>
      <c r="DGX40" s="108"/>
      <c r="DGY40" s="108"/>
      <c r="DGZ40" s="108"/>
      <c r="DHA40" s="108"/>
      <c r="DHB40" s="108"/>
      <c r="DHC40" s="108"/>
      <c r="DHD40" s="108"/>
      <c r="DHE40" s="108"/>
      <c r="DHF40" s="108"/>
      <c r="DHG40" s="108"/>
      <c r="DHH40" s="108"/>
      <c r="DHI40" s="108"/>
      <c r="DHJ40" s="108"/>
      <c r="DHK40" s="108"/>
      <c r="DHL40" s="108"/>
      <c r="DHM40" s="108"/>
      <c r="DHN40" s="108"/>
      <c r="DHO40" s="108"/>
      <c r="DHP40" s="108"/>
      <c r="DHQ40" s="108"/>
      <c r="DHR40" s="108"/>
      <c r="DHS40" s="108"/>
      <c r="DHT40" s="108"/>
      <c r="DHU40" s="108"/>
      <c r="DHV40" s="108"/>
      <c r="DHW40" s="108"/>
      <c r="DHX40" s="108"/>
      <c r="DHY40" s="108"/>
      <c r="DHZ40" s="108"/>
      <c r="DIA40" s="108"/>
      <c r="DIB40" s="108"/>
      <c r="DIC40" s="108"/>
      <c r="DID40" s="108"/>
      <c r="DIE40" s="108"/>
      <c r="DIF40" s="108"/>
      <c r="DIG40" s="108"/>
      <c r="DIH40" s="108"/>
      <c r="DII40" s="108"/>
      <c r="DIJ40" s="108"/>
      <c r="DIK40" s="108"/>
      <c r="DIL40" s="108"/>
      <c r="DIM40" s="108"/>
      <c r="DIN40" s="108"/>
      <c r="DIO40" s="108"/>
      <c r="DIP40" s="108"/>
      <c r="DIQ40" s="108"/>
      <c r="DIR40" s="108"/>
      <c r="DIS40" s="108"/>
      <c r="DIT40" s="108"/>
      <c r="DIU40" s="108"/>
      <c r="DIV40" s="108"/>
      <c r="DIW40" s="108"/>
      <c r="DIX40" s="108"/>
      <c r="DIY40" s="108"/>
      <c r="DIZ40" s="108"/>
      <c r="DJA40" s="108"/>
      <c r="DJB40" s="108"/>
      <c r="DJC40" s="108"/>
      <c r="DJD40" s="108"/>
      <c r="DJE40" s="108"/>
      <c r="DJF40" s="108"/>
      <c r="DJG40" s="108"/>
      <c r="DJH40" s="108"/>
      <c r="DJI40" s="108"/>
      <c r="DJJ40" s="108"/>
      <c r="DJK40" s="108"/>
      <c r="DJL40" s="108"/>
      <c r="DJM40" s="108"/>
      <c r="DJN40" s="108"/>
      <c r="DJO40" s="108"/>
      <c r="DJP40" s="108"/>
      <c r="DJQ40" s="108"/>
      <c r="DJR40" s="108"/>
      <c r="DJS40" s="108"/>
      <c r="DJT40" s="108"/>
      <c r="DJU40" s="108"/>
      <c r="DJV40" s="108"/>
      <c r="DJW40" s="108"/>
      <c r="DJX40" s="108"/>
      <c r="DJY40" s="108"/>
      <c r="DJZ40" s="108"/>
      <c r="DKA40" s="108"/>
      <c r="DKB40" s="108"/>
      <c r="DKC40" s="108"/>
      <c r="DKD40" s="108"/>
      <c r="DKE40" s="108"/>
      <c r="DKF40" s="108"/>
      <c r="DKG40" s="108"/>
      <c r="DKH40" s="108"/>
      <c r="DKI40" s="108"/>
      <c r="DKJ40" s="108"/>
      <c r="DKK40" s="108"/>
      <c r="DKL40" s="108"/>
      <c r="DKM40" s="108"/>
      <c r="DKN40" s="108"/>
      <c r="DKO40" s="108"/>
      <c r="DKP40" s="108"/>
      <c r="DKQ40" s="108"/>
      <c r="DKR40" s="108"/>
      <c r="DKS40" s="108"/>
      <c r="DKT40" s="108"/>
      <c r="DKU40" s="108"/>
      <c r="DKV40" s="108"/>
      <c r="DKW40" s="108"/>
      <c r="DKX40" s="108"/>
      <c r="DKY40" s="108"/>
      <c r="DKZ40" s="108"/>
      <c r="DLA40" s="108"/>
      <c r="DLB40" s="108"/>
      <c r="DLC40" s="108"/>
      <c r="DLD40" s="108"/>
      <c r="DLE40" s="108"/>
      <c r="DLF40" s="108"/>
      <c r="DLG40" s="108"/>
      <c r="DLH40" s="108"/>
      <c r="DLI40" s="108"/>
      <c r="DLJ40" s="108"/>
      <c r="DLK40" s="108"/>
      <c r="DLL40" s="108"/>
      <c r="DLM40" s="108"/>
      <c r="DLN40" s="108"/>
      <c r="DLO40" s="108"/>
      <c r="DLP40" s="108"/>
      <c r="DLQ40" s="108"/>
      <c r="DLR40" s="108"/>
      <c r="DLS40" s="108"/>
      <c r="DLT40" s="108"/>
      <c r="DLU40" s="108"/>
      <c r="DLV40" s="108"/>
      <c r="DLW40" s="108"/>
      <c r="DLX40" s="108"/>
      <c r="DLY40" s="108"/>
      <c r="DLZ40" s="108"/>
      <c r="DMA40" s="108"/>
      <c r="DMB40" s="108"/>
      <c r="DMC40" s="108"/>
      <c r="DMD40" s="108"/>
      <c r="DME40" s="108"/>
      <c r="DMF40" s="108"/>
      <c r="DMG40" s="108"/>
      <c r="DMH40" s="108"/>
      <c r="DMI40" s="108"/>
      <c r="DMJ40" s="108"/>
      <c r="DMK40" s="108"/>
      <c r="DML40" s="108"/>
      <c r="DMM40" s="108"/>
      <c r="DMN40" s="108"/>
      <c r="DMO40" s="108"/>
      <c r="DMP40" s="108"/>
      <c r="DMQ40" s="108"/>
      <c r="DMR40" s="108"/>
      <c r="DMS40" s="108"/>
      <c r="DMT40" s="108"/>
      <c r="DMU40" s="108"/>
      <c r="DMV40" s="108"/>
      <c r="DMW40" s="108"/>
      <c r="DMX40" s="108"/>
      <c r="DMY40" s="108"/>
      <c r="DMZ40" s="108"/>
      <c r="DNA40" s="108"/>
      <c r="DNB40" s="108"/>
      <c r="DNC40" s="108"/>
      <c r="DND40" s="108"/>
      <c r="DNE40" s="108"/>
      <c r="DNF40" s="108"/>
      <c r="DNG40" s="108"/>
      <c r="DNH40" s="108"/>
      <c r="DNI40" s="108"/>
      <c r="DNJ40" s="108"/>
      <c r="DNK40" s="108"/>
      <c r="DNL40" s="108"/>
      <c r="DNM40" s="108"/>
      <c r="DNN40" s="108"/>
      <c r="DNO40" s="108"/>
      <c r="DNP40" s="108"/>
      <c r="DNQ40" s="108"/>
      <c r="DNR40" s="108"/>
      <c r="DNS40" s="108"/>
      <c r="DNT40" s="108"/>
      <c r="DNU40" s="108"/>
      <c r="DNV40" s="108"/>
      <c r="DNW40" s="108"/>
      <c r="DNX40" s="108"/>
      <c r="DNY40" s="108"/>
      <c r="DNZ40" s="108"/>
      <c r="DOA40" s="108"/>
      <c r="DOB40" s="108"/>
      <c r="DOC40" s="108"/>
      <c r="DOD40" s="108"/>
      <c r="DOE40" s="108"/>
      <c r="DOF40" s="108"/>
      <c r="DOG40" s="108"/>
      <c r="DOH40" s="108"/>
      <c r="DOI40" s="108"/>
      <c r="DOJ40" s="108"/>
      <c r="DOK40" s="108"/>
      <c r="DOL40" s="108"/>
      <c r="DOM40" s="108"/>
      <c r="DON40" s="108"/>
      <c r="DOO40" s="108"/>
      <c r="DOP40" s="108"/>
      <c r="DOQ40" s="108"/>
      <c r="DOR40" s="108"/>
      <c r="DOS40" s="108"/>
      <c r="DOT40" s="108"/>
      <c r="DOU40" s="108"/>
      <c r="DOV40" s="108"/>
      <c r="DOW40" s="108"/>
      <c r="DOX40" s="108"/>
      <c r="DOY40" s="108"/>
      <c r="DOZ40" s="108"/>
      <c r="DPA40" s="108"/>
      <c r="DPB40" s="108"/>
      <c r="DPC40" s="108"/>
      <c r="DPD40" s="108"/>
      <c r="DPE40" s="108"/>
      <c r="DPF40" s="108"/>
      <c r="DPG40" s="108"/>
      <c r="DPH40" s="108"/>
      <c r="DPI40" s="108"/>
      <c r="DPJ40" s="108"/>
      <c r="DPK40" s="108"/>
      <c r="DPL40" s="108"/>
      <c r="DPM40" s="108"/>
      <c r="DPN40" s="108"/>
      <c r="DPO40" s="108"/>
      <c r="DPP40" s="108"/>
      <c r="DPQ40" s="108"/>
      <c r="DPR40" s="108"/>
      <c r="DPS40" s="108"/>
      <c r="DPT40" s="108"/>
      <c r="DPU40" s="108"/>
      <c r="DPV40" s="108"/>
      <c r="DPW40" s="108"/>
      <c r="DPX40" s="108"/>
      <c r="DPY40" s="108"/>
      <c r="DPZ40" s="108"/>
      <c r="DQA40" s="108"/>
      <c r="DQB40" s="108"/>
      <c r="DQC40" s="108"/>
      <c r="DQD40" s="108"/>
      <c r="DQE40" s="108"/>
      <c r="DQF40" s="108"/>
      <c r="DQG40" s="108"/>
      <c r="DQH40" s="108"/>
      <c r="DQI40" s="108"/>
      <c r="DQJ40" s="108"/>
      <c r="DQK40" s="108"/>
      <c r="DQL40" s="108"/>
      <c r="DQM40" s="108"/>
      <c r="DQN40" s="108"/>
      <c r="DQO40" s="108"/>
      <c r="DQP40" s="108"/>
      <c r="DQQ40" s="108"/>
      <c r="DQR40" s="108"/>
      <c r="DQS40" s="108"/>
      <c r="DQT40" s="108"/>
      <c r="DQU40" s="108"/>
      <c r="DQV40" s="108"/>
      <c r="DQW40" s="108"/>
      <c r="DQX40" s="108"/>
      <c r="DQY40" s="108"/>
      <c r="DQZ40" s="108"/>
      <c r="DRA40" s="108"/>
      <c r="DRB40" s="108"/>
      <c r="DRC40" s="108"/>
      <c r="DRD40" s="108"/>
      <c r="DRE40" s="108"/>
      <c r="DRF40" s="108"/>
      <c r="DRG40" s="108"/>
      <c r="DRH40" s="108"/>
      <c r="DRI40" s="108"/>
      <c r="DRJ40" s="108"/>
      <c r="DRK40" s="108"/>
      <c r="DRL40" s="108"/>
      <c r="DRM40" s="108"/>
      <c r="DRN40" s="108"/>
      <c r="DRO40" s="108"/>
      <c r="DRP40" s="108"/>
      <c r="DRQ40" s="108"/>
      <c r="DRR40" s="108"/>
      <c r="DRS40" s="108"/>
      <c r="DRT40" s="108"/>
      <c r="DRU40" s="108"/>
      <c r="DRV40" s="108"/>
      <c r="DRW40" s="108"/>
      <c r="DRX40" s="108"/>
      <c r="DRY40" s="108"/>
      <c r="DRZ40" s="108"/>
      <c r="DSA40" s="108"/>
      <c r="DSB40" s="108"/>
      <c r="DSC40" s="108"/>
      <c r="DSD40" s="108"/>
      <c r="DSE40" s="108"/>
      <c r="DSF40" s="108"/>
      <c r="DSG40" s="108"/>
      <c r="DSH40" s="108"/>
      <c r="DSI40" s="108"/>
      <c r="DSJ40" s="108"/>
      <c r="DSK40" s="108"/>
      <c r="DSL40" s="108"/>
      <c r="DSM40" s="108"/>
      <c r="DSN40" s="108"/>
      <c r="DSO40" s="108"/>
      <c r="DSP40" s="108"/>
      <c r="DSQ40" s="108"/>
      <c r="DSR40" s="108"/>
      <c r="DSS40" s="108"/>
      <c r="DST40" s="108"/>
      <c r="DSU40" s="108"/>
      <c r="DSV40" s="108"/>
      <c r="DSW40" s="108"/>
      <c r="DSX40" s="108"/>
      <c r="DSY40" s="108"/>
      <c r="DSZ40" s="108"/>
      <c r="DTA40" s="108"/>
      <c r="DTB40" s="108"/>
      <c r="DTC40" s="108"/>
      <c r="DTD40" s="108"/>
      <c r="DTE40" s="108"/>
      <c r="DTF40" s="108"/>
      <c r="DTG40" s="108"/>
      <c r="DTH40" s="108"/>
      <c r="DTI40" s="108"/>
      <c r="DTJ40" s="108"/>
      <c r="DTK40" s="108"/>
      <c r="DTL40" s="108"/>
      <c r="DTM40" s="108"/>
      <c r="DTN40" s="108"/>
      <c r="DTO40" s="108"/>
      <c r="DTP40" s="108"/>
      <c r="DTQ40" s="108"/>
      <c r="DTR40" s="108"/>
      <c r="DTS40" s="108"/>
      <c r="DTT40" s="108"/>
      <c r="DTU40" s="108"/>
      <c r="DTV40" s="108"/>
      <c r="DTW40" s="108"/>
      <c r="DTX40" s="108"/>
      <c r="DTY40" s="108"/>
      <c r="DTZ40" s="108"/>
      <c r="DUA40" s="108"/>
      <c r="DUB40" s="108"/>
      <c r="DUC40" s="108"/>
      <c r="DUD40" s="108"/>
      <c r="DUE40" s="108"/>
      <c r="DUF40" s="108"/>
      <c r="DUG40" s="108"/>
      <c r="DUH40" s="108"/>
      <c r="DUI40" s="108"/>
      <c r="DUJ40" s="108"/>
      <c r="DUK40" s="108"/>
      <c r="DUL40" s="108"/>
      <c r="DUM40" s="108"/>
      <c r="DUN40" s="108"/>
      <c r="DUO40" s="108"/>
      <c r="DUP40" s="108"/>
      <c r="DUQ40" s="108"/>
      <c r="DUR40" s="108"/>
      <c r="DUS40" s="108"/>
      <c r="DUT40" s="108"/>
      <c r="DUU40" s="108"/>
      <c r="DUV40" s="108"/>
      <c r="DUW40" s="108"/>
      <c r="DUX40" s="108"/>
      <c r="DUY40" s="108"/>
      <c r="DUZ40" s="108"/>
      <c r="DVA40" s="108"/>
      <c r="DVB40" s="108"/>
      <c r="DVC40" s="108"/>
      <c r="DVD40" s="108"/>
      <c r="DVE40" s="108"/>
      <c r="DVF40" s="108"/>
      <c r="DVG40" s="108"/>
      <c r="DVH40" s="108"/>
      <c r="DVI40" s="108"/>
      <c r="DVJ40" s="108"/>
      <c r="DVK40" s="108"/>
      <c r="DVL40" s="108"/>
      <c r="DVM40" s="108"/>
      <c r="DVN40" s="108"/>
      <c r="DVO40" s="108"/>
      <c r="DVP40" s="108"/>
      <c r="DVQ40" s="108"/>
      <c r="DVR40" s="108"/>
      <c r="DVS40" s="108"/>
      <c r="DVT40" s="108"/>
      <c r="DVU40" s="108"/>
      <c r="DVV40" s="108"/>
      <c r="DVW40" s="108"/>
      <c r="DVX40" s="108"/>
      <c r="DVY40" s="108"/>
      <c r="DVZ40" s="108"/>
      <c r="DWA40" s="108"/>
      <c r="DWB40" s="108"/>
      <c r="DWC40" s="108"/>
      <c r="DWD40" s="108"/>
      <c r="DWE40" s="108"/>
      <c r="DWF40" s="108"/>
      <c r="DWG40" s="108"/>
      <c r="DWH40" s="108"/>
      <c r="DWI40" s="108"/>
      <c r="DWJ40" s="108"/>
      <c r="DWK40" s="108"/>
      <c r="DWL40" s="108"/>
      <c r="DWM40" s="108"/>
      <c r="DWN40" s="108"/>
      <c r="DWO40" s="108"/>
      <c r="DWP40" s="108"/>
      <c r="DWQ40" s="108"/>
      <c r="DWR40" s="108"/>
      <c r="DWS40" s="108"/>
      <c r="DWT40" s="108"/>
      <c r="DWU40" s="108"/>
      <c r="DWV40" s="108"/>
      <c r="DWW40" s="108"/>
      <c r="DWX40" s="108"/>
      <c r="DWY40" s="108"/>
      <c r="DWZ40" s="108"/>
      <c r="DXA40" s="108"/>
      <c r="DXB40" s="108"/>
      <c r="DXC40" s="108"/>
      <c r="DXD40" s="108"/>
      <c r="DXE40" s="108"/>
      <c r="DXF40" s="108"/>
      <c r="DXG40" s="108"/>
      <c r="DXH40" s="108"/>
      <c r="DXI40" s="108"/>
      <c r="DXJ40" s="108"/>
      <c r="DXK40" s="108"/>
      <c r="DXL40" s="108"/>
      <c r="DXM40" s="108"/>
      <c r="DXN40" s="108"/>
      <c r="DXO40" s="108"/>
      <c r="DXP40" s="108"/>
      <c r="DXQ40" s="108"/>
      <c r="DXR40" s="108"/>
      <c r="DXS40" s="108"/>
      <c r="DXT40" s="108"/>
      <c r="DXU40" s="108"/>
      <c r="DXV40" s="108"/>
      <c r="DXW40" s="108"/>
      <c r="DXX40" s="108"/>
      <c r="DXY40" s="108"/>
      <c r="DXZ40" s="108"/>
      <c r="DYA40" s="108"/>
      <c r="DYB40" s="108"/>
      <c r="DYC40" s="108"/>
      <c r="DYD40" s="108"/>
      <c r="DYE40" s="108"/>
      <c r="DYF40" s="108"/>
      <c r="DYG40" s="108"/>
      <c r="DYH40" s="108"/>
      <c r="DYI40" s="108"/>
      <c r="DYJ40" s="108"/>
      <c r="DYK40" s="108"/>
      <c r="DYL40" s="108"/>
      <c r="DYM40" s="108"/>
      <c r="DYN40" s="108"/>
      <c r="DYO40" s="108"/>
      <c r="DYP40" s="108"/>
      <c r="DYQ40" s="108"/>
      <c r="DYR40" s="108"/>
      <c r="DYS40" s="108"/>
      <c r="DYT40" s="108"/>
      <c r="DYU40" s="108"/>
      <c r="DYV40" s="108"/>
      <c r="DYW40" s="108"/>
      <c r="DYX40" s="108"/>
      <c r="DYY40" s="108"/>
      <c r="DYZ40" s="108"/>
      <c r="DZA40" s="108"/>
      <c r="DZB40" s="108"/>
      <c r="DZC40" s="108"/>
      <c r="DZD40" s="108"/>
      <c r="DZE40" s="108"/>
      <c r="DZF40" s="108"/>
      <c r="DZG40" s="108"/>
      <c r="DZH40" s="108"/>
      <c r="DZI40" s="108"/>
      <c r="DZJ40" s="108"/>
      <c r="DZK40" s="108"/>
      <c r="DZL40" s="108"/>
      <c r="DZM40" s="108"/>
      <c r="DZN40" s="108"/>
      <c r="DZO40" s="108"/>
      <c r="DZP40" s="108"/>
      <c r="DZQ40" s="108"/>
      <c r="DZR40" s="108"/>
      <c r="DZS40" s="108"/>
      <c r="DZT40" s="108"/>
      <c r="DZU40" s="108"/>
      <c r="DZV40" s="108"/>
      <c r="DZW40" s="108"/>
      <c r="DZX40" s="108"/>
      <c r="DZY40" s="108"/>
      <c r="DZZ40" s="108"/>
      <c r="EAA40" s="108"/>
      <c r="EAB40" s="108"/>
      <c r="EAC40" s="108"/>
      <c r="EAD40" s="108"/>
      <c r="EAE40" s="108"/>
      <c r="EAF40" s="108"/>
      <c r="EAG40" s="108"/>
      <c r="EAH40" s="108"/>
      <c r="EAI40" s="108"/>
      <c r="EAJ40" s="108"/>
      <c r="EAK40" s="108"/>
      <c r="EAL40" s="108"/>
      <c r="EAM40" s="108"/>
      <c r="EAN40" s="108"/>
      <c r="EAO40" s="108"/>
      <c r="EAP40" s="108"/>
      <c r="EAQ40" s="108"/>
      <c r="EAR40" s="108"/>
      <c r="EAS40" s="108"/>
      <c r="EAT40" s="108"/>
      <c r="EAU40" s="108"/>
      <c r="EAV40" s="108"/>
      <c r="EAW40" s="108"/>
      <c r="EAX40" s="108"/>
      <c r="EAY40" s="108"/>
      <c r="EAZ40" s="108"/>
      <c r="EBA40" s="108"/>
      <c r="EBB40" s="108"/>
      <c r="EBC40" s="108"/>
      <c r="EBD40" s="108"/>
      <c r="EBE40" s="108"/>
      <c r="EBF40" s="108"/>
      <c r="EBG40" s="108"/>
      <c r="EBH40" s="108"/>
      <c r="EBI40" s="108"/>
      <c r="EBJ40" s="108"/>
      <c r="EBK40" s="108"/>
      <c r="EBL40" s="108"/>
      <c r="EBM40" s="108"/>
      <c r="EBN40" s="108"/>
      <c r="EBO40" s="108"/>
      <c r="EBP40" s="108"/>
      <c r="EBQ40" s="108"/>
      <c r="EBR40" s="108"/>
      <c r="EBS40" s="108"/>
      <c r="EBT40" s="108"/>
      <c r="EBU40" s="108"/>
      <c r="EBV40" s="108"/>
      <c r="EBW40" s="108"/>
      <c r="EBX40" s="108"/>
      <c r="EBY40" s="108"/>
      <c r="EBZ40" s="108"/>
      <c r="ECA40" s="108"/>
      <c r="ECB40" s="108"/>
      <c r="ECC40" s="108"/>
      <c r="ECD40" s="108"/>
      <c r="ECE40" s="108"/>
      <c r="ECF40" s="108"/>
      <c r="ECG40" s="108"/>
      <c r="ECH40" s="108"/>
      <c r="ECI40" s="108"/>
      <c r="ECJ40" s="108"/>
      <c r="ECK40" s="108"/>
      <c r="ECL40" s="108"/>
      <c r="ECM40" s="108"/>
      <c r="ECN40" s="108"/>
      <c r="ECO40" s="108"/>
      <c r="ECP40" s="108"/>
      <c r="ECQ40" s="108"/>
      <c r="ECR40" s="108"/>
      <c r="ECS40" s="108"/>
      <c r="ECT40" s="108"/>
      <c r="ECU40" s="108"/>
      <c r="ECV40" s="108"/>
      <c r="ECW40" s="108"/>
      <c r="ECX40" s="108"/>
      <c r="ECY40" s="108"/>
      <c r="ECZ40" s="108"/>
      <c r="EDA40" s="108"/>
      <c r="EDB40" s="108"/>
      <c r="EDC40" s="108"/>
      <c r="EDD40" s="108"/>
      <c r="EDE40" s="108"/>
      <c r="EDF40" s="108"/>
      <c r="EDG40" s="108"/>
      <c r="EDH40" s="108"/>
      <c r="EDI40" s="108"/>
      <c r="EDJ40" s="108"/>
      <c r="EDK40" s="108"/>
      <c r="EDL40" s="108"/>
      <c r="EDM40" s="108"/>
      <c r="EDN40" s="108"/>
      <c r="EDO40" s="108"/>
      <c r="EDP40" s="108"/>
      <c r="EDQ40" s="108"/>
      <c r="EDR40" s="108"/>
      <c r="EDS40" s="108"/>
      <c r="EDT40" s="108"/>
      <c r="EDU40" s="108"/>
      <c r="EDV40" s="108"/>
      <c r="EDW40" s="108"/>
      <c r="EDX40" s="108"/>
      <c r="EDY40" s="108"/>
      <c r="EDZ40" s="108"/>
      <c r="EEA40" s="108"/>
      <c r="EEB40" s="108"/>
      <c r="EEC40" s="108"/>
      <c r="EED40" s="108"/>
      <c r="EEE40" s="108"/>
      <c r="EEF40" s="108"/>
      <c r="EEG40" s="108"/>
      <c r="EEH40" s="108"/>
      <c r="EEI40" s="108"/>
      <c r="EEJ40" s="108"/>
      <c r="EEK40" s="108"/>
      <c r="EEL40" s="108"/>
      <c r="EEM40" s="108"/>
      <c r="EEN40" s="108"/>
      <c r="EEO40" s="108"/>
      <c r="EEP40" s="108"/>
      <c r="EEQ40" s="108"/>
      <c r="EER40" s="108"/>
      <c r="EES40" s="108"/>
      <c r="EET40" s="108"/>
      <c r="EEU40" s="108"/>
      <c r="EEV40" s="108"/>
      <c r="EEW40" s="108"/>
      <c r="EEX40" s="108"/>
      <c r="EEY40" s="108"/>
      <c r="EEZ40" s="108"/>
      <c r="EFA40" s="108"/>
      <c r="EFB40" s="108"/>
      <c r="EFC40" s="108"/>
      <c r="EFD40" s="108"/>
      <c r="EFE40" s="108"/>
      <c r="EFF40" s="108"/>
      <c r="EFG40" s="108"/>
      <c r="EFH40" s="108"/>
      <c r="EFI40" s="108"/>
      <c r="EFJ40" s="108"/>
      <c r="EFK40" s="108"/>
      <c r="EFL40" s="108"/>
      <c r="EFM40" s="108"/>
      <c r="EFN40" s="108"/>
      <c r="EFO40" s="108"/>
      <c r="EFP40" s="108"/>
      <c r="EFQ40" s="108"/>
      <c r="EFR40" s="108"/>
      <c r="EFS40" s="108"/>
      <c r="EFT40" s="108"/>
      <c r="EFU40" s="108"/>
      <c r="EFV40" s="108"/>
      <c r="EFW40" s="108"/>
      <c r="EFX40" s="108"/>
      <c r="EFY40" s="108"/>
      <c r="EFZ40" s="108"/>
      <c r="EGA40" s="108"/>
      <c r="EGB40" s="108"/>
      <c r="EGC40" s="108"/>
      <c r="EGD40" s="108"/>
      <c r="EGE40" s="108"/>
      <c r="EGF40" s="108"/>
      <c r="EGG40" s="108"/>
      <c r="EGH40" s="108"/>
      <c r="EGI40" s="108"/>
      <c r="EGJ40" s="108"/>
      <c r="EGK40" s="108"/>
      <c r="EGL40" s="108"/>
      <c r="EGM40" s="108"/>
      <c r="EGN40" s="108"/>
      <c r="EGO40" s="108"/>
      <c r="EGP40" s="108"/>
      <c r="EGQ40" s="108"/>
      <c r="EGR40" s="108"/>
      <c r="EGS40" s="108"/>
      <c r="EGT40" s="108"/>
      <c r="EGU40" s="108"/>
      <c r="EGV40" s="108"/>
      <c r="EGW40" s="108"/>
      <c r="EGX40" s="108"/>
      <c r="EGY40" s="108"/>
      <c r="EGZ40" s="108"/>
      <c r="EHA40" s="108"/>
      <c r="EHB40" s="108"/>
      <c r="EHC40" s="108"/>
      <c r="EHD40" s="108"/>
      <c r="EHE40" s="108"/>
      <c r="EHF40" s="108"/>
      <c r="EHG40" s="108"/>
      <c r="EHH40" s="108"/>
      <c r="EHI40" s="108"/>
      <c r="EHJ40" s="108"/>
      <c r="EHK40" s="108"/>
      <c r="EHL40" s="108"/>
      <c r="EHM40" s="108"/>
      <c r="EHN40" s="108"/>
      <c r="EHO40" s="108"/>
      <c r="EHP40" s="108"/>
      <c r="EHQ40" s="108"/>
      <c r="EHR40" s="108"/>
      <c r="EHS40" s="108"/>
      <c r="EHT40" s="108"/>
      <c r="EHU40" s="108"/>
      <c r="EHV40" s="108"/>
      <c r="EHW40" s="108"/>
      <c r="EHX40" s="108"/>
      <c r="EHY40" s="108"/>
      <c r="EHZ40" s="108"/>
      <c r="EIA40" s="108"/>
      <c r="EIB40" s="108"/>
      <c r="EIC40" s="108"/>
      <c r="EID40" s="108"/>
      <c r="EIE40" s="108"/>
      <c r="EIF40" s="108"/>
      <c r="EIG40" s="108"/>
      <c r="EIH40" s="108"/>
      <c r="EII40" s="108"/>
      <c r="EIJ40" s="108"/>
      <c r="EIK40" s="108"/>
      <c r="EIL40" s="108"/>
      <c r="EIM40" s="108"/>
      <c r="EIN40" s="108"/>
      <c r="EIO40" s="108"/>
      <c r="EIP40" s="108"/>
      <c r="EIQ40" s="108"/>
      <c r="EIR40" s="108"/>
      <c r="EIS40" s="108"/>
      <c r="EIT40" s="108"/>
      <c r="EIU40" s="108"/>
      <c r="EIV40" s="108"/>
      <c r="EIW40" s="108"/>
      <c r="EIX40" s="108"/>
      <c r="EIY40" s="108"/>
      <c r="EIZ40" s="108"/>
      <c r="EJA40" s="108"/>
      <c r="EJB40" s="108"/>
      <c r="EJC40" s="108"/>
      <c r="EJD40" s="108"/>
      <c r="EJE40" s="108"/>
      <c r="EJF40" s="108"/>
      <c r="EJG40" s="108"/>
      <c r="EJH40" s="108"/>
      <c r="EJI40" s="108"/>
      <c r="EJJ40" s="108"/>
      <c r="EJK40" s="108"/>
      <c r="EJL40" s="108"/>
      <c r="EJM40" s="108"/>
      <c r="EJN40" s="108"/>
      <c r="EJO40" s="108"/>
      <c r="EJP40" s="108"/>
      <c r="EJQ40" s="108"/>
      <c r="EJR40" s="108"/>
      <c r="EJS40" s="108"/>
      <c r="EJT40" s="108"/>
      <c r="EJU40" s="108"/>
      <c r="EJV40" s="108"/>
      <c r="EJW40" s="108"/>
      <c r="EJX40" s="108"/>
      <c r="EJY40" s="108"/>
      <c r="EJZ40" s="108"/>
      <c r="EKA40" s="108"/>
      <c r="EKB40" s="108"/>
      <c r="EKC40" s="108"/>
      <c r="EKD40" s="108"/>
      <c r="EKE40" s="108"/>
      <c r="EKF40" s="108"/>
      <c r="EKG40" s="108"/>
      <c r="EKH40" s="108"/>
      <c r="EKI40" s="108"/>
      <c r="EKJ40" s="108"/>
      <c r="EKK40" s="108"/>
      <c r="EKL40" s="108"/>
      <c r="EKM40" s="108"/>
      <c r="EKN40" s="108"/>
      <c r="EKO40" s="108"/>
      <c r="EKP40" s="108"/>
      <c r="EKQ40" s="108"/>
      <c r="EKR40" s="108"/>
      <c r="EKS40" s="108"/>
      <c r="EKT40" s="108"/>
      <c r="EKU40" s="108"/>
      <c r="EKV40" s="108"/>
      <c r="EKW40" s="108"/>
      <c r="EKX40" s="108"/>
      <c r="EKY40" s="108"/>
      <c r="EKZ40" s="108"/>
      <c r="ELA40" s="108"/>
      <c r="ELB40" s="108"/>
      <c r="ELC40" s="108"/>
      <c r="ELD40" s="108"/>
      <c r="ELE40" s="108"/>
      <c r="ELF40" s="108"/>
      <c r="ELG40" s="108"/>
      <c r="ELH40" s="108"/>
      <c r="ELI40" s="108"/>
      <c r="ELJ40" s="108"/>
      <c r="ELK40" s="108"/>
      <c r="ELL40" s="108"/>
      <c r="ELM40" s="108"/>
      <c r="ELN40" s="108"/>
      <c r="ELO40" s="108"/>
      <c r="ELP40" s="108"/>
      <c r="ELQ40" s="108"/>
      <c r="ELR40" s="108"/>
      <c r="ELS40" s="108"/>
      <c r="ELT40" s="108"/>
      <c r="ELU40" s="108"/>
      <c r="ELV40" s="108"/>
      <c r="ELW40" s="108"/>
      <c r="ELX40" s="108"/>
      <c r="ELY40" s="108"/>
      <c r="ELZ40" s="108"/>
      <c r="EMA40" s="108"/>
      <c r="EMB40" s="108"/>
      <c r="EMC40" s="108"/>
      <c r="EMD40" s="108"/>
      <c r="EME40" s="108"/>
      <c r="EMF40" s="108"/>
      <c r="EMG40" s="108"/>
      <c r="EMH40" s="108"/>
      <c r="EMI40" s="108"/>
      <c r="EMJ40" s="108"/>
      <c r="EMK40" s="108"/>
      <c r="EML40" s="108"/>
      <c r="EMM40" s="108"/>
      <c r="EMN40" s="108"/>
      <c r="EMO40" s="108"/>
      <c r="EMP40" s="108"/>
      <c r="EMQ40" s="108"/>
      <c r="EMR40" s="108"/>
      <c r="EMS40" s="108"/>
      <c r="EMT40" s="108"/>
      <c r="EMU40" s="108"/>
      <c r="EMV40" s="108"/>
      <c r="EMW40" s="108"/>
      <c r="EMX40" s="108"/>
      <c r="EMY40" s="108"/>
      <c r="EMZ40" s="108"/>
      <c r="ENA40" s="108"/>
      <c r="ENB40" s="108"/>
      <c r="ENC40" s="108"/>
      <c r="END40" s="108"/>
      <c r="ENE40" s="108"/>
      <c r="ENF40" s="108"/>
      <c r="ENG40" s="108"/>
      <c r="ENH40" s="108"/>
      <c r="ENI40" s="108"/>
      <c r="ENJ40" s="108"/>
      <c r="ENK40" s="108"/>
      <c r="ENL40" s="108"/>
      <c r="ENM40" s="108"/>
      <c r="ENN40" s="108"/>
      <c r="ENO40" s="108"/>
      <c r="ENP40" s="108"/>
      <c r="ENQ40" s="108"/>
      <c r="ENR40" s="108"/>
      <c r="ENS40" s="108"/>
      <c r="ENT40" s="108"/>
      <c r="ENU40" s="108"/>
      <c r="ENV40" s="108"/>
      <c r="ENW40" s="108"/>
      <c r="ENX40" s="108"/>
      <c r="ENY40" s="108"/>
      <c r="ENZ40" s="108"/>
      <c r="EOA40" s="108"/>
      <c r="EOB40" s="108"/>
      <c r="EOC40" s="108"/>
      <c r="EOD40" s="108"/>
      <c r="EOE40" s="108"/>
      <c r="EOF40" s="108"/>
      <c r="EOG40" s="108"/>
      <c r="EOH40" s="108"/>
      <c r="EOI40" s="108"/>
      <c r="EOJ40" s="108"/>
      <c r="EOK40" s="108"/>
      <c r="EOL40" s="108"/>
      <c r="EOM40" s="108"/>
      <c r="EON40" s="108"/>
      <c r="EOO40" s="108"/>
      <c r="EOP40" s="108"/>
      <c r="EOQ40" s="108"/>
      <c r="EOR40" s="108"/>
      <c r="EOS40" s="108"/>
      <c r="EOT40" s="108"/>
      <c r="EOU40" s="108"/>
      <c r="EOV40" s="108"/>
      <c r="EOW40" s="108"/>
      <c r="EOX40" s="108"/>
      <c r="EOY40" s="108"/>
      <c r="EOZ40" s="108"/>
      <c r="EPA40" s="108"/>
      <c r="EPB40" s="108"/>
      <c r="EPC40" s="108"/>
      <c r="EPD40" s="108"/>
      <c r="EPE40" s="108"/>
      <c r="EPF40" s="108"/>
      <c r="EPG40" s="108"/>
      <c r="EPH40" s="108"/>
      <c r="EPI40" s="108"/>
      <c r="EPJ40" s="108"/>
      <c r="EPK40" s="108"/>
      <c r="EPL40" s="108"/>
      <c r="EPM40" s="108"/>
      <c r="EPN40" s="108"/>
      <c r="EPO40" s="108"/>
      <c r="EPP40" s="108"/>
      <c r="EPQ40" s="108"/>
      <c r="EPR40" s="108"/>
      <c r="EPS40" s="108"/>
      <c r="EPT40" s="108"/>
      <c r="EPU40" s="108"/>
      <c r="EPV40" s="108"/>
      <c r="EPW40" s="108"/>
      <c r="EPX40" s="108"/>
      <c r="EPY40" s="108"/>
      <c r="EPZ40" s="108"/>
      <c r="EQA40" s="108"/>
      <c r="EQB40" s="108"/>
      <c r="EQC40" s="108"/>
      <c r="EQD40" s="108"/>
      <c r="EQE40" s="108"/>
      <c r="EQF40" s="108"/>
      <c r="EQG40" s="108"/>
      <c r="EQH40" s="108"/>
      <c r="EQI40" s="108"/>
      <c r="EQJ40" s="108"/>
      <c r="EQK40" s="108"/>
      <c r="EQL40" s="108"/>
      <c r="EQM40" s="108"/>
      <c r="EQN40" s="108"/>
      <c r="EQO40" s="108"/>
      <c r="EQP40" s="108"/>
      <c r="EQQ40" s="108"/>
      <c r="EQR40" s="108"/>
      <c r="EQS40" s="108"/>
      <c r="EQT40" s="108"/>
      <c r="EQU40" s="108"/>
      <c r="EQV40" s="108"/>
      <c r="EQW40" s="108"/>
      <c r="EQX40" s="108"/>
      <c r="EQY40" s="108"/>
      <c r="EQZ40" s="108"/>
      <c r="ERA40" s="108"/>
      <c r="ERB40" s="108"/>
      <c r="ERC40" s="108"/>
      <c r="ERD40" s="108"/>
      <c r="ERE40" s="108"/>
      <c r="ERF40" s="108"/>
      <c r="ERG40" s="108"/>
      <c r="ERH40" s="108"/>
      <c r="ERI40" s="108"/>
      <c r="ERJ40" s="108"/>
      <c r="ERK40" s="108"/>
      <c r="ERL40" s="108"/>
      <c r="ERM40" s="108"/>
      <c r="ERN40" s="108"/>
      <c r="ERO40" s="108"/>
      <c r="ERP40" s="108"/>
      <c r="ERQ40" s="108"/>
      <c r="ERR40" s="108"/>
      <c r="ERS40" s="108"/>
      <c r="ERT40" s="108"/>
      <c r="ERU40" s="108"/>
      <c r="ERV40" s="108"/>
      <c r="ERW40" s="108"/>
      <c r="ERX40" s="108"/>
      <c r="ERY40" s="108"/>
      <c r="ERZ40" s="108"/>
      <c r="ESA40" s="108"/>
      <c r="ESB40" s="108"/>
      <c r="ESC40" s="108"/>
      <c r="ESD40" s="108"/>
      <c r="ESE40" s="108"/>
      <c r="ESF40" s="108"/>
      <c r="ESG40" s="108"/>
      <c r="ESH40" s="108"/>
      <c r="ESI40" s="108"/>
      <c r="ESJ40" s="108"/>
      <c r="ESK40" s="108"/>
      <c r="ESL40" s="108"/>
      <c r="ESM40" s="108"/>
      <c r="ESN40" s="108"/>
      <c r="ESO40" s="108"/>
      <c r="ESP40" s="108"/>
      <c r="ESQ40" s="108"/>
      <c r="ESR40" s="108"/>
      <c r="ESS40" s="108"/>
      <c r="EST40" s="108"/>
      <c r="ESU40" s="108"/>
      <c r="ESV40" s="108"/>
      <c r="ESW40" s="108"/>
      <c r="ESX40" s="108"/>
      <c r="ESY40" s="108"/>
      <c r="ESZ40" s="108"/>
      <c r="ETA40" s="108"/>
      <c r="ETB40" s="108"/>
      <c r="ETC40" s="108"/>
      <c r="ETD40" s="108"/>
      <c r="ETE40" s="108"/>
      <c r="ETF40" s="108"/>
      <c r="ETG40" s="108"/>
      <c r="ETH40" s="108"/>
      <c r="ETI40" s="108"/>
      <c r="ETJ40" s="108"/>
      <c r="ETK40" s="108"/>
      <c r="ETL40" s="108"/>
      <c r="ETM40" s="108"/>
      <c r="ETN40" s="108"/>
      <c r="ETO40" s="108"/>
      <c r="ETP40" s="108"/>
      <c r="ETQ40" s="108"/>
      <c r="ETR40" s="108"/>
      <c r="ETS40" s="108"/>
      <c r="ETT40" s="108"/>
      <c r="ETU40" s="108"/>
      <c r="ETV40" s="108"/>
      <c r="ETW40" s="108"/>
      <c r="ETX40" s="108"/>
      <c r="ETY40" s="108"/>
      <c r="ETZ40" s="108"/>
      <c r="EUA40" s="108"/>
      <c r="EUB40" s="108"/>
      <c r="EUC40" s="108"/>
      <c r="EUD40" s="108"/>
      <c r="EUE40" s="108"/>
      <c r="EUF40" s="108"/>
      <c r="EUG40" s="108"/>
      <c r="EUH40" s="108"/>
      <c r="EUI40" s="108"/>
      <c r="EUJ40" s="108"/>
      <c r="EUK40" s="108"/>
      <c r="EUL40" s="108"/>
      <c r="EUM40" s="108"/>
      <c r="EUN40" s="108"/>
      <c r="EUO40" s="108"/>
      <c r="EUP40" s="108"/>
      <c r="EUQ40" s="108"/>
      <c r="EUR40" s="108"/>
      <c r="EUS40" s="108"/>
      <c r="EUT40" s="108"/>
      <c r="EUU40" s="108"/>
      <c r="EUV40" s="108"/>
      <c r="EUW40" s="108"/>
      <c r="EUX40" s="108"/>
      <c r="EUY40" s="108"/>
      <c r="EUZ40" s="108"/>
      <c r="EVA40" s="108"/>
      <c r="EVB40" s="108"/>
      <c r="EVC40" s="108"/>
      <c r="EVD40" s="108"/>
      <c r="EVE40" s="108"/>
      <c r="EVF40" s="108"/>
      <c r="EVG40" s="108"/>
      <c r="EVH40" s="108"/>
      <c r="EVI40" s="108"/>
      <c r="EVJ40" s="108"/>
      <c r="EVK40" s="108"/>
      <c r="EVL40" s="108"/>
      <c r="EVM40" s="108"/>
      <c r="EVN40" s="108"/>
      <c r="EVO40" s="108"/>
      <c r="EVP40" s="108"/>
      <c r="EVQ40" s="108"/>
      <c r="EVR40" s="108"/>
      <c r="EVS40" s="108"/>
      <c r="EVT40" s="108"/>
      <c r="EVU40" s="108"/>
      <c r="EVV40" s="108"/>
      <c r="EVW40" s="108"/>
      <c r="EVX40" s="108"/>
      <c r="EVY40" s="108"/>
      <c r="EVZ40" s="108"/>
      <c r="EWA40" s="108"/>
      <c r="EWB40" s="108"/>
      <c r="EWC40" s="108"/>
      <c r="EWD40" s="108"/>
      <c r="EWE40" s="108"/>
      <c r="EWF40" s="108"/>
      <c r="EWG40" s="108"/>
      <c r="EWH40" s="108"/>
      <c r="EWI40" s="108"/>
      <c r="EWJ40" s="108"/>
      <c r="EWK40" s="108"/>
      <c r="EWL40" s="108"/>
      <c r="EWM40" s="108"/>
      <c r="EWN40" s="108"/>
      <c r="EWO40" s="108"/>
      <c r="EWP40" s="108"/>
      <c r="EWQ40" s="108"/>
      <c r="EWR40" s="108"/>
      <c r="EWS40" s="108"/>
      <c r="EWT40" s="108"/>
      <c r="EWU40" s="108"/>
      <c r="EWV40" s="108"/>
      <c r="EWW40" s="108"/>
      <c r="EWX40" s="108"/>
      <c r="EWY40" s="108"/>
      <c r="EWZ40" s="108"/>
      <c r="EXA40" s="108"/>
      <c r="EXB40" s="108"/>
      <c r="EXC40" s="108"/>
      <c r="EXD40" s="108"/>
      <c r="EXE40" s="108"/>
      <c r="EXF40" s="108"/>
      <c r="EXG40" s="108"/>
      <c r="EXH40" s="108"/>
      <c r="EXI40" s="108"/>
      <c r="EXJ40" s="108"/>
      <c r="EXK40" s="108"/>
      <c r="EXL40" s="108"/>
      <c r="EXM40" s="108"/>
      <c r="EXN40" s="108"/>
      <c r="EXO40" s="108"/>
      <c r="EXP40" s="108"/>
      <c r="EXQ40" s="108"/>
      <c r="EXR40" s="108"/>
      <c r="EXS40" s="108"/>
      <c r="EXT40" s="108"/>
      <c r="EXU40" s="108"/>
      <c r="EXV40" s="108"/>
      <c r="EXW40" s="108"/>
      <c r="EXX40" s="108"/>
      <c r="EXY40" s="108"/>
      <c r="EXZ40" s="108"/>
      <c r="EYA40" s="108"/>
      <c r="EYB40" s="108"/>
      <c r="EYC40" s="108"/>
      <c r="EYD40" s="108"/>
      <c r="EYE40" s="108"/>
      <c r="EYF40" s="108"/>
      <c r="EYG40" s="108"/>
      <c r="EYH40" s="108"/>
      <c r="EYI40" s="108"/>
      <c r="EYJ40" s="108"/>
      <c r="EYK40" s="108"/>
      <c r="EYL40" s="108"/>
      <c r="EYM40" s="108"/>
      <c r="EYN40" s="108"/>
      <c r="EYO40" s="108"/>
      <c r="EYP40" s="108"/>
      <c r="EYQ40" s="108"/>
      <c r="EYR40" s="108"/>
      <c r="EYS40" s="108"/>
      <c r="EYT40" s="108"/>
      <c r="EYU40" s="108"/>
      <c r="EYV40" s="108"/>
      <c r="EYW40" s="108"/>
      <c r="EYX40" s="108"/>
      <c r="EYY40" s="108"/>
      <c r="EYZ40" s="108"/>
      <c r="EZA40" s="108"/>
      <c r="EZB40" s="108"/>
      <c r="EZC40" s="108"/>
      <c r="EZD40" s="108"/>
      <c r="EZE40" s="108"/>
      <c r="EZF40" s="108"/>
      <c r="EZG40" s="108"/>
      <c r="EZH40" s="108"/>
      <c r="EZI40" s="108"/>
      <c r="EZJ40" s="108"/>
      <c r="EZK40" s="108"/>
      <c r="EZL40" s="108"/>
      <c r="EZM40" s="108"/>
      <c r="EZN40" s="108"/>
      <c r="EZO40" s="108"/>
      <c r="EZP40" s="108"/>
      <c r="EZQ40" s="108"/>
      <c r="EZR40" s="108"/>
      <c r="EZS40" s="108"/>
      <c r="EZT40" s="108"/>
      <c r="EZU40" s="108"/>
      <c r="EZV40" s="108"/>
      <c r="EZW40" s="108"/>
      <c r="EZX40" s="108"/>
      <c r="EZY40" s="108"/>
      <c r="EZZ40" s="108"/>
      <c r="FAA40" s="108"/>
      <c r="FAB40" s="108"/>
      <c r="FAC40" s="108"/>
      <c r="FAD40" s="108"/>
      <c r="FAE40" s="108"/>
      <c r="FAF40" s="108"/>
      <c r="FAG40" s="108"/>
      <c r="FAH40" s="108"/>
      <c r="FAI40" s="108"/>
      <c r="FAJ40" s="108"/>
      <c r="FAK40" s="108"/>
      <c r="FAL40" s="108"/>
      <c r="FAM40" s="108"/>
      <c r="FAN40" s="108"/>
      <c r="FAO40" s="108"/>
      <c r="FAP40" s="108"/>
      <c r="FAQ40" s="108"/>
      <c r="FAR40" s="108"/>
      <c r="FAS40" s="108"/>
      <c r="FAT40" s="108"/>
      <c r="FAU40" s="108"/>
      <c r="FAV40" s="108"/>
      <c r="FAW40" s="108"/>
      <c r="FAX40" s="108"/>
      <c r="FAY40" s="108"/>
      <c r="FAZ40" s="108"/>
      <c r="FBA40" s="108"/>
      <c r="FBB40" s="108"/>
      <c r="FBC40" s="108"/>
      <c r="FBD40" s="108"/>
      <c r="FBE40" s="108"/>
      <c r="FBF40" s="108"/>
      <c r="FBG40" s="108"/>
      <c r="FBH40" s="108"/>
      <c r="FBI40" s="108"/>
      <c r="FBJ40" s="108"/>
      <c r="FBK40" s="108"/>
      <c r="FBL40" s="108"/>
      <c r="FBM40" s="108"/>
      <c r="FBN40" s="108"/>
      <c r="FBO40" s="108"/>
      <c r="FBP40" s="108"/>
      <c r="FBQ40" s="108"/>
      <c r="FBR40" s="108"/>
      <c r="FBS40" s="108"/>
      <c r="FBT40" s="108"/>
      <c r="FBU40" s="108"/>
      <c r="FBV40" s="108"/>
      <c r="FBW40" s="108"/>
      <c r="FBX40" s="108"/>
      <c r="FBY40" s="108"/>
      <c r="FBZ40" s="108"/>
      <c r="FCA40" s="108"/>
      <c r="FCB40" s="108"/>
      <c r="FCC40" s="108"/>
      <c r="FCD40" s="108"/>
      <c r="FCE40" s="108"/>
      <c r="FCF40" s="108"/>
      <c r="FCG40" s="108"/>
      <c r="FCH40" s="108"/>
      <c r="FCI40" s="108"/>
      <c r="FCJ40" s="108"/>
      <c r="FCK40" s="108"/>
      <c r="FCL40" s="108"/>
      <c r="FCM40" s="108"/>
      <c r="FCN40" s="108"/>
      <c r="FCO40" s="108"/>
      <c r="FCP40" s="108"/>
      <c r="FCQ40" s="108"/>
      <c r="FCR40" s="108"/>
      <c r="FCS40" s="108"/>
      <c r="FCT40" s="108"/>
      <c r="FCU40" s="108"/>
      <c r="FCV40" s="108"/>
      <c r="FCW40" s="108"/>
      <c r="FCX40" s="108"/>
      <c r="FCY40" s="108"/>
      <c r="FCZ40" s="108"/>
      <c r="FDA40" s="108"/>
      <c r="FDB40" s="108"/>
      <c r="FDC40" s="108"/>
      <c r="FDD40" s="108"/>
      <c r="FDE40" s="108"/>
      <c r="FDF40" s="108"/>
      <c r="FDG40" s="108"/>
      <c r="FDH40" s="108"/>
      <c r="FDI40" s="108"/>
      <c r="FDJ40" s="108"/>
      <c r="FDK40" s="108"/>
      <c r="FDL40" s="108"/>
      <c r="FDM40" s="108"/>
      <c r="FDN40" s="108"/>
      <c r="FDO40" s="108"/>
      <c r="FDP40" s="108"/>
      <c r="FDQ40" s="108"/>
      <c r="FDR40" s="108"/>
      <c r="FDS40" s="108"/>
      <c r="FDT40" s="108"/>
      <c r="FDU40" s="108"/>
      <c r="FDV40" s="108"/>
      <c r="FDW40" s="108"/>
      <c r="FDX40" s="108"/>
      <c r="FDY40" s="108"/>
      <c r="FDZ40" s="108"/>
      <c r="FEA40" s="108"/>
      <c r="FEB40" s="108"/>
      <c r="FEC40" s="108"/>
      <c r="FED40" s="108"/>
      <c r="FEE40" s="108"/>
      <c r="FEF40" s="108"/>
      <c r="FEG40" s="108"/>
      <c r="FEH40" s="108"/>
      <c r="FEI40" s="108"/>
      <c r="FEJ40" s="108"/>
      <c r="FEK40" s="108"/>
      <c r="FEL40" s="108"/>
      <c r="FEM40" s="108"/>
      <c r="FEN40" s="108"/>
      <c r="FEO40" s="108"/>
      <c r="FEP40" s="108"/>
      <c r="FEQ40" s="108"/>
      <c r="FER40" s="108"/>
      <c r="FES40" s="108"/>
      <c r="FET40" s="108"/>
      <c r="FEU40" s="108"/>
      <c r="FEV40" s="108"/>
      <c r="FEW40" s="108"/>
      <c r="FEX40" s="108"/>
      <c r="FEY40" s="108"/>
      <c r="FEZ40" s="108"/>
      <c r="FFA40" s="108"/>
      <c r="FFB40" s="108"/>
      <c r="FFC40" s="108"/>
      <c r="FFD40" s="108"/>
      <c r="FFE40" s="108"/>
      <c r="FFF40" s="108"/>
      <c r="FFG40" s="108"/>
      <c r="FFH40" s="108"/>
      <c r="FFI40" s="108"/>
      <c r="FFJ40" s="108"/>
      <c r="FFK40" s="108"/>
      <c r="FFL40" s="108"/>
      <c r="FFM40" s="108"/>
      <c r="FFN40" s="108"/>
      <c r="FFO40" s="108"/>
      <c r="FFP40" s="108"/>
      <c r="FFQ40" s="108"/>
      <c r="FFR40" s="108"/>
      <c r="FFS40" s="108"/>
      <c r="FFT40" s="108"/>
      <c r="FFU40" s="108"/>
      <c r="FFV40" s="108"/>
      <c r="FFW40" s="108"/>
      <c r="FFX40" s="108"/>
      <c r="FFY40" s="108"/>
      <c r="FFZ40" s="108"/>
      <c r="FGA40" s="108"/>
      <c r="FGB40" s="108"/>
      <c r="FGC40" s="108"/>
      <c r="FGD40" s="108"/>
      <c r="FGE40" s="108"/>
      <c r="FGF40" s="108"/>
      <c r="FGG40" s="108"/>
      <c r="FGH40" s="108"/>
      <c r="FGI40" s="108"/>
      <c r="FGJ40" s="108"/>
      <c r="FGK40" s="108"/>
      <c r="FGL40" s="108"/>
      <c r="FGM40" s="108"/>
      <c r="FGN40" s="108"/>
      <c r="FGO40" s="108"/>
      <c r="FGP40" s="108"/>
      <c r="FGQ40" s="108"/>
      <c r="FGR40" s="108"/>
      <c r="FGS40" s="108"/>
      <c r="FGT40" s="108"/>
      <c r="FGU40" s="108"/>
      <c r="FGV40" s="108"/>
      <c r="FGW40" s="108"/>
      <c r="FGX40" s="108"/>
      <c r="FGY40" s="108"/>
      <c r="FGZ40" s="108"/>
      <c r="FHA40" s="108"/>
      <c r="FHB40" s="108"/>
      <c r="FHC40" s="108"/>
      <c r="FHD40" s="108"/>
      <c r="FHE40" s="108"/>
      <c r="FHF40" s="108"/>
      <c r="FHG40" s="108"/>
      <c r="FHH40" s="108"/>
      <c r="FHI40" s="108"/>
      <c r="FHJ40" s="108"/>
      <c r="FHK40" s="108"/>
      <c r="FHL40" s="108"/>
      <c r="FHM40" s="108"/>
      <c r="FHN40" s="108"/>
      <c r="FHO40" s="108"/>
      <c r="FHP40" s="108"/>
      <c r="FHQ40" s="108"/>
      <c r="FHR40" s="108"/>
      <c r="FHS40" s="108"/>
      <c r="FHT40" s="108"/>
      <c r="FHU40" s="108"/>
      <c r="FHV40" s="108"/>
      <c r="FHW40" s="108"/>
      <c r="FHX40" s="108"/>
      <c r="FHY40" s="108"/>
      <c r="FHZ40" s="108"/>
      <c r="FIA40" s="108"/>
      <c r="FIB40" s="108"/>
      <c r="FIC40" s="108"/>
      <c r="FID40" s="108"/>
      <c r="FIE40" s="108"/>
      <c r="FIF40" s="108"/>
      <c r="FIG40" s="108"/>
      <c r="FIH40" s="108"/>
      <c r="FII40" s="108"/>
      <c r="FIJ40" s="108"/>
      <c r="FIK40" s="108"/>
      <c r="FIL40" s="108"/>
      <c r="FIM40" s="108"/>
      <c r="FIN40" s="108"/>
      <c r="FIO40" s="108"/>
      <c r="FIP40" s="108"/>
      <c r="FIQ40" s="108"/>
      <c r="FIR40" s="108"/>
      <c r="FIS40" s="108"/>
      <c r="FIT40" s="108"/>
      <c r="FIU40" s="108"/>
      <c r="FIV40" s="108"/>
      <c r="FIW40" s="108"/>
      <c r="FIX40" s="108"/>
      <c r="FIY40" s="108"/>
      <c r="FIZ40" s="108"/>
      <c r="FJA40" s="108"/>
      <c r="FJB40" s="108"/>
      <c r="FJC40" s="108"/>
      <c r="FJD40" s="108"/>
      <c r="FJE40" s="108"/>
      <c r="FJF40" s="108"/>
      <c r="FJG40" s="108"/>
      <c r="FJH40" s="108"/>
      <c r="FJI40" s="108"/>
      <c r="FJJ40" s="108"/>
      <c r="FJK40" s="108"/>
      <c r="FJL40" s="108"/>
      <c r="FJM40" s="108"/>
      <c r="FJN40" s="108"/>
      <c r="FJO40" s="108"/>
      <c r="FJP40" s="108"/>
      <c r="FJQ40" s="108"/>
      <c r="FJR40" s="108"/>
      <c r="FJS40" s="108"/>
      <c r="FJT40" s="108"/>
      <c r="FJU40" s="108"/>
      <c r="FJV40" s="108"/>
      <c r="FJW40" s="108"/>
      <c r="FJX40" s="108"/>
      <c r="FJY40" s="108"/>
      <c r="FJZ40" s="108"/>
      <c r="FKA40" s="108"/>
      <c r="FKB40" s="108"/>
      <c r="FKC40" s="108"/>
      <c r="FKD40" s="108"/>
      <c r="FKE40" s="108"/>
      <c r="FKF40" s="108"/>
      <c r="FKG40" s="108"/>
      <c r="FKH40" s="108"/>
      <c r="FKI40" s="108"/>
      <c r="FKJ40" s="108"/>
      <c r="FKK40" s="108"/>
      <c r="FKL40" s="108"/>
      <c r="FKM40" s="108"/>
      <c r="FKN40" s="108"/>
      <c r="FKO40" s="108"/>
      <c r="FKP40" s="108"/>
      <c r="FKQ40" s="108"/>
      <c r="FKR40" s="108"/>
      <c r="FKS40" s="108"/>
      <c r="FKT40" s="108"/>
      <c r="FKU40" s="108"/>
      <c r="FKV40" s="108"/>
      <c r="FKW40" s="108"/>
      <c r="FKX40" s="108"/>
      <c r="FKY40" s="108"/>
      <c r="FKZ40" s="108"/>
      <c r="FLA40" s="108"/>
      <c r="FLB40" s="108"/>
      <c r="FLC40" s="108"/>
      <c r="FLD40" s="108"/>
      <c r="FLE40" s="108"/>
      <c r="FLF40" s="108"/>
      <c r="FLG40" s="108"/>
      <c r="FLH40" s="108"/>
      <c r="FLI40" s="108"/>
      <c r="FLJ40" s="108"/>
      <c r="FLK40" s="108"/>
      <c r="FLL40" s="108"/>
      <c r="FLM40" s="108"/>
      <c r="FLN40" s="108"/>
      <c r="FLO40" s="108"/>
      <c r="FLP40" s="108"/>
      <c r="FLQ40" s="108"/>
      <c r="FLR40" s="108"/>
      <c r="FLS40" s="108"/>
      <c r="FLT40" s="108"/>
      <c r="FLU40" s="108"/>
      <c r="FLV40" s="108"/>
      <c r="FLW40" s="108"/>
      <c r="FLX40" s="108"/>
      <c r="FLY40" s="108"/>
      <c r="FLZ40" s="108"/>
      <c r="FMA40" s="108"/>
      <c r="FMB40" s="108"/>
      <c r="FMC40" s="108"/>
      <c r="FMD40" s="108"/>
      <c r="FME40" s="108"/>
      <c r="FMF40" s="108"/>
      <c r="FMG40" s="108"/>
      <c r="FMH40" s="108"/>
      <c r="FMI40" s="108"/>
      <c r="FMJ40" s="108"/>
      <c r="FMK40" s="108"/>
      <c r="FML40" s="108"/>
      <c r="FMM40" s="108"/>
      <c r="FMN40" s="108"/>
      <c r="FMO40" s="108"/>
      <c r="FMP40" s="108"/>
      <c r="FMQ40" s="108"/>
      <c r="FMR40" s="108"/>
      <c r="FMS40" s="108"/>
      <c r="FMT40" s="108"/>
      <c r="FMU40" s="108"/>
      <c r="FMV40" s="108"/>
      <c r="FMW40" s="108"/>
      <c r="FMX40" s="108"/>
      <c r="FMY40" s="108"/>
      <c r="FMZ40" s="108"/>
      <c r="FNA40" s="108"/>
      <c r="FNB40" s="108"/>
      <c r="FNC40" s="108"/>
      <c r="FND40" s="108"/>
      <c r="FNE40" s="108"/>
      <c r="FNF40" s="108"/>
      <c r="FNG40" s="108"/>
      <c r="FNH40" s="108"/>
      <c r="FNI40" s="108"/>
      <c r="FNJ40" s="108"/>
      <c r="FNK40" s="108"/>
      <c r="FNL40" s="108"/>
      <c r="FNM40" s="108"/>
      <c r="FNN40" s="108"/>
      <c r="FNO40" s="108"/>
      <c r="FNP40" s="108"/>
      <c r="FNQ40" s="108"/>
      <c r="FNR40" s="108"/>
      <c r="FNS40" s="108"/>
      <c r="FNT40" s="108"/>
      <c r="FNU40" s="108"/>
      <c r="FNV40" s="108"/>
      <c r="FNW40" s="108"/>
      <c r="FNX40" s="108"/>
      <c r="FNY40" s="108"/>
      <c r="FNZ40" s="108"/>
      <c r="FOA40" s="108"/>
      <c r="FOB40" s="108"/>
      <c r="FOC40" s="108"/>
      <c r="FOD40" s="108"/>
      <c r="FOE40" s="108"/>
      <c r="FOF40" s="108"/>
      <c r="FOG40" s="108"/>
      <c r="FOH40" s="108"/>
      <c r="FOI40" s="108"/>
      <c r="FOJ40" s="108"/>
      <c r="FOK40" s="108"/>
      <c r="FOL40" s="108"/>
      <c r="FOM40" s="108"/>
      <c r="FON40" s="108"/>
      <c r="FOO40" s="108"/>
      <c r="FOP40" s="108"/>
      <c r="FOQ40" s="108"/>
      <c r="FOR40" s="108"/>
      <c r="FOS40" s="108"/>
      <c r="FOT40" s="108"/>
      <c r="FOU40" s="108"/>
      <c r="FOV40" s="108"/>
      <c r="FOW40" s="108"/>
      <c r="FOX40" s="108"/>
      <c r="FOY40" s="108"/>
      <c r="FOZ40" s="108"/>
      <c r="FPA40" s="108"/>
      <c r="FPB40" s="108"/>
      <c r="FPC40" s="108"/>
      <c r="FPD40" s="108"/>
      <c r="FPE40" s="108"/>
      <c r="FPF40" s="108"/>
      <c r="FPG40" s="108"/>
      <c r="FPH40" s="108"/>
      <c r="FPI40" s="108"/>
      <c r="FPJ40" s="108"/>
      <c r="FPK40" s="108"/>
      <c r="FPL40" s="108"/>
      <c r="FPM40" s="108"/>
      <c r="FPN40" s="108"/>
      <c r="FPO40" s="108"/>
      <c r="FPP40" s="108"/>
      <c r="FPQ40" s="108"/>
      <c r="FPR40" s="108"/>
      <c r="FPS40" s="108"/>
      <c r="FPT40" s="108"/>
      <c r="FPU40" s="108"/>
      <c r="FPV40" s="108"/>
      <c r="FPW40" s="108"/>
      <c r="FPX40" s="108"/>
      <c r="FPY40" s="108"/>
      <c r="FPZ40" s="108"/>
      <c r="FQA40" s="108"/>
      <c r="FQB40" s="108"/>
      <c r="FQC40" s="108"/>
      <c r="FQD40" s="108"/>
      <c r="FQE40" s="108"/>
      <c r="FQF40" s="108"/>
      <c r="FQG40" s="108"/>
      <c r="FQH40" s="108"/>
      <c r="FQI40" s="108"/>
      <c r="FQJ40" s="108"/>
      <c r="FQK40" s="108"/>
      <c r="FQL40" s="108"/>
      <c r="FQM40" s="108"/>
      <c r="FQN40" s="108"/>
      <c r="FQO40" s="108"/>
      <c r="FQP40" s="108"/>
      <c r="FQQ40" s="108"/>
      <c r="FQR40" s="108"/>
      <c r="FQS40" s="108"/>
      <c r="FQT40" s="108"/>
      <c r="FQU40" s="108"/>
      <c r="FQV40" s="108"/>
      <c r="FQW40" s="108"/>
      <c r="FQX40" s="108"/>
      <c r="FQY40" s="108"/>
      <c r="FQZ40" s="108"/>
      <c r="FRA40" s="108"/>
      <c r="FRB40" s="108"/>
      <c r="FRC40" s="108"/>
      <c r="FRD40" s="108"/>
      <c r="FRE40" s="108"/>
      <c r="FRF40" s="108"/>
      <c r="FRG40" s="108"/>
      <c r="FRH40" s="108"/>
      <c r="FRI40" s="108"/>
      <c r="FRJ40" s="108"/>
      <c r="FRK40" s="108"/>
      <c r="FRL40" s="108"/>
      <c r="FRM40" s="108"/>
      <c r="FRN40" s="108"/>
      <c r="FRO40" s="108"/>
      <c r="FRP40" s="108"/>
      <c r="FRQ40" s="108"/>
      <c r="FRR40" s="108"/>
      <c r="FRS40" s="108"/>
      <c r="FRT40" s="108"/>
      <c r="FRU40" s="108"/>
      <c r="FRV40" s="108"/>
      <c r="FRW40" s="108"/>
      <c r="FRX40" s="108"/>
      <c r="FRY40" s="108"/>
      <c r="FRZ40" s="108"/>
      <c r="FSA40" s="108"/>
      <c r="FSB40" s="108"/>
      <c r="FSC40" s="108"/>
      <c r="FSD40" s="108"/>
      <c r="FSE40" s="108"/>
      <c r="FSF40" s="108"/>
      <c r="FSG40" s="108"/>
      <c r="FSH40" s="108"/>
      <c r="FSI40" s="108"/>
      <c r="FSJ40" s="108"/>
      <c r="FSK40" s="108"/>
      <c r="FSL40" s="108"/>
      <c r="FSM40" s="108"/>
      <c r="FSN40" s="108"/>
      <c r="FSO40" s="108"/>
      <c r="FSP40" s="108"/>
      <c r="FSQ40" s="108"/>
      <c r="FSR40" s="108"/>
      <c r="FSS40" s="108"/>
      <c r="FST40" s="108"/>
      <c r="FSU40" s="108"/>
      <c r="FSV40" s="108"/>
      <c r="FSW40" s="108"/>
      <c r="FSX40" s="108"/>
      <c r="FSY40" s="108"/>
      <c r="FSZ40" s="108"/>
      <c r="FTA40" s="108"/>
      <c r="FTB40" s="108"/>
      <c r="FTC40" s="108"/>
      <c r="FTD40" s="108"/>
      <c r="FTE40" s="108"/>
      <c r="FTF40" s="108"/>
      <c r="FTG40" s="108"/>
      <c r="FTH40" s="108"/>
      <c r="FTI40" s="108"/>
      <c r="FTJ40" s="108"/>
      <c r="FTK40" s="108"/>
      <c r="FTL40" s="108"/>
      <c r="FTM40" s="108"/>
      <c r="FTN40" s="108"/>
      <c r="FTO40" s="108"/>
      <c r="FTP40" s="108"/>
      <c r="FTQ40" s="108"/>
      <c r="FTR40" s="108"/>
      <c r="FTS40" s="108"/>
      <c r="FTT40" s="108"/>
      <c r="FTU40" s="108"/>
      <c r="FTV40" s="108"/>
      <c r="FTW40" s="108"/>
      <c r="FTX40" s="108"/>
      <c r="FTY40" s="108"/>
      <c r="FTZ40" s="108"/>
      <c r="FUA40" s="108"/>
      <c r="FUB40" s="108"/>
      <c r="FUC40" s="108"/>
      <c r="FUD40" s="108"/>
      <c r="FUE40" s="108"/>
      <c r="FUF40" s="108"/>
      <c r="FUG40" s="108"/>
      <c r="FUH40" s="108"/>
      <c r="FUI40" s="108"/>
      <c r="FUJ40" s="108"/>
      <c r="FUK40" s="108"/>
      <c r="FUL40" s="108"/>
      <c r="FUM40" s="108"/>
      <c r="FUN40" s="108"/>
      <c r="FUO40" s="108"/>
      <c r="FUP40" s="108"/>
      <c r="FUQ40" s="108"/>
      <c r="FUR40" s="108"/>
      <c r="FUS40" s="108"/>
      <c r="FUT40" s="108"/>
      <c r="FUU40" s="108"/>
      <c r="FUV40" s="108"/>
      <c r="FUW40" s="108"/>
      <c r="FUX40" s="108"/>
      <c r="FUY40" s="108"/>
      <c r="FUZ40" s="108"/>
      <c r="FVA40" s="108"/>
      <c r="FVB40" s="108"/>
      <c r="FVC40" s="108"/>
      <c r="FVD40" s="108"/>
      <c r="FVE40" s="108"/>
      <c r="FVF40" s="108"/>
      <c r="FVG40" s="108"/>
      <c r="FVH40" s="108"/>
      <c r="FVI40" s="108"/>
      <c r="FVJ40" s="108"/>
      <c r="FVK40" s="108"/>
      <c r="FVL40" s="108"/>
      <c r="FVM40" s="108"/>
      <c r="FVN40" s="108"/>
      <c r="FVO40" s="108"/>
      <c r="FVP40" s="108"/>
      <c r="FVQ40" s="108"/>
      <c r="FVR40" s="108"/>
      <c r="FVS40" s="108"/>
      <c r="FVT40" s="108"/>
      <c r="FVU40" s="108"/>
      <c r="FVV40" s="108"/>
      <c r="FVW40" s="108"/>
      <c r="FVX40" s="108"/>
      <c r="FVY40" s="108"/>
      <c r="FVZ40" s="108"/>
      <c r="FWA40" s="108"/>
      <c r="FWB40" s="108"/>
      <c r="FWC40" s="108"/>
      <c r="FWD40" s="108"/>
      <c r="FWE40" s="108"/>
      <c r="FWF40" s="108"/>
      <c r="FWG40" s="108"/>
      <c r="FWH40" s="108"/>
      <c r="FWI40" s="108"/>
      <c r="FWJ40" s="108"/>
      <c r="FWK40" s="108"/>
      <c r="FWL40" s="108"/>
      <c r="FWM40" s="108"/>
      <c r="FWN40" s="108"/>
      <c r="FWO40" s="108"/>
      <c r="FWP40" s="108"/>
      <c r="FWQ40" s="108"/>
      <c r="FWR40" s="108"/>
      <c r="FWS40" s="108"/>
      <c r="FWT40" s="108"/>
      <c r="FWU40" s="108"/>
      <c r="FWV40" s="108"/>
      <c r="FWW40" s="108"/>
      <c r="FWX40" s="108"/>
      <c r="FWY40" s="108"/>
      <c r="FWZ40" s="108"/>
      <c r="FXA40" s="108"/>
      <c r="FXB40" s="108"/>
      <c r="FXC40" s="108"/>
      <c r="FXD40" s="108"/>
      <c r="FXE40" s="108"/>
      <c r="FXF40" s="108"/>
      <c r="FXG40" s="108"/>
      <c r="FXH40" s="108"/>
      <c r="FXI40" s="108"/>
      <c r="FXJ40" s="108"/>
      <c r="FXK40" s="108"/>
      <c r="FXL40" s="108"/>
      <c r="FXM40" s="108"/>
      <c r="FXN40" s="108"/>
      <c r="FXO40" s="108"/>
      <c r="FXP40" s="108"/>
      <c r="FXQ40" s="108"/>
      <c r="FXR40" s="108"/>
      <c r="FXS40" s="108"/>
      <c r="FXT40" s="108"/>
      <c r="FXU40" s="108"/>
      <c r="FXV40" s="108"/>
      <c r="FXW40" s="108"/>
      <c r="FXX40" s="108"/>
      <c r="FXY40" s="108"/>
      <c r="FXZ40" s="108"/>
      <c r="FYA40" s="108"/>
      <c r="FYB40" s="108"/>
      <c r="FYC40" s="108"/>
      <c r="FYD40" s="108"/>
      <c r="FYE40" s="108"/>
      <c r="FYF40" s="108"/>
      <c r="FYG40" s="108"/>
      <c r="FYH40" s="108"/>
      <c r="FYI40" s="108"/>
      <c r="FYJ40" s="108"/>
      <c r="FYK40" s="108"/>
      <c r="FYL40" s="108"/>
      <c r="FYM40" s="108"/>
      <c r="FYN40" s="108"/>
      <c r="FYO40" s="108"/>
      <c r="FYP40" s="108"/>
      <c r="FYQ40" s="108"/>
      <c r="FYR40" s="108"/>
      <c r="FYS40" s="108"/>
      <c r="FYT40" s="108"/>
      <c r="FYU40" s="108"/>
      <c r="FYV40" s="108"/>
      <c r="FYW40" s="108"/>
      <c r="FYX40" s="108"/>
      <c r="FYY40" s="108"/>
      <c r="FYZ40" s="108"/>
      <c r="FZA40" s="108"/>
      <c r="FZB40" s="108"/>
      <c r="FZC40" s="108"/>
      <c r="FZD40" s="108"/>
      <c r="FZE40" s="108"/>
      <c r="FZF40" s="108"/>
      <c r="FZG40" s="108"/>
      <c r="FZH40" s="108"/>
      <c r="FZI40" s="108"/>
      <c r="FZJ40" s="108"/>
      <c r="FZK40" s="108"/>
      <c r="FZL40" s="108"/>
      <c r="FZM40" s="108"/>
      <c r="FZN40" s="108"/>
      <c r="FZO40" s="108"/>
      <c r="FZP40" s="108"/>
      <c r="FZQ40" s="108"/>
      <c r="FZR40" s="108"/>
      <c r="FZS40" s="108"/>
      <c r="FZT40" s="108"/>
      <c r="FZU40" s="108"/>
      <c r="FZV40" s="108"/>
      <c r="FZW40" s="108"/>
      <c r="FZX40" s="108"/>
      <c r="FZY40" s="108"/>
      <c r="FZZ40" s="108"/>
      <c r="GAA40" s="108"/>
      <c r="GAB40" s="108"/>
      <c r="GAC40" s="108"/>
      <c r="GAD40" s="108"/>
      <c r="GAE40" s="108"/>
      <c r="GAF40" s="108"/>
      <c r="GAG40" s="108"/>
      <c r="GAH40" s="108"/>
      <c r="GAI40" s="108"/>
      <c r="GAJ40" s="108"/>
      <c r="GAK40" s="108"/>
      <c r="GAL40" s="108"/>
      <c r="GAM40" s="108"/>
      <c r="GAN40" s="108"/>
      <c r="GAO40" s="108"/>
      <c r="GAP40" s="108"/>
      <c r="GAQ40" s="108"/>
      <c r="GAR40" s="108"/>
      <c r="GAS40" s="108"/>
      <c r="GAT40" s="108"/>
      <c r="GAU40" s="108"/>
      <c r="GAV40" s="108"/>
      <c r="GAW40" s="108"/>
      <c r="GAX40" s="108"/>
      <c r="GAY40" s="108"/>
      <c r="GAZ40" s="108"/>
      <c r="GBA40" s="108"/>
      <c r="GBB40" s="108"/>
      <c r="GBC40" s="108"/>
      <c r="GBD40" s="108"/>
      <c r="GBE40" s="108"/>
      <c r="GBF40" s="108"/>
      <c r="GBG40" s="108"/>
      <c r="GBH40" s="108"/>
      <c r="GBI40" s="108"/>
      <c r="GBJ40" s="108"/>
      <c r="GBK40" s="108"/>
      <c r="GBL40" s="108"/>
      <c r="GBM40" s="108"/>
      <c r="GBN40" s="108"/>
      <c r="GBO40" s="108"/>
      <c r="GBP40" s="108"/>
      <c r="GBQ40" s="108"/>
      <c r="GBR40" s="108"/>
      <c r="GBS40" s="108"/>
      <c r="GBT40" s="108"/>
      <c r="GBU40" s="108"/>
      <c r="GBV40" s="108"/>
      <c r="GBW40" s="108"/>
      <c r="GBX40" s="108"/>
      <c r="GBY40" s="108"/>
      <c r="GBZ40" s="108"/>
      <c r="GCA40" s="108"/>
      <c r="GCB40" s="108"/>
      <c r="GCC40" s="108"/>
      <c r="GCD40" s="108"/>
      <c r="GCE40" s="108"/>
      <c r="GCF40" s="108"/>
      <c r="GCG40" s="108"/>
      <c r="GCH40" s="108"/>
      <c r="GCI40" s="108"/>
      <c r="GCJ40" s="108"/>
      <c r="GCK40" s="108"/>
      <c r="GCL40" s="108"/>
      <c r="GCM40" s="108"/>
      <c r="GCN40" s="108"/>
      <c r="GCO40" s="108"/>
      <c r="GCP40" s="108"/>
      <c r="GCQ40" s="108"/>
      <c r="GCR40" s="108"/>
      <c r="GCS40" s="108"/>
      <c r="GCT40" s="108"/>
      <c r="GCU40" s="108"/>
      <c r="GCV40" s="108"/>
      <c r="GCW40" s="108"/>
      <c r="GCX40" s="108"/>
      <c r="GCY40" s="108"/>
      <c r="GCZ40" s="108"/>
      <c r="GDA40" s="108"/>
      <c r="GDB40" s="108"/>
      <c r="GDC40" s="108"/>
      <c r="GDD40" s="108"/>
      <c r="GDE40" s="108"/>
      <c r="GDF40" s="108"/>
      <c r="GDG40" s="108"/>
      <c r="GDH40" s="108"/>
      <c r="GDI40" s="108"/>
      <c r="GDJ40" s="108"/>
      <c r="GDK40" s="108"/>
      <c r="GDL40" s="108"/>
      <c r="GDM40" s="108"/>
      <c r="GDN40" s="108"/>
      <c r="GDO40" s="108"/>
      <c r="GDP40" s="108"/>
      <c r="GDQ40" s="108"/>
      <c r="GDR40" s="108"/>
      <c r="GDS40" s="108"/>
      <c r="GDT40" s="108"/>
      <c r="GDU40" s="108"/>
      <c r="GDV40" s="108"/>
      <c r="GDW40" s="108"/>
      <c r="GDX40" s="108"/>
      <c r="GDY40" s="108"/>
      <c r="GDZ40" s="108"/>
      <c r="GEA40" s="108"/>
      <c r="GEB40" s="108"/>
      <c r="GEC40" s="108"/>
      <c r="GED40" s="108"/>
      <c r="GEE40" s="108"/>
      <c r="GEF40" s="108"/>
      <c r="GEG40" s="108"/>
      <c r="GEH40" s="108"/>
      <c r="GEI40" s="108"/>
      <c r="GEJ40" s="108"/>
      <c r="GEK40" s="108"/>
      <c r="GEL40" s="108"/>
      <c r="GEM40" s="108"/>
      <c r="GEN40" s="108"/>
      <c r="GEO40" s="108"/>
      <c r="GEP40" s="108"/>
      <c r="GEQ40" s="108"/>
      <c r="GER40" s="108"/>
      <c r="GES40" s="108"/>
      <c r="GET40" s="108"/>
      <c r="GEU40" s="108"/>
      <c r="GEV40" s="108"/>
      <c r="GEW40" s="108"/>
      <c r="GEX40" s="108"/>
      <c r="GEY40" s="108"/>
      <c r="GEZ40" s="108"/>
      <c r="GFA40" s="108"/>
      <c r="GFB40" s="108"/>
      <c r="GFC40" s="108"/>
      <c r="GFD40" s="108"/>
      <c r="GFE40" s="108"/>
      <c r="GFF40" s="108"/>
      <c r="GFG40" s="108"/>
      <c r="GFH40" s="108"/>
      <c r="GFI40" s="108"/>
      <c r="GFJ40" s="108"/>
      <c r="GFK40" s="108"/>
      <c r="GFL40" s="108"/>
      <c r="GFM40" s="108"/>
      <c r="GFN40" s="108"/>
      <c r="GFO40" s="108"/>
      <c r="GFP40" s="108"/>
      <c r="GFQ40" s="108"/>
      <c r="GFR40" s="108"/>
      <c r="GFS40" s="108"/>
      <c r="GFT40" s="108"/>
      <c r="GFU40" s="108"/>
      <c r="GFV40" s="108"/>
      <c r="GFW40" s="108"/>
      <c r="GFX40" s="108"/>
      <c r="GFY40" s="108"/>
      <c r="GFZ40" s="108"/>
      <c r="GGA40" s="108"/>
      <c r="GGB40" s="108"/>
      <c r="GGC40" s="108"/>
      <c r="GGD40" s="108"/>
      <c r="GGE40" s="108"/>
      <c r="GGF40" s="108"/>
      <c r="GGG40" s="108"/>
      <c r="GGH40" s="108"/>
      <c r="GGI40" s="108"/>
      <c r="GGJ40" s="108"/>
      <c r="GGK40" s="108"/>
      <c r="GGL40" s="108"/>
      <c r="GGM40" s="108"/>
      <c r="GGN40" s="108"/>
      <c r="GGO40" s="108"/>
      <c r="GGP40" s="108"/>
      <c r="GGQ40" s="108"/>
      <c r="GGR40" s="108"/>
      <c r="GGS40" s="108"/>
      <c r="GGT40" s="108"/>
      <c r="GGU40" s="108"/>
      <c r="GGV40" s="108"/>
      <c r="GGW40" s="108"/>
      <c r="GGX40" s="108"/>
      <c r="GGY40" s="108"/>
      <c r="GGZ40" s="108"/>
      <c r="GHA40" s="108"/>
      <c r="GHB40" s="108"/>
      <c r="GHC40" s="108"/>
      <c r="GHD40" s="108"/>
      <c r="GHE40" s="108"/>
      <c r="GHF40" s="108"/>
      <c r="GHG40" s="108"/>
      <c r="GHH40" s="108"/>
      <c r="GHI40" s="108"/>
      <c r="GHJ40" s="108"/>
      <c r="GHK40" s="108"/>
      <c r="GHL40" s="108"/>
      <c r="GHM40" s="108"/>
      <c r="GHN40" s="108"/>
      <c r="GHO40" s="108"/>
      <c r="GHP40" s="108"/>
      <c r="GHQ40" s="108"/>
      <c r="GHR40" s="108"/>
      <c r="GHS40" s="108"/>
      <c r="GHT40" s="108"/>
      <c r="GHU40" s="108"/>
      <c r="GHV40" s="108"/>
      <c r="GHW40" s="108"/>
      <c r="GHX40" s="108"/>
      <c r="GHY40" s="108"/>
      <c r="GHZ40" s="108"/>
      <c r="GIA40" s="108"/>
      <c r="GIB40" s="108"/>
      <c r="GIC40" s="108"/>
      <c r="GID40" s="108"/>
      <c r="GIE40" s="108"/>
      <c r="GIF40" s="108"/>
      <c r="GIG40" s="108"/>
      <c r="GIH40" s="108"/>
      <c r="GII40" s="108"/>
      <c r="GIJ40" s="108"/>
      <c r="GIK40" s="108"/>
      <c r="GIL40" s="108"/>
      <c r="GIM40" s="108"/>
      <c r="GIN40" s="108"/>
      <c r="GIO40" s="108"/>
      <c r="GIP40" s="108"/>
      <c r="GIQ40" s="108"/>
      <c r="GIR40" s="108"/>
      <c r="GIS40" s="108"/>
      <c r="GIT40" s="108"/>
      <c r="GIU40" s="108"/>
      <c r="GIV40" s="108"/>
      <c r="GIW40" s="108"/>
      <c r="GIX40" s="108"/>
      <c r="GIY40" s="108"/>
      <c r="GIZ40" s="108"/>
      <c r="GJA40" s="108"/>
      <c r="GJB40" s="108"/>
      <c r="GJC40" s="108"/>
      <c r="GJD40" s="108"/>
      <c r="GJE40" s="108"/>
      <c r="GJF40" s="108"/>
      <c r="GJG40" s="108"/>
      <c r="GJH40" s="108"/>
      <c r="GJI40" s="108"/>
      <c r="GJJ40" s="108"/>
      <c r="GJK40" s="108"/>
      <c r="GJL40" s="108"/>
      <c r="GJM40" s="108"/>
      <c r="GJN40" s="108"/>
      <c r="GJO40" s="108"/>
      <c r="GJP40" s="108"/>
      <c r="GJQ40" s="108"/>
      <c r="GJR40" s="108"/>
      <c r="GJS40" s="108"/>
      <c r="GJT40" s="108"/>
      <c r="GJU40" s="108"/>
      <c r="GJV40" s="108"/>
      <c r="GJW40" s="108"/>
      <c r="GJX40" s="108"/>
      <c r="GJY40" s="108"/>
      <c r="GJZ40" s="108"/>
      <c r="GKA40" s="108"/>
      <c r="GKB40" s="108"/>
      <c r="GKC40" s="108"/>
      <c r="GKD40" s="108"/>
      <c r="GKE40" s="108"/>
      <c r="GKF40" s="108"/>
      <c r="GKG40" s="108"/>
      <c r="GKH40" s="108"/>
      <c r="GKI40" s="108"/>
      <c r="GKJ40" s="108"/>
      <c r="GKK40" s="108"/>
      <c r="GKL40" s="108"/>
      <c r="GKM40" s="108"/>
      <c r="GKN40" s="108"/>
      <c r="GKO40" s="108"/>
      <c r="GKP40" s="108"/>
      <c r="GKQ40" s="108"/>
      <c r="GKR40" s="108"/>
      <c r="GKS40" s="108"/>
      <c r="GKT40" s="108"/>
      <c r="GKU40" s="108"/>
      <c r="GKV40" s="108"/>
      <c r="GKW40" s="108"/>
      <c r="GKX40" s="108"/>
      <c r="GKY40" s="108"/>
      <c r="GKZ40" s="108"/>
      <c r="GLA40" s="108"/>
      <c r="GLB40" s="108"/>
      <c r="GLC40" s="108"/>
      <c r="GLD40" s="108"/>
      <c r="GLE40" s="108"/>
      <c r="GLF40" s="108"/>
      <c r="GLG40" s="108"/>
      <c r="GLH40" s="108"/>
      <c r="GLI40" s="108"/>
      <c r="GLJ40" s="108"/>
      <c r="GLK40" s="108"/>
      <c r="GLL40" s="108"/>
      <c r="GLM40" s="108"/>
      <c r="GLN40" s="108"/>
      <c r="GLO40" s="108"/>
      <c r="GLP40" s="108"/>
      <c r="GLQ40" s="108"/>
      <c r="GLR40" s="108"/>
      <c r="GLS40" s="108"/>
      <c r="GLT40" s="108"/>
      <c r="GLU40" s="108"/>
      <c r="GLV40" s="108"/>
      <c r="GLW40" s="108"/>
      <c r="GLX40" s="108"/>
      <c r="GLY40" s="108"/>
      <c r="GLZ40" s="108"/>
      <c r="GMA40" s="108"/>
      <c r="GMB40" s="108"/>
      <c r="GMC40" s="108"/>
      <c r="GMD40" s="108"/>
      <c r="GME40" s="108"/>
      <c r="GMF40" s="108"/>
      <c r="GMG40" s="108"/>
      <c r="GMH40" s="108"/>
      <c r="GMI40" s="108"/>
      <c r="GMJ40" s="108"/>
      <c r="GMK40" s="108"/>
      <c r="GML40" s="108"/>
      <c r="GMM40" s="108"/>
      <c r="GMN40" s="108"/>
      <c r="GMO40" s="108"/>
      <c r="GMP40" s="108"/>
      <c r="GMQ40" s="108"/>
      <c r="GMR40" s="108"/>
      <c r="GMS40" s="108"/>
      <c r="GMT40" s="108"/>
      <c r="GMU40" s="108"/>
      <c r="GMV40" s="108"/>
      <c r="GMW40" s="108"/>
      <c r="GMX40" s="108"/>
      <c r="GMY40" s="108"/>
      <c r="GMZ40" s="108"/>
      <c r="GNA40" s="108"/>
      <c r="GNB40" s="108"/>
      <c r="GNC40" s="108"/>
      <c r="GND40" s="108"/>
      <c r="GNE40" s="108"/>
      <c r="GNF40" s="108"/>
      <c r="GNG40" s="108"/>
      <c r="GNH40" s="108"/>
      <c r="GNI40" s="108"/>
      <c r="GNJ40" s="108"/>
      <c r="GNK40" s="108"/>
      <c r="GNL40" s="108"/>
      <c r="GNM40" s="108"/>
      <c r="GNN40" s="108"/>
      <c r="GNO40" s="108"/>
      <c r="GNP40" s="108"/>
      <c r="GNQ40" s="108"/>
      <c r="GNR40" s="108"/>
      <c r="GNS40" s="108"/>
      <c r="GNT40" s="108"/>
      <c r="GNU40" s="108"/>
      <c r="GNV40" s="108"/>
      <c r="GNW40" s="108"/>
      <c r="GNX40" s="108"/>
      <c r="GNY40" s="108"/>
      <c r="GNZ40" s="108"/>
      <c r="GOA40" s="108"/>
      <c r="GOB40" s="108"/>
      <c r="GOC40" s="108"/>
      <c r="GOD40" s="108"/>
      <c r="GOE40" s="108"/>
      <c r="GOF40" s="108"/>
      <c r="GOG40" s="108"/>
      <c r="GOH40" s="108"/>
      <c r="GOI40" s="108"/>
      <c r="GOJ40" s="108"/>
      <c r="GOK40" s="108"/>
      <c r="GOL40" s="108"/>
      <c r="GOM40" s="108"/>
      <c r="GON40" s="108"/>
      <c r="GOO40" s="108"/>
      <c r="GOP40" s="108"/>
      <c r="GOQ40" s="108"/>
      <c r="GOR40" s="108"/>
      <c r="GOS40" s="108"/>
      <c r="GOT40" s="108"/>
      <c r="GOU40" s="108"/>
      <c r="GOV40" s="108"/>
      <c r="GOW40" s="108"/>
      <c r="GOX40" s="108"/>
      <c r="GOY40" s="108"/>
      <c r="GOZ40" s="108"/>
      <c r="GPA40" s="108"/>
      <c r="GPB40" s="108"/>
      <c r="GPC40" s="108"/>
      <c r="GPD40" s="108"/>
      <c r="GPE40" s="108"/>
      <c r="GPF40" s="108"/>
      <c r="GPG40" s="108"/>
      <c r="GPH40" s="108"/>
      <c r="GPI40" s="108"/>
      <c r="GPJ40" s="108"/>
      <c r="GPK40" s="108"/>
      <c r="GPL40" s="108"/>
      <c r="GPM40" s="108"/>
      <c r="GPN40" s="108"/>
      <c r="GPO40" s="108"/>
      <c r="GPP40" s="108"/>
      <c r="GPQ40" s="108"/>
      <c r="GPR40" s="108"/>
      <c r="GPS40" s="108"/>
      <c r="GPT40" s="108"/>
      <c r="GPU40" s="108"/>
      <c r="GPV40" s="108"/>
      <c r="GPW40" s="108"/>
      <c r="GPX40" s="108"/>
      <c r="GPY40" s="108"/>
      <c r="GPZ40" s="108"/>
      <c r="GQA40" s="108"/>
      <c r="GQB40" s="108"/>
      <c r="GQC40" s="108"/>
      <c r="GQD40" s="108"/>
      <c r="GQE40" s="108"/>
      <c r="GQF40" s="108"/>
      <c r="GQG40" s="108"/>
      <c r="GQH40" s="108"/>
      <c r="GQI40" s="108"/>
      <c r="GQJ40" s="108"/>
      <c r="GQK40" s="108"/>
      <c r="GQL40" s="108"/>
      <c r="GQM40" s="108"/>
      <c r="GQN40" s="108"/>
      <c r="GQO40" s="108"/>
      <c r="GQP40" s="108"/>
      <c r="GQQ40" s="108"/>
      <c r="GQR40" s="108"/>
      <c r="GQS40" s="108"/>
      <c r="GQT40" s="108"/>
      <c r="GQU40" s="108"/>
      <c r="GQV40" s="108"/>
      <c r="GQW40" s="108"/>
      <c r="GQX40" s="108"/>
      <c r="GQY40" s="108"/>
      <c r="GQZ40" s="108"/>
      <c r="GRA40" s="108"/>
      <c r="GRB40" s="108"/>
      <c r="GRC40" s="108"/>
      <c r="GRD40" s="108"/>
      <c r="GRE40" s="108"/>
      <c r="GRF40" s="108"/>
      <c r="GRG40" s="108"/>
      <c r="GRH40" s="108"/>
      <c r="GRI40" s="108"/>
      <c r="GRJ40" s="108"/>
      <c r="GRK40" s="108"/>
      <c r="GRL40" s="108"/>
      <c r="GRM40" s="108"/>
      <c r="GRN40" s="108"/>
      <c r="GRO40" s="108"/>
      <c r="GRP40" s="108"/>
      <c r="GRQ40" s="108"/>
      <c r="GRR40" s="108"/>
      <c r="GRS40" s="108"/>
      <c r="GRT40" s="108"/>
      <c r="GRU40" s="108"/>
      <c r="GRV40" s="108"/>
      <c r="GRW40" s="108"/>
      <c r="GRX40" s="108"/>
      <c r="GRY40" s="108"/>
      <c r="GRZ40" s="108"/>
      <c r="GSA40" s="108"/>
      <c r="GSB40" s="108"/>
      <c r="GSC40" s="108"/>
      <c r="GSD40" s="108"/>
      <c r="GSE40" s="108"/>
      <c r="GSF40" s="108"/>
      <c r="GSG40" s="108"/>
      <c r="GSH40" s="108"/>
      <c r="GSI40" s="108"/>
      <c r="GSJ40" s="108"/>
      <c r="GSK40" s="108"/>
      <c r="GSL40" s="108"/>
      <c r="GSM40" s="108"/>
      <c r="GSN40" s="108"/>
      <c r="GSO40" s="108"/>
      <c r="GSP40" s="108"/>
      <c r="GSQ40" s="108"/>
      <c r="GSR40" s="108"/>
      <c r="GSS40" s="108"/>
      <c r="GST40" s="108"/>
      <c r="GSU40" s="108"/>
      <c r="GSV40" s="108"/>
      <c r="GSW40" s="108"/>
      <c r="GSX40" s="108"/>
      <c r="GSY40" s="108"/>
      <c r="GSZ40" s="108"/>
      <c r="GTA40" s="108"/>
      <c r="GTB40" s="108"/>
      <c r="GTC40" s="108"/>
      <c r="GTD40" s="108"/>
      <c r="GTE40" s="108"/>
      <c r="GTF40" s="108"/>
      <c r="GTG40" s="108"/>
      <c r="GTH40" s="108"/>
      <c r="GTI40" s="108"/>
      <c r="GTJ40" s="108"/>
      <c r="GTK40" s="108"/>
      <c r="GTL40" s="108"/>
      <c r="GTM40" s="108"/>
      <c r="GTN40" s="108"/>
      <c r="GTO40" s="108"/>
      <c r="GTP40" s="108"/>
      <c r="GTQ40" s="108"/>
      <c r="GTR40" s="108"/>
      <c r="GTS40" s="108"/>
      <c r="GTT40" s="108"/>
      <c r="GTU40" s="108"/>
      <c r="GTV40" s="108"/>
      <c r="GTW40" s="108"/>
      <c r="GTX40" s="108"/>
      <c r="GTY40" s="108"/>
      <c r="GTZ40" s="108"/>
      <c r="GUA40" s="108"/>
      <c r="GUB40" s="108"/>
      <c r="GUC40" s="108"/>
      <c r="GUD40" s="108"/>
      <c r="GUE40" s="108"/>
      <c r="GUF40" s="108"/>
      <c r="GUG40" s="108"/>
      <c r="GUH40" s="108"/>
      <c r="GUI40" s="108"/>
      <c r="GUJ40" s="108"/>
      <c r="GUK40" s="108"/>
      <c r="GUL40" s="108"/>
      <c r="GUM40" s="108"/>
      <c r="GUN40" s="108"/>
      <c r="GUO40" s="108"/>
      <c r="GUP40" s="108"/>
      <c r="GUQ40" s="108"/>
      <c r="GUR40" s="108"/>
      <c r="GUS40" s="108"/>
      <c r="GUT40" s="108"/>
      <c r="GUU40" s="108"/>
      <c r="GUV40" s="108"/>
      <c r="GUW40" s="108"/>
      <c r="GUX40" s="108"/>
      <c r="GUY40" s="108"/>
      <c r="GUZ40" s="108"/>
      <c r="GVA40" s="108"/>
      <c r="GVB40" s="108"/>
      <c r="GVC40" s="108"/>
      <c r="GVD40" s="108"/>
      <c r="GVE40" s="108"/>
      <c r="GVF40" s="108"/>
      <c r="GVG40" s="108"/>
      <c r="GVH40" s="108"/>
      <c r="GVI40" s="108"/>
      <c r="GVJ40" s="108"/>
      <c r="GVK40" s="108"/>
      <c r="GVL40" s="108"/>
      <c r="GVM40" s="108"/>
      <c r="GVN40" s="108"/>
      <c r="GVO40" s="108"/>
      <c r="GVP40" s="108"/>
      <c r="GVQ40" s="108"/>
      <c r="GVR40" s="108"/>
      <c r="GVS40" s="108"/>
      <c r="GVT40" s="108"/>
      <c r="GVU40" s="108"/>
      <c r="GVV40" s="108"/>
      <c r="GVW40" s="108"/>
      <c r="GVX40" s="108"/>
      <c r="GVY40" s="108"/>
      <c r="GVZ40" s="108"/>
      <c r="GWA40" s="108"/>
      <c r="GWB40" s="108"/>
      <c r="GWC40" s="108"/>
      <c r="GWD40" s="108"/>
      <c r="GWE40" s="108"/>
      <c r="GWF40" s="108"/>
      <c r="GWG40" s="108"/>
      <c r="GWH40" s="108"/>
      <c r="GWI40" s="108"/>
      <c r="GWJ40" s="108"/>
      <c r="GWK40" s="108"/>
      <c r="GWL40" s="108"/>
      <c r="GWM40" s="108"/>
      <c r="GWN40" s="108"/>
      <c r="GWO40" s="108"/>
      <c r="GWP40" s="108"/>
      <c r="GWQ40" s="108"/>
      <c r="GWR40" s="108"/>
      <c r="GWS40" s="108"/>
      <c r="GWT40" s="108"/>
      <c r="GWU40" s="108"/>
      <c r="GWV40" s="108"/>
      <c r="GWW40" s="108"/>
      <c r="GWX40" s="108"/>
      <c r="GWY40" s="108"/>
      <c r="GWZ40" s="108"/>
      <c r="GXA40" s="108"/>
      <c r="GXB40" s="108"/>
      <c r="GXC40" s="108"/>
      <c r="GXD40" s="108"/>
      <c r="GXE40" s="108"/>
      <c r="GXF40" s="108"/>
      <c r="GXG40" s="108"/>
      <c r="GXH40" s="108"/>
      <c r="GXI40" s="108"/>
      <c r="GXJ40" s="108"/>
      <c r="GXK40" s="108"/>
      <c r="GXL40" s="108"/>
      <c r="GXM40" s="108"/>
      <c r="GXN40" s="108"/>
      <c r="GXO40" s="108"/>
      <c r="GXP40" s="108"/>
      <c r="GXQ40" s="108"/>
      <c r="GXR40" s="108"/>
      <c r="GXS40" s="108"/>
      <c r="GXT40" s="108"/>
      <c r="GXU40" s="108"/>
      <c r="GXV40" s="108"/>
      <c r="GXW40" s="108"/>
      <c r="GXX40" s="108"/>
      <c r="GXY40" s="108"/>
      <c r="GXZ40" s="108"/>
      <c r="GYA40" s="108"/>
      <c r="GYB40" s="108"/>
      <c r="GYC40" s="108"/>
      <c r="GYD40" s="108"/>
      <c r="GYE40" s="108"/>
      <c r="GYF40" s="108"/>
      <c r="GYG40" s="108"/>
      <c r="GYH40" s="108"/>
      <c r="GYI40" s="108"/>
      <c r="GYJ40" s="108"/>
      <c r="GYK40" s="108"/>
      <c r="GYL40" s="108"/>
      <c r="GYM40" s="108"/>
      <c r="GYN40" s="108"/>
      <c r="GYO40" s="108"/>
      <c r="GYP40" s="108"/>
      <c r="GYQ40" s="108"/>
      <c r="GYR40" s="108"/>
      <c r="GYS40" s="108"/>
      <c r="GYT40" s="108"/>
      <c r="GYU40" s="108"/>
      <c r="GYV40" s="108"/>
      <c r="GYW40" s="108"/>
      <c r="GYX40" s="108"/>
      <c r="GYY40" s="108"/>
      <c r="GYZ40" s="108"/>
      <c r="GZA40" s="108"/>
      <c r="GZB40" s="108"/>
      <c r="GZC40" s="108"/>
      <c r="GZD40" s="108"/>
      <c r="GZE40" s="108"/>
      <c r="GZF40" s="108"/>
      <c r="GZG40" s="108"/>
      <c r="GZH40" s="108"/>
      <c r="GZI40" s="108"/>
      <c r="GZJ40" s="108"/>
      <c r="GZK40" s="108"/>
      <c r="GZL40" s="108"/>
      <c r="GZM40" s="108"/>
      <c r="GZN40" s="108"/>
      <c r="GZO40" s="108"/>
      <c r="GZP40" s="108"/>
      <c r="GZQ40" s="108"/>
      <c r="GZR40" s="108"/>
      <c r="GZS40" s="108"/>
      <c r="GZT40" s="108"/>
      <c r="GZU40" s="108"/>
      <c r="GZV40" s="108"/>
      <c r="GZW40" s="108"/>
      <c r="GZX40" s="108"/>
      <c r="GZY40" s="108"/>
      <c r="GZZ40" s="108"/>
      <c r="HAA40" s="108"/>
      <c r="HAB40" s="108"/>
      <c r="HAC40" s="108"/>
      <c r="HAD40" s="108"/>
      <c r="HAE40" s="108"/>
      <c r="HAF40" s="108"/>
      <c r="HAG40" s="108"/>
      <c r="HAH40" s="108"/>
      <c r="HAI40" s="108"/>
      <c r="HAJ40" s="108"/>
      <c r="HAK40" s="108"/>
      <c r="HAL40" s="108"/>
      <c r="HAM40" s="108"/>
      <c r="HAN40" s="108"/>
      <c r="HAO40" s="108"/>
      <c r="HAP40" s="108"/>
      <c r="HAQ40" s="108"/>
      <c r="HAR40" s="108"/>
      <c r="HAS40" s="108"/>
      <c r="HAT40" s="108"/>
      <c r="HAU40" s="108"/>
      <c r="HAV40" s="108"/>
      <c r="HAW40" s="108"/>
      <c r="HAX40" s="108"/>
      <c r="HAY40" s="108"/>
      <c r="HAZ40" s="108"/>
      <c r="HBA40" s="108"/>
      <c r="HBB40" s="108"/>
      <c r="HBC40" s="108"/>
      <c r="HBD40" s="108"/>
      <c r="HBE40" s="108"/>
      <c r="HBF40" s="108"/>
      <c r="HBG40" s="108"/>
      <c r="HBH40" s="108"/>
      <c r="HBI40" s="108"/>
      <c r="HBJ40" s="108"/>
      <c r="HBK40" s="108"/>
      <c r="HBL40" s="108"/>
      <c r="HBM40" s="108"/>
      <c r="HBN40" s="108"/>
      <c r="HBO40" s="108"/>
      <c r="HBP40" s="108"/>
      <c r="HBQ40" s="108"/>
      <c r="HBR40" s="108"/>
      <c r="HBS40" s="108"/>
      <c r="HBT40" s="108"/>
      <c r="HBU40" s="108"/>
      <c r="HBV40" s="108"/>
      <c r="HBW40" s="108"/>
      <c r="HBX40" s="108"/>
      <c r="HBY40" s="108"/>
      <c r="HBZ40" s="108"/>
      <c r="HCA40" s="108"/>
      <c r="HCB40" s="108"/>
      <c r="HCC40" s="108"/>
      <c r="HCD40" s="108"/>
      <c r="HCE40" s="108"/>
      <c r="HCF40" s="108"/>
      <c r="HCG40" s="108"/>
      <c r="HCH40" s="108"/>
      <c r="HCI40" s="108"/>
      <c r="HCJ40" s="108"/>
      <c r="HCK40" s="108"/>
      <c r="HCL40" s="108"/>
      <c r="HCM40" s="108"/>
      <c r="HCN40" s="108"/>
      <c r="HCO40" s="108"/>
      <c r="HCP40" s="108"/>
      <c r="HCQ40" s="108"/>
      <c r="HCR40" s="108"/>
      <c r="HCS40" s="108"/>
      <c r="HCT40" s="108"/>
      <c r="HCU40" s="108"/>
      <c r="HCV40" s="108"/>
      <c r="HCW40" s="108"/>
      <c r="HCX40" s="108"/>
      <c r="HCY40" s="108"/>
      <c r="HCZ40" s="108"/>
      <c r="HDA40" s="108"/>
      <c r="HDB40" s="108"/>
      <c r="HDC40" s="108"/>
      <c r="HDD40" s="108"/>
      <c r="HDE40" s="108"/>
      <c r="HDF40" s="108"/>
      <c r="HDG40" s="108"/>
      <c r="HDH40" s="108"/>
      <c r="HDI40" s="108"/>
      <c r="HDJ40" s="108"/>
      <c r="HDK40" s="108"/>
      <c r="HDL40" s="108"/>
      <c r="HDM40" s="108"/>
      <c r="HDN40" s="108"/>
      <c r="HDO40" s="108"/>
      <c r="HDP40" s="108"/>
      <c r="HDQ40" s="108"/>
      <c r="HDR40" s="108"/>
      <c r="HDS40" s="108"/>
      <c r="HDT40" s="108"/>
      <c r="HDU40" s="108"/>
      <c r="HDV40" s="108"/>
      <c r="HDW40" s="108"/>
      <c r="HDX40" s="108"/>
      <c r="HDY40" s="108"/>
      <c r="HDZ40" s="108"/>
      <c r="HEA40" s="108"/>
      <c r="HEB40" s="108"/>
      <c r="HEC40" s="108"/>
      <c r="HED40" s="108"/>
      <c r="HEE40" s="108"/>
      <c r="HEF40" s="108"/>
      <c r="HEG40" s="108"/>
      <c r="HEH40" s="108"/>
      <c r="HEI40" s="108"/>
      <c r="HEJ40" s="108"/>
      <c r="HEK40" s="108"/>
      <c r="HEL40" s="108"/>
      <c r="HEM40" s="108"/>
      <c r="HEN40" s="108"/>
      <c r="HEO40" s="108"/>
      <c r="HEP40" s="108"/>
      <c r="HEQ40" s="108"/>
      <c r="HER40" s="108"/>
      <c r="HES40" s="108"/>
      <c r="HET40" s="108"/>
      <c r="HEU40" s="108"/>
      <c r="HEV40" s="108"/>
      <c r="HEW40" s="108"/>
      <c r="HEX40" s="108"/>
      <c r="HEY40" s="108"/>
      <c r="HEZ40" s="108"/>
      <c r="HFA40" s="108"/>
      <c r="HFB40" s="108"/>
      <c r="HFC40" s="108"/>
      <c r="HFD40" s="108"/>
      <c r="HFE40" s="108"/>
      <c r="HFF40" s="108"/>
      <c r="HFG40" s="108"/>
      <c r="HFH40" s="108"/>
      <c r="HFI40" s="108"/>
      <c r="HFJ40" s="108"/>
      <c r="HFK40" s="108"/>
      <c r="HFL40" s="108"/>
      <c r="HFM40" s="108"/>
      <c r="HFN40" s="108"/>
      <c r="HFO40" s="108"/>
      <c r="HFP40" s="108"/>
      <c r="HFQ40" s="108"/>
      <c r="HFR40" s="108"/>
      <c r="HFS40" s="108"/>
      <c r="HFT40" s="108"/>
      <c r="HFU40" s="108"/>
      <c r="HFV40" s="108"/>
      <c r="HFW40" s="108"/>
      <c r="HFX40" s="108"/>
      <c r="HFY40" s="108"/>
      <c r="HFZ40" s="108"/>
      <c r="HGA40" s="108"/>
      <c r="HGB40" s="108"/>
      <c r="HGC40" s="108"/>
      <c r="HGD40" s="108"/>
      <c r="HGE40" s="108"/>
      <c r="HGF40" s="108"/>
      <c r="HGG40" s="108"/>
      <c r="HGH40" s="108"/>
      <c r="HGI40" s="108"/>
      <c r="HGJ40" s="108"/>
      <c r="HGK40" s="108"/>
      <c r="HGL40" s="108"/>
      <c r="HGM40" s="108"/>
      <c r="HGN40" s="108"/>
      <c r="HGO40" s="108"/>
      <c r="HGP40" s="108"/>
      <c r="HGQ40" s="108"/>
      <c r="HGR40" s="108"/>
      <c r="HGS40" s="108"/>
      <c r="HGT40" s="108"/>
      <c r="HGU40" s="108"/>
      <c r="HGV40" s="108"/>
      <c r="HGW40" s="108"/>
      <c r="HGX40" s="108"/>
      <c r="HGY40" s="108"/>
      <c r="HGZ40" s="108"/>
      <c r="HHA40" s="108"/>
      <c r="HHB40" s="108"/>
      <c r="HHC40" s="108"/>
      <c r="HHD40" s="108"/>
      <c r="HHE40" s="108"/>
      <c r="HHF40" s="108"/>
      <c r="HHG40" s="108"/>
      <c r="HHH40" s="108"/>
      <c r="HHI40" s="108"/>
      <c r="HHJ40" s="108"/>
      <c r="HHK40" s="108"/>
      <c r="HHL40" s="108"/>
      <c r="HHM40" s="108"/>
      <c r="HHN40" s="108"/>
      <c r="HHO40" s="108"/>
      <c r="HHP40" s="108"/>
      <c r="HHQ40" s="108"/>
      <c r="HHR40" s="108"/>
      <c r="HHS40" s="108"/>
      <c r="HHT40" s="108"/>
      <c r="HHU40" s="108"/>
      <c r="HHV40" s="108"/>
      <c r="HHW40" s="108"/>
      <c r="HHX40" s="108"/>
      <c r="HHY40" s="108"/>
      <c r="HHZ40" s="108"/>
      <c r="HIA40" s="108"/>
      <c r="HIB40" s="108"/>
      <c r="HIC40" s="108"/>
      <c r="HID40" s="108"/>
      <c r="HIE40" s="108"/>
      <c r="HIF40" s="108"/>
      <c r="HIG40" s="108"/>
      <c r="HIH40" s="108"/>
      <c r="HII40" s="108"/>
      <c r="HIJ40" s="108"/>
      <c r="HIK40" s="108"/>
      <c r="HIL40" s="108"/>
      <c r="HIM40" s="108"/>
      <c r="HIN40" s="108"/>
      <c r="HIO40" s="108"/>
      <c r="HIP40" s="108"/>
      <c r="HIQ40" s="108"/>
      <c r="HIR40" s="108"/>
      <c r="HIS40" s="108"/>
      <c r="HIT40" s="108"/>
      <c r="HIU40" s="108"/>
      <c r="HIV40" s="108"/>
      <c r="HIW40" s="108"/>
      <c r="HIX40" s="108"/>
      <c r="HIY40" s="108"/>
      <c r="HIZ40" s="108"/>
      <c r="HJA40" s="108"/>
      <c r="HJB40" s="108"/>
      <c r="HJC40" s="108"/>
      <c r="HJD40" s="108"/>
      <c r="HJE40" s="108"/>
      <c r="HJF40" s="108"/>
      <c r="HJG40" s="108"/>
      <c r="HJH40" s="108"/>
      <c r="HJI40" s="108"/>
      <c r="HJJ40" s="108"/>
      <c r="HJK40" s="108"/>
      <c r="HJL40" s="108"/>
      <c r="HJM40" s="108"/>
      <c r="HJN40" s="108"/>
      <c r="HJO40" s="108"/>
      <c r="HJP40" s="108"/>
      <c r="HJQ40" s="108"/>
      <c r="HJR40" s="108"/>
      <c r="HJS40" s="108"/>
      <c r="HJT40" s="108"/>
      <c r="HJU40" s="108"/>
      <c r="HJV40" s="108"/>
      <c r="HJW40" s="108"/>
      <c r="HJX40" s="108"/>
      <c r="HJY40" s="108"/>
      <c r="HJZ40" s="108"/>
      <c r="HKA40" s="108"/>
      <c r="HKB40" s="108"/>
      <c r="HKC40" s="108"/>
      <c r="HKD40" s="108"/>
      <c r="HKE40" s="108"/>
      <c r="HKF40" s="108"/>
      <c r="HKG40" s="108"/>
      <c r="HKH40" s="108"/>
      <c r="HKI40" s="108"/>
      <c r="HKJ40" s="108"/>
      <c r="HKK40" s="108"/>
      <c r="HKL40" s="108"/>
      <c r="HKM40" s="108"/>
      <c r="HKN40" s="108"/>
      <c r="HKO40" s="108"/>
      <c r="HKP40" s="108"/>
      <c r="HKQ40" s="108"/>
      <c r="HKR40" s="108"/>
      <c r="HKS40" s="108"/>
      <c r="HKT40" s="108"/>
      <c r="HKU40" s="108"/>
      <c r="HKV40" s="108"/>
      <c r="HKW40" s="108"/>
      <c r="HKX40" s="108"/>
      <c r="HKY40" s="108"/>
      <c r="HKZ40" s="108"/>
      <c r="HLA40" s="108"/>
      <c r="HLB40" s="108"/>
      <c r="HLC40" s="108"/>
      <c r="HLD40" s="108"/>
      <c r="HLE40" s="108"/>
      <c r="HLF40" s="108"/>
      <c r="HLG40" s="108"/>
      <c r="HLH40" s="108"/>
      <c r="HLI40" s="108"/>
      <c r="HLJ40" s="108"/>
      <c r="HLK40" s="108"/>
      <c r="HLL40" s="108"/>
      <c r="HLM40" s="108"/>
      <c r="HLN40" s="108"/>
      <c r="HLO40" s="108"/>
      <c r="HLP40" s="108"/>
      <c r="HLQ40" s="108"/>
      <c r="HLR40" s="108"/>
      <c r="HLS40" s="108"/>
      <c r="HLT40" s="108"/>
      <c r="HLU40" s="108"/>
      <c r="HLV40" s="108"/>
      <c r="HLW40" s="108"/>
      <c r="HLX40" s="108"/>
      <c r="HLY40" s="108"/>
      <c r="HLZ40" s="108"/>
      <c r="HMA40" s="108"/>
      <c r="HMB40" s="108"/>
      <c r="HMC40" s="108"/>
      <c r="HMD40" s="108"/>
      <c r="HME40" s="108"/>
      <c r="HMF40" s="108"/>
      <c r="HMG40" s="108"/>
      <c r="HMH40" s="108"/>
      <c r="HMI40" s="108"/>
      <c r="HMJ40" s="108"/>
      <c r="HMK40" s="108"/>
      <c r="HML40" s="108"/>
      <c r="HMM40" s="108"/>
      <c r="HMN40" s="108"/>
      <c r="HMO40" s="108"/>
      <c r="HMP40" s="108"/>
      <c r="HMQ40" s="108"/>
      <c r="HMR40" s="108"/>
      <c r="HMS40" s="108"/>
      <c r="HMT40" s="108"/>
      <c r="HMU40" s="108"/>
      <c r="HMV40" s="108"/>
      <c r="HMW40" s="108"/>
      <c r="HMX40" s="108"/>
      <c r="HMY40" s="108"/>
      <c r="HMZ40" s="108"/>
      <c r="HNA40" s="108"/>
      <c r="HNB40" s="108"/>
      <c r="HNC40" s="108"/>
      <c r="HND40" s="108"/>
      <c r="HNE40" s="108"/>
      <c r="HNF40" s="108"/>
      <c r="HNG40" s="108"/>
      <c r="HNH40" s="108"/>
      <c r="HNI40" s="108"/>
      <c r="HNJ40" s="108"/>
      <c r="HNK40" s="108"/>
      <c r="HNL40" s="108"/>
      <c r="HNM40" s="108"/>
      <c r="HNN40" s="108"/>
      <c r="HNO40" s="108"/>
      <c r="HNP40" s="108"/>
      <c r="HNQ40" s="108"/>
      <c r="HNR40" s="108"/>
      <c r="HNS40" s="108"/>
      <c r="HNT40" s="108"/>
      <c r="HNU40" s="108"/>
      <c r="HNV40" s="108"/>
      <c r="HNW40" s="108"/>
      <c r="HNX40" s="108"/>
      <c r="HNY40" s="108"/>
      <c r="HNZ40" s="108"/>
      <c r="HOA40" s="108"/>
      <c r="HOB40" s="108"/>
      <c r="HOC40" s="108"/>
      <c r="HOD40" s="108"/>
      <c r="HOE40" s="108"/>
      <c r="HOF40" s="108"/>
      <c r="HOG40" s="108"/>
      <c r="HOH40" s="108"/>
      <c r="HOI40" s="108"/>
      <c r="HOJ40" s="108"/>
      <c r="HOK40" s="108"/>
      <c r="HOL40" s="108"/>
      <c r="HOM40" s="108"/>
      <c r="HON40" s="108"/>
      <c r="HOO40" s="108"/>
      <c r="HOP40" s="108"/>
      <c r="HOQ40" s="108"/>
      <c r="HOR40" s="108"/>
      <c r="HOS40" s="108"/>
      <c r="HOT40" s="108"/>
      <c r="HOU40" s="108"/>
      <c r="HOV40" s="108"/>
      <c r="HOW40" s="108"/>
      <c r="HOX40" s="108"/>
      <c r="HOY40" s="108"/>
      <c r="HOZ40" s="108"/>
      <c r="HPA40" s="108"/>
      <c r="HPB40" s="108"/>
      <c r="HPC40" s="108"/>
      <c r="HPD40" s="108"/>
      <c r="HPE40" s="108"/>
      <c r="HPF40" s="108"/>
      <c r="HPG40" s="108"/>
      <c r="HPH40" s="108"/>
      <c r="HPI40" s="108"/>
      <c r="HPJ40" s="108"/>
      <c r="HPK40" s="108"/>
      <c r="HPL40" s="108"/>
      <c r="HPM40" s="108"/>
      <c r="HPN40" s="108"/>
      <c r="HPO40" s="108"/>
      <c r="HPP40" s="108"/>
      <c r="HPQ40" s="108"/>
      <c r="HPR40" s="108"/>
      <c r="HPS40" s="108"/>
      <c r="HPT40" s="108"/>
      <c r="HPU40" s="108"/>
      <c r="HPV40" s="108"/>
      <c r="HPW40" s="108"/>
      <c r="HPX40" s="108"/>
      <c r="HPY40" s="108"/>
      <c r="HPZ40" s="108"/>
      <c r="HQA40" s="108"/>
      <c r="HQB40" s="108"/>
      <c r="HQC40" s="108"/>
      <c r="HQD40" s="108"/>
      <c r="HQE40" s="108"/>
      <c r="HQF40" s="108"/>
      <c r="HQG40" s="108"/>
      <c r="HQH40" s="108"/>
      <c r="HQI40" s="108"/>
      <c r="HQJ40" s="108"/>
      <c r="HQK40" s="108"/>
      <c r="HQL40" s="108"/>
      <c r="HQM40" s="108"/>
      <c r="HQN40" s="108"/>
      <c r="HQO40" s="108"/>
      <c r="HQP40" s="108"/>
      <c r="HQQ40" s="108"/>
      <c r="HQR40" s="108"/>
      <c r="HQS40" s="108"/>
      <c r="HQT40" s="108"/>
      <c r="HQU40" s="108"/>
      <c r="HQV40" s="108"/>
      <c r="HQW40" s="108"/>
      <c r="HQX40" s="108"/>
      <c r="HQY40" s="108"/>
      <c r="HQZ40" s="108"/>
      <c r="HRA40" s="108"/>
      <c r="HRB40" s="108"/>
      <c r="HRC40" s="108"/>
      <c r="HRD40" s="108"/>
      <c r="HRE40" s="108"/>
      <c r="HRF40" s="108"/>
      <c r="HRG40" s="108"/>
      <c r="HRH40" s="108"/>
      <c r="HRI40" s="108"/>
      <c r="HRJ40" s="108"/>
      <c r="HRK40" s="108"/>
      <c r="HRL40" s="108"/>
      <c r="HRM40" s="108"/>
      <c r="HRN40" s="108"/>
      <c r="HRO40" s="108"/>
      <c r="HRP40" s="108"/>
      <c r="HRQ40" s="108"/>
      <c r="HRR40" s="108"/>
      <c r="HRS40" s="108"/>
      <c r="HRT40" s="108"/>
      <c r="HRU40" s="108"/>
      <c r="HRV40" s="108"/>
      <c r="HRW40" s="108"/>
      <c r="HRX40" s="108"/>
      <c r="HRY40" s="108"/>
      <c r="HRZ40" s="108"/>
      <c r="HSA40" s="108"/>
      <c r="HSB40" s="108"/>
      <c r="HSC40" s="108"/>
      <c r="HSD40" s="108"/>
      <c r="HSE40" s="108"/>
      <c r="HSF40" s="108"/>
      <c r="HSG40" s="108"/>
      <c r="HSH40" s="108"/>
      <c r="HSI40" s="108"/>
      <c r="HSJ40" s="108"/>
      <c r="HSK40" s="108"/>
      <c r="HSL40" s="108"/>
      <c r="HSM40" s="108"/>
      <c r="HSN40" s="108"/>
      <c r="HSO40" s="108"/>
      <c r="HSP40" s="108"/>
      <c r="HSQ40" s="108"/>
      <c r="HSR40" s="108"/>
      <c r="HSS40" s="108"/>
      <c r="HST40" s="108"/>
      <c r="HSU40" s="108"/>
      <c r="HSV40" s="108"/>
      <c r="HSW40" s="108"/>
      <c r="HSX40" s="108"/>
      <c r="HSY40" s="108"/>
      <c r="HSZ40" s="108"/>
      <c r="HTA40" s="108"/>
      <c r="HTB40" s="108"/>
      <c r="HTC40" s="108"/>
      <c r="HTD40" s="108"/>
      <c r="HTE40" s="108"/>
      <c r="HTF40" s="108"/>
      <c r="HTG40" s="108"/>
      <c r="HTH40" s="108"/>
      <c r="HTI40" s="108"/>
      <c r="HTJ40" s="108"/>
      <c r="HTK40" s="108"/>
      <c r="HTL40" s="108"/>
      <c r="HTM40" s="108"/>
      <c r="HTN40" s="108"/>
      <c r="HTO40" s="108"/>
      <c r="HTP40" s="108"/>
      <c r="HTQ40" s="108"/>
      <c r="HTR40" s="108"/>
      <c r="HTS40" s="108"/>
      <c r="HTT40" s="108"/>
      <c r="HTU40" s="108"/>
      <c r="HTV40" s="108"/>
      <c r="HTW40" s="108"/>
      <c r="HTX40" s="108"/>
      <c r="HTY40" s="108"/>
      <c r="HTZ40" s="108"/>
      <c r="HUA40" s="108"/>
      <c r="HUB40" s="108"/>
      <c r="HUC40" s="108"/>
      <c r="HUD40" s="108"/>
      <c r="HUE40" s="108"/>
      <c r="HUF40" s="108"/>
      <c r="HUG40" s="108"/>
      <c r="HUH40" s="108"/>
      <c r="HUI40" s="108"/>
      <c r="HUJ40" s="108"/>
      <c r="HUK40" s="108"/>
      <c r="HUL40" s="108"/>
      <c r="HUM40" s="108"/>
      <c r="HUN40" s="108"/>
      <c r="HUO40" s="108"/>
      <c r="HUP40" s="108"/>
      <c r="HUQ40" s="108"/>
      <c r="HUR40" s="108"/>
      <c r="HUS40" s="108"/>
      <c r="HUT40" s="108"/>
      <c r="HUU40" s="108"/>
      <c r="HUV40" s="108"/>
      <c r="HUW40" s="108"/>
      <c r="HUX40" s="108"/>
      <c r="HUY40" s="108"/>
      <c r="HUZ40" s="108"/>
      <c r="HVA40" s="108"/>
      <c r="HVB40" s="108"/>
      <c r="HVC40" s="108"/>
      <c r="HVD40" s="108"/>
      <c r="HVE40" s="108"/>
      <c r="HVF40" s="108"/>
      <c r="HVG40" s="108"/>
      <c r="HVH40" s="108"/>
      <c r="HVI40" s="108"/>
      <c r="HVJ40" s="108"/>
      <c r="HVK40" s="108"/>
      <c r="HVL40" s="108"/>
      <c r="HVM40" s="108"/>
      <c r="HVN40" s="108"/>
      <c r="HVO40" s="108"/>
      <c r="HVP40" s="108"/>
      <c r="HVQ40" s="108"/>
      <c r="HVR40" s="108"/>
      <c r="HVS40" s="108"/>
      <c r="HVT40" s="108"/>
      <c r="HVU40" s="108"/>
      <c r="HVV40" s="108"/>
      <c r="HVW40" s="108"/>
      <c r="HVX40" s="108"/>
      <c r="HVY40" s="108"/>
      <c r="HVZ40" s="108"/>
      <c r="HWA40" s="108"/>
      <c r="HWB40" s="108"/>
      <c r="HWC40" s="108"/>
      <c r="HWD40" s="108"/>
      <c r="HWE40" s="108"/>
      <c r="HWF40" s="108"/>
      <c r="HWG40" s="108"/>
      <c r="HWH40" s="108"/>
      <c r="HWI40" s="108"/>
      <c r="HWJ40" s="108"/>
      <c r="HWK40" s="108"/>
      <c r="HWL40" s="108"/>
      <c r="HWM40" s="108"/>
      <c r="HWN40" s="108"/>
      <c r="HWO40" s="108"/>
      <c r="HWP40" s="108"/>
      <c r="HWQ40" s="108"/>
      <c r="HWR40" s="108"/>
      <c r="HWS40" s="108"/>
      <c r="HWT40" s="108"/>
      <c r="HWU40" s="108"/>
      <c r="HWV40" s="108"/>
      <c r="HWW40" s="108"/>
      <c r="HWX40" s="108"/>
      <c r="HWY40" s="108"/>
      <c r="HWZ40" s="108"/>
      <c r="HXA40" s="108"/>
      <c r="HXB40" s="108"/>
      <c r="HXC40" s="108"/>
      <c r="HXD40" s="108"/>
      <c r="HXE40" s="108"/>
      <c r="HXF40" s="108"/>
      <c r="HXG40" s="108"/>
      <c r="HXH40" s="108"/>
      <c r="HXI40" s="108"/>
      <c r="HXJ40" s="108"/>
      <c r="HXK40" s="108"/>
      <c r="HXL40" s="108"/>
      <c r="HXM40" s="108"/>
      <c r="HXN40" s="108"/>
      <c r="HXO40" s="108"/>
      <c r="HXP40" s="108"/>
      <c r="HXQ40" s="108"/>
      <c r="HXR40" s="108"/>
      <c r="HXS40" s="108"/>
      <c r="HXT40" s="108"/>
      <c r="HXU40" s="108"/>
      <c r="HXV40" s="108"/>
      <c r="HXW40" s="108"/>
      <c r="HXX40" s="108"/>
      <c r="HXY40" s="108"/>
      <c r="HXZ40" s="108"/>
      <c r="HYA40" s="108"/>
      <c r="HYB40" s="108"/>
      <c r="HYC40" s="108"/>
      <c r="HYD40" s="108"/>
      <c r="HYE40" s="108"/>
      <c r="HYF40" s="108"/>
      <c r="HYG40" s="108"/>
      <c r="HYH40" s="108"/>
      <c r="HYI40" s="108"/>
      <c r="HYJ40" s="108"/>
      <c r="HYK40" s="108"/>
      <c r="HYL40" s="108"/>
      <c r="HYM40" s="108"/>
      <c r="HYN40" s="108"/>
      <c r="HYO40" s="108"/>
      <c r="HYP40" s="108"/>
      <c r="HYQ40" s="108"/>
      <c r="HYR40" s="108"/>
      <c r="HYS40" s="108"/>
      <c r="HYT40" s="108"/>
      <c r="HYU40" s="108"/>
      <c r="HYV40" s="108"/>
      <c r="HYW40" s="108"/>
      <c r="HYX40" s="108"/>
      <c r="HYY40" s="108"/>
      <c r="HYZ40" s="108"/>
      <c r="HZA40" s="108"/>
      <c r="HZB40" s="108"/>
      <c r="HZC40" s="108"/>
      <c r="HZD40" s="108"/>
      <c r="HZE40" s="108"/>
      <c r="HZF40" s="108"/>
      <c r="HZG40" s="108"/>
      <c r="HZH40" s="108"/>
      <c r="HZI40" s="108"/>
      <c r="HZJ40" s="108"/>
      <c r="HZK40" s="108"/>
      <c r="HZL40" s="108"/>
      <c r="HZM40" s="108"/>
      <c r="HZN40" s="108"/>
      <c r="HZO40" s="108"/>
      <c r="HZP40" s="108"/>
      <c r="HZQ40" s="108"/>
      <c r="HZR40" s="108"/>
      <c r="HZS40" s="108"/>
      <c r="HZT40" s="108"/>
      <c r="HZU40" s="108"/>
      <c r="HZV40" s="108"/>
      <c r="HZW40" s="108"/>
      <c r="HZX40" s="108"/>
      <c r="HZY40" s="108"/>
      <c r="HZZ40" s="108"/>
      <c r="IAA40" s="108"/>
      <c r="IAB40" s="108"/>
      <c r="IAC40" s="108"/>
      <c r="IAD40" s="108"/>
      <c r="IAE40" s="108"/>
      <c r="IAF40" s="108"/>
      <c r="IAG40" s="108"/>
      <c r="IAH40" s="108"/>
      <c r="IAI40" s="108"/>
      <c r="IAJ40" s="108"/>
      <c r="IAK40" s="108"/>
      <c r="IAL40" s="108"/>
      <c r="IAM40" s="108"/>
      <c r="IAN40" s="108"/>
      <c r="IAO40" s="108"/>
      <c r="IAP40" s="108"/>
      <c r="IAQ40" s="108"/>
      <c r="IAR40" s="108"/>
      <c r="IAS40" s="108"/>
      <c r="IAT40" s="108"/>
      <c r="IAU40" s="108"/>
      <c r="IAV40" s="108"/>
      <c r="IAW40" s="108"/>
      <c r="IAX40" s="108"/>
      <c r="IAY40" s="108"/>
      <c r="IAZ40" s="108"/>
      <c r="IBA40" s="108"/>
      <c r="IBB40" s="108"/>
      <c r="IBC40" s="108"/>
      <c r="IBD40" s="108"/>
      <c r="IBE40" s="108"/>
      <c r="IBF40" s="108"/>
      <c r="IBG40" s="108"/>
      <c r="IBH40" s="108"/>
      <c r="IBI40" s="108"/>
      <c r="IBJ40" s="108"/>
      <c r="IBK40" s="108"/>
      <c r="IBL40" s="108"/>
      <c r="IBM40" s="108"/>
      <c r="IBN40" s="108"/>
      <c r="IBO40" s="108"/>
      <c r="IBP40" s="108"/>
      <c r="IBQ40" s="108"/>
      <c r="IBR40" s="108"/>
      <c r="IBS40" s="108"/>
      <c r="IBT40" s="108"/>
      <c r="IBU40" s="108"/>
      <c r="IBV40" s="108"/>
      <c r="IBW40" s="108"/>
      <c r="IBX40" s="108"/>
      <c r="IBY40" s="108"/>
      <c r="IBZ40" s="108"/>
      <c r="ICA40" s="108"/>
      <c r="ICB40" s="108"/>
      <c r="ICC40" s="108"/>
      <c r="ICD40" s="108"/>
      <c r="ICE40" s="108"/>
      <c r="ICF40" s="108"/>
      <c r="ICG40" s="108"/>
      <c r="ICH40" s="108"/>
      <c r="ICI40" s="108"/>
      <c r="ICJ40" s="108"/>
      <c r="ICK40" s="108"/>
      <c r="ICL40" s="108"/>
      <c r="ICM40" s="108"/>
      <c r="ICN40" s="108"/>
      <c r="ICO40" s="108"/>
      <c r="ICP40" s="108"/>
      <c r="ICQ40" s="108"/>
      <c r="ICR40" s="108"/>
      <c r="ICS40" s="108"/>
      <c r="ICT40" s="108"/>
      <c r="ICU40" s="108"/>
      <c r="ICV40" s="108"/>
      <c r="ICW40" s="108"/>
      <c r="ICX40" s="108"/>
      <c r="ICY40" s="108"/>
      <c r="ICZ40" s="108"/>
      <c r="IDA40" s="108"/>
      <c r="IDB40" s="108"/>
      <c r="IDC40" s="108"/>
      <c r="IDD40" s="108"/>
      <c r="IDE40" s="108"/>
      <c r="IDF40" s="108"/>
      <c r="IDG40" s="108"/>
      <c r="IDH40" s="108"/>
      <c r="IDI40" s="108"/>
      <c r="IDJ40" s="108"/>
      <c r="IDK40" s="108"/>
      <c r="IDL40" s="108"/>
      <c r="IDM40" s="108"/>
      <c r="IDN40" s="108"/>
      <c r="IDO40" s="108"/>
      <c r="IDP40" s="108"/>
      <c r="IDQ40" s="108"/>
      <c r="IDR40" s="108"/>
      <c r="IDS40" s="108"/>
      <c r="IDT40" s="108"/>
      <c r="IDU40" s="108"/>
      <c r="IDV40" s="108"/>
      <c r="IDW40" s="108"/>
      <c r="IDX40" s="108"/>
      <c r="IDY40" s="108"/>
      <c r="IDZ40" s="108"/>
      <c r="IEA40" s="108"/>
      <c r="IEB40" s="108"/>
      <c r="IEC40" s="108"/>
      <c r="IED40" s="108"/>
      <c r="IEE40" s="108"/>
      <c r="IEF40" s="108"/>
      <c r="IEG40" s="108"/>
      <c r="IEH40" s="108"/>
      <c r="IEI40" s="108"/>
      <c r="IEJ40" s="108"/>
      <c r="IEK40" s="108"/>
      <c r="IEL40" s="108"/>
      <c r="IEM40" s="108"/>
      <c r="IEN40" s="108"/>
      <c r="IEO40" s="108"/>
      <c r="IEP40" s="108"/>
      <c r="IEQ40" s="108"/>
      <c r="IER40" s="108"/>
      <c r="IES40" s="108"/>
      <c r="IET40" s="108"/>
      <c r="IEU40" s="108"/>
      <c r="IEV40" s="108"/>
      <c r="IEW40" s="108"/>
      <c r="IEX40" s="108"/>
      <c r="IEY40" s="108"/>
      <c r="IEZ40" s="108"/>
      <c r="IFA40" s="108"/>
      <c r="IFB40" s="108"/>
      <c r="IFC40" s="108"/>
      <c r="IFD40" s="108"/>
      <c r="IFE40" s="108"/>
      <c r="IFF40" s="108"/>
      <c r="IFG40" s="108"/>
      <c r="IFH40" s="108"/>
      <c r="IFI40" s="108"/>
      <c r="IFJ40" s="108"/>
      <c r="IFK40" s="108"/>
      <c r="IFL40" s="108"/>
      <c r="IFM40" s="108"/>
      <c r="IFN40" s="108"/>
      <c r="IFO40" s="108"/>
      <c r="IFP40" s="108"/>
      <c r="IFQ40" s="108"/>
      <c r="IFR40" s="108"/>
      <c r="IFS40" s="108"/>
      <c r="IFT40" s="108"/>
      <c r="IFU40" s="108"/>
      <c r="IFV40" s="108"/>
      <c r="IFW40" s="108"/>
      <c r="IFX40" s="108"/>
      <c r="IFY40" s="108"/>
      <c r="IFZ40" s="108"/>
      <c r="IGA40" s="108"/>
      <c r="IGB40" s="108"/>
      <c r="IGC40" s="108"/>
      <c r="IGD40" s="108"/>
      <c r="IGE40" s="108"/>
      <c r="IGF40" s="108"/>
      <c r="IGG40" s="108"/>
      <c r="IGH40" s="108"/>
      <c r="IGI40" s="108"/>
      <c r="IGJ40" s="108"/>
      <c r="IGK40" s="108"/>
      <c r="IGL40" s="108"/>
      <c r="IGM40" s="108"/>
      <c r="IGN40" s="108"/>
      <c r="IGO40" s="108"/>
      <c r="IGP40" s="108"/>
      <c r="IGQ40" s="108"/>
      <c r="IGR40" s="108"/>
      <c r="IGS40" s="108"/>
      <c r="IGT40" s="108"/>
      <c r="IGU40" s="108"/>
      <c r="IGV40" s="108"/>
      <c r="IGW40" s="108"/>
      <c r="IGX40" s="108"/>
      <c r="IGY40" s="108"/>
      <c r="IGZ40" s="108"/>
      <c r="IHA40" s="108"/>
      <c r="IHB40" s="108"/>
      <c r="IHC40" s="108"/>
      <c r="IHD40" s="108"/>
      <c r="IHE40" s="108"/>
      <c r="IHF40" s="108"/>
      <c r="IHG40" s="108"/>
      <c r="IHH40" s="108"/>
      <c r="IHI40" s="108"/>
      <c r="IHJ40" s="108"/>
      <c r="IHK40" s="108"/>
      <c r="IHL40" s="108"/>
      <c r="IHM40" s="108"/>
      <c r="IHN40" s="108"/>
      <c r="IHO40" s="108"/>
      <c r="IHP40" s="108"/>
      <c r="IHQ40" s="108"/>
      <c r="IHR40" s="108"/>
      <c r="IHS40" s="108"/>
      <c r="IHT40" s="108"/>
      <c r="IHU40" s="108"/>
      <c r="IHV40" s="108"/>
      <c r="IHW40" s="108"/>
      <c r="IHX40" s="108"/>
      <c r="IHY40" s="108"/>
      <c r="IHZ40" s="108"/>
      <c r="IIA40" s="108"/>
      <c r="IIB40" s="108"/>
      <c r="IIC40" s="108"/>
      <c r="IID40" s="108"/>
      <c r="IIE40" s="108"/>
      <c r="IIF40" s="108"/>
      <c r="IIG40" s="108"/>
      <c r="IIH40" s="108"/>
      <c r="III40" s="108"/>
      <c r="IIJ40" s="108"/>
      <c r="IIK40" s="108"/>
      <c r="IIL40" s="108"/>
      <c r="IIM40" s="108"/>
      <c r="IIN40" s="108"/>
      <c r="IIO40" s="108"/>
      <c r="IIP40" s="108"/>
      <c r="IIQ40" s="108"/>
      <c r="IIR40" s="108"/>
      <c r="IIS40" s="108"/>
      <c r="IIT40" s="108"/>
      <c r="IIU40" s="108"/>
      <c r="IIV40" s="108"/>
      <c r="IIW40" s="108"/>
      <c r="IIX40" s="108"/>
      <c r="IIY40" s="108"/>
      <c r="IIZ40" s="108"/>
      <c r="IJA40" s="108"/>
      <c r="IJB40" s="108"/>
      <c r="IJC40" s="108"/>
      <c r="IJD40" s="108"/>
      <c r="IJE40" s="108"/>
      <c r="IJF40" s="108"/>
      <c r="IJG40" s="108"/>
      <c r="IJH40" s="108"/>
      <c r="IJI40" s="108"/>
      <c r="IJJ40" s="108"/>
      <c r="IJK40" s="108"/>
      <c r="IJL40" s="108"/>
      <c r="IJM40" s="108"/>
      <c r="IJN40" s="108"/>
      <c r="IJO40" s="108"/>
      <c r="IJP40" s="108"/>
      <c r="IJQ40" s="108"/>
      <c r="IJR40" s="108"/>
      <c r="IJS40" s="108"/>
      <c r="IJT40" s="108"/>
      <c r="IJU40" s="108"/>
      <c r="IJV40" s="108"/>
      <c r="IJW40" s="108"/>
      <c r="IJX40" s="108"/>
      <c r="IJY40" s="108"/>
      <c r="IJZ40" s="108"/>
      <c r="IKA40" s="108"/>
      <c r="IKB40" s="108"/>
      <c r="IKC40" s="108"/>
      <c r="IKD40" s="108"/>
      <c r="IKE40" s="108"/>
      <c r="IKF40" s="108"/>
      <c r="IKG40" s="108"/>
      <c r="IKH40" s="108"/>
      <c r="IKI40" s="108"/>
      <c r="IKJ40" s="108"/>
      <c r="IKK40" s="108"/>
      <c r="IKL40" s="108"/>
      <c r="IKM40" s="108"/>
      <c r="IKN40" s="108"/>
      <c r="IKO40" s="108"/>
      <c r="IKP40" s="108"/>
      <c r="IKQ40" s="108"/>
      <c r="IKR40" s="108"/>
      <c r="IKS40" s="108"/>
      <c r="IKT40" s="108"/>
      <c r="IKU40" s="108"/>
      <c r="IKV40" s="108"/>
      <c r="IKW40" s="108"/>
      <c r="IKX40" s="108"/>
      <c r="IKY40" s="108"/>
      <c r="IKZ40" s="108"/>
      <c r="ILA40" s="108"/>
      <c r="ILB40" s="108"/>
      <c r="ILC40" s="108"/>
      <c r="ILD40" s="108"/>
      <c r="ILE40" s="108"/>
      <c r="ILF40" s="108"/>
      <c r="ILG40" s="108"/>
      <c r="ILH40" s="108"/>
      <c r="ILI40" s="108"/>
      <c r="ILJ40" s="108"/>
      <c r="ILK40" s="108"/>
      <c r="ILL40" s="108"/>
      <c r="ILM40" s="108"/>
      <c r="ILN40" s="108"/>
      <c r="ILO40" s="108"/>
      <c r="ILP40" s="108"/>
      <c r="ILQ40" s="108"/>
      <c r="ILR40" s="108"/>
      <c r="ILS40" s="108"/>
      <c r="ILT40" s="108"/>
      <c r="ILU40" s="108"/>
      <c r="ILV40" s="108"/>
      <c r="ILW40" s="108"/>
      <c r="ILX40" s="108"/>
      <c r="ILY40" s="108"/>
      <c r="ILZ40" s="108"/>
      <c r="IMA40" s="108"/>
      <c r="IMB40" s="108"/>
      <c r="IMC40" s="108"/>
      <c r="IMD40" s="108"/>
      <c r="IME40" s="108"/>
      <c r="IMF40" s="108"/>
      <c r="IMG40" s="108"/>
      <c r="IMH40" s="108"/>
      <c r="IMI40" s="108"/>
      <c r="IMJ40" s="108"/>
      <c r="IMK40" s="108"/>
      <c r="IML40" s="108"/>
      <c r="IMM40" s="108"/>
      <c r="IMN40" s="108"/>
      <c r="IMO40" s="108"/>
      <c r="IMP40" s="108"/>
      <c r="IMQ40" s="108"/>
      <c r="IMR40" s="108"/>
      <c r="IMS40" s="108"/>
      <c r="IMT40" s="108"/>
      <c r="IMU40" s="108"/>
      <c r="IMV40" s="108"/>
      <c r="IMW40" s="108"/>
      <c r="IMX40" s="108"/>
      <c r="IMY40" s="108"/>
      <c r="IMZ40" s="108"/>
      <c r="INA40" s="108"/>
      <c r="INB40" s="108"/>
      <c r="INC40" s="108"/>
      <c r="IND40" s="108"/>
      <c r="INE40" s="108"/>
      <c r="INF40" s="108"/>
      <c r="ING40" s="108"/>
      <c r="INH40" s="108"/>
      <c r="INI40" s="108"/>
      <c r="INJ40" s="108"/>
      <c r="INK40" s="108"/>
      <c r="INL40" s="108"/>
      <c r="INM40" s="108"/>
      <c r="INN40" s="108"/>
      <c r="INO40" s="108"/>
      <c r="INP40" s="108"/>
      <c r="INQ40" s="108"/>
      <c r="INR40" s="108"/>
      <c r="INS40" s="108"/>
      <c r="INT40" s="108"/>
      <c r="INU40" s="108"/>
      <c r="INV40" s="108"/>
      <c r="INW40" s="108"/>
      <c r="INX40" s="108"/>
      <c r="INY40" s="108"/>
      <c r="INZ40" s="108"/>
      <c r="IOA40" s="108"/>
      <c r="IOB40" s="108"/>
      <c r="IOC40" s="108"/>
      <c r="IOD40" s="108"/>
      <c r="IOE40" s="108"/>
      <c r="IOF40" s="108"/>
      <c r="IOG40" s="108"/>
      <c r="IOH40" s="108"/>
      <c r="IOI40" s="108"/>
      <c r="IOJ40" s="108"/>
      <c r="IOK40" s="108"/>
      <c r="IOL40" s="108"/>
      <c r="IOM40" s="108"/>
      <c r="ION40" s="108"/>
      <c r="IOO40" s="108"/>
      <c r="IOP40" s="108"/>
      <c r="IOQ40" s="108"/>
      <c r="IOR40" s="108"/>
      <c r="IOS40" s="108"/>
      <c r="IOT40" s="108"/>
      <c r="IOU40" s="108"/>
      <c r="IOV40" s="108"/>
      <c r="IOW40" s="108"/>
      <c r="IOX40" s="108"/>
      <c r="IOY40" s="108"/>
      <c r="IOZ40" s="108"/>
      <c r="IPA40" s="108"/>
      <c r="IPB40" s="108"/>
      <c r="IPC40" s="108"/>
      <c r="IPD40" s="108"/>
      <c r="IPE40" s="108"/>
      <c r="IPF40" s="108"/>
      <c r="IPG40" s="108"/>
      <c r="IPH40" s="108"/>
      <c r="IPI40" s="108"/>
      <c r="IPJ40" s="108"/>
      <c r="IPK40" s="108"/>
      <c r="IPL40" s="108"/>
      <c r="IPM40" s="108"/>
      <c r="IPN40" s="108"/>
      <c r="IPO40" s="108"/>
      <c r="IPP40" s="108"/>
      <c r="IPQ40" s="108"/>
      <c r="IPR40" s="108"/>
      <c r="IPS40" s="108"/>
      <c r="IPT40" s="108"/>
      <c r="IPU40" s="108"/>
      <c r="IPV40" s="108"/>
      <c r="IPW40" s="108"/>
      <c r="IPX40" s="108"/>
      <c r="IPY40" s="108"/>
      <c r="IPZ40" s="108"/>
      <c r="IQA40" s="108"/>
      <c r="IQB40" s="108"/>
      <c r="IQC40" s="108"/>
      <c r="IQD40" s="108"/>
      <c r="IQE40" s="108"/>
      <c r="IQF40" s="108"/>
      <c r="IQG40" s="108"/>
      <c r="IQH40" s="108"/>
      <c r="IQI40" s="108"/>
      <c r="IQJ40" s="108"/>
      <c r="IQK40" s="108"/>
      <c r="IQL40" s="108"/>
      <c r="IQM40" s="108"/>
      <c r="IQN40" s="108"/>
      <c r="IQO40" s="108"/>
      <c r="IQP40" s="108"/>
      <c r="IQQ40" s="108"/>
      <c r="IQR40" s="108"/>
      <c r="IQS40" s="108"/>
      <c r="IQT40" s="108"/>
      <c r="IQU40" s="108"/>
      <c r="IQV40" s="108"/>
      <c r="IQW40" s="108"/>
      <c r="IQX40" s="108"/>
      <c r="IQY40" s="108"/>
      <c r="IQZ40" s="108"/>
      <c r="IRA40" s="108"/>
      <c r="IRB40" s="108"/>
      <c r="IRC40" s="108"/>
      <c r="IRD40" s="108"/>
      <c r="IRE40" s="108"/>
      <c r="IRF40" s="108"/>
      <c r="IRG40" s="108"/>
      <c r="IRH40" s="108"/>
      <c r="IRI40" s="108"/>
      <c r="IRJ40" s="108"/>
      <c r="IRK40" s="108"/>
      <c r="IRL40" s="108"/>
      <c r="IRM40" s="108"/>
      <c r="IRN40" s="108"/>
      <c r="IRO40" s="108"/>
      <c r="IRP40" s="108"/>
      <c r="IRQ40" s="108"/>
      <c r="IRR40" s="108"/>
      <c r="IRS40" s="108"/>
      <c r="IRT40" s="108"/>
      <c r="IRU40" s="108"/>
      <c r="IRV40" s="108"/>
      <c r="IRW40" s="108"/>
      <c r="IRX40" s="108"/>
      <c r="IRY40" s="108"/>
      <c r="IRZ40" s="108"/>
      <c r="ISA40" s="108"/>
      <c r="ISB40" s="108"/>
      <c r="ISC40" s="108"/>
      <c r="ISD40" s="108"/>
      <c r="ISE40" s="108"/>
      <c r="ISF40" s="108"/>
      <c r="ISG40" s="108"/>
      <c r="ISH40" s="108"/>
      <c r="ISI40" s="108"/>
      <c r="ISJ40" s="108"/>
      <c r="ISK40" s="108"/>
      <c r="ISL40" s="108"/>
      <c r="ISM40" s="108"/>
      <c r="ISN40" s="108"/>
      <c r="ISO40" s="108"/>
      <c r="ISP40" s="108"/>
      <c r="ISQ40" s="108"/>
      <c r="ISR40" s="108"/>
      <c r="ISS40" s="108"/>
      <c r="IST40" s="108"/>
      <c r="ISU40" s="108"/>
      <c r="ISV40" s="108"/>
      <c r="ISW40" s="108"/>
      <c r="ISX40" s="108"/>
      <c r="ISY40" s="108"/>
      <c r="ISZ40" s="108"/>
      <c r="ITA40" s="108"/>
      <c r="ITB40" s="108"/>
      <c r="ITC40" s="108"/>
      <c r="ITD40" s="108"/>
      <c r="ITE40" s="108"/>
      <c r="ITF40" s="108"/>
      <c r="ITG40" s="108"/>
      <c r="ITH40" s="108"/>
      <c r="ITI40" s="108"/>
      <c r="ITJ40" s="108"/>
      <c r="ITK40" s="108"/>
      <c r="ITL40" s="108"/>
      <c r="ITM40" s="108"/>
      <c r="ITN40" s="108"/>
      <c r="ITO40" s="108"/>
      <c r="ITP40" s="108"/>
      <c r="ITQ40" s="108"/>
      <c r="ITR40" s="108"/>
      <c r="ITS40" s="108"/>
      <c r="ITT40" s="108"/>
      <c r="ITU40" s="108"/>
      <c r="ITV40" s="108"/>
      <c r="ITW40" s="108"/>
      <c r="ITX40" s="108"/>
      <c r="ITY40" s="108"/>
      <c r="ITZ40" s="108"/>
      <c r="IUA40" s="108"/>
      <c r="IUB40" s="108"/>
      <c r="IUC40" s="108"/>
      <c r="IUD40" s="108"/>
      <c r="IUE40" s="108"/>
      <c r="IUF40" s="108"/>
      <c r="IUG40" s="108"/>
      <c r="IUH40" s="108"/>
      <c r="IUI40" s="108"/>
      <c r="IUJ40" s="108"/>
      <c r="IUK40" s="108"/>
      <c r="IUL40" s="108"/>
      <c r="IUM40" s="108"/>
      <c r="IUN40" s="108"/>
      <c r="IUO40" s="108"/>
      <c r="IUP40" s="108"/>
      <c r="IUQ40" s="108"/>
      <c r="IUR40" s="108"/>
      <c r="IUS40" s="108"/>
      <c r="IUT40" s="108"/>
      <c r="IUU40" s="108"/>
      <c r="IUV40" s="108"/>
      <c r="IUW40" s="108"/>
      <c r="IUX40" s="108"/>
      <c r="IUY40" s="108"/>
      <c r="IUZ40" s="108"/>
      <c r="IVA40" s="108"/>
      <c r="IVB40" s="108"/>
      <c r="IVC40" s="108"/>
      <c r="IVD40" s="108"/>
      <c r="IVE40" s="108"/>
      <c r="IVF40" s="108"/>
      <c r="IVG40" s="108"/>
      <c r="IVH40" s="108"/>
      <c r="IVI40" s="108"/>
      <c r="IVJ40" s="108"/>
      <c r="IVK40" s="108"/>
      <c r="IVL40" s="108"/>
      <c r="IVM40" s="108"/>
      <c r="IVN40" s="108"/>
      <c r="IVO40" s="108"/>
      <c r="IVP40" s="108"/>
      <c r="IVQ40" s="108"/>
      <c r="IVR40" s="108"/>
      <c r="IVS40" s="108"/>
      <c r="IVT40" s="108"/>
      <c r="IVU40" s="108"/>
      <c r="IVV40" s="108"/>
      <c r="IVW40" s="108"/>
      <c r="IVX40" s="108"/>
      <c r="IVY40" s="108"/>
      <c r="IVZ40" s="108"/>
      <c r="IWA40" s="108"/>
      <c r="IWB40" s="108"/>
      <c r="IWC40" s="108"/>
      <c r="IWD40" s="108"/>
      <c r="IWE40" s="108"/>
      <c r="IWF40" s="108"/>
      <c r="IWG40" s="108"/>
      <c r="IWH40" s="108"/>
      <c r="IWI40" s="108"/>
      <c r="IWJ40" s="108"/>
      <c r="IWK40" s="108"/>
      <c r="IWL40" s="108"/>
      <c r="IWM40" s="108"/>
      <c r="IWN40" s="108"/>
      <c r="IWO40" s="108"/>
      <c r="IWP40" s="108"/>
      <c r="IWQ40" s="108"/>
      <c r="IWR40" s="108"/>
      <c r="IWS40" s="108"/>
      <c r="IWT40" s="108"/>
      <c r="IWU40" s="108"/>
      <c r="IWV40" s="108"/>
      <c r="IWW40" s="108"/>
      <c r="IWX40" s="108"/>
      <c r="IWY40" s="108"/>
      <c r="IWZ40" s="108"/>
      <c r="IXA40" s="108"/>
      <c r="IXB40" s="108"/>
      <c r="IXC40" s="108"/>
      <c r="IXD40" s="108"/>
      <c r="IXE40" s="108"/>
      <c r="IXF40" s="108"/>
      <c r="IXG40" s="108"/>
      <c r="IXH40" s="108"/>
      <c r="IXI40" s="108"/>
      <c r="IXJ40" s="108"/>
      <c r="IXK40" s="108"/>
      <c r="IXL40" s="108"/>
      <c r="IXM40" s="108"/>
      <c r="IXN40" s="108"/>
      <c r="IXO40" s="108"/>
      <c r="IXP40" s="108"/>
      <c r="IXQ40" s="108"/>
      <c r="IXR40" s="108"/>
      <c r="IXS40" s="108"/>
      <c r="IXT40" s="108"/>
      <c r="IXU40" s="108"/>
      <c r="IXV40" s="108"/>
      <c r="IXW40" s="108"/>
      <c r="IXX40" s="108"/>
      <c r="IXY40" s="108"/>
      <c r="IXZ40" s="108"/>
      <c r="IYA40" s="108"/>
      <c r="IYB40" s="108"/>
      <c r="IYC40" s="108"/>
      <c r="IYD40" s="108"/>
      <c r="IYE40" s="108"/>
      <c r="IYF40" s="108"/>
      <c r="IYG40" s="108"/>
      <c r="IYH40" s="108"/>
      <c r="IYI40" s="108"/>
      <c r="IYJ40" s="108"/>
      <c r="IYK40" s="108"/>
      <c r="IYL40" s="108"/>
      <c r="IYM40" s="108"/>
      <c r="IYN40" s="108"/>
      <c r="IYO40" s="108"/>
      <c r="IYP40" s="108"/>
      <c r="IYQ40" s="108"/>
      <c r="IYR40" s="108"/>
      <c r="IYS40" s="108"/>
      <c r="IYT40" s="108"/>
      <c r="IYU40" s="108"/>
      <c r="IYV40" s="108"/>
      <c r="IYW40" s="108"/>
      <c r="IYX40" s="108"/>
      <c r="IYY40" s="108"/>
      <c r="IYZ40" s="108"/>
      <c r="IZA40" s="108"/>
      <c r="IZB40" s="108"/>
      <c r="IZC40" s="108"/>
      <c r="IZD40" s="108"/>
      <c r="IZE40" s="108"/>
      <c r="IZF40" s="108"/>
      <c r="IZG40" s="108"/>
      <c r="IZH40" s="108"/>
      <c r="IZI40" s="108"/>
      <c r="IZJ40" s="108"/>
      <c r="IZK40" s="108"/>
      <c r="IZL40" s="108"/>
      <c r="IZM40" s="108"/>
      <c r="IZN40" s="108"/>
      <c r="IZO40" s="108"/>
      <c r="IZP40" s="108"/>
      <c r="IZQ40" s="108"/>
      <c r="IZR40" s="108"/>
      <c r="IZS40" s="108"/>
      <c r="IZT40" s="108"/>
      <c r="IZU40" s="108"/>
      <c r="IZV40" s="108"/>
      <c r="IZW40" s="108"/>
      <c r="IZX40" s="108"/>
      <c r="IZY40" s="108"/>
      <c r="IZZ40" s="108"/>
      <c r="JAA40" s="108"/>
      <c r="JAB40" s="108"/>
      <c r="JAC40" s="108"/>
      <c r="JAD40" s="108"/>
      <c r="JAE40" s="108"/>
      <c r="JAF40" s="108"/>
      <c r="JAG40" s="108"/>
      <c r="JAH40" s="108"/>
      <c r="JAI40" s="108"/>
      <c r="JAJ40" s="108"/>
      <c r="JAK40" s="108"/>
      <c r="JAL40" s="108"/>
      <c r="JAM40" s="108"/>
      <c r="JAN40" s="108"/>
      <c r="JAO40" s="108"/>
      <c r="JAP40" s="108"/>
      <c r="JAQ40" s="108"/>
      <c r="JAR40" s="108"/>
      <c r="JAS40" s="108"/>
      <c r="JAT40" s="108"/>
      <c r="JAU40" s="108"/>
      <c r="JAV40" s="108"/>
      <c r="JAW40" s="108"/>
      <c r="JAX40" s="108"/>
      <c r="JAY40" s="108"/>
      <c r="JAZ40" s="108"/>
      <c r="JBA40" s="108"/>
      <c r="JBB40" s="108"/>
      <c r="JBC40" s="108"/>
      <c r="JBD40" s="108"/>
      <c r="JBE40" s="108"/>
      <c r="JBF40" s="108"/>
      <c r="JBG40" s="108"/>
      <c r="JBH40" s="108"/>
      <c r="JBI40" s="108"/>
      <c r="JBJ40" s="108"/>
      <c r="JBK40" s="108"/>
      <c r="JBL40" s="108"/>
      <c r="JBM40" s="108"/>
      <c r="JBN40" s="108"/>
      <c r="JBO40" s="108"/>
      <c r="JBP40" s="108"/>
      <c r="JBQ40" s="108"/>
      <c r="JBR40" s="108"/>
      <c r="JBS40" s="108"/>
      <c r="JBT40" s="108"/>
      <c r="JBU40" s="108"/>
      <c r="JBV40" s="108"/>
      <c r="JBW40" s="108"/>
      <c r="JBX40" s="108"/>
      <c r="JBY40" s="108"/>
      <c r="JBZ40" s="108"/>
      <c r="JCA40" s="108"/>
      <c r="JCB40" s="108"/>
      <c r="JCC40" s="108"/>
      <c r="JCD40" s="108"/>
      <c r="JCE40" s="108"/>
      <c r="JCF40" s="108"/>
      <c r="JCG40" s="108"/>
      <c r="JCH40" s="108"/>
      <c r="JCI40" s="108"/>
      <c r="JCJ40" s="108"/>
      <c r="JCK40" s="108"/>
      <c r="JCL40" s="108"/>
      <c r="JCM40" s="108"/>
      <c r="JCN40" s="108"/>
      <c r="JCO40" s="108"/>
      <c r="JCP40" s="108"/>
      <c r="JCQ40" s="108"/>
      <c r="JCR40" s="108"/>
      <c r="JCS40" s="108"/>
      <c r="JCT40" s="108"/>
      <c r="JCU40" s="108"/>
      <c r="JCV40" s="108"/>
      <c r="JCW40" s="108"/>
      <c r="JCX40" s="108"/>
      <c r="JCY40" s="108"/>
      <c r="JCZ40" s="108"/>
      <c r="JDA40" s="108"/>
      <c r="JDB40" s="108"/>
      <c r="JDC40" s="108"/>
      <c r="JDD40" s="108"/>
      <c r="JDE40" s="108"/>
      <c r="JDF40" s="108"/>
      <c r="JDG40" s="108"/>
      <c r="JDH40" s="108"/>
      <c r="JDI40" s="108"/>
      <c r="JDJ40" s="108"/>
      <c r="JDK40" s="108"/>
      <c r="JDL40" s="108"/>
      <c r="JDM40" s="108"/>
      <c r="JDN40" s="108"/>
      <c r="JDO40" s="108"/>
      <c r="JDP40" s="108"/>
      <c r="JDQ40" s="108"/>
      <c r="JDR40" s="108"/>
      <c r="JDS40" s="108"/>
      <c r="JDT40" s="108"/>
      <c r="JDU40" s="108"/>
      <c r="JDV40" s="108"/>
      <c r="JDW40" s="108"/>
      <c r="JDX40" s="108"/>
      <c r="JDY40" s="108"/>
      <c r="JDZ40" s="108"/>
      <c r="JEA40" s="108"/>
      <c r="JEB40" s="108"/>
      <c r="JEC40" s="108"/>
      <c r="JED40" s="108"/>
      <c r="JEE40" s="108"/>
      <c r="JEF40" s="108"/>
      <c r="JEG40" s="108"/>
      <c r="JEH40" s="108"/>
      <c r="JEI40" s="108"/>
      <c r="JEJ40" s="108"/>
      <c r="JEK40" s="108"/>
      <c r="JEL40" s="108"/>
      <c r="JEM40" s="108"/>
      <c r="JEN40" s="108"/>
      <c r="JEO40" s="108"/>
      <c r="JEP40" s="108"/>
      <c r="JEQ40" s="108"/>
      <c r="JER40" s="108"/>
      <c r="JES40" s="108"/>
      <c r="JET40" s="108"/>
      <c r="JEU40" s="108"/>
      <c r="JEV40" s="108"/>
      <c r="JEW40" s="108"/>
      <c r="JEX40" s="108"/>
      <c r="JEY40" s="108"/>
      <c r="JEZ40" s="108"/>
      <c r="JFA40" s="108"/>
      <c r="JFB40" s="108"/>
      <c r="JFC40" s="108"/>
      <c r="JFD40" s="108"/>
      <c r="JFE40" s="108"/>
      <c r="JFF40" s="108"/>
      <c r="JFG40" s="108"/>
      <c r="JFH40" s="108"/>
      <c r="JFI40" s="108"/>
      <c r="JFJ40" s="108"/>
      <c r="JFK40" s="108"/>
      <c r="JFL40" s="108"/>
      <c r="JFM40" s="108"/>
      <c r="JFN40" s="108"/>
      <c r="JFO40" s="108"/>
      <c r="JFP40" s="108"/>
      <c r="JFQ40" s="108"/>
      <c r="JFR40" s="108"/>
      <c r="JFS40" s="108"/>
      <c r="JFT40" s="108"/>
      <c r="JFU40" s="108"/>
      <c r="JFV40" s="108"/>
      <c r="JFW40" s="108"/>
      <c r="JFX40" s="108"/>
      <c r="JFY40" s="108"/>
      <c r="JFZ40" s="108"/>
      <c r="JGA40" s="108"/>
      <c r="JGB40" s="108"/>
      <c r="JGC40" s="108"/>
      <c r="JGD40" s="108"/>
      <c r="JGE40" s="108"/>
      <c r="JGF40" s="108"/>
      <c r="JGG40" s="108"/>
      <c r="JGH40" s="108"/>
      <c r="JGI40" s="108"/>
      <c r="JGJ40" s="108"/>
      <c r="JGK40" s="108"/>
      <c r="JGL40" s="108"/>
      <c r="JGM40" s="108"/>
      <c r="JGN40" s="108"/>
      <c r="JGO40" s="108"/>
      <c r="JGP40" s="108"/>
      <c r="JGQ40" s="108"/>
      <c r="JGR40" s="108"/>
      <c r="JGS40" s="108"/>
      <c r="JGT40" s="108"/>
      <c r="JGU40" s="108"/>
      <c r="JGV40" s="108"/>
      <c r="JGW40" s="108"/>
      <c r="JGX40" s="108"/>
      <c r="JGY40" s="108"/>
      <c r="JGZ40" s="108"/>
      <c r="JHA40" s="108"/>
      <c r="JHB40" s="108"/>
      <c r="JHC40" s="108"/>
      <c r="JHD40" s="108"/>
      <c r="JHE40" s="108"/>
      <c r="JHF40" s="108"/>
      <c r="JHG40" s="108"/>
      <c r="JHH40" s="108"/>
      <c r="JHI40" s="108"/>
      <c r="JHJ40" s="108"/>
      <c r="JHK40" s="108"/>
      <c r="JHL40" s="108"/>
      <c r="JHM40" s="108"/>
      <c r="JHN40" s="108"/>
      <c r="JHO40" s="108"/>
      <c r="JHP40" s="108"/>
      <c r="JHQ40" s="108"/>
      <c r="JHR40" s="108"/>
      <c r="JHS40" s="108"/>
      <c r="JHT40" s="108"/>
      <c r="JHU40" s="108"/>
      <c r="JHV40" s="108"/>
      <c r="JHW40" s="108"/>
      <c r="JHX40" s="108"/>
      <c r="JHY40" s="108"/>
      <c r="JHZ40" s="108"/>
      <c r="JIA40" s="108"/>
      <c r="JIB40" s="108"/>
      <c r="JIC40" s="108"/>
      <c r="JID40" s="108"/>
      <c r="JIE40" s="108"/>
      <c r="JIF40" s="108"/>
      <c r="JIG40" s="108"/>
      <c r="JIH40" s="108"/>
      <c r="JII40" s="108"/>
      <c r="JIJ40" s="108"/>
      <c r="JIK40" s="108"/>
      <c r="JIL40" s="108"/>
      <c r="JIM40" s="108"/>
      <c r="JIN40" s="108"/>
      <c r="JIO40" s="108"/>
      <c r="JIP40" s="108"/>
      <c r="JIQ40" s="108"/>
      <c r="JIR40" s="108"/>
      <c r="JIS40" s="108"/>
      <c r="JIT40" s="108"/>
      <c r="JIU40" s="108"/>
      <c r="JIV40" s="108"/>
      <c r="JIW40" s="108"/>
      <c r="JIX40" s="108"/>
      <c r="JIY40" s="108"/>
      <c r="JIZ40" s="108"/>
      <c r="JJA40" s="108"/>
      <c r="JJB40" s="108"/>
      <c r="JJC40" s="108"/>
      <c r="JJD40" s="108"/>
      <c r="JJE40" s="108"/>
      <c r="JJF40" s="108"/>
      <c r="JJG40" s="108"/>
      <c r="JJH40" s="108"/>
      <c r="JJI40" s="108"/>
      <c r="JJJ40" s="108"/>
      <c r="JJK40" s="108"/>
      <c r="JJL40" s="108"/>
      <c r="JJM40" s="108"/>
      <c r="JJN40" s="108"/>
      <c r="JJO40" s="108"/>
      <c r="JJP40" s="108"/>
      <c r="JJQ40" s="108"/>
      <c r="JJR40" s="108"/>
      <c r="JJS40" s="108"/>
      <c r="JJT40" s="108"/>
      <c r="JJU40" s="108"/>
      <c r="JJV40" s="108"/>
      <c r="JJW40" s="108"/>
      <c r="JJX40" s="108"/>
      <c r="JJY40" s="108"/>
      <c r="JJZ40" s="108"/>
      <c r="JKA40" s="108"/>
      <c r="JKB40" s="108"/>
      <c r="JKC40" s="108"/>
      <c r="JKD40" s="108"/>
      <c r="JKE40" s="108"/>
      <c r="JKF40" s="108"/>
      <c r="JKG40" s="108"/>
      <c r="JKH40" s="108"/>
      <c r="JKI40" s="108"/>
      <c r="JKJ40" s="108"/>
      <c r="JKK40" s="108"/>
      <c r="JKL40" s="108"/>
      <c r="JKM40" s="108"/>
      <c r="JKN40" s="108"/>
      <c r="JKO40" s="108"/>
      <c r="JKP40" s="108"/>
      <c r="JKQ40" s="108"/>
      <c r="JKR40" s="108"/>
      <c r="JKS40" s="108"/>
      <c r="JKT40" s="108"/>
      <c r="JKU40" s="108"/>
      <c r="JKV40" s="108"/>
      <c r="JKW40" s="108"/>
      <c r="JKX40" s="108"/>
      <c r="JKY40" s="108"/>
      <c r="JKZ40" s="108"/>
      <c r="JLA40" s="108"/>
      <c r="JLB40" s="108"/>
      <c r="JLC40" s="108"/>
      <c r="JLD40" s="108"/>
      <c r="JLE40" s="108"/>
      <c r="JLF40" s="108"/>
      <c r="JLG40" s="108"/>
      <c r="JLH40" s="108"/>
      <c r="JLI40" s="108"/>
      <c r="JLJ40" s="108"/>
      <c r="JLK40" s="108"/>
      <c r="JLL40" s="108"/>
      <c r="JLM40" s="108"/>
      <c r="JLN40" s="108"/>
      <c r="JLO40" s="108"/>
      <c r="JLP40" s="108"/>
      <c r="JLQ40" s="108"/>
      <c r="JLR40" s="108"/>
      <c r="JLS40" s="108"/>
      <c r="JLT40" s="108"/>
      <c r="JLU40" s="108"/>
      <c r="JLV40" s="108"/>
      <c r="JLW40" s="108"/>
      <c r="JLX40" s="108"/>
      <c r="JLY40" s="108"/>
      <c r="JLZ40" s="108"/>
      <c r="JMA40" s="108"/>
      <c r="JMB40" s="108"/>
      <c r="JMC40" s="108"/>
      <c r="JMD40" s="108"/>
      <c r="JME40" s="108"/>
      <c r="JMF40" s="108"/>
      <c r="JMG40" s="108"/>
      <c r="JMH40" s="108"/>
      <c r="JMI40" s="108"/>
      <c r="JMJ40" s="108"/>
      <c r="JMK40" s="108"/>
      <c r="JML40" s="108"/>
      <c r="JMM40" s="108"/>
      <c r="JMN40" s="108"/>
      <c r="JMO40" s="108"/>
      <c r="JMP40" s="108"/>
      <c r="JMQ40" s="108"/>
      <c r="JMR40" s="108"/>
      <c r="JMS40" s="108"/>
      <c r="JMT40" s="108"/>
      <c r="JMU40" s="108"/>
      <c r="JMV40" s="108"/>
      <c r="JMW40" s="108"/>
      <c r="JMX40" s="108"/>
      <c r="JMY40" s="108"/>
      <c r="JMZ40" s="108"/>
      <c r="JNA40" s="108"/>
      <c r="JNB40" s="108"/>
      <c r="JNC40" s="108"/>
      <c r="JND40" s="108"/>
      <c r="JNE40" s="108"/>
      <c r="JNF40" s="108"/>
      <c r="JNG40" s="108"/>
      <c r="JNH40" s="108"/>
      <c r="JNI40" s="108"/>
      <c r="JNJ40" s="108"/>
      <c r="JNK40" s="108"/>
      <c r="JNL40" s="108"/>
      <c r="JNM40" s="108"/>
      <c r="JNN40" s="108"/>
      <c r="JNO40" s="108"/>
      <c r="JNP40" s="108"/>
      <c r="JNQ40" s="108"/>
      <c r="JNR40" s="108"/>
      <c r="JNS40" s="108"/>
      <c r="JNT40" s="108"/>
      <c r="JNU40" s="108"/>
      <c r="JNV40" s="108"/>
      <c r="JNW40" s="108"/>
      <c r="JNX40" s="108"/>
      <c r="JNY40" s="108"/>
      <c r="JNZ40" s="108"/>
      <c r="JOA40" s="108"/>
      <c r="JOB40" s="108"/>
      <c r="JOC40" s="108"/>
      <c r="JOD40" s="108"/>
      <c r="JOE40" s="108"/>
      <c r="JOF40" s="108"/>
      <c r="JOG40" s="108"/>
      <c r="JOH40" s="108"/>
      <c r="JOI40" s="108"/>
      <c r="JOJ40" s="108"/>
      <c r="JOK40" s="108"/>
      <c r="JOL40" s="108"/>
      <c r="JOM40" s="108"/>
      <c r="JON40" s="108"/>
      <c r="JOO40" s="108"/>
      <c r="JOP40" s="108"/>
      <c r="JOQ40" s="108"/>
      <c r="JOR40" s="108"/>
      <c r="JOS40" s="108"/>
      <c r="JOT40" s="108"/>
      <c r="JOU40" s="108"/>
      <c r="JOV40" s="108"/>
      <c r="JOW40" s="108"/>
      <c r="JOX40" s="108"/>
      <c r="JOY40" s="108"/>
      <c r="JOZ40" s="108"/>
      <c r="JPA40" s="108"/>
      <c r="JPB40" s="108"/>
      <c r="JPC40" s="108"/>
      <c r="JPD40" s="108"/>
      <c r="JPE40" s="108"/>
      <c r="JPF40" s="108"/>
      <c r="JPG40" s="108"/>
      <c r="JPH40" s="108"/>
      <c r="JPI40" s="108"/>
      <c r="JPJ40" s="108"/>
      <c r="JPK40" s="108"/>
      <c r="JPL40" s="108"/>
      <c r="JPM40" s="108"/>
      <c r="JPN40" s="108"/>
      <c r="JPO40" s="108"/>
      <c r="JPP40" s="108"/>
      <c r="JPQ40" s="108"/>
      <c r="JPR40" s="108"/>
      <c r="JPS40" s="108"/>
      <c r="JPT40" s="108"/>
      <c r="JPU40" s="108"/>
      <c r="JPV40" s="108"/>
      <c r="JPW40" s="108"/>
      <c r="JPX40" s="108"/>
      <c r="JPY40" s="108"/>
      <c r="JPZ40" s="108"/>
      <c r="JQA40" s="108"/>
      <c r="JQB40" s="108"/>
      <c r="JQC40" s="108"/>
      <c r="JQD40" s="108"/>
      <c r="JQE40" s="108"/>
      <c r="JQF40" s="108"/>
      <c r="JQG40" s="108"/>
      <c r="JQH40" s="108"/>
      <c r="JQI40" s="108"/>
      <c r="JQJ40" s="108"/>
      <c r="JQK40" s="108"/>
      <c r="JQL40" s="108"/>
      <c r="JQM40" s="108"/>
      <c r="JQN40" s="108"/>
      <c r="JQO40" s="108"/>
      <c r="JQP40" s="108"/>
      <c r="JQQ40" s="108"/>
      <c r="JQR40" s="108"/>
      <c r="JQS40" s="108"/>
      <c r="JQT40" s="108"/>
      <c r="JQU40" s="108"/>
      <c r="JQV40" s="108"/>
      <c r="JQW40" s="108"/>
      <c r="JQX40" s="108"/>
      <c r="JQY40" s="108"/>
      <c r="JQZ40" s="108"/>
      <c r="JRA40" s="108"/>
      <c r="JRB40" s="108"/>
      <c r="JRC40" s="108"/>
      <c r="JRD40" s="108"/>
      <c r="JRE40" s="108"/>
      <c r="JRF40" s="108"/>
      <c r="JRG40" s="108"/>
      <c r="JRH40" s="108"/>
      <c r="JRI40" s="108"/>
      <c r="JRJ40" s="108"/>
      <c r="JRK40" s="108"/>
      <c r="JRL40" s="108"/>
      <c r="JRM40" s="108"/>
      <c r="JRN40" s="108"/>
      <c r="JRO40" s="108"/>
      <c r="JRP40" s="108"/>
      <c r="JRQ40" s="108"/>
      <c r="JRR40" s="108"/>
      <c r="JRS40" s="108"/>
      <c r="JRT40" s="108"/>
      <c r="JRU40" s="108"/>
      <c r="JRV40" s="108"/>
      <c r="JRW40" s="108"/>
      <c r="JRX40" s="108"/>
      <c r="JRY40" s="108"/>
      <c r="JRZ40" s="108"/>
      <c r="JSA40" s="108"/>
      <c r="JSB40" s="108"/>
      <c r="JSC40" s="108"/>
      <c r="JSD40" s="108"/>
      <c r="JSE40" s="108"/>
      <c r="JSF40" s="108"/>
      <c r="JSG40" s="108"/>
      <c r="JSH40" s="108"/>
      <c r="JSI40" s="108"/>
      <c r="JSJ40" s="108"/>
      <c r="JSK40" s="108"/>
      <c r="JSL40" s="108"/>
      <c r="JSM40" s="108"/>
      <c r="JSN40" s="108"/>
      <c r="JSO40" s="108"/>
      <c r="JSP40" s="108"/>
      <c r="JSQ40" s="108"/>
      <c r="JSR40" s="108"/>
      <c r="JSS40" s="108"/>
      <c r="JST40" s="108"/>
      <c r="JSU40" s="108"/>
      <c r="JSV40" s="108"/>
      <c r="JSW40" s="108"/>
      <c r="JSX40" s="108"/>
      <c r="JSY40" s="108"/>
      <c r="JSZ40" s="108"/>
      <c r="JTA40" s="108"/>
      <c r="JTB40" s="108"/>
      <c r="JTC40" s="108"/>
      <c r="JTD40" s="108"/>
      <c r="JTE40" s="108"/>
      <c r="JTF40" s="108"/>
      <c r="JTG40" s="108"/>
      <c r="JTH40" s="108"/>
      <c r="JTI40" s="108"/>
      <c r="JTJ40" s="108"/>
      <c r="JTK40" s="108"/>
      <c r="JTL40" s="108"/>
      <c r="JTM40" s="108"/>
      <c r="JTN40" s="108"/>
      <c r="JTO40" s="108"/>
      <c r="JTP40" s="108"/>
      <c r="JTQ40" s="108"/>
      <c r="JTR40" s="108"/>
      <c r="JTS40" s="108"/>
      <c r="JTT40" s="108"/>
      <c r="JTU40" s="108"/>
      <c r="JTV40" s="108"/>
      <c r="JTW40" s="108"/>
      <c r="JTX40" s="108"/>
      <c r="JTY40" s="108"/>
      <c r="JTZ40" s="108"/>
      <c r="JUA40" s="108"/>
      <c r="JUB40" s="108"/>
      <c r="JUC40" s="108"/>
      <c r="JUD40" s="108"/>
      <c r="JUE40" s="108"/>
      <c r="JUF40" s="108"/>
      <c r="JUG40" s="108"/>
      <c r="JUH40" s="108"/>
      <c r="JUI40" s="108"/>
      <c r="JUJ40" s="108"/>
      <c r="JUK40" s="108"/>
      <c r="JUL40" s="108"/>
      <c r="JUM40" s="108"/>
      <c r="JUN40" s="108"/>
      <c r="JUO40" s="108"/>
      <c r="JUP40" s="108"/>
      <c r="JUQ40" s="108"/>
      <c r="JUR40" s="108"/>
      <c r="JUS40" s="108"/>
      <c r="JUT40" s="108"/>
      <c r="JUU40" s="108"/>
      <c r="JUV40" s="108"/>
      <c r="JUW40" s="108"/>
      <c r="JUX40" s="108"/>
      <c r="JUY40" s="108"/>
      <c r="JUZ40" s="108"/>
      <c r="JVA40" s="108"/>
      <c r="JVB40" s="108"/>
      <c r="JVC40" s="108"/>
      <c r="JVD40" s="108"/>
      <c r="JVE40" s="108"/>
      <c r="JVF40" s="108"/>
      <c r="JVG40" s="108"/>
      <c r="JVH40" s="108"/>
      <c r="JVI40" s="108"/>
      <c r="JVJ40" s="108"/>
      <c r="JVK40" s="108"/>
      <c r="JVL40" s="108"/>
      <c r="JVM40" s="108"/>
      <c r="JVN40" s="108"/>
      <c r="JVO40" s="108"/>
      <c r="JVP40" s="108"/>
      <c r="JVQ40" s="108"/>
      <c r="JVR40" s="108"/>
      <c r="JVS40" s="108"/>
      <c r="JVT40" s="108"/>
      <c r="JVU40" s="108"/>
      <c r="JVV40" s="108"/>
      <c r="JVW40" s="108"/>
      <c r="JVX40" s="108"/>
      <c r="JVY40" s="108"/>
      <c r="JVZ40" s="108"/>
      <c r="JWA40" s="108"/>
      <c r="JWB40" s="108"/>
      <c r="JWC40" s="108"/>
      <c r="JWD40" s="108"/>
      <c r="JWE40" s="108"/>
      <c r="JWF40" s="108"/>
      <c r="JWG40" s="108"/>
      <c r="JWH40" s="108"/>
      <c r="JWI40" s="108"/>
      <c r="JWJ40" s="108"/>
      <c r="JWK40" s="108"/>
      <c r="JWL40" s="108"/>
      <c r="JWM40" s="108"/>
      <c r="JWN40" s="108"/>
      <c r="JWO40" s="108"/>
      <c r="JWP40" s="108"/>
      <c r="JWQ40" s="108"/>
      <c r="JWR40" s="108"/>
      <c r="JWS40" s="108"/>
      <c r="JWT40" s="108"/>
      <c r="JWU40" s="108"/>
      <c r="JWV40" s="108"/>
      <c r="JWW40" s="108"/>
      <c r="JWX40" s="108"/>
      <c r="JWY40" s="108"/>
      <c r="JWZ40" s="108"/>
      <c r="JXA40" s="108"/>
      <c r="JXB40" s="108"/>
      <c r="JXC40" s="108"/>
      <c r="JXD40" s="108"/>
      <c r="JXE40" s="108"/>
      <c r="JXF40" s="108"/>
      <c r="JXG40" s="108"/>
      <c r="JXH40" s="108"/>
      <c r="JXI40" s="108"/>
      <c r="JXJ40" s="108"/>
      <c r="JXK40" s="108"/>
      <c r="JXL40" s="108"/>
      <c r="JXM40" s="108"/>
      <c r="JXN40" s="108"/>
      <c r="JXO40" s="108"/>
      <c r="JXP40" s="108"/>
      <c r="JXQ40" s="108"/>
      <c r="JXR40" s="108"/>
      <c r="JXS40" s="108"/>
      <c r="JXT40" s="108"/>
      <c r="JXU40" s="108"/>
      <c r="JXV40" s="108"/>
      <c r="JXW40" s="108"/>
      <c r="JXX40" s="108"/>
      <c r="JXY40" s="108"/>
      <c r="JXZ40" s="108"/>
      <c r="JYA40" s="108"/>
      <c r="JYB40" s="108"/>
      <c r="JYC40" s="108"/>
      <c r="JYD40" s="108"/>
      <c r="JYE40" s="108"/>
      <c r="JYF40" s="108"/>
      <c r="JYG40" s="108"/>
      <c r="JYH40" s="108"/>
      <c r="JYI40" s="108"/>
      <c r="JYJ40" s="108"/>
      <c r="JYK40" s="108"/>
      <c r="JYL40" s="108"/>
      <c r="JYM40" s="108"/>
      <c r="JYN40" s="108"/>
      <c r="JYO40" s="108"/>
      <c r="JYP40" s="108"/>
      <c r="JYQ40" s="108"/>
      <c r="JYR40" s="108"/>
      <c r="JYS40" s="108"/>
      <c r="JYT40" s="108"/>
      <c r="JYU40" s="108"/>
      <c r="JYV40" s="108"/>
      <c r="JYW40" s="108"/>
      <c r="JYX40" s="108"/>
      <c r="JYY40" s="108"/>
      <c r="JYZ40" s="108"/>
      <c r="JZA40" s="108"/>
      <c r="JZB40" s="108"/>
      <c r="JZC40" s="108"/>
      <c r="JZD40" s="108"/>
      <c r="JZE40" s="108"/>
      <c r="JZF40" s="108"/>
      <c r="JZG40" s="108"/>
      <c r="JZH40" s="108"/>
      <c r="JZI40" s="108"/>
      <c r="JZJ40" s="108"/>
      <c r="JZK40" s="108"/>
      <c r="JZL40" s="108"/>
      <c r="JZM40" s="108"/>
      <c r="JZN40" s="108"/>
      <c r="JZO40" s="108"/>
      <c r="JZP40" s="108"/>
      <c r="JZQ40" s="108"/>
      <c r="JZR40" s="108"/>
      <c r="JZS40" s="108"/>
      <c r="JZT40" s="108"/>
      <c r="JZU40" s="108"/>
      <c r="JZV40" s="108"/>
      <c r="JZW40" s="108"/>
      <c r="JZX40" s="108"/>
      <c r="JZY40" s="108"/>
      <c r="JZZ40" s="108"/>
      <c r="KAA40" s="108"/>
      <c r="KAB40" s="108"/>
      <c r="KAC40" s="108"/>
      <c r="KAD40" s="108"/>
      <c r="KAE40" s="108"/>
      <c r="KAF40" s="108"/>
      <c r="KAG40" s="108"/>
      <c r="KAH40" s="108"/>
      <c r="KAI40" s="108"/>
      <c r="KAJ40" s="108"/>
      <c r="KAK40" s="108"/>
      <c r="KAL40" s="108"/>
      <c r="KAM40" s="108"/>
      <c r="KAN40" s="108"/>
      <c r="KAO40" s="108"/>
      <c r="KAP40" s="108"/>
      <c r="KAQ40" s="108"/>
      <c r="KAR40" s="108"/>
      <c r="KAS40" s="108"/>
      <c r="KAT40" s="108"/>
      <c r="KAU40" s="108"/>
      <c r="KAV40" s="108"/>
      <c r="KAW40" s="108"/>
      <c r="KAX40" s="108"/>
      <c r="KAY40" s="108"/>
      <c r="KAZ40" s="108"/>
      <c r="KBA40" s="108"/>
      <c r="KBB40" s="108"/>
      <c r="KBC40" s="108"/>
      <c r="KBD40" s="108"/>
      <c r="KBE40" s="108"/>
      <c r="KBF40" s="108"/>
      <c r="KBG40" s="108"/>
      <c r="KBH40" s="108"/>
      <c r="KBI40" s="108"/>
      <c r="KBJ40" s="108"/>
      <c r="KBK40" s="108"/>
      <c r="KBL40" s="108"/>
      <c r="KBM40" s="108"/>
      <c r="KBN40" s="108"/>
      <c r="KBO40" s="108"/>
      <c r="KBP40" s="108"/>
      <c r="KBQ40" s="108"/>
      <c r="KBR40" s="108"/>
      <c r="KBS40" s="108"/>
      <c r="KBT40" s="108"/>
      <c r="KBU40" s="108"/>
      <c r="KBV40" s="108"/>
      <c r="KBW40" s="108"/>
      <c r="KBX40" s="108"/>
      <c r="KBY40" s="108"/>
      <c r="KBZ40" s="108"/>
      <c r="KCA40" s="108"/>
      <c r="KCB40" s="108"/>
      <c r="KCC40" s="108"/>
      <c r="KCD40" s="108"/>
      <c r="KCE40" s="108"/>
      <c r="KCF40" s="108"/>
      <c r="KCG40" s="108"/>
      <c r="KCH40" s="108"/>
      <c r="KCI40" s="108"/>
      <c r="KCJ40" s="108"/>
      <c r="KCK40" s="108"/>
      <c r="KCL40" s="108"/>
      <c r="KCM40" s="108"/>
      <c r="KCN40" s="108"/>
      <c r="KCO40" s="108"/>
      <c r="KCP40" s="108"/>
      <c r="KCQ40" s="108"/>
      <c r="KCR40" s="108"/>
      <c r="KCS40" s="108"/>
      <c r="KCT40" s="108"/>
      <c r="KCU40" s="108"/>
      <c r="KCV40" s="108"/>
      <c r="KCW40" s="108"/>
      <c r="KCX40" s="108"/>
      <c r="KCY40" s="108"/>
      <c r="KCZ40" s="108"/>
      <c r="KDA40" s="108"/>
      <c r="KDB40" s="108"/>
      <c r="KDC40" s="108"/>
      <c r="KDD40" s="108"/>
      <c r="KDE40" s="108"/>
      <c r="KDF40" s="108"/>
      <c r="KDG40" s="108"/>
      <c r="KDH40" s="108"/>
      <c r="KDI40" s="108"/>
      <c r="KDJ40" s="108"/>
      <c r="KDK40" s="108"/>
      <c r="KDL40" s="108"/>
      <c r="KDM40" s="108"/>
      <c r="KDN40" s="108"/>
      <c r="KDO40" s="108"/>
      <c r="KDP40" s="108"/>
      <c r="KDQ40" s="108"/>
      <c r="KDR40" s="108"/>
      <c r="KDS40" s="108"/>
      <c r="KDT40" s="108"/>
      <c r="KDU40" s="108"/>
      <c r="KDV40" s="108"/>
      <c r="KDW40" s="108"/>
      <c r="KDX40" s="108"/>
      <c r="KDY40" s="108"/>
      <c r="KDZ40" s="108"/>
      <c r="KEA40" s="108"/>
      <c r="KEB40" s="108"/>
      <c r="KEC40" s="108"/>
      <c r="KED40" s="108"/>
      <c r="KEE40" s="108"/>
      <c r="KEF40" s="108"/>
      <c r="KEG40" s="108"/>
      <c r="KEH40" s="108"/>
      <c r="KEI40" s="108"/>
      <c r="KEJ40" s="108"/>
      <c r="KEK40" s="108"/>
      <c r="KEL40" s="108"/>
      <c r="KEM40" s="108"/>
      <c r="KEN40" s="108"/>
      <c r="KEO40" s="108"/>
      <c r="KEP40" s="108"/>
      <c r="KEQ40" s="108"/>
      <c r="KER40" s="108"/>
      <c r="KES40" s="108"/>
      <c r="KET40" s="108"/>
      <c r="KEU40" s="108"/>
      <c r="KEV40" s="108"/>
      <c r="KEW40" s="108"/>
      <c r="KEX40" s="108"/>
      <c r="KEY40" s="108"/>
      <c r="KEZ40" s="108"/>
      <c r="KFA40" s="108"/>
      <c r="KFB40" s="108"/>
      <c r="KFC40" s="108"/>
      <c r="KFD40" s="108"/>
      <c r="KFE40" s="108"/>
      <c r="KFF40" s="108"/>
      <c r="KFG40" s="108"/>
      <c r="KFH40" s="108"/>
      <c r="KFI40" s="108"/>
      <c r="KFJ40" s="108"/>
      <c r="KFK40" s="108"/>
      <c r="KFL40" s="108"/>
      <c r="KFM40" s="108"/>
      <c r="KFN40" s="108"/>
      <c r="KFO40" s="108"/>
      <c r="KFP40" s="108"/>
      <c r="KFQ40" s="108"/>
      <c r="KFR40" s="108"/>
      <c r="KFS40" s="108"/>
      <c r="KFT40" s="108"/>
      <c r="KFU40" s="108"/>
      <c r="KFV40" s="108"/>
      <c r="KFW40" s="108"/>
      <c r="KFX40" s="108"/>
      <c r="KFY40" s="108"/>
      <c r="KFZ40" s="108"/>
      <c r="KGA40" s="108"/>
      <c r="KGB40" s="108"/>
      <c r="KGC40" s="108"/>
      <c r="KGD40" s="108"/>
      <c r="KGE40" s="108"/>
      <c r="KGF40" s="108"/>
      <c r="KGG40" s="108"/>
      <c r="KGH40" s="108"/>
      <c r="KGI40" s="108"/>
      <c r="KGJ40" s="108"/>
      <c r="KGK40" s="108"/>
      <c r="KGL40" s="108"/>
      <c r="KGM40" s="108"/>
      <c r="KGN40" s="108"/>
      <c r="KGO40" s="108"/>
      <c r="KGP40" s="108"/>
      <c r="KGQ40" s="108"/>
      <c r="KGR40" s="108"/>
      <c r="KGS40" s="108"/>
      <c r="KGT40" s="108"/>
      <c r="KGU40" s="108"/>
      <c r="KGV40" s="108"/>
      <c r="KGW40" s="108"/>
      <c r="KGX40" s="108"/>
      <c r="KGY40" s="108"/>
      <c r="KGZ40" s="108"/>
      <c r="KHA40" s="108"/>
      <c r="KHB40" s="108"/>
      <c r="KHC40" s="108"/>
      <c r="KHD40" s="108"/>
      <c r="KHE40" s="108"/>
      <c r="KHF40" s="108"/>
      <c r="KHG40" s="108"/>
      <c r="KHH40" s="108"/>
      <c r="KHI40" s="108"/>
      <c r="KHJ40" s="108"/>
      <c r="KHK40" s="108"/>
      <c r="KHL40" s="108"/>
      <c r="KHM40" s="108"/>
      <c r="KHN40" s="108"/>
      <c r="KHO40" s="108"/>
      <c r="KHP40" s="108"/>
      <c r="KHQ40" s="108"/>
      <c r="KHR40" s="108"/>
      <c r="KHS40" s="108"/>
      <c r="KHT40" s="108"/>
      <c r="KHU40" s="108"/>
      <c r="KHV40" s="108"/>
      <c r="KHW40" s="108"/>
      <c r="KHX40" s="108"/>
      <c r="KHY40" s="108"/>
      <c r="KHZ40" s="108"/>
      <c r="KIA40" s="108"/>
      <c r="KIB40" s="108"/>
      <c r="KIC40" s="108"/>
      <c r="KID40" s="108"/>
      <c r="KIE40" s="108"/>
      <c r="KIF40" s="108"/>
      <c r="KIG40" s="108"/>
      <c r="KIH40" s="108"/>
      <c r="KII40" s="108"/>
      <c r="KIJ40" s="108"/>
      <c r="KIK40" s="108"/>
      <c r="KIL40" s="108"/>
      <c r="KIM40" s="108"/>
      <c r="KIN40" s="108"/>
      <c r="KIO40" s="108"/>
      <c r="KIP40" s="108"/>
      <c r="KIQ40" s="108"/>
      <c r="KIR40" s="108"/>
      <c r="KIS40" s="108"/>
      <c r="KIT40" s="108"/>
      <c r="KIU40" s="108"/>
      <c r="KIV40" s="108"/>
      <c r="KIW40" s="108"/>
      <c r="KIX40" s="108"/>
      <c r="KIY40" s="108"/>
      <c r="KIZ40" s="108"/>
      <c r="KJA40" s="108"/>
      <c r="KJB40" s="108"/>
      <c r="KJC40" s="108"/>
      <c r="KJD40" s="108"/>
      <c r="KJE40" s="108"/>
      <c r="KJF40" s="108"/>
      <c r="KJG40" s="108"/>
      <c r="KJH40" s="108"/>
      <c r="KJI40" s="108"/>
      <c r="KJJ40" s="108"/>
      <c r="KJK40" s="108"/>
      <c r="KJL40" s="108"/>
      <c r="KJM40" s="108"/>
      <c r="KJN40" s="108"/>
      <c r="KJO40" s="108"/>
      <c r="KJP40" s="108"/>
      <c r="KJQ40" s="108"/>
      <c r="KJR40" s="108"/>
      <c r="KJS40" s="108"/>
      <c r="KJT40" s="108"/>
      <c r="KJU40" s="108"/>
      <c r="KJV40" s="108"/>
      <c r="KJW40" s="108"/>
      <c r="KJX40" s="108"/>
      <c r="KJY40" s="108"/>
      <c r="KJZ40" s="108"/>
      <c r="KKA40" s="108"/>
      <c r="KKB40" s="108"/>
      <c r="KKC40" s="108"/>
      <c r="KKD40" s="108"/>
      <c r="KKE40" s="108"/>
      <c r="KKF40" s="108"/>
      <c r="KKG40" s="108"/>
      <c r="KKH40" s="108"/>
      <c r="KKI40" s="108"/>
      <c r="KKJ40" s="108"/>
      <c r="KKK40" s="108"/>
      <c r="KKL40" s="108"/>
      <c r="KKM40" s="108"/>
      <c r="KKN40" s="108"/>
      <c r="KKO40" s="108"/>
      <c r="KKP40" s="108"/>
      <c r="KKQ40" s="108"/>
      <c r="KKR40" s="108"/>
      <c r="KKS40" s="108"/>
      <c r="KKT40" s="108"/>
      <c r="KKU40" s="108"/>
      <c r="KKV40" s="108"/>
      <c r="KKW40" s="108"/>
      <c r="KKX40" s="108"/>
      <c r="KKY40" s="108"/>
      <c r="KKZ40" s="108"/>
      <c r="KLA40" s="108"/>
      <c r="KLB40" s="108"/>
      <c r="KLC40" s="108"/>
      <c r="KLD40" s="108"/>
      <c r="KLE40" s="108"/>
      <c r="KLF40" s="108"/>
      <c r="KLG40" s="108"/>
      <c r="KLH40" s="108"/>
      <c r="KLI40" s="108"/>
      <c r="KLJ40" s="108"/>
      <c r="KLK40" s="108"/>
      <c r="KLL40" s="108"/>
      <c r="KLM40" s="108"/>
      <c r="KLN40" s="108"/>
      <c r="KLO40" s="108"/>
      <c r="KLP40" s="108"/>
      <c r="KLQ40" s="108"/>
      <c r="KLR40" s="108"/>
      <c r="KLS40" s="108"/>
      <c r="KLT40" s="108"/>
      <c r="KLU40" s="108"/>
      <c r="KLV40" s="108"/>
      <c r="KLW40" s="108"/>
      <c r="KLX40" s="108"/>
      <c r="KLY40" s="108"/>
      <c r="KLZ40" s="108"/>
      <c r="KMA40" s="108"/>
      <c r="KMB40" s="108"/>
      <c r="KMC40" s="108"/>
      <c r="KMD40" s="108"/>
      <c r="KME40" s="108"/>
      <c r="KMF40" s="108"/>
      <c r="KMG40" s="108"/>
      <c r="KMH40" s="108"/>
      <c r="KMI40" s="108"/>
      <c r="KMJ40" s="108"/>
      <c r="KMK40" s="108"/>
      <c r="KML40" s="108"/>
      <c r="KMM40" s="108"/>
      <c r="KMN40" s="108"/>
      <c r="KMO40" s="108"/>
      <c r="KMP40" s="108"/>
      <c r="KMQ40" s="108"/>
      <c r="KMR40" s="108"/>
      <c r="KMS40" s="108"/>
      <c r="KMT40" s="108"/>
      <c r="KMU40" s="108"/>
      <c r="KMV40" s="108"/>
      <c r="KMW40" s="108"/>
      <c r="KMX40" s="108"/>
      <c r="KMY40" s="108"/>
      <c r="KMZ40" s="108"/>
      <c r="KNA40" s="108"/>
      <c r="KNB40" s="108"/>
      <c r="KNC40" s="108"/>
      <c r="KND40" s="108"/>
      <c r="KNE40" s="108"/>
      <c r="KNF40" s="108"/>
      <c r="KNG40" s="108"/>
      <c r="KNH40" s="108"/>
      <c r="KNI40" s="108"/>
      <c r="KNJ40" s="108"/>
      <c r="KNK40" s="108"/>
      <c r="KNL40" s="108"/>
      <c r="KNM40" s="108"/>
      <c r="KNN40" s="108"/>
      <c r="KNO40" s="108"/>
      <c r="KNP40" s="108"/>
      <c r="KNQ40" s="108"/>
      <c r="KNR40" s="108"/>
      <c r="KNS40" s="108"/>
      <c r="KNT40" s="108"/>
      <c r="KNU40" s="108"/>
      <c r="KNV40" s="108"/>
      <c r="KNW40" s="108"/>
      <c r="KNX40" s="108"/>
      <c r="KNY40" s="108"/>
      <c r="KNZ40" s="108"/>
      <c r="KOA40" s="108"/>
      <c r="KOB40" s="108"/>
      <c r="KOC40" s="108"/>
      <c r="KOD40" s="108"/>
      <c r="KOE40" s="108"/>
      <c r="KOF40" s="108"/>
      <c r="KOG40" s="108"/>
      <c r="KOH40" s="108"/>
      <c r="KOI40" s="108"/>
      <c r="KOJ40" s="108"/>
      <c r="KOK40" s="108"/>
      <c r="KOL40" s="108"/>
      <c r="KOM40" s="108"/>
      <c r="KON40" s="108"/>
      <c r="KOO40" s="108"/>
      <c r="KOP40" s="108"/>
      <c r="KOQ40" s="108"/>
      <c r="KOR40" s="108"/>
      <c r="KOS40" s="108"/>
      <c r="KOT40" s="108"/>
      <c r="KOU40" s="108"/>
      <c r="KOV40" s="108"/>
      <c r="KOW40" s="108"/>
      <c r="KOX40" s="108"/>
      <c r="KOY40" s="108"/>
      <c r="KOZ40" s="108"/>
      <c r="KPA40" s="108"/>
      <c r="KPB40" s="108"/>
      <c r="KPC40" s="108"/>
      <c r="KPD40" s="108"/>
      <c r="KPE40" s="108"/>
      <c r="KPF40" s="108"/>
      <c r="KPG40" s="108"/>
      <c r="KPH40" s="108"/>
      <c r="KPI40" s="108"/>
      <c r="KPJ40" s="108"/>
      <c r="KPK40" s="108"/>
      <c r="KPL40" s="108"/>
      <c r="KPM40" s="108"/>
      <c r="KPN40" s="108"/>
      <c r="KPO40" s="108"/>
      <c r="KPP40" s="108"/>
      <c r="KPQ40" s="108"/>
      <c r="KPR40" s="108"/>
      <c r="KPS40" s="108"/>
      <c r="KPT40" s="108"/>
      <c r="KPU40" s="108"/>
      <c r="KPV40" s="108"/>
      <c r="KPW40" s="108"/>
      <c r="KPX40" s="108"/>
      <c r="KPY40" s="108"/>
      <c r="KPZ40" s="108"/>
      <c r="KQA40" s="108"/>
      <c r="KQB40" s="108"/>
      <c r="KQC40" s="108"/>
      <c r="KQD40" s="108"/>
      <c r="KQE40" s="108"/>
      <c r="KQF40" s="108"/>
      <c r="KQG40" s="108"/>
      <c r="KQH40" s="108"/>
      <c r="KQI40" s="108"/>
      <c r="KQJ40" s="108"/>
      <c r="KQK40" s="108"/>
      <c r="KQL40" s="108"/>
      <c r="KQM40" s="108"/>
      <c r="KQN40" s="108"/>
      <c r="KQO40" s="108"/>
      <c r="KQP40" s="108"/>
      <c r="KQQ40" s="108"/>
      <c r="KQR40" s="108"/>
      <c r="KQS40" s="108"/>
      <c r="KQT40" s="108"/>
      <c r="KQU40" s="108"/>
      <c r="KQV40" s="108"/>
      <c r="KQW40" s="108"/>
      <c r="KQX40" s="108"/>
      <c r="KQY40" s="108"/>
      <c r="KQZ40" s="108"/>
      <c r="KRA40" s="108"/>
      <c r="KRB40" s="108"/>
      <c r="KRC40" s="108"/>
      <c r="KRD40" s="108"/>
      <c r="KRE40" s="108"/>
      <c r="KRF40" s="108"/>
      <c r="KRG40" s="108"/>
      <c r="KRH40" s="108"/>
      <c r="KRI40" s="108"/>
      <c r="KRJ40" s="108"/>
      <c r="KRK40" s="108"/>
      <c r="KRL40" s="108"/>
      <c r="KRM40" s="108"/>
      <c r="KRN40" s="108"/>
      <c r="KRO40" s="108"/>
      <c r="KRP40" s="108"/>
      <c r="KRQ40" s="108"/>
      <c r="KRR40" s="108"/>
      <c r="KRS40" s="108"/>
      <c r="KRT40" s="108"/>
      <c r="KRU40" s="108"/>
      <c r="KRV40" s="108"/>
      <c r="KRW40" s="108"/>
      <c r="KRX40" s="108"/>
      <c r="KRY40" s="108"/>
      <c r="KRZ40" s="108"/>
      <c r="KSA40" s="108"/>
      <c r="KSB40" s="108"/>
      <c r="KSC40" s="108"/>
      <c r="KSD40" s="108"/>
      <c r="KSE40" s="108"/>
      <c r="KSF40" s="108"/>
      <c r="KSG40" s="108"/>
      <c r="KSH40" s="108"/>
      <c r="KSI40" s="108"/>
      <c r="KSJ40" s="108"/>
      <c r="KSK40" s="108"/>
      <c r="KSL40" s="108"/>
      <c r="KSM40" s="108"/>
      <c r="KSN40" s="108"/>
      <c r="KSO40" s="108"/>
      <c r="KSP40" s="108"/>
      <c r="KSQ40" s="108"/>
      <c r="KSR40" s="108"/>
      <c r="KSS40" s="108"/>
      <c r="KST40" s="108"/>
      <c r="KSU40" s="108"/>
      <c r="KSV40" s="108"/>
      <c r="KSW40" s="108"/>
      <c r="KSX40" s="108"/>
      <c r="KSY40" s="108"/>
      <c r="KSZ40" s="108"/>
      <c r="KTA40" s="108"/>
      <c r="KTB40" s="108"/>
      <c r="KTC40" s="108"/>
      <c r="KTD40" s="108"/>
      <c r="KTE40" s="108"/>
      <c r="KTF40" s="108"/>
      <c r="KTG40" s="108"/>
      <c r="KTH40" s="108"/>
      <c r="KTI40" s="108"/>
      <c r="KTJ40" s="108"/>
      <c r="KTK40" s="108"/>
      <c r="KTL40" s="108"/>
      <c r="KTM40" s="108"/>
      <c r="KTN40" s="108"/>
      <c r="KTO40" s="108"/>
      <c r="KTP40" s="108"/>
      <c r="KTQ40" s="108"/>
      <c r="KTR40" s="108"/>
      <c r="KTS40" s="108"/>
      <c r="KTT40" s="108"/>
      <c r="KTU40" s="108"/>
      <c r="KTV40" s="108"/>
      <c r="KTW40" s="108"/>
      <c r="KTX40" s="108"/>
      <c r="KTY40" s="108"/>
      <c r="KTZ40" s="108"/>
      <c r="KUA40" s="108"/>
      <c r="KUB40" s="108"/>
      <c r="KUC40" s="108"/>
      <c r="KUD40" s="108"/>
      <c r="KUE40" s="108"/>
      <c r="KUF40" s="108"/>
      <c r="KUG40" s="108"/>
      <c r="KUH40" s="108"/>
      <c r="KUI40" s="108"/>
      <c r="KUJ40" s="108"/>
      <c r="KUK40" s="108"/>
      <c r="KUL40" s="108"/>
      <c r="KUM40" s="108"/>
      <c r="KUN40" s="108"/>
      <c r="KUO40" s="108"/>
      <c r="KUP40" s="108"/>
      <c r="KUQ40" s="108"/>
      <c r="KUR40" s="108"/>
      <c r="KUS40" s="108"/>
      <c r="KUT40" s="108"/>
      <c r="KUU40" s="108"/>
      <c r="KUV40" s="108"/>
      <c r="KUW40" s="108"/>
      <c r="KUX40" s="108"/>
      <c r="KUY40" s="108"/>
      <c r="KUZ40" s="108"/>
      <c r="KVA40" s="108"/>
      <c r="KVB40" s="108"/>
      <c r="KVC40" s="108"/>
      <c r="KVD40" s="108"/>
      <c r="KVE40" s="108"/>
      <c r="KVF40" s="108"/>
      <c r="KVG40" s="108"/>
      <c r="KVH40" s="108"/>
      <c r="KVI40" s="108"/>
      <c r="KVJ40" s="108"/>
      <c r="KVK40" s="108"/>
      <c r="KVL40" s="108"/>
      <c r="KVM40" s="108"/>
      <c r="KVN40" s="108"/>
      <c r="KVO40" s="108"/>
      <c r="KVP40" s="108"/>
      <c r="KVQ40" s="108"/>
      <c r="KVR40" s="108"/>
      <c r="KVS40" s="108"/>
      <c r="KVT40" s="108"/>
      <c r="KVU40" s="108"/>
      <c r="KVV40" s="108"/>
      <c r="KVW40" s="108"/>
      <c r="KVX40" s="108"/>
      <c r="KVY40" s="108"/>
      <c r="KVZ40" s="108"/>
      <c r="KWA40" s="108"/>
      <c r="KWB40" s="108"/>
      <c r="KWC40" s="108"/>
      <c r="KWD40" s="108"/>
      <c r="KWE40" s="108"/>
      <c r="KWF40" s="108"/>
      <c r="KWG40" s="108"/>
      <c r="KWH40" s="108"/>
      <c r="KWI40" s="108"/>
      <c r="KWJ40" s="108"/>
      <c r="KWK40" s="108"/>
      <c r="KWL40" s="108"/>
      <c r="KWM40" s="108"/>
      <c r="KWN40" s="108"/>
      <c r="KWO40" s="108"/>
      <c r="KWP40" s="108"/>
      <c r="KWQ40" s="108"/>
      <c r="KWR40" s="108"/>
      <c r="KWS40" s="108"/>
      <c r="KWT40" s="108"/>
      <c r="KWU40" s="108"/>
      <c r="KWV40" s="108"/>
      <c r="KWW40" s="108"/>
      <c r="KWX40" s="108"/>
      <c r="KWY40" s="108"/>
      <c r="KWZ40" s="108"/>
      <c r="KXA40" s="108"/>
      <c r="KXB40" s="108"/>
      <c r="KXC40" s="108"/>
      <c r="KXD40" s="108"/>
      <c r="KXE40" s="108"/>
      <c r="KXF40" s="108"/>
      <c r="KXG40" s="108"/>
      <c r="KXH40" s="108"/>
      <c r="KXI40" s="108"/>
      <c r="KXJ40" s="108"/>
      <c r="KXK40" s="108"/>
      <c r="KXL40" s="108"/>
      <c r="KXM40" s="108"/>
      <c r="KXN40" s="108"/>
      <c r="KXO40" s="108"/>
      <c r="KXP40" s="108"/>
      <c r="KXQ40" s="108"/>
      <c r="KXR40" s="108"/>
      <c r="KXS40" s="108"/>
      <c r="KXT40" s="108"/>
      <c r="KXU40" s="108"/>
      <c r="KXV40" s="108"/>
      <c r="KXW40" s="108"/>
      <c r="KXX40" s="108"/>
      <c r="KXY40" s="108"/>
      <c r="KXZ40" s="108"/>
      <c r="KYA40" s="108"/>
      <c r="KYB40" s="108"/>
      <c r="KYC40" s="108"/>
      <c r="KYD40" s="108"/>
      <c r="KYE40" s="108"/>
      <c r="KYF40" s="108"/>
      <c r="KYG40" s="108"/>
      <c r="KYH40" s="108"/>
      <c r="KYI40" s="108"/>
      <c r="KYJ40" s="108"/>
      <c r="KYK40" s="108"/>
      <c r="KYL40" s="108"/>
      <c r="KYM40" s="108"/>
      <c r="KYN40" s="108"/>
      <c r="KYO40" s="108"/>
      <c r="KYP40" s="108"/>
      <c r="KYQ40" s="108"/>
      <c r="KYR40" s="108"/>
      <c r="KYS40" s="108"/>
      <c r="KYT40" s="108"/>
      <c r="KYU40" s="108"/>
      <c r="KYV40" s="108"/>
      <c r="KYW40" s="108"/>
      <c r="KYX40" s="108"/>
      <c r="KYY40" s="108"/>
      <c r="KYZ40" s="108"/>
      <c r="KZA40" s="108"/>
      <c r="KZB40" s="108"/>
      <c r="KZC40" s="108"/>
      <c r="KZD40" s="108"/>
      <c r="KZE40" s="108"/>
      <c r="KZF40" s="108"/>
      <c r="KZG40" s="108"/>
      <c r="KZH40" s="108"/>
      <c r="KZI40" s="108"/>
      <c r="KZJ40" s="108"/>
      <c r="KZK40" s="108"/>
      <c r="KZL40" s="108"/>
      <c r="KZM40" s="108"/>
      <c r="KZN40" s="108"/>
      <c r="KZO40" s="108"/>
      <c r="KZP40" s="108"/>
      <c r="KZQ40" s="108"/>
      <c r="KZR40" s="108"/>
      <c r="KZS40" s="108"/>
      <c r="KZT40" s="108"/>
      <c r="KZU40" s="108"/>
      <c r="KZV40" s="108"/>
      <c r="KZW40" s="108"/>
      <c r="KZX40" s="108"/>
      <c r="KZY40" s="108"/>
      <c r="KZZ40" s="108"/>
      <c r="LAA40" s="108"/>
      <c r="LAB40" s="108"/>
      <c r="LAC40" s="108"/>
      <c r="LAD40" s="108"/>
      <c r="LAE40" s="108"/>
      <c r="LAF40" s="108"/>
      <c r="LAG40" s="108"/>
      <c r="LAH40" s="108"/>
      <c r="LAI40" s="108"/>
      <c r="LAJ40" s="108"/>
      <c r="LAK40" s="108"/>
      <c r="LAL40" s="108"/>
      <c r="LAM40" s="108"/>
      <c r="LAN40" s="108"/>
      <c r="LAO40" s="108"/>
      <c r="LAP40" s="108"/>
      <c r="LAQ40" s="108"/>
      <c r="LAR40" s="108"/>
      <c r="LAS40" s="108"/>
      <c r="LAT40" s="108"/>
      <c r="LAU40" s="108"/>
      <c r="LAV40" s="108"/>
      <c r="LAW40" s="108"/>
      <c r="LAX40" s="108"/>
      <c r="LAY40" s="108"/>
      <c r="LAZ40" s="108"/>
      <c r="LBA40" s="108"/>
      <c r="LBB40" s="108"/>
      <c r="LBC40" s="108"/>
      <c r="LBD40" s="108"/>
      <c r="LBE40" s="108"/>
      <c r="LBF40" s="108"/>
      <c r="LBG40" s="108"/>
      <c r="LBH40" s="108"/>
      <c r="LBI40" s="108"/>
      <c r="LBJ40" s="108"/>
      <c r="LBK40" s="108"/>
      <c r="LBL40" s="108"/>
      <c r="LBM40" s="108"/>
      <c r="LBN40" s="108"/>
      <c r="LBO40" s="108"/>
      <c r="LBP40" s="108"/>
      <c r="LBQ40" s="108"/>
      <c r="LBR40" s="108"/>
      <c r="LBS40" s="108"/>
      <c r="LBT40" s="108"/>
      <c r="LBU40" s="108"/>
      <c r="LBV40" s="108"/>
      <c r="LBW40" s="108"/>
      <c r="LBX40" s="108"/>
      <c r="LBY40" s="108"/>
      <c r="LBZ40" s="108"/>
      <c r="LCA40" s="108"/>
      <c r="LCB40" s="108"/>
      <c r="LCC40" s="108"/>
      <c r="LCD40" s="108"/>
      <c r="LCE40" s="108"/>
      <c r="LCF40" s="108"/>
      <c r="LCG40" s="108"/>
      <c r="LCH40" s="108"/>
      <c r="LCI40" s="108"/>
      <c r="LCJ40" s="108"/>
      <c r="LCK40" s="108"/>
      <c r="LCL40" s="108"/>
      <c r="LCM40" s="108"/>
      <c r="LCN40" s="108"/>
      <c r="LCO40" s="108"/>
      <c r="LCP40" s="108"/>
      <c r="LCQ40" s="108"/>
      <c r="LCR40" s="108"/>
      <c r="LCS40" s="108"/>
      <c r="LCT40" s="108"/>
      <c r="LCU40" s="108"/>
      <c r="LCV40" s="108"/>
      <c r="LCW40" s="108"/>
      <c r="LCX40" s="108"/>
      <c r="LCY40" s="108"/>
      <c r="LCZ40" s="108"/>
      <c r="LDA40" s="108"/>
      <c r="LDB40" s="108"/>
      <c r="LDC40" s="108"/>
      <c r="LDD40" s="108"/>
      <c r="LDE40" s="108"/>
      <c r="LDF40" s="108"/>
      <c r="LDG40" s="108"/>
      <c r="LDH40" s="108"/>
      <c r="LDI40" s="108"/>
      <c r="LDJ40" s="108"/>
      <c r="LDK40" s="108"/>
      <c r="LDL40" s="108"/>
      <c r="LDM40" s="108"/>
      <c r="LDN40" s="108"/>
      <c r="LDO40" s="108"/>
      <c r="LDP40" s="108"/>
      <c r="LDQ40" s="108"/>
      <c r="LDR40" s="108"/>
      <c r="LDS40" s="108"/>
      <c r="LDT40" s="108"/>
      <c r="LDU40" s="108"/>
      <c r="LDV40" s="108"/>
      <c r="LDW40" s="108"/>
      <c r="LDX40" s="108"/>
      <c r="LDY40" s="108"/>
      <c r="LDZ40" s="108"/>
      <c r="LEA40" s="108"/>
      <c r="LEB40" s="108"/>
      <c r="LEC40" s="108"/>
      <c r="LED40" s="108"/>
      <c r="LEE40" s="108"/>
      <c r="LEF40" s="108"/>
      <c r="LEG40" s="108"/>
      <c r="LEH40" s="108"/>
      <c r="LEI40" s="108"/>
      <c r="LEJ40" s="108"/>
      <c r="LEK40" s="108"/>
      <c r="LEL40" s="108"/>
      <c r="LEM40" s="108"/>
      <c r="LEN40" s="108"/>
      <c r="LEO40" s="108"/>
      <c r="LEP40" s="108"/>
      <c r="LEQ40" s="108"/>
      <c r="LER40" s="108"/>
      <c r="LES40" s="108"/>
      <c r="LET40" s="108"/>
      <c r="LEU40" s="108"/>
      <c r="LEV40" s="108"/>
      <c r="LEW40" s="108"/>
      <c r="LEX40" s="108"/>
      <c r="LEY40" s="108"/>
      <c r="LEZ40" s="108"/>
      <c r="LFA40" s="108"/>
      <c r="LFB40" s="108"/>
      <c r="LFC40" s="108"/>
      <c r="LFD40" s="108"/>
      <c r="LFE40" s="108"/>
      <c r="LFF40" s="108"/>
      <c r="LFG40" s="108"/>
      <c r="LFH40" s="108"/>
      <c r="LFI40" s="108"/>
      <c r="LFJ40" s="108"/>
      <c r="LFK40" s="108"/>
      <c r="LFL40" s="108"/>
      <c r="LFM40" s="108"/>
      <c r="LFN40" s="108"/>
      <c r="LFO40" s="108"/>
      <c r="LFP40" s="108"/>
      <c r="LFQ40" s="108"/>
      <c r="LFR40" s="108"/>
      <c r="LFS40" s="108"/>
      <c r="LFT40" s="108"/>
      <c r="LFU40" s="108"/>
      <c r="LFV40" s="108"/>
      <c r="LFW40" s="108"/>
      <c r="LFX40" s="108"/>
      <c r="LFY40" s="108"/>
      <c r="LFZ40" s="108"/>
      <c r="LGA40" s="108"/>
      <c r="LGB40" s="108"/>
      <c r="LGC40" s="108"/>
      <c r="LGD40" s="108"/>
      <c r="LGE40" s="108"/>
      <c r="LGF40" s="108"/>
      <c r="LGG40" s="108"/>
      <c r="LGH40" s="108"/>
      <c r="LGI40" s="108"/>
      <c r="LGJ40" s="108"/>
      <c r="LGK40" s="108"/>
      <c r="LGL40" s="108"/>
      <c r="LGM40" s="108"/>
      <c r="LGN40" s="108"/>
      <c r="LGO40" s="108"/>
      <c r="LGP40" s="108"/>
      <c r="LGQ40" s="108"/>
      <c r="LGR40" s="108"/>
      <c r="LGS40" s="108"/>
      <c r="LGT40" s="108"/>
      <c r="LGU40" s="108"/>
      <c r="LGV40" s="108"/>
      <c r="LGW40" s="108"/>
      <c r="LGX40" s="108"/>
      <c r="LGY40" s="108"/>
      <c r="LGZ40" s="108"/>
      <c r="LHA40" s="108"/>
      <c r="LHB40" s="108"/>
      <c r="LHC40" s="108"/>
      <c r="LHD40" s="108"/>
      <c r="LHE40" s="108"/>
      <c r="LHF40" s="108"/>
      <c r="LHG40" s="108"/>
      <c r="LHH40" s="108"/>
      <c r="LHI40" s="108"/>
      <c r="LHJ40" s="108"/>
      <c r="LHK40" s="108"/>
      <c r="LHL40" s="108"/>
      <c r="LHM40" s="108"/>
      <c r="LHN40" s="108"/>
      <c r="LHO40" s="108"/>
      <c r="LHP40" s="108"/>
      <c r="LHQ40" s="108"/>
      <c r="LHR40" s="108"/>
      <c r="LHS40" s="108"/>
      <c r="LHT40" s="108"/>
      <c r="LHU40" s="108"/>
      <c r="LHV40" s="108"/>
      <c r="LHW40" s="108"/>
      <c r="LHX40" s="108"/>
      <c r="LHY40" s="108"/>
      <c r="LHZ40" s="108"/>
      <c r="LIA40" s="108"/>
      <c r="LIB40" s="108"/>
      <c r="LIC40" s="108"/>
      <c r="LID40" s="108"/>
      <c r="LIE40" s="108"/>
      <c r="LIF40" s="108"/>
      <c r="LIG40" s="108"/>
      <c r="LIH40" s="108"/>
      <c r="LII40" s="108"/>
      <c r="LIJ40" s="108"/>
      <c r="LIK40" s="108"/>
      <c r="LIL40" s="108"/>
      <c r="LIM40" s="108"/>
      <c r="LIN40" s="108"/>
      <c r="LIO40" s="108"/>
      <c r="LIP40" s="108"/>
      <c r="LIQ40" s="108"/>
      <c r="LIR40" s="108"/>
      <c r="LIS40" s="108"/>
      <c r="LIT40" s="108"/>
      <c r="LIU40" s="108"/>
      <c r="LIV40" s="108"/>
      <c r="LIW40" s="108"/>
      <c r="LIX40" s="108"/>
      <c r="LIY40" s="108"/>
      <c r="LIZ40" s="108"/>
      <c r="LJA40" s="108"/>
      <c r="LJB40" s="108"/>
      <c r="LJC40" s="108"/>
      <c r="LJD40" s="108"/>
      <c r="LJE40" s="108"/>
      <c r="LJF40" s="108"/>
      <c r="LJG40" s="108"/>
      <c r="LJH40" s="108"/>
      <c r="LJI40" s="108"/>
      <c r="LJJ40" s="108"/>
      <c r="LJK40" s="108"/>
      <c r="LJL40" s="108"/>
      <c r="LJM40" s="108"/>
      <c r="LJN40" s="108"/>
      <c r="LJO40" s="108"/>
      <c r="LJP40" s="108"/>
      <c r="LJQ40" s="108"/>
      <c r="LJR40" s="108"/>
      <c r="LJS40" s="108"/>
      <c r="LJT40" s="108"/>
      <c r="LJU40" s="108"/>
      <c r="LJV40" s="108"/>
      <c r="LJW40" s="108"/>
      <c r="LJX40" s="108"/>
      <c r="LJY40" s="108"/>
      <c r="LJZ40" s="108"/>
      <c r="LKA40" s="108"/>
      <c r="LKB40" s="108"/>
      <c r="LKC40" s="108"/>
      <c r="LKD40" s="108"/>
      <c r="LKE40" s="108"/>
      <c r="LKF40" s="108"/>
      <c r="LKG40" s="108"/>
      <c r="LKH40" s="108"/>
      <c r="LKI40" s="108"/>
      <c r="LKJ40" s="108"/>
      <c r="LKK40" s="108"/>
      <c r="LKL40" s="108"/>
      <c r="LKM40" s="108"/>
      <c r="LKN40" s="108"/>
      <c r="LKO40" s="108"/>
      <c r="LKP40" s="108"/>
      <c r="LKQ40" s="108"/>
      <c r="LKR40" s="108"/>
      <c r="LKS40" s="108"/>
      <c r="LKT40" s="108"/>
      <c r="LKU40" s="108"/>
      <c r="LKV40" s="108"/>
      <c r="LKW40" s="108"/>
      <c r="LKX40" s="108"/>
      <c r="LKY40" s="108"/>
      <c r="LKZ40" s="108"/>
      <c r="LLA40" s="108"/>
      <c r="LLB40" s="108"/>
      <c r="LLC40" s="108"/>
      <c r="LLD40" s="108"/>
      <c r="LLE40" s="108"/>
      <c r="LLF40" s="108"/>
      <c r="LLG40" s="108"/>
      <c r="LLH40" s="108"/>
      <c r="LLI40" s="108"/>
      <c r="LLJ40" s="108"/>
      <c r="LLK40" s="108"/>
      <c r="LLL40" s="108"/>
      <c r="LLM40" s="108"/>
      <c r="LLN40" s="108"/>
      <c r="LLO40" s="108"/>
      <c r="LLP40" s="108"/>
      <c r="LLQ40" s="108"/>
      <c r="LLR40" s="108"/>
      <c r="LLS40" s="108"/>
      <c r="LLT40" s="108"/>
      <c r="LLU40" s="108"/>
      <c r="LLV40" s="108"/>
      <c r="LLW40" s="108"/>
      <c r="LLX40" s="108"/>
      <c r="LLY40" s="108"/>
      <c r="LLZ40" s="108"/>
      <c r="LMA40" s="108"/>
      <c r="LMB40" s="108"/>
      <c r="LMC40" s="108"/>
      <c r="LMD40" s="108"/>
      <c r="LME40" s="108"/>
      <c r="LMF40" s="108"/>
      <c r="LMG40" s="108"/>
      <c r="LMH40" s="108"/>
      <c r="LMI40" s="108"/>
      <c r="LMJ40" s="108"/>
      <c r="LMK40" s="108"/>
      <c r="LML40" s="108"/>
      <c r="LMM40" s="108"/>
      <c r="LMN40" s="108"/>
      <c r="LMO40" s="108"/>
      <c r="LMP40" s="108"/>
      <c r="LMQ40" s="108"/>
      <c r="LMR40" s="108"/>
      <c r="LMS40" s="108"/>
      <c r="LMT40" s="108"/>
      <c r="LMU40" s="108"/>
      <c r="LMV40" s="108"/>
      <c r="LMW40" s="108"/>
      <c r="LMX40" s="108"/>
      <c r="LMY40" s="108"/>
      <c r="LMZ40" s="108"/>
      <c r="LNA40" s="108"/>
      <c r="LNB40" s="108"/>
      <c r="LNC40" s="108"/>
      <c r="LND40" s="108"/>
      <c r="LNE40" s="108"/>
      <c r="LNF40" s="108"/>
      <c r="LNG40" s="108"/>
      <c r="LNH40" s="108"/>
      <c r="LNI40" s="108"/>
      <c r="LNJ40" s="108"/>
      <c r="LNK40" s="108"/>
      <c r="LNL40" s="108"/>
      <c r="LNM40" s="108"/>
      <c r="LNN40" s="108"/>
      <c r="LNO40" s="108"/>
      <c r="LNP40" s="108"/>
      <c r="LNQ40" s="108"/>
      <c r="LNR40" s="108"/>
      <c r="LNS40" s="108"/>
      <c r="LNT40" s="108"/>
      <c r="LNU40" s="108"/>
      <c r="LNV40" s="108"/>
      <c r="LNW40" s="108"/>
      <c r="LNX40" s="108"/>
      <c r="LNY40" s="108"/>
      <c r="LNZ40" s="108"/>
      <c r="LOA40" s="108"/>
      <c r="LOB40" s="108"/>
      <c r="LOC40" s="108"/>
      <c r="LOD40" s="108"/>
      <c r="LOE40" s="108"/>
      <c r="LOF40" s="108"/>
      <c r="LOG40" s="108"/>
      <c r="LOH40" s="108"/>
      <c r="LOI40" s="108"/>
      <c r="LOJ40" s="108"/>
      <c r="LOK40" s="108"/>
      <c r="LOL40" s="108"/>
      <c r="LOM40" s="108"/>
      <c r="LON40" s="108"/>
      <c r="LOO40" s="108"/>
      <c r="LOP40" s="108"/>
      <c r="LOQ40" s="108"/>
      <c r="LOR40" s="108"/>
      <c r="LOS40" s="108"/>
      <c r="LOT40" s="108"/>
      <c r="LOU40" s="108"/>
      <c r="LOV40" s="108"/>
      <c r="LOW40" s="108"/>
      <c r="LOX40" s="108"/>
      <c r="LOY40" s="108"/>
      <c r="LOZ40" s="108"/>
      <c r="LPA40" s="108"/>
      <c r="LPB40" s="108"/>
      <c r="LPC40" s="108"/>
      <c r="LPD40" s="108"/>
      <c r="LPE40" s="108"/>
      <c r="LPF40" s="108"/>
      <c r="LPG40" s="108"/>
      <c r="LPH40" s="108"/>
      <c r="LPI40" s="108"/>
      <c r="LPJ40" s="108"/>
      <c r="LPK40" s="108"/>
      <c r="LPL40" s="108"/>
      <c r="LPM40" s="108"/>
      <c r="LPN40" s="108"/>
      <c r="LPO40" s="108"/>
      <c r="LPP40" s="108"/>
      <c r="LPQ40" s="108"/>
      <c r="LPR40" s="108"/>
      <c r="LPS40" s="108"/>
      <c r="LPT40" s="108"/>
      <c r="LPU40" s="108"/>
      <c r="LPV40" s="108"/>
      <c r="LPW40" s="108"/>
      <c r="LPX40" s="108"/>
      <c r="LPY40" s="108"/>
      <c r="LPZ40" s="108"/>
      <c r="LQA40" s="108"/>
      <c r="LQB40" s="108"/>
      <c r="LQC40" s="108"/>
      <c r="LQD40" s="108"/>
      <c r="LQE40" s="108"/>
      <c r="LQF40" s="108"/>
      <c r="LQG40" s="108"/>
      <c r="LQH40" s="108"/>
      <c r="LQI40" s="108"/>
      <c r="LQJ40" s="108"/>
      <c r="LQK40" s="108"/>
      <c r="LQL40" s="108"/>
      <c r="LQM40" s="108"/>
      <c r="LQN40" s="108"/>
      <c r="LQO40" s="108"/>
      <c r="LQP40" s="108"/>
      <c r="LQQ40" s="108"/>
      <c r="LQR40" s="108"/>
      <c r="LQS40" s="108"/>
      <c r="LQT40" s="108"/>
      <c r="LQU40" s="108"/>
      <c r="LQV40" s="108"/>
      <c r="LQW40" s="108"/>
      <c r="LQX40" s="108"/>
      <c r="LQY40" s="108"/>
      <c r="LQZ40" s="108"/>
      <c r="LRA40" s="108"/>
      <c r="LRB40" s="108"/>
      <c r="LRC40" s="108"/>
      <c r="LRD40" s="108"/>
      <c r="LRE40" s="108"/>
      <c r="LRF40" s="108"/>
      <c r="LRG40" s="108"/>
      <c r="LRH40" s="108"/>
      <c r="LRI40" s="108"/>
      <c r="LRJ40" s="108"/>
      <c r="LRK40" s="108"/>
      <c r="LRL40" s="108"/>
      <c r="LRM40" s="108"/>
      <c r="LRN40" s="108"/>
      <c r="LRO40" s="108"/>
      <c r="LRP40" s="108"/>
      <c r="LRQ40" s="108"/>
      <c r="LRR40" s="108"/>
      <c r="LRS40" s="108"/>
      <c r="LRT40" s="108"/>
      <c r="LRU40" s="108"/>
      <c r="LRV40" s="108"/>
      <c r="LRW40" s="108"/>
      <c r="LRX40" s="108"/>
      <c r="LRY40" s="108"/>
      <c r="LRZ40" s="108"/>
      <c r="LSA40" s="108"/>
      <c r="LSB40" s="108"/>
      <c r="LSC40" s="108"/>
      <c r="LSD40" s="108"/>
      <c r="LSE40" s="108"/>
      <c r="LSF40" s="108"/>
      <c r="LSG40" s="108"/>
      <c r="LSH40" s="108"/>
      <c r="LSI40" s="108"/>
      <c r="LSJ40" s="108"/>
      <c r="LSK40" s="108"/>
      <c r="LSL40" s="108"/>
      <c r="LSM40" s="108"/>
      <c r="LSN40" s="108"/>
      <c r="LSO40" s="108"/>
      <c r="LSP40" s="108"/>
      <c r="LSQ40" s="108"/>
      <c r="LSR40" s="108"/>
      <c r="LSS40" s="108"/>
      <c r="LST40" s="108"/>
      <c r="LSU40" s="108"/>
      <c r="LSV40" s="108"/>
      <c r="LSW40" s="108"/>
      <c r="LSX40" s="108"/>
      <c r="LSY40" s="108"/>
      <c r="LSZ40" s="108"/>
      <c r="LTA40" s="108"/>
      <c r="LTB40" s="108"/>
      <c r="LTC40" s="108"/>
      <c r="LTD40" s="108"/>
      <c r="LTE40" s="108"/>
      <c r="LTF40" s="108"/>
      <c r="LTG40" s="108"/>
      <c r="LTH40" s="108"/>
      <c r="LTI40" s="108"/>
      <c r="LTJ40" s="108"/>
      <c r="LTK40" s="108"/>
      <c r="LTL40" s="108"/>
      <c r="LTM40" s="108"/>
      <c r="LTN40" s="108"/>
      <c r="LTO40" s="108"/>
      <c r="LTP40" s="108"/>
      <c r="LTQ40" s="108"/>
      <c r="LTR40" s="108"/>
      <c r="LTS40" s="108"/>
      <c r="LTT40" s="108"/>
      <c r="LTU40" s="108"/>
      <c r="LTV40" s="108"/>
      <c r="LTW40" s="108"/>
      <c r="LTX40" s="108"/>
      <c r="LTY40" s="108"/>
      <c r="LTZ40" s="108"/>
      <c r="LUA40" s="108"/>
      <c r="LUB40" s="108"/>
      <c r="LUC40" s="108"/>
      <c r="LUD40" s="108"/>
      <c r="LUE40" s="108"/>
      <c r="LUF40" s="108"/>
      <c r="LUG40" s="108"/>
      <c r="LUH40" s="108"/>
      <c r="LUI40" s="108"/>
      <c r="LUJ40" s="108"/>
      <c r="LUK40" s="108"/>
      <c r="LUL40" s="108"/>
      <c r="LUM40" s="108"/>
      <c r="LUN40" s="108"/>
      <c r="LUO40" s="108"/>
      <c r="LUP40" s="108"/>
      <c r="LUQ40" s="108"/>
      <c r="LUR40" s="108"/>
      <c r="LUS40" s="108"/>
      <c r="LUT40" s="108"/>
      <c r="LUU40" s="108"/>
      <c r="LUV40" s="108"/>
      <c r="LUW40" s="108"/>
      <c r="LUX40" s="108"/>
      <c r="LUY40" s="108"/>
      <c r="LUZ40" s="108"/>
      <c r="LVA40" s="108"/>
      <c r="LVB40" s="108"/>
      <c r="LVC40" s="108"/>
      <c r="LVD40" s="108"/>
      <c r="LVE40" s="108"/>
      <c r="LVF40" s="108"/>
      <c r="LVG40" s="108"/>
      <c r="LVH40" s="108"/>
      <c r="LVI40" s="108"/>
      <c r="LVJ40" s="108"/>
      <c r="LVK40" s="108"/>
      <c r="LVL40" s="108"/>
      <c r="LVM40" s="108"/>
      <c r="LVN40" s="108"/>
      <c r="LVO40" s="108"/>
      <c r="LVP40" s="108"/>
      <c r="LVQ40" s="108"/>
      <c r="LVR40" s="108"/>
      <c r="LVS40" s="108"/>
      <c r="LVT40" s="108"/>
      <c r="LVU40" s="108"/>
      <c r="LVV40" s="108"/>
      <c r="LVW40" s="108"/>
      <c r="LVX40" s="108"/>
      <c r="LVY40" s="108"/>
      <c r="LVZ40" s="108"/>
      <c r="LWA40" s="108"/>
      <c r="LWB40" s="108"/>
      <c r="LWC40" s="108"/>
      <c r="LWD40" s="108"/>
      <c r="LWE40" s="108"/>
      <c r="LWF40" s="108"/>
      <c r="LWG40" s="108"/>
      <c r="LWH40" s="108"/>
      <c r="LWI40" s="108"/>
      <c r="LWJ40" s="108"/>
      <c r="LWK40" s="108"/>
      <c r="LWL40" s="108"/>
      <c r="LWM40" s="108"/>
      <c r="LWN40" s="108"/>
      <c r="LWO40" s="108"/>
      <c r="LWP40" s="108"/>
      <c r="LWQ40" s="108"/>
      <c r="LWR40" s="108"/>
      <c r="LWS40" s="108"/>
      <c r="LWT40" s="108"/>
      <c r="LWU40" s="108"/>
      <c r="LWV40" s="108"/>
      <c r="LWW40" s="108"/>
      <c r="LWX40" s="108"/>
      <c r="LWY40" s="108"/>
      <c r="LWZ40" s="108"/>
      <c r="LXA40" s="108"/>
      <c r="LXB40" s="108"/>
      <c r="LXC40" s="108"/>
      <c r="LXD40" s="108"/>
      <c r="LXE40" s="108"/>
      <c r="LXF40" s="108"/>
      <c r="LXG40" s="108"/>
      <c r="LXH40" s="108"/>
      <c r="LXI40" s="108"/>
      <c r="LXJ40" s="108"/>
      <c r="LXK40" s="108"/>
      <c r="LXL40" s="108"/>
      <c r="LXM40" s="108"/>
      <c r="LXN40" s="108"/>
      <c r="LXO40" s="108"/>
      <c r="LXP40" s="108"/>
      <c r="LXQ40" s="108"/>
      <c r="LXR40" s="108"/>
      <c r="LXS40" s="108"/>
      <c r="LXT40" s="108"/>
      <c r="LXU40" s="108"/>
      <c r="LXV40" s="108"/>
      <c r="LXW40" s="108"/>
      <c r="LXX40" s="108"/>
      <c r="LXY40" s="108"/>
      <c r="LXZ40" s="108"/>
      <c r="LYA40" s="108"/>
      <c r="LYB40" s="108"/>
      <c r="LYC40" s="108"/>
      <c r="LYD40" s="108"/>
      <c r="LYE40" s="108"/>
      <c r="LYF40" s="108"/>
      <c r="LYG40" s="108"/>
      <c r="LYH40" s="108"/>
      <c r="LYI40" s="108"/>
      <c r="LYJ40" s="108"/>
      <c r="LYK40" s="108"/>
      <c r="LYL40" s="108"/>
      <c r="LYM40" s="108"/>
      <c r="LYN40" s="108"/>
      <c r="LYO40" s="108"/>
      <c r="LYP40" s="108"/>
      <c r="LYQ40" s="108"/>
      <c r="LYR40" s="108"/>
      <c r="LYS40" s="108"/>
      <c r="LYT40" s="108"/>
      <c r="LYU40" s="108"/>
      <c r="LYV40" s="108"/>
      <c r="LYW40" s="108"/>
      <c r="LYX40" s="108"/>
      <c r="LYY40" s="108"/>
      <c r="LYZ40" s="108"/>
      <c r="LZA40" s="108"/>
      <c r="LZB40" s="108"/>
      <c r="LZC40" s="108"/>
      <c r="LZD40" s="108"/>
      <c r="LZE40" s="108"/>
      <c r="LZF40" s="108"/>
      <c r="LZG40" s="108"/>
      <c r="LZH40" s="108"/>
      <c r="LZI40" s="108"/>
      <c r="LZJ40" s="108"/>
      <c r="LZK40" s="108"/>
      <c r="LZL40" s="108"/>
      <c r="LZM40" s="108"/>
      <c r="LZN40" s="108"/>
      <c r="LZO40" s="108"/>
      <c r="LZP40" s="108"/>
      <c r="LZQ40" s="108"/>
      <c r="LZR40" s="108"/>
      <c r="LZS40" s="108"/>
      <c r="LZT40" s="108"/>
      <c r="LZU40" s="108"/>
      <c r="LZV40" s="108"/>
      <c r="LZW40" s="108"/>
      <c r="LZX40" s="108"/>
      <c r="LZY40" s="108"/>
      <c r="LZZ40" s="108"/>
      <c r="MAA40" s="108"/>
      <c r="MAB40" s="108"/>
      <c r="MAC40" s="108"/>
      <c r="MAD40" s="108"/>
      <c r="MAE40" s="108"/>
      <c r="MAF40" s="108"/>
      <c r="MAG40" s="108"/>
      <c r="MAH40" s="108"/>
      <c r="MAI40" s="108"/>
      <c r="MAJ40" s="108"/>
      <c r="MAK40" s="108"/>
      <c r="MAL40" s="108"/>
      <c r="MAM40" s="108"/>
      <c r="MAN40" s="108"/>
      <c r="MAO40" s="108"/>
      <c r="MAP40" s="108"/>
      <c r="MAQ40" s="108"/>
      <c r="MAR40" s="108"/>
      <c r="MAS40" s="108"/>
      <c r="MAT40" s="108"/>
      <c r="MAU40" s="108"/>
      <c r="MAV40" s="108"/>
      <c r="MAW40" s="108"/>
      <c r="MAX40" s="108"/>
      <c r="MAY40" s="108"/>
      <c r="MAZ40" s="108"/>
      <c r="MBA40" s="108"/>
      <c r="MBB40" s="108"/>
      <c r="MBC40" s="108"/>
      <c r="MBD40" s="108"/>
      <c r="MBE40" s="108"/>
      <c r="MBF40" s="108"/>
      <c r="MBG40" s="108"/>
      <c r="MBH40" s="108"/>
      <c r="MBI40" s="108"/>
      <c r="MBJ40" s="108"/>
      <c r="MBK40" s="108"/>
      <c r="MBL40" s="108"/>
      <c r="MBM40" s="108"/>
      <c r="MBN40" s="108"/>
      <c r="MBO40" s="108"/>
      <c r="MBP40" s="108"/>
      <c r="MBQ40" s="108"/>
      <c r="MBR40" s="108"/>
      <c r="MBS40" s="108"/>
      <c r="MBT40" s="108"/>
      <c r="MBU40" s="108"/>
      <c r="MBV40" s="108"/>
      <c r="MBW40" s="108"/>
      <c r="MBX40" s="108"/>
      <c r="MBY40" s="108"/>
      <c r="MBZ40" s="108"/>
      <c r="MCA40" s="108"/>
      <c r="MCB40" s="108"/>
      <c r="MCC40" s="108"/>
      <c r="MCD40" s="108"/>
      <c r="MCE40" s="108"/>
      <c r="MCF40" s="108"/>
      <c r="MCG40" s="108"/>
      <c r="MCH40" s="108"/>
      <c r="MCI40" s="108"/>
      <c r="MCJ40" s="108"/>
      <c r="MCK40" s="108"/>
      <c r="MCL40" s="108"/>
      <c r="MCM40" s="108"/>
      <c r="MCN40" s="108"/>
      <c r="MCO40" s="108"/>
      <c r="MCP40" s="108"/>
      <c r="MCQ40" s="108"/>
      <c r="MCR40" s="108"/>
      <c r="MCS40" s="108"/>
      <c r="MCT40" s="108"/>
      <c r="MCU40" s="108"/>
      <c r="MCV40" s="108"/>
      <c r="MCW40" s="108"/>
      <c r="MCX40" s="108"/>
      <c r="MCY40" s="108"/>
      <c r="MCZ40" s="108"/>
      <c r="MDA40" s="108"/>
      <c r="MDB40" s="108"/>
      <c r="MDC40" s="108"/>
      <c r="MDD40" s="108"/>
      <c r="MDE40" s="108"/>
      <c r="MDF40" s="108"/>
      <c r="MDG40" s="108"/>
      <c r="MDH40" s="108"/>
      <c r="MDI40" s="108"/>
      <c r="MDJ40" s="108"/>
      <c r="MDK40" s="108"/>
      <c r="MDL40" s="108"/>
      <c r="MDM40" s="108"/>
      <c r="MDN40" s="108"/>
      <c r="MDO40" s="108"/>
      <c r="MDP40" s="108"/>
      <c r="MDQ40" s="108"/>
      <c r="MDR40" s="108"/>
      <c r="MDS40" s="108"/>
      <c r="MDT40" s="108"/>
      <c r="MDU40" s="108"/>
      <c r="MDV40" s="108"/>
      <c r="MDW40" s="108"/>
      <c r="MDX40" s="108"/>
      <c r="MDY40" s="108"/>
      <c r="MDZ40" s="108"/>
      <c r="MEA40" s="108"/>
      <c r="MEB40" s="108"/>
      <c r="MEC40" s="108"/>
      <c r="MED40" s="108"/>
      <c r="MEE40" s="108"/>
      <c r="MEF40" s="108"/>
      <c r="MEG40" s="108"/>
      <c r="MEH40" s="108"/>
      <c r="MEI40" s="108"/>
      <c r="MEJ40" s="108"/>
      <c r="MEK40" s="108"/>
      <c r="MEL40" s="108"/>
      <c r="MEM40" s="108"/>
      <c r="MEN40" s="108"/>
      <c r="MEO40" s="108"/>
      <c r="MEP40" s="108"/>
      <c r="MEQ40" s="108"/>
      <c r="MER40" s="108"/>
      <c r="MES40" s="108"/>
      <c r="MET40" s="108"/>
      <c r="MEU40" s="108"/>
      <c r="MEV40" s="108"/>
      <c r="MEW40" s="108"/>
      <c r="MEX40" s="108"/>
      <c r="MEY40" s="108"/>
      <c r="MEZ40" s="108"/>
      <c r="MFA40" s="108"/>
      <c r="MFB40" s="108"/>
      <c r="MFC40" s="108"/>
      <c r="MFD40" s="108"/>
      <c r="MFE40" s="108"/>
      <c r="MFF40" s="108"/>
      <c r="MFG40" s="108"/>
      <c r="MFH40" s="108"/>
      <c r="MFI40" s="108"/>
      <c r="MFJ40" s="108"/>
      <c r="MFK40" s="108"/>
      <c r="MFL40" s="108"/>
      <c r="MFM40" s="108"/>
      <c r="MFN40" s="108"/>
      <c r="MFO40" s="108"/>
      <c r="MFP40" s="108"/>
      <c r="MFQ40" s="108"/>
      <c r="MFR40" s="108"/>
      <c r="MFS40" s="108"/>
      <c r="MFT40" s="108"/>
      <c r="MFU40" s="108"/>
      <c r="MFV40" s="108"/>
      <c r="MFW40" s="108"/>
      <c r="MFX40" s="108"/>
      <c r="MFY40" s="108"/>
      <c r="MFZ40" s="108"/>
      <c r="MGA40" s="108"/>
      <c r="MGB40" s="108"/>
      <c r="MGC40" s="108"/>
      <c r="MGD40" s="108"/>
      <c r="MGE40" s="108"/>
      <c r="MGF40" s="108"/>
      <c r="MGG40" s="108"/>
      <c r="MGH40" s="108"/>
      <c r="MGI40" s="108"/>
      <c r="MGJ40" s="108"/>
      <c r="MGK40" s="108"/>
      <c r="MGL40" s="108"/>
      <c r="MGM40" s="108"/>
      <c r="MGN40" s="108"/>
      <c r="MGO40" s="108"/>
      <c r="MGP40" s="108"/>
      <c r="MGQ40" s="108"/>
      <c r="MGR40" s="108"/>
      <c r="MGS40" s="108"/>
      <c r="MGT40" s="108"/>
      <c r="MGU40" s="108"/>
      <c r="MGV40" s="108"/>
      <c r="MGW40" s="108"/>
      <c r="MGX40" s="108"/>
      <c r="MGY40" s="108"/>
      <c r="MGZ40" s="108"/>
      <c r="MHA40" s="108"/>
      <c r="MHB40" s="108"/>
      <c r="MHC40" s="108"/>
      <c r="MHD40" s="108"/>
      <c r="MHE40" s="108"/>
      <c r="MHF40" s="108"/>
      <c r="MHG40" s="108"/>
      <c r="MHH40" s="108"/>
      <c r="MHI40" s="108"/>
      <c r="MHJ40" s="108"/>
      <c r="MHK40" s="108"/>
      <c r="MHL40" s="108"/>
      <c r="MHM40" s="108"/>
      <c r="MHN40" s="108"/>
      <c r="MHO40" s="108"/>
      <c r="MHP40" s="108"/>
      <c r="MHQ40" s="108"/>
      <c r="MHR40" s="108"/>
      <c r="MHS40" s="108"/>
      <c r="MHT40" s="108"/>
      <c r="MHU40" s="108"/>
      <c r="MHV40" s="108"/>
      <c r="MHW40" s="108"/>
      <c r="MHX40" s="108"/>
      <c r="MHY40" s="108"/>
      <c r="MHZ40" s="108"/>
      <c r="MIA40" s="108"/>
      <c r="MIB40" s="108"/>
      <c r="MIC40" s="108"/>
      <c r="MID40" s="108"/>
      <c r="MIE40" s="108"/>
      <c r="MIF40" s="108"/>
      <c r="MIG40" s="108"/>
      <c r="MIH40" s="108"/>
      <c r="MII40" s="108"/>
      <c r="MIJ40" s="108"/>
      <c r="MIK40" s="108"/>
      <c r="MIL40" s="108"/>
      <c r="MIM40" s="108"/>
      <c r="MIN40" s="108"/>
      <c r="MIO40" s="108"/>
      <c r="MIP40" s="108"/>
      <c r="MIQ40" s="108"/>
      <c r="MIR40" s="108"/>
      <c r="MIS40" s="108"/>
      <c r="MIT40" s="108"/>
      <c r="MIU40" s="108"/>
      <c r="MIV40" s="108"/>
      <c r="MIW40" s="108"/>
      <c r="MIX40" s="108"/>
      <c r="MIY40" s="108"/>
      <c r="MIZ40" s="108"/>
      <c r="MJA40" s="108"/>
      <c r="MJB40" s="108"/>
      <c r="MJC40" s="108"/>
      <c r="MJD40" s="108"/>
      <c r="MJE40" s="108"/>
      <c r="MJF40" s="108"/>
      <c r="MJG40" s="108"/>
      <c r="MJH40" s="108"/>
      <c r="MJI40" s="108"/>
      <c r="MJJ40" s="108"/>
      <c r="MJK40" s="108"/>
      <c r="MJL40" s="108"/>
      <c r="MJM40" s="108"/>
      <c r="MJN40" s="108"/>
      <c r="MJO40" s="108"/>
      <c r="MJP40" s="108"/>
      <c r="MJQ40" s="108"/>
      <c r="MJR40" s="108"/>
      <c r="MJS40" s="108"/>
      <c r="MJT40" s="108"/>
      <c r="MJU40" s="108"/>
      <c r="MJV40" s="108"/>
      <c r="MJW40" s="108"/>
      <c r="MJX40" s="108"/>
      <c r="MJY40" s="108"/>
      <c r="MJZ40" s="108"/>
      <c r="MKA40" s="108"/>
      <c r="MKB40" s="108"/>
      <c r="MKC40" s="108"/>
      <c r="MKD40" s="108"/>
      <c r="MKE40" s="108"/>
      <c r="MKF40" s="108"/>
      <c r="MKG40" s="108"/>
      <c r="MKH40" s="108"/>
      <c r="MKI40" s="108"/>
      <c r="MKJ40" s="108"/>
      <c r="MKK40" s="108"/>
      <c r="MKL40" s="108"/>
      <c r="MKM40" s="108"/>
      <c r="MKN40" s="108"/>
      <c r="MKO40" s="108"/>
      <c r="MKP40" s="108"/>
      <c r="MKQ40" s="108"/>
      <c r="MKR40" s="108"/>
      <c r="MKS40" s="108"/>
      <c r="MKT40" s="108"/>
      <c r="MKU40" s="108"/>
      <c r="MKV40" s="108"/>
      <c r="MKW40" s="108"/>
      <c r="MKX40" s="108"/>
      <c r="MKY40" s="108"/>
      <c r="MKZ40" s="108"/>
      <c r="MLA40" s="108"/>
      <c r="MLB40" s="108"/>
      <c r="MLC40" s="108"/>
      <c r="MLD40" s="108"/>
      <c r="MLE40" s="108"/>
      <c r="MLF40" s="108"/>
      <c r="MLG40" s="108"/>
      <c r="MLH40" s="108"/>
      <c r="MLI40" s="108"/>
      <c r="MLJ40" s="108"/>
      <c r="MLK40" s="108"/>
      <c r="MLL40" s="108"/>
      <c r="MLM40" s="108"/>
      <c r="MLN40" s="108"/>
      <c r="MLO40" s="108"/>
      <c r="MLP40" s="108"/>
      <c r="MLQ40" s="108"/>
      <c r="MLR40" s="108"/>
      <c r="MLS40" s="108"/>
      <c r="MLT40" s="108"/>
      <c r="MLU40" s="108"/>
      <c r="MLV40" s="108"/>
      <c r="MLW40" s="108"/>
      <c r="MLX40" s="108"/>
      <c r="MLY40" s="108"/>
      <c r="MLZ40" s="108"/>
      <c r="MMA40" s="108"/>
      <c r="MMB40" s="108"/>
      <c r="MMC40" s="108"/>
      <c r="MMD40" s="108"/>
      <c r="MME40" s="108"/>
      <c r="MMF40" s="108"/>
      <c r="MMG40" s="108"/>
      <c r="MMH40" s="108"/>
      <c r="MMI40" s="108"/>
      <c r="MMJ40" s="108"/>
      <c r="MMK40" s="108"/>
      <c r="MML40" s="108"/>
      <c r="MMM40" s="108"/>
      <c r="MMN40" s="108"/>
      <c r="MMO40" s="108"/>
      <c r="MMP40" s="108"/>
      <c r="MMQ40" s="108"/>
      <c r="MMR40" s="108"/>
      <c r="MMS40" s="108"/>
      <c r="MMT40" s="108"/>
      <c r="MMU40" s="108"/>
      <c r="MMV40" s="108"/>
      <c r="MMW40" s="108"/>
      <c r="MMX40" s="108"/>
      <c r="MMY40" s="108"/>
      <c r="MMZ40" s="108"/>
      <c r="MNA40" s="108"/>
      <c r="MNB40" s="108"/>
      <c r="MNC40" s="108"/>
      <c r="MND40" s="108"/>
      <c r="MNE40" s="108"/>
      <c r="MNF40" s="108"/>
      <c r="MNG40" s="108"/>
      <c r="MNH40" s="108"/>
      <c r="MNI40" s="108"/>
      <c r="MNJ40" s="108"/>
      <c r="MNK40" s="108"/>
      <c r="MNL40" s="108"/>
      <c r="MNM40" s="108"/>
      <c r="MNN40" s="108"/>
      <c r="MNO40" s="108"/>
      <c r="MNP40" s="108"/>
      <c r="MNQ40" s="108"/>
      <c r="MNR40" s="108"/>
      <c r="MNS40" s="108"/>
      <c r="MNT40" s="108"/>
      <c r="MNU40" s="108"/>
      <c r="MNV40" s="108"/>
      <c r="MNW40" s="108"/>
      <c r="MNX40" s="108"/>
      <c r="MNY40" s="108"/>
      <c r="MNZ40" s="108"/>
      <c r="MOA40" s="108"/>
      <c r="MOB40" s="108"/>
      <c r="MOC40" s="108"/>
      <c r="MOD40" s="108"/>
      <c r="MOE40" s="108"/>
      <c r="MOF40" s="108"/>
      <c r="MOG40" s="108"/>
      <c r="MOH40" s="108"/>
      <c r="MOI40" s="108"/>
      <c r="MOJ40" s="108"/>
      <c r="MOK40" s="108"/>
      <c r="MOL40" s="108"/>
      <c r="MOM40" s="108"/>
      <c r="MON40" s="108"/>
      <c r="MOO40" s="108"/>
      <c r="MOP40" s="108"/>
      <c r="MOQ40" s="108"/>
      <c r="MOR40" s="108"/>
      <c r="MOS40" s="108"/>
      <c r="MOT40" s="108"/>
      <c r="MOU40" s="108"/>
      <c r="MOV40" s="108"/>
      <c r="MOW40" s="108"/>
      <c r="MOX40" s="108"/>
      <c r="MOY40" s="108"/>
      <c r="MOZ40" s="108"/>
      <c r="MPA40" s="108"/>
      <c r="MPB40" s="108"/>
      <c r="MPC40" s="108"/>
      <c r="MPD40" s="108"/>
      <c r="MPE40" s="108"/>
      <c r="MPF40" s="108"/>
      <c r="MPG40" s="108"/>
      <c r="MPH40" s="108"/>
      <c r="MPI40" s="108"/>
      <c r="MPJ40" s="108"/>
      <c r="MPK40" s="108"/>
      <c r="MPL40" s="108"/>
      <c r="MPM40" s="108"/>
      <c r="MPN40" s="108"/>
      <c r="MPO40" s="108"/>
      <c r="MPP40" s="108"/>
      <c r="MPQ40" s="108"/>
      <c r="MPR40" s="108"/>
      <c r="MPS40" s="108"/>
      <c r="MPT40" s="108"/>
      <c r="MPU40" s="108"/>
      <c r="MPV40" s="108"/>
      <c r="MPW40" s="108"/>
      <c r="MPX40" s="108"/>
      <c r="MPY40" s="108"/>
      <c r="MPZ40" s="108"/>
      <c r="MQA40" s="108"/>
      <c r="MQB40" s="108"/>
      <c r="MQC40" s="108"/>
      <c r="MQD40" s="108"/>
      <c r="MQE40" s="108"/>
      <c r="MQF40" s="108"/>
      <c r="MQG40" s="108"/>
      <c r="MQH40" s="108"/>
      <c r="MQI40" s="108"/>
      <c r="MQJ40" s="108"/>
      <c r="MQK40" s="108"/>
      <c r="MQL40" s="108"/>
      <c r="MQM40" s="108"/>
      <c r="MQN40" s="108"/>
      <c r="MQO40" s="108"/>
      <c r="MQP40" s="108"/>
      <c r="MQQ40" s="108"/>
      <c r="MQR40" s="108"/>
      <c r="MQS40" s="108"/>
      <c r="MQT40" s="108"/>
      <c r="MQU40" s="108"/>
      <c r="MQV40" s="108"/>
      <c r="MQW40" s="108"/>
      <c r="MQX40" s="108"/>
      <c r="MQY40" s="108"/>
      <c r="MQZ40" s="108"/>
      <c r="MRA40" s="108"/>
      <c r="MRB40" s="108"/>
      <c r="MRC40" s="108"/>
      <c r="MRD40" s="108"/>
      <c r="MRE40" s="108"/>
      <c r="MRF40" s="108"/>
      <c r="MRG40" s="108"/>
      <c r="MRH40" s="108"/>
      <c r="MRI40" s="108"/>
      <c r="MRJ40" s="108"/>
      <c r="MRK40" s="108"/>
      <c r="MRL40" s="108"/>
      <c r="MRM40" s="108"/>
      <c r="MRN40" s="108"/>
      <c r="MRO40" s="108"/>
      <c r="MRP40" s="108"/>
      <c r="MRQ40" s="108"/>
      <c r="MRR40" s="108"/>
      <c r="MRS40" s="108"/>
      <c r="MRT40" s="108"/>
      <c r="MRU40" s="108"/>
      <c r="MRV40" s="108"/>
      <c r="MRW40" s="108"/>
      <c r="MRX40" s="108"/>
      <c r="MRY40" s="108"/>
      <c r="MRZ40" s="108"/>
      <c r="MSA40" s="108"/>
      <c r="MSB40" s="108"/>
      <c r="MSC40" s="108"/>
      <c r="MSD40" s="108"/>
      <c r="MSE40" s="108"/>
      <c r="MSF40" s="108"/>
      <c r="MSG40" s="108"/>
      <c r="MSH40" s="108"/>
      <c r="MSI40" s="108"/>
      <c r="MSJ40" s="108"/>
      <c r="MSK40" s="108"/>
      <c r="MSL40" s="108"/>
      <c r="MSM40" s="108"/>
      <c r="MSN40" s="108"/>
      <c r="MSO40" s="108"/>
      <c r="MSP40" s="108"/>
      <c r="MSQ40" s="108"/>
      <c r="MSR40" s="108"/>
      <c r="MSS40" s="108"/>
      <c r="MST40" s="108"/>
      <c r="MSU40" s="108"/>
      <c r="MSV40" s="108"/>
      <c r="MSW40" s="108"/>
      <c r="MSX40" s="108"/>
      <c r="MSY40" s="108"/>
      <c r="MSZ40" s="108"/>
      <c r="MTA40" s="108"/>
      <c r="MTB40" s="108"/>
      <c r="MTC40" s="108"/>
      <c r="MTD40" s="108"/>
      <c r="MTE40" s="108"/>
      <c r="MTF40" s="108"/>
      <c r="MTG40" s="108"/>
      <c r="MTH40" s="108"/>
      <c r="MTI40" s="108"/>
      <c r="MTJ40" s="108"/>
      <c r="MTK40" s="108"/>
      <c r="MTL40" s="108"/>
      <c r="MTM40" s="108"/>
      <c r="MTN40" s="108"/>
      <c r="MTO40" s="108"/>
      <c r="MTP40" s="108"/>
      <c r="MTQ40" s="108"/>
      <c r="MTR40" s="108"/>
      <c r="MTS40" s="108"/>
      <c r="MTT40" s="108"/>
      <c r="MTU40" s="108"/>
      <c r="MTV40" s="108"/>
      <c r="MTW40" s="108"/>
      <c r="MTX40" s="108"/>
      <c r="MTY40" s="108"/>
      <c r="MTZ40" s="108"/>
      <c r="MUA40" s="108"/>
      <c r="MUB40" s="108"/>
      <c r="MUC40" s="108"/>
      <c r="MUD40" s="108"/>
      <c r="MUE40" s="108"/>
      <c r="MUF40" s="108"/>
      <c r="MUG40" s="108"/>
      <c r="MUH40" s="108"/>
      <c r="MUI40" s="108"/>
      <c r="MUJ40" s="108"/>
      <c r="MUK40" s="108"/>
      <c r="MUL40" s="108"/>
      <c r="MUM40" s="108"/>
      <c r="MUN40" s="108"/>
      <c r="MUO40" s="108"/>
      <c r="MUP40" s="108"/>
      <c r="MUQ40" s="108"/>
      <c r="MUR40" s="108"/>
      <c r="MUS40" s="108"/>
      <c r="MUT40" s="108"/>
      <c r="MUU40" s="108"/>
      <c r="MUV40" s="108"/>
      <c r="MUW40" s="108"/>
      <c r="MUX40" s="108"/>
      <c r="MUY40" s="108"/>
      <c r="MUZ40" s="108"/>
      <c r="MVA40" s="108"/>
      <c r="MVB40" s="108"/>
      <c r="MVC40" s="108"/>
      <c r="MVD40" s="108"/>
      <c r="MVE40" s="108"/>
      <c r="MVF40" s="108"/>
      <c r="MVG40" s="108"/>
      <c r="MVH40" s="108"/>
      <c r="MVI40" s="108"/>
      <c r="MVJ40" s="108"/>
      <c r="MVK40" s="108"/>
      <c r="MVL40" s="108"/>
      <c r="MVM40" s="108"/>
      <c r="MVN40" s="108"/>
      <c r="MVO40" s="108"/>
      <c r="MVP40" s="108"/>
      <c r="MVQ40" s="108"/>
      <c r="MVR40" s="108"/>
      <c r="MVS40" s="108"/>
      <c r="MVT40" s="108"/>
      <c r="MVU40" s="108"/>
      <c r="MVV40" s="108"/>
      <c r="MVW40" s="108"/>
      <c r="MVX40" s="108"/>
      <c r="MVY40" s="108"/>
      <c r="MVZ40" s="108"/>
      <c r="MWA40" s="108"/>
      <c r="MWB40" s="108"/>
      <c r="MWC40" s="108"/>
      <c r="MWD40" s="108"/>
      <c r="MWE40" s="108"/>
      <c r="MWF40" s="108"/>
      <c r="MWG40" s="108"/>
      <c r="MWH40" s="108"/>
      <c r="MWI40" s="108"/>
      <c r="MWJ40" s="108"/>
      <c r="MWK40" s="108"/>
      <c r="MWL40" s="108"/>
      <c r="MWM40" s="108"/>
      <c r="MWN40" s="108"/>
      <c r="MWO40" s="108"/>
      <c r="MWP40" s="108"/>
      <c r="MWQ40" s="108"/>
      <c r="MWR40" s="108"/>
      <c r="MWS40" s="108"/>
      <c r="MWT40" s="108"/>
      <c r="MWU40" s="108"/>
      <c r="MWV40" s="108"/>
      <c r="MWW40" s="108"/>
      <c r="MWX40" s="108"/>
      <c r="MWY40" s="108"/>
      <c r="MWZ40" s="108"/>
      <c r="MXA40" s="108"/>
      <c r="MXB40" s="108"/>
      <c r="MXC40" s="108"/>
      <c r="MXD40" s="108"/>
      <c r="MXE40" s="108"/>
      <c r="MXF40" s="108"/>
      <c r="MXG40" s="108"/>
      <c r="MXH40" s="108"/>
      <c r="MXI40" s="108"/>
      <c r="MXJ40" s="108"/>
      <c r="MXK40" s="108"/>
      <c r="MXL40" s="108"/>
      <c r="MXM40" s="108"/>
      <c r="MXN40" s="108"/>
      <c r="MXO40" s="108"/>
      <c r="MXP40" s="108"/>
      <c r="MXQ40" s="108"/>
      <c r="MXR40" s="108"/>
      <c r="MXS40" s="108"/>
      <c r="MXT40" s="108"/>
      <c r="MXU40" s="108"/>
      <c r="MXV40" s="108"/>
      <c r="MXW40" s="108"/>
      <c r="MXX40" s="108"/>
      <c r="MXY40" s="108"/>
      <c r="MXZ40" s="108"/>
      <c r="MYA40" s="108"/>
      <c r="MYB40" s="108"/>
      <c r="MYC40" s="108"/>
      <c r="MYD40" s="108"/>
      <c r="MYE40" s="108"/>
      <c r="MYF40" s="108"/>
      <c r="MYG40" s="108"/>
      <c r="MYH40" s="108"/>
      <c r="MYI40" s="108"/>
      <c r="MYJ40" s="108"/>
      <c r="MYK40" s="108"/>
      <c r="MYL40" s="108"/>
      <c r="MYM40" s="108"/>
      <c r="MYN40" s="108"/>
      <c r="MYO40" s="108"/>
      <c r="MYP40" s="108"/>
      <c r="MYQ40" s="108"/>
      <c r="MYR40" s="108"/>
      <c r="MYS40" s="108"/>
      <c r="MYT40" s="108"/>
      <c r="MYU40" s="108"/>
      <c r="MYV40" s="108"/>
      <c r="MYW40" s="108"/>
      <c r="MYX40" s="108"/>
      <c r="MYY40" s="108"/>
      <c r="MYZ40" s="108"/>
      <c r="MZA40" s="108"/>
      <c r="MZB40" s="108"/>
      <c r="MZC40" s="108"/>
      <c r="MZD40" s="108"/>
      <c r="MZE40" s="108"/>
      <c r="MZF40" s="108"/>
      <c r="MZG40" s="108"/>
      <c r="MZH40" s="108"/>
      <c r="MZI40" s="108"/>
      <c r="MZJ40" s="108"/>
      <c r="MZK40" s="108"/>
      <c r="MZL40" s="108"/>
      <c r="MZM40" s="108"/>
      <c r="MZN40" s="108"/>
      <c r="MZO40" s="108"/>
      <c r="MZP40" s="108"/>
      <c r="MZQ40" s="108"/>
      <c r="MZR40" s="108"/>
      <c r="MZS40" s="108"/>
      <c r="MZT40" s="108"/>
      <c r="MZU40" s="108"/>
      <c r="MZV40" s="108"/>
      <c r="MZW40" s="108"/>
      <c r="MZX40" s="108"/>
      <c r="MZY40" s="108"/>
      <c r="MZZ40" s="108"/>
      <c r="NAA40" s="108"/>
      <c r="NAB40" s="108"/>
      <c r="NAC40" s="108"/>
      <c r="NAD40" s="108"/>
      <c r="NAE40" s="108"/>
      <c r="NAF40" s="108"/>
      <c r="NAG40" s="108"/>
      <c r="NAH40" s="108"/>
      <c r="NAI40" s="108"/>
      <c r="NAJ40" s="108"/>
      <c r="NAK40" s="108"/>
      <c r="NAL40" s="108"/>
      <c r="NAM40" s="108"/>
      <c r="NAN40" s="108"/>
      <c r="NAO40" s="108"/>
      <c r="NAP40" s="108"/>
      <c r="NAQ40" s="108"/>
      <c r="NAR40" s="108"/>
      <c r="NAS40" s="108"/>
      <c r="NAT40" s="108"/>
      <c r="NAU40" s="108"/>
      <c r="NAV40" s="108"/>
      <c r="NAW40" s="108"/>
      <c r="NAX40" s="108"/>
      <c r="NAY40" s="108"/>
      <c r="NAZ40" s="108"/>
      <c r="NBA40" s="108"/>
      <c r="NBB40" s="108"/>
      <c r="NBC40" s="108"/>
      <c r="NBD40" s="108"/>
      <c r="NBE40" s="108"/>
      <c r="NBF40" s="108"/>
      <c r="NBG40" s="108"/>
      <c r="NBH40" s="108"/>
      <c r="NBI40" s="108"/>
      <c r="NBJ40" s="108"/>
      <c r="NBK40" s="108"/>
      <c r="NBL40" s="108"/>
      <c r="NBM40" s="108"/>
      <c r="NBN40" s="108"/>
      <c r="NBO40" s="108"/>
      <c r="NBP40" s="108"/>
      <c r="NBQ40" s="108"/>
      <c r="NBR40" s="108"/>
      <c r="NBS40" s="108"/>
      <c r="NBT40" s="108"/>
      <c r="NBU40" s="108"/>
      <c r="NBV40" s="108"/>
      <c r="NBW40" s="108"/>
      <c r="NBX40" s="108"/>
      <c r="NBY40" s="108"/>
      <c r="NBZ40" s="108"/>
      <c r="NCA40" s="108"/>
      <c r="NCB40" s="108"/>
      <c r="NCC40" s="108"/>
      <c r="NCD40" s="108"/>
      <c r="NCE40" s="108"/>
      <c r="NCF40" s="108"/>
      <c r="NCG40" s="108"/>
      <c r="NCH40" s="108"/>
      <c r="NCI40" s="108"/>
      <c r="NCJ40" s="108"/>
      <c r="NCK40" s="108"/>
      <c r="NCL40" s="108"/>
      <c r="NCM40" s="108"/>
      <c r="NCN40" s="108"/>
      <c r="NCO40" s="108"/>
      <c r="NCP40" s="108"/>
      <c r="NCQ40" s="108"/>
      <c r="NCR40" s="108"/>
      <c r="NCS40" s="108"/>
      <c r="NCT40" s="108"/>
      <c r="NCU40" s="108"/>
      <c r="NCV40" s="108"/>
      <c r="NCW40" s="108"/>
      <c r="NCX40" s="108"/>
      <c r="NCY40" s="108"/>
      <c r="NCZ40" s="108"/>
      <c r="NDA40" s="108"/>
      <c r="NDB40" s="108"/>
      <c r="NDC40" s="108"/>
      <c r="NDD40" s="108"/>
      <c r="NDE40" s="108"/>
      <c r="NDF40" s="108"/>
      <c r="NDG40" s="108"/>
      <c r="NDH40" s="108"/>
      <c r="NDI40" s="108"/>
      <c r="NDJ40" s="108"/>
      <c r="NDK40" s="108"/>
      <c r="NDL40" s="108"/>
      <c r="NDM40" s="108"/>
      <c r="NDN40" s="108"/>
      <c r="NDO40" s="108"/>
      <c r="NDP40" s="108"/>
      <c r="NDQ40" s="108"/>
      <c r="NDR40" s="108"/>
      <c r="NDS40" s="108"/>
      <c r="NDT40" s="108"/>
      <c r="NDU40" s="108"/>
      <c r="NDV40" s="108"/>
      <c r="NDW40" s="108"/>
      <c r="NDX40" s="108"/>
      <c r="NDY40" s="108"/>
      <c r="NDZ40" s="108"/>
      <c r="NEA40" s="108"/>
      <c r="NEB40" s="108"/>
      <c r="NEC40" s="108"/>
      <c r="NED40" s="108"/>
      <c r="NEE40" s="108"/>
      <c r="NEF40" s="108"/>
      <c r="NEG40" s="108"/>
      <c r="NEH40" s="108"/>
      <c r="NEI40" s="108"/>
      <c r="NEJ40" s="108"/>
      <c r="NEK40" s="108"/>
      <c r="NEL40" s="108"/>
      <c r="NEM40" s="108"/>
      <c r="NEN40" s="108"/>
      <c r="NEO40" s="108"/>
      <c r="NEP40" s="108"/>
      <c r="NEQ40" s="108"/>
      <c r="NER40" s="108"/>
      <c r="NES40" s="108"/>
      <c r="NET40" s="108"/>
      <c r="NEU40" s="108"/>
      <c r="NEV40" s="108"/>
      <c r="NEW40" s="108"/>
      <c r="NEX40" s="108"/>
      <c r="NEY40" s="108"/>
      <c r="NEZ40" s="108"/>
      <c r="NFA40" s="108"/>
      <c r="NFB40" s="108"/>
      <c r="NFC40" s="108"/>
      <c r="NFD40" s="108"/>
      <c r="NFE40" s="108"/>
      <c r="NFF40" s="108"/>
      <c r="NFG40" s="108"/>
      <c r="NFH40" s="108"/>
      <c r="NFI40" s="108"/>
      <c r="NFJ40" s="108"/>
      <c r="NFK40" s="108"/>
      <c r="NFL40" s="108"/>
      <c r="NFM40" s="108"/>
      <c r="NFN40" s="108"/>
      <c r="NFO40" s="108"/>
      <c r="NFP40" s="108"/>
      <c r="NFQ40" s="108"/>
      <c r="NFR40" s="108"/>
      <c r="NFS40" s="108"/>
      <c r="NFT40" s="108"/>
      <c r="NFU40" s="108"/>
      <c r="NFV40" s="108"/>
      <c r="NFW40" s="108"/>
      <c r="NFX40" s="108"/>
      <c r="NFY40" s="108"/>
      <c r="NFZ40" s="108"/>
      <c r="NGA40" s="108"/>
      <c r="NGB40" s="108"/>
      <c r="NGC40" s="108"/>
      <c r="NGD40" s="108"/>
      <c r="NGE40" s="108"/>
      <c r="NGF40" s="108"/>
      <c r="NGG40" s="108"/>
      <c r="NGH40" s="108"/>
      <c r="NGI40" s="108"/>
      <c r="NGJ40" s="108"/>
      <c r="NGK40" s="108"/>
      <c r="NGL40" s="108"/>
      <c r="NGM40" s="108"/>
      <c r="NGN40" s="108"/>
      <c r="NGO40" s="108"/>
      <c r="NGP40" s="108"/>
      <c r="NGQ40" s="108"/>
      <c r="NGR40" s="108"/>
      <c r="NGS40" s="108"/>
      <c r="NGT40" s="108"/>
      <c r="NGU40" s="108"/>
      <c r="NGV40" s="108"/>
      <c r="NGW40" s="108"/>
      <c r="NGX40" s="108"/>
      <c r="NGY40" s="108"/>
      <c r="NGZ40" s="108"/>
      <c r="NHA40" s="108"/>
      <c r="NHB40" s="108"/>
      <c r="NHC40" s="108"/>
      <c r="NHD40" s="108"/>
      <c r="NHE40" s="108"/>
      <c r="NHF40" s="108"/>
      <c r="NHG40" s="108"/>
      <c r="NHH40" s="108"/>
      <c r="NHI40" s="108"/>
      <c r="NHJ40" s="108"/>
      <c r="NHK40" s="108"/>
      <c r="NHL40" s="108"/>
      <c r="NHM40" s="108"/>
      <c r="NHN40" s="108"/>
      <c r="NHO40" s="108"/>
      <c r="NHP40" s="108"/>
      <c r="NHQ40" s="108"/>
      <c r="NHR40" s="108"/>
      <c r="NHS40" s="108"/>
      <c r="NHT40" s="108"/>
      <c r="NHU40" s="108"/>
      <c r="NHV40" s="108"/>
      <c r="NHW40" s="108"/>
      <c r="NHX40" s="108"/>
      <c r="NHY40" s="108"/>
      <c r="NHZ40" s="108"/>
      <c r="NIA40" s="108"/>
      <c r="NIB40" s="108"/>
      <c r="NIC40" s="108"/>
      <c r="NID40" s="108"/>
      <c r="NIE40" s="108"/>
      <c r="NIF40" s="108"/>
      <c r="NIG40" s="108"/>
      <c r="NIH40" s="108"/>
      <c r="NII40" s="108"/>
      <c r="NIJ40" s="108"/>
      <c r="NIK40" s="108"/>
      <c r="NIL40" s="108"/>
      <c r="NIM40" s="108"/>
      <c r="NIN40" s="108"/>
      <c r="NIO40" s="108"/>
      <c r="NIP40" s="108"/>
      <c r="NIQ40" s="108"/>
      <c r="NIR40" s="108"/>
      <c r="NIS40" s="108"/>
      <c r="NIT40" s="108"/>
      <c r="NIU40" s="108"/>
      <c r="NIV40" s="108"/>
      <c r="NIW40" s="108"/>
      <c r="NIX40" s="108"/>
      <c r="NIY40" s="108"/>
      <c r="NIZ40" s="108"/>
      <c r="NJA40" s="108"/>
      <c r="NJB40" s="108"/>
      <c r="NJC40" s="108"/>
      <c r="NJD40" s="108"/>
      <c r="NJE40" s="108"/>
      <c r="NJF40" s="108"/>
      <c r="NJG40" s="108"/>
      <c r="NJH40" s="108"/>
      <c r="NJI40" s="108"/>
      <c r="NJJ40" s="108"/>
      <c r="NJK40" s="108"/>
      <c r="NJL40" s="108"/>
      <c r="NJM40" s="108"/>
      <c r="NJN40" s="108"/>
      <c r="NJO40" s="108"/>
      <c r="NJP40" s="108"/>
      <c r="NJQ40" s="108"/>
      <c r="NJR40" s="108"/>
      <c r="NJS40" s="108"/>
      <c r="NJT40" s="108"/>
      <c r="NJU40" s="108"/>
      <c r="NJV40" s="108"/>
      <c r="NJW40" s="108"/>
      <c r="NJX40" s="108"/>
      <c r="NJY40" s="108"/>
      <c r="NJZ40" s="108"/>
      <c r="NKA40" s="108"/>
      <c r="NKB40" s="108"/>
      <c r="NKC40" s="108"/>
      <c r="NKD40" s="108"/>
      <c r="NKE40" s="108"/>
      <c r="NKF40" s="108"/>
      <c r="NKG40" s="108"/>
      <c r="NKH40" s="108"/>
      <c r="NKI40" s="108"/>
      <c r="NKJ40" s="108"/>
      <c r="NKK40" s="108"/>
      <c r="NKL40" s="108"/>
      <c r="NKM40" s="108"/>
      <c r="NKN40" s="108"/>
      <c r="NKO40" s="108"/>
      <c r="NKP40" s="108"/>
      <c r="NKQ40" s="108"/>
      <c r="NKR40" s="108"/>
      <c r="NKS40" s="108"/>
      <c r="NKT40" s="108"/>
      <c r="NKU40" s="108"/>
      <c r="NKV40" s="108"/>
      <c r="NKW40" s="108"/>
      <c r="NKX40" s="108"/>
      <c r="NKY40" s="108"/>
      <c r="NKZ40" s="108"/>
      <c r="NLA40" s="108"/>
      <c r="NLB40" s="108"/>
      <c r="NLC40" s="108"/>
      <c r="NLD40" s="108"/>
      <c r="NLE40" s="108"/>
      <c r="NLF40" s="108"/>
      <c r="NLG40" s="108"/>
      <c r="NLH40" s="108"/>
      <c r="NLI40" s="108"/>
      <c r="NLJ40" s="108"/>
      <c r="NLK40" s="108"/>
      <c r="NLL40" s="108"/>
      <c r="NLM40" s="108"/>
      <c r="NLN40" s="108"/>
      <c r="NLO40" s="108"/>
      <c r="NLP40" s="108"/>
      <c r="NLQ40" s="108"/>
      <c r="NLR40" s="108"/>
      <c r="NLS40" s="108"/>
      <c r="NLT40" s="108"/>
      <c r="NLU40" s="108"/>
      <c r="NLV40" s="108"/>
      <c r="NLW40" s="108"/>
      <c r="NLX40" s="108"/>
      <c r="NLY40" s="108"/>
      <c r="NLZ40" s="108"/>
      <c r="NMA40" s="108"/>
      <c r="NMB40" s="108"/>
      <c r="NMC40" s="108"/>
      <c r="NMD40" s="108"/>
      <c r="NME40" s="108"/>
      <c r="NMF40" s="108"/>
      <c r="NMG40" s="108"/>
      <c r="NMH40" s="108"/>
      <c r="NMI40" s="108"/>
      <c r="NMJ40" s="108"/>
      <c r="NMK40" s="108"/>
      <c r="NML40" s="108"/>
      <c r="NMM40" s="108"/>
      <c r="NMN40" s="108"/>
      <c r="NMO40" s="108"/>
      <c r="NMP40" s="108"/>
      <c r="NMQ40" s="108"/>
      <c r="NMR40" s="108"/>
      <c r="NMS40" s="108"/>
      <c r="NMT40" s="108"/>
      <c r="NMU40" s="108"/>
      <c r="NMV40" s="108"/>
      <c r="NMW40" s="108"/>
      <c r="NMX40" s="108"/>
      <c r="NMY40" s="108"/>
      <c r="NMZ40" s="108"/>
      <c r="NNA40" s="108"/>
      <c r="NNB40" s="108"/>
      <c r="NNC40" s="108"/>
      <c r="NND40" s="108"/>
      <c r="NNE40" s="108"/>
      <c r="NNF40" s="108"/>
      <c r="NNG40" s="108"/>
      <c r="NNH40" s="108"/>
      <c r="NNI40" s="108"/>
      <c r="NNJ40" s="108"/>
      <c r="NNK40" s="108"/>
      <c r="NNL40" s="108"/>
      <c r="NNM40" s="108"/>
      <c r="NNN40" s="108"/>
      <c r="NNO40" s="108"/>
      <c r="NNP40" s="108"/>
      <c r="NNQ40" s="108"/>
      <c r="NNR40" s="108"/>
      <c r="NNS40" s="108"/>
      <c r="NNT40" s="108"/>
      <c r="NNU40" s="108"/>
      <c r="NNV40" s="108"/>
      <c r="NNW40" s="108"/>
      <c r="NNX40" s="108"/>
      <c r="NNY40" s="108"/>
      <c r="NNZ40" s="108"/>
      <c r="NOA40" s="108"/>
      <c r="NOB40" s="108"/>
      <c r="NOC40" s="108"/>
      <c r="NOD40" s="108"/>
      <c r="NOE40" s="108"/>
      <c r="NOF40" s="108"/>
      <c r="NOG40" s="108"/>
      <c r="NOH40" s="108"/>
      <c r="NOI40" s="108"/>
      <c r="NOJ40" s="108"/>
      <c r="NOK40" s="108"/>
      <c r="NOL40" s="108"/>
      <c r="NOM40" s="108"/>
      <c r="NON40" s="108"/>
      <c r="NOO40" s="108"/>
      <c r="NOP40" s="108"/>
      <c r="NOQ40" s="108"/>
      <c r="NOR40" s="108"/>
      <c r="NOS40" s="108"/>
      <c r="NOT40" s="108"/>
      <c r="NOU40" s="108"/>
      <c r="NOV40" s="108"/>
      <c r="NOW40" s="108"/>
      <c r="NOX40" s="108"/>
      <c r="NOY40" s="108"/>
      <c r="NOZ40" s="108"/>
      <c r="NPA40" s="108"/>
      <c r="NPB40" s="108"/>
      <c r="NPC40" s="108"/>
      <c r="NPD40" s="108"/>
      <c r="NPE40" s="108"/>
      <c r="NPF40" s="108"/>
      <c r="NPG40" s="108"/>
      <c r="NPH40" s="108"/>
      <c r="NPI40" s="108"/>
      <c r="NPJ40" s="108"/>
      <c r="NPK40" s="108"/>
      <c r="NPL40" s="108"/>
      <c r="NPM40" s="108"/>
      <c r="NPN40" s="108"/>
      <c r="NPO40" s="108"/>
      <c r="NPP40" s="108"/>
      <c r="NPQ40" s="108"/>
      <c r="NPR40" s="108"/>
      <c r="NPS40" s="108"/>
      <c r="NPT40" s="108"/>
      <c r="NPU40" s="108"/>
      <c r="NPV40" s="108"/>
      <c r="NPW40" s="108"/>
      <c r="NPX40" s="108"/>
      <c r="NPY40" s="108"/>
      <c r="NPZ40" s="108"/>
      <c r="NQA40" s="108"/>
      <c r="NQB40" s="108"/>
      <c r="NQC40" s="108"/>
      <c r="NQD40" s="108"/>
      <c r="NQE40" s="108"/>
      <c r="NQF40" s="108"/>
      <c r="NQG40" s="108"/>
      <c r="NQH40" s="108"/>
      <c r="NQI40" s="108"/>
      <c r="NQJ40" s="108"/>
      <c r="NQK40" s="108"/>
      <c r="NQL40" s="108"/>
      <c r="NQM40" s="108"/>
      <c r="NQN40" s="108"/>
      <c r="NQO40" s="108"/>
      <c r="NQP40" s="108"/>
      <c r="NQQ40" s="108"/>
      <c r="NQR40" s="108"/>
      <c r="NQS40" s="108"/>
      <c r="NQT40" s="108"/>
      <c r="NQU40" s="108"/>
      <c r="NQV40" s="108"/>
      <c r="NQW40" s="108"/>
      <c r="NQX40" s="108"/>
      <c r="NQY40" s="108"/>
      <c r="NQZ40" s="108"/>
      <c r="NRA40" s="108"/>
      <c r="NRB40" s="108"/>
      <c r="NRC40" s="108"/>
      <c r="NRD40" s="108"/>
      <c r="NRE40" s="108"/>
      <c r="NRF40" s="108"/>
      <c r="NRG40" s="108"/>
      <c r="NRH40" s="108"/>
      <c r="NRI40" s="108"/>
      <c r="NRJ40" s="108"/>
      <c r="NRK40" s="108"/>
      <c r="NRL40" s="108"/>
      <c r="NRM40" s="108"/>
      <c r="NRN40" s="108"/>
      <c r="NRO40" s="108"/>
      <c r="NRP40" s="108"/>
      <c r="NRQ40" s="108"/>
      <c r="NRR40" s="108"/>
      <c r="NRS40" s="108"/>
      <c r="NRT40" s="108"/>
      <c r="NRU40" s="108"/>
      <c r="NRV40" s="108"/>
      <c r="NRW40" s="108"/>
      <c r="NRX40" s="108"/>
      <c r="NRY40" s="108"/>
      <c r="NRZ40" s="108"/>
      <c r="NSA40" s="108"/>
      <c r="NSB40" s="108"/>
      <c r="NSC40" s="108"/>
      <c r="NSD40" s="108"/>
      <c r="NSE40" s="108"/>
      <c r="NSF40" s="108"/>
      <c r="NSG40" s="108"/>
      <c r="NSH40" s="108"/>
      <c r="NSI40" s="108"/>
      <c r="NSJ40" s="108"/>
      <c r="NSK40" s="108"/>
      <c r="NSL40" s="108"/>
      <c r="NSM40" s="108"/>
      <c r="NSN40" s="108"/>
      <c r="NSO40" s="108"/>
      <c r="NSP40" s="108"/>
      <c r="NSQ40" s="108"/>
      <c r="NSR40" s="108"/>
      <c r="NSS40" s="108"/>
      <c r="NST40" s="108"/>
      <c r="NSU40" s="108"/>
      <c r="NSV40" s="108"/>
      <c r="NSW40" s="108"/>
      <c r="NSX40" s="108"/>
      <c r="NSY40" s="108"/>
      <c r="NSZ40" s="108"/>
      <c r="NTA40" s="108"/>
      <c r="NTB40" s="108"/>
      <c r="NTC40" s="108"/>
      <c r="NTD40" s="108"/>
      <c r="NTE40" s="108"/>
      <c r="NTF40" s="108"/>
      <c r="NTG40" s="108"/>
      <c r="NTH40" s="108"/>
      <c r="NTI40" s="108"/>
      <c r="NTJ40" s="108"/>
      <c r="NTK40" s="108"/>
      <c r="NTL40" s="108"/>
      <c r="NTM40" s="108"/>
      <c r="NTN40" s="108"/>
      <c r="NTO40" s="108"/>
      <c r="NTP40" s="108"/>
      <c r="NTQ40" s="108"/>
      <c r="NTR40" s="108"/>
      <c r="NTS40" s="108"/>
      <c r="NTT40" s="108"/>
      <c r="NTU40" s="108"/>
      <c r="NTV40" s="108"/>
      <c r="NTW40" s="108"/>
      <c r="NTX40" s="108"/>
      <c r="NTY40" s="108"/>
      <c r="NTZ40" s="108"/>
      <c r="NUA40" s="108"/>
      <c r="NUB40" s="108"/>
      <c r="NUC40" s="108"/>
      <c r="NUD40" s="108"/>
      <c r="NUE40" s="108"/>
      <c r="NUF40" s="108"/>
      <c r="NUG40" s="108"/>
      <c r="NUH40" s="108"/>
      <c r="NUI40" s="108"/>
      <c r="NUJ40" s="108"/>
      <c r="NUK40" s="108"/>
      <c r="NUL40" s="108"/>
      <c r="NUM40" s="108"/>
      <c r="NUN40" s="108"/>
      <c r="NUO40" s="108"/>
      <c r="NUP40" s="108"/>
      <c r="NUQ40" s="108"/>
      <c r="NUR40" s="108"/>
      <c r="NUS40" s="108"/>
      <c r="NUT40" s="108"/>
      <c r="NUU40" s="108"/>
      <c r="NUV40" s="108"/>
      <c r="NUW40" s="108"/>
      <c r="NUX40" s="108"/>
      <c r="NUY40" s="108"/>
      <c r="NUZ40" s="108"/>
      <c r="NVA40" s="108"/>
      <c r="NVB40" s="108"/>
      <c r="NVC40" s="108"/>
      <c r="NVD40" s="108"/>
      <c r="NVE40" s="108"/>
      <c r="NVF40" s="108"/>
      <c r="NVG40" s="108"/>
      <c r="NVH40" s="108"/>
      <c r="NVI40" s="108"/>
      <c r="NVJ40" s="108"/>
      <c r="NVK40" s="108"/>
      <c r="NVL40" s="108"/>
      <c r="NVM40" s="108"/>
      <c r="NVN40" s="108"/>
      <c r="NVO40" s="108"/>
      <c r="NVP40" s="108"/>
      <c r="NVQ40" s="108"/>
      <c r="NVR40" s="108"/>
      <c r="NVS40" s="108"/>
      <c r="NVT40" s="108"/>
      <c r="NVU40" s="108"/>
      <c r="NVV40" s="108"/>
      <c r="NVW40" s="108"/>
      <c r="NVX40" s="108"/>
      <c r="NVY40" s="108"/>
      <c r="NVZ40" s="108"/>
      <c r="NWA40" s="108"/>
      <c r="NWB40" s="108"/>
      <c r="NWC40" s="108"/>
      <c r="NWD40" s="108"/>
      <c r="NWE40" s="108"/>
      <c r="NWF40" s="108"/>
      <c r="NWG40" s="108"/>
      <c r="NWH40" s="108"/>
      <c r="NWI40" s="108"/>
      <c r="NWJ40" s="108"/>
      <c r="NWK40" s="108"/>
      <c r="NWL40" s="108"/>
      <c r="NWM40" s="108"/>
      <c r="NWN40" s="108"/>
      <c r="NWO40" s="108"/>
      <c r="NWP40" s="108"/>
      <c r="NWQ40" s="108"/>
      <c r="NWR40" s="108"/>
      <c r="NWS40" s="108"/>
      <c r="NWT40" s="108"/>
      <c r="NWU40" s="108"/>
      <c r="NWV40" s="108"/>
      <c r="NWW40" s="108"/>
      <c r="NWX40" s="108"/>
      <c r="NWY40" s="108"/>
      <c r="NWZ40" s="108"/>
      <c r="NXA40" s="108"/>
      <c r="NXB40" s="108"/>
      <c r="NXC40" s="108"/>
      <c r="NXD40" s="108"/>
      <c r="NXE40" s="108"/>
      <c r="NXF40" s="108"/>
      <c r="NXG40" s="108"/>
      <c r="NXH40" s="108"/>
      <c r="NXI40" s="108"/>
      <c r="NXJ40" s="108"/>
      <c r="NXK40" s="108"/>
      <c r="NXL40" s="108"/>
      <c r="NXM40" s="108"/>
      <c r="NXN40" s="108"/>
      <c r="NXO40" s="108"/>
      <c r="NXP40" s="108"/>
      <c r="NXQ40" s="108"/>
      <c r="NXR40" s="108"/>
      <c r="NXS40" s="108"/>
      <c r="NXT40" s="108"/>
      <c r="NXU40" s="108"/>
      <c r="NXV40" s="108"/>
      <c r="NXW40" s="108"/>
      <c r="NXX40" s="108"/>
      <c r="NXY40" s="108"/>
      <c r="NXZ40" s="108"/>
      <c r="NYA40" s="108"/>
      <c r="NYB40" s="108"/>
      <c r="NYC40" s="108"/>
      <c r="NYD40" s="108"/>
      <c r="NYE40" s="108"/>
      <c r="NYF40" s="108"/>
      <c r="NYG40" s="108"/>
      <c r="NYH40" s="108"/>
      <c r="NYI40" s="108"/>
      <c r="NYJ40" s="108"/>
      <c r="NYK40" s="108"/>
      <c r="NYL40" s="108"/>
      <c r="NYM40" s="108"/>
      <c r="NYN40" s="108"/>
      <c r="NYO40" s="108"/>
      <c r="NYP40" s="108"/>
      <c r="NYQ40" s="108"/>
      <c r="NYR40" s="108"/>
      <c r="NYS40" s="108"/>
      <c r="NYT40" s="108"/>
      <c r="NYU40" s="108"/>
      <c r="NYV40" s="108"/>
      <c r="NYW40" s="108"/>
      <c r="NYX40" s="108"/>
      <c r="NYY40" s="108"/>
      <c r="NYZ40" s="108"/>
      <c r="NZA40" s="108"/>
      <c r="NZB40" s="108"/>
      <c r="NZC40" s="108"/>
      <c r="NZD40" s="108"/>
      <c r="NZE40" s="108"/>
      <c r="NZF40" s="108"/>
      <c r="NZG40" s="108"/>
      <c r="NZH40" s="108"/>
      <c r="NZI40" s="108"/>
      <c r="NZJ40" s="108"/>
      <c r="NZK40" s="108"/>
      <c r="NZL40" s="108"/>
      <c r="NZM40" s="108"/>
      <c r="NZN40" s="108"/>
      <c r="NZO40" s="108"/>
      <c r="NZP40" s="108"/>
      <c r="NZQ40" s="108"/>
      <c r="NZR40" s="108"/>
      <c r="NZS40" s="108"/>
      <c r="NZT40" s="108"/>
      <c r="NZU40" s="108"/>
      <c r="NZV40" s="108"/>
      <c r="NZW40" s="108"/>
      <c r="NZX40" s="108"/>
      <c r="NZY40" s="108"/>
      <c r="NZZ40" s="108"/>
      <c r="OAA40" s="108"/>
      <c r="OAB40" s="108"/>
      <c r="OAC40" s="108"/>
      <c r="OAD40" s="108"/>
      <c r="OAE40" s="108"/>
      <c r="OAF40" s="108"/>
      <c r="OAG40" s="108"/>
      <c r="OAH40" s="108"/>
      <c r="OAI40" s="108"/>
      <c r="OAJ40" s="108"/>
      <c r="OAK40" s="108"/>
      <c r="OAL40" s="108"/>
      <c r="OAM40" s="108"/>
      <c r="OAN40" s="108"/>
      <c r="OAO40" s="108"/>
      <c r="OAP40" s="108"/>
      <c r="OAQ40" s="108"/>
      <c r="OAR40" s="108"/>
      <c r="OAS40" s="108"/>
      <c r="OAT40" s="108"/>
      <c r="OAU40" s="108"/>
      <c r="OAV40" s="108"/>
      <c r="OAW40" s="108"/>
      <c r="OAX40" s="108"/>
      <c r="OAY40" s="108"/>
      <c r="OAZ40" s="108"/>
      <c r="OBA40" s="108"/>
      <c r="OBB40" s="108"/>
      <c r="OBC40" s="108"/>
      <c r="OBD40" s="108"/>
      <c r="OBE40" s="108"/>
      <c r="OBF40" s="108"/>
      <c r="OBG40" s="108"/>
      <c r="OBH40" s="108"/>
      <c r="OBI40" s="108"/>
      <c r="OBJ40" s="108"/>
      <c r="OBK40" s="108"/>
      <c r="OBL40" s="108"/>
      <c r="OBM40" s="108"/>
      <c r="OBN40" s="108"/>
      <c r="OBO40" s="108"/>
      <c r="OBP40" s="108"/>
      <c r="OBQ40" s="108"/>
      <c r="OBR40" s="108"/>
      <c r="OBS40" s="108"/>
      <c r="OBT40" s="108"/>
      <c r="OBU40" s="108"/>
      <c r="OBV40" s="108"/>
      <c r="OBW40" s="108"/>
      <c r="OBX40" s="108"/>
      <c r="OBY40" s="108"/>
      <c r="OBZ40" s="108"/>
      <c r="OCA40" s="108"/>
      <c r="OCB40" s="108"/>
      <c r="OCC40" s="108"/>
      <c r="OCD40" s="108"/>
      <c r="OCE40" s="108"/>
      <c r="OCF40" s="108"/>
      <c r="OCG40" s="108"/>
      <c r="OCH40" s="108"/>
      <c r="OCI40" s="108"/>
      <c r="OCJ40" s="108"/>
      <c r="OCK40" s="108"/>
      <c r="OCL40" s="108"/>
      <c r="OCM40" s="108"/>
      <c r="OCN40" s="108"/>
      <c r="OCO40" s="108"/>
      <c r="OCP40" s="108"/>
      <c r="OCQ40" s="108"/>
      <c r="OCR40" s="108"/>
      <c r="OCS40" s="108"/>
      <c r="OCT40" s="108"/>
      <c r="OCU40" s="108"/>
      <c r="OCV40" s="108"/>
      <c r="OCW40" s="108"/>
      <c r="OCX40" s="108"/>
      <c r="OCY40" s="108"/>
      <c r="OCZ40" s="108"/>
      <c r="ODA40" s="108"/>
      <c r="ODB40" s="108"/>
      <c r="ODC40" s="108"/>
      <c r="ODD40" s="108"/>
      <c r="ODE40" s="108"/>
      <c r="ODF40" s="108"/>
      <c r="ODG40" s="108"/>
      <c r="ODH40" s="108"/>
      <c r="ODI40" s="108"/>
      <c r="ODJ40" s="108"/>
      <c r="ODK40" s="108"/>
      <c r="ODL40" s="108"/>
      <c r="ODM40" s="108"/>
      <c r="ODN40" s="108"/>
      <c r="ODO40" s="108"/>
      <c r="ODP40" s="108"/>
      <c r="ODQ40" s="108"/>
      <c r="ODR40" s="108"/>
      <c r="ODS40" s="108"/>
      <c r="ODT40" s="108"/>
      <c r="ODU40" s="108"/>
      <c r="ODV40" s="108"/>
      <c r="ODW40" s="108"/>
      <c r="ODX40" s="108"/>
      <c r="ODY40" s="108"/>
      <c r="ODZ40" s="108"/>
      <c r="OEA40" s="108"/>
      <c r="OEB40" s="108"/>
      <c r="OEC40" s="108"/>
      <c r="OED40" s="108"/>
      <c r="OEE40" s="108"/>
      <c r="OEF40" s="108"/>
      <c r="OEG40" s="108"/>
      <c r="OEH40" s="108"/>
      <c r="OEI40" s="108"/>
      <c r="OEJ40" s="108"/>
      <c r="OEK40" s="108"/>
      <c r="OEL40" s="108"/>
      <c r="OEM40" s="108"/>
      <c r="OEN40" s="108"/>
      <c r="OEO40" s="108"/>
      <c r="OEP40" s="108"/>
      <c r="OEQ40" s="108"/>
      <c r="OER40" s="108"/>
      <c r="OES40" s="108"/>
      <c r="OET40" s="108"/>
      <c r="OEU40" s="108"/>
      <c r="OEV40" s="108"/>
      <c r="OEW40" s="108"/>
      <c r="OEX40" s="108"/>
      <c r="OEY40" s="108"/>
      <c r="OEZ40" s="108"/>
      <c r="OFA40" s="108"/>
      <c r="OFB40" s="108"/>
      <c r="OFC40" s="108"/>
      <c r="OFD40" s="108"/>
      <c r="OFE40" s="108"/>
      <c r="OFF40" s="108"/>
      <c r="OFG40" s="108"/>
      <c r="OFH40" s="108"/>
      <c r="OFI40" s="108"/>
      <c r="OFJ40" s="108"/>
      <c r="OFK40" s="108"/>
      <c r="OFL40" s="108"/>
      <c r="OFM40" s="108"/>
      <c r="OFN40" s="108"/>
      <c r="OFO40" s="108"/>
      <c r="OFP40" s="108"/>
      <c r="OFQ40" s="108"/>
      <c r="OFR40" s="108"/>
      <c r="OFS40" s="108"/>
      <c r="OFT40" s="108"/>
      <c r="OFU40" s="108"/>
      <c r="OFV40" s="108"/>
      <c r="OFW40" s="108"/>
      <c r="OFX40" s="108"/>
      <c r="OFY40" s="108"/>
      <c r="OFZ40" s="108"/>
      <c r="OGA40" s="108"/>
      <c r="OGB40" s="108"/>
      <c r="OGC40" s="108"/>
      <c r="OGD40" s="108"/>
      <c r="OGE40" s="108"/>
      <c r="OGF40" s="108"/>
      <c r="OGG40" s="108"/>
      <c r="OGH40" s="108"/>
      <c r="OGI40" s="108"/>
      <c r="OGJ40" s="108"/>
      <c r="OGK40" s="108"/>
      <c r="OGL40" s="108"/>
      <c r="OGM40" s="108"/>
      <c r="OGN40" s="108"/>
      <c r="OGO40" s="108"/>
      <c r="OGP40" s="108"/>
      <c r="OGQ40" s="108"/>
      <c r="OGR40" s="108"/>
      <c r="OGS40" s="108"/>
      <c r="OGT40" s="108"/>
      <c r="OGU40" s="108"/>
      <c r="OGV40" s="108"/>
      <c r="OGW40" s="108"/>
      <c r="OGX40" s="108"/>
      <c r="OGY40" s="108"/>
      <c r="OGZ40" s="108"/>
      <c r="OHA40" s="108"/>
      <c r="OHB40" s="108"/>
      <c r="OHC40" s="108"/>
      <c r="OHD40" s="108"/>
      <c r="OHE40" s="108"/>
      <c r="OHF40" s="108"/>
      <c r="OHG40" s="108"/>
      <c r="OHH40" s="108"/>
      <c r="OHI40" s="108"/>
      <c r="OHJ40" s="108"/>
      <c r="OHK40" s="108"/>
      <c r="OHL40" s="108"/>
      <c r="OHM40" s="108"/>
      <c r="OHN40" s="108"/>
      <c r="OHO40" s="108"/>
      <c r="OHP40" s="108"/>
      <c r="OHQ40" s="108"/>
      <c r="OHR40" s="108"/>
      <c r="OHS40" s="108"/>
      <c r="OHT40" s="108"/>
      <c r="OHU40" s="108"/>
      <c r="OHV40" s="108"/>
      <c r="OHW40" s="108"/>
      <c r="OHX40" s="108"/>
      <c r="OHY40" s="108"/>
      <c r="OHZ40" s="108"/>
      <c r="OIA40" s="108"/>
      <c r="OIB40" s="108"/>
      <c r="OIC40" s="108"/>
      <c r="OID40" s="108"/>
      <c r="OIE40" s="108"/>
      <c r="OIF40" s="108"/>
      <c r="OIG40" s="108"/>
      <c r="OIH40" s="108"/>
      <c r="OII40" s="108"/>
      <c r="OIJ40" s="108"/>
      <c r="OIK40" s="108"/>
      <c r="OIL40" s="108"/>
      <c r="OIM40" s="108"/>
      <c r="OIN40" s="108"/>
      <c r="OIO40" s="108"/>
      <c r="OIP40" s="108"/>
      <c r="OIQ40" s="108"/>
      <c r="OIR40" s="108"/>
      <c r="OIS40" s="108"/>
      <c r="OIT40" s="108"/>
      <c r="OIU40" s="108"/>
      <c r="OIV40" s="108"/>
      <c r="OIW40" s="108"/>
      <c r="OIX40" s="108"/>
      <c r="OIY40" s="108"/>
      <c r="OIZ40" s="108"/>
      <c r="OJA40" s="108"/>
      <c r="OJB40" s="108"/>
      <c r="OJC40" s="108"/>
      <c r="OJD40" s="108"/>
      <c r="OJE40" s="108"/>
      <c r="OJF40" s="108"/>
      <c r="OJG40" s="108"/>
      <c r="OJH40" s="108"/>
      <c r="OJI40" s="108"/>
      <c r="OJJ40" s="108"/>
      <c r="OJK40" s="108"/>
      <c r="OJL40" s="108"/>
      <c r="OJM40" s="108"/>
      <c r="OJN40" s="108"/>
      <c r="OJO40" s="108"/>
      <c r="OJP40" s="108"/>
      <c r="OJQ40" s="108"/>
      <c r="OJR40" s="108"/>
      <c r="OJS40" s="108"/>
      <c r="OJT40" s="108"/>
      <c r="OJU40" s="108"/>
      <c r="OJV40" s="108"/>
      <c r="OJW40" s="108"/>
      <c r="OJX40" s="108"/>
      <c r="OJY40" s="108"/>
      <c r="OJZ40" s="108"/>
      <c r="OKA40" s="108"/>
      <c r="OKB40" s="108"/>
      <c r="OKC40" s="108"/>
      <c r="OKD40" s="108"/>
      <c r="OKE40" s="108"/>
      <c r="OKF40" s="108"/>
      <c r="OKG40" s="108"/>
      <c r="OKH40" s="108"/>
      <c r="OKI40" s="108"/>
      <c r="OKJ40" s="108"/>
      <c r="OKK40" s="108"/>
      <c r="OKL40" s="108"/>
      <c r="OKM40" s="108"/>
      <c r="OKN40" s="108"/>
      <c r="OKO40" s="108"/>
      <c r="OKP40" s="108"/>
      <c r="OKQ40" s="108"/>
      <c r="OKR40" s="108"/>
      <c r="OKS40" s="108"/>
      <c r="OKT40" s="108"/>
      <c r="OKU40" s="108"/>
      <c r="OKV40" s="108"/>
      <c r="OKW40" s="108"/>
      <c r="OKX40" s="108"/>
      <c r="OKY40" s="108"/>
      <c r="OKZ40" s="108"/>
      <c r="OLA40" s="108"/>
      <c r="OLB40" s="108"/>
      <c r="OLC40" s="108"/>
      <c r="OLD40" s="108"/>
      <c r="OLE40" s="108"/>
      <c r="OLF40" s="108"/>
      <c r="OLG40" s="108"/>
      <c r="OLH40" s="108"/>
      <c r="OLI40" s="108"/>
      <c r="OLJ40" s="108"/>
      <c r="OLK40" s="108"/>
      <c r="OLL40" s="108"/>
      <c r="OLM40" s="108"/>
      <c r="OLN40" s="108"/>
      <c r="OLO40" s="108"/>
      <c r="OLP40" s="108"/>
      <c r="OLQ40" s="108"/>
      <c r="OLR40" s="108"/>
      <c r="OLS40" s="108"/>
      <c r="OLT40" s="108"/>
      <c r="OLU40" s="108"/>
      <c r="OLV40" s="108"/>
      <c r="OLW40" s="108"/>
      <c r="OLX40" s="108"/>
      <c r="OLY40" s="108"/>
      <c r="OLZ40" s="108"/>
      <c r="OMA40" s="108"/>
      <c r="OMB40" s="108"/>
      <c r="OMC40" s="108"/>
      <c r="OMD40" s="108"/>
      <c r="OME40" s="108"/>
      <c r="OMF40" s="108"/>
      <c r="OMG40" s="108"/>
      <c r="OMH40" s="108"/>
      <c r="OMI40" s="108"/>
      <c r="OMJ40" s="108"/>
      <c r="OMK40" s="108"/>
      <c r="OML40" s="108"/>
      <c r="OMM40" s="108"/>
      <c r="OMN40" s="108"/>
      <c r="OMO40" s="108"/>
      <c r="OMP40" s="108"/>
      <c r="OMQ40" s="108"/>
      <c r="OMR40" s="108"/>
      <c r="OMS40" s="108"/>
      <c r="OMT40" s="108"/>
      <c r="OMU40" s="108"/>
      <c r="OMV40" s="108"/>
      <c r="OMW40" s="108"/>
      <c r="OMX40" s="108"/>
      <c r="OMY40" s="108"/>
      <c r="OMZ40" s="108"/>
      <c r="ONA40" s="108"/>
      <c r="ONB40" s="108"/>
      <c r="ONC40" s="108"/>
      <c r="OND40" s="108"/>
      <c r="ONE40" s="108"/>
      <c r="ONF40" s="108"/>
      <c r="ONG40" s="108"/>
      <c r="ONH40" s="108"/>
      <c r="ONI40" s="108"/>
      <c r="ONJ40" s="108"/>
      <c r="ONK40" s="108"/>
      <c r="ONL40" s="108"/>
      <c r="ONM40" s="108"/>
      <c r="ONN40" s="108"/>
      <c r="ONO40" s="108"/>
      <c r="ONP40" s="108"/>
      <c r="ONQ40" s="108"/>
      <c r="ONR40" s="108"/>
      <c r="ONS40" s="108"/>
      <c r="ONT40" s="108"/>
      <c r="ONU40" s="108"/>
      <c r="ONV40" s="108"/>
      <c r="ONW40" s="108"/>
      <c r="ONX40" s="108"/>
      <c r="ONY40" s="108"/>
      <c r="ONZ40" s="108"/>
      <c r="OOA40" s="108"/>
      <c r="OOB40" s="108"/>
      <c r="OOC40" s="108"/>
      <c r="OOD40" s="108"/>
      <c r="OOE40" s="108"/>
      <c r="OOF40" s="108"/>
      <c r="OOG40" s="108"/>
      <c r="OOH40" s="108"/>
      <c r="OOI40" s="108"/>
      <c r="OOJ40" s="108"/>
      <c r="OOK40" s="108"/>
      <c r="OOL40" s="108"/>
      <c r="OOM40" s="108"/>
      <c r="OON40" s="108"/>
      <c r="OOO40" s="108"/>
      <c r="OOP40" s="108"/>
      <c r="OOQ40" s="108"/>
      <c r="OOR40" s="108"/>
      <c r="OOS40" s="108"/>
      <c r="OOT40" s="108"/>
      <c r="OOU40" s="108"/>
      <c r="OOV40" s="108"/>
      <c r="OOW40" s="108"/>
      <c r="OOX40" s="108"/>
      <c r="OOY40" s="108"/>
      <c r="OOZ40" s="108"/>
      <c r="OPA40" s="108"/>
      <c r="OPB40" s="108"/>
      <c r="OPC40" s="108"/>
      <c r="OPD40" s="108"/>
      <c r="OPE40" s="108"/>
      <c r="OPF40" s="108"/>
      <c r="OPG40" s="108"/>
      <c r="OPH40" s="108"/>
      <c r="OPI40" s="108"/>
      <c r="OPJ40" s="108"/>
      <c r="OPK40" s="108"/>
      <c r="OPL40" s="108"/>
      <c r="OPM40" s="108"/>
      <c r="OPN40" s="108"/>
      <c r="OPO40" s="108"/>
      <c r="OPP40" s="108"/>
      <c r="OPQ40" s="108"/>
      <c r="OPR40" s="108"/>
      <c r="OPS40" s="108"/>
      <c r="OPT40" s="108"/>
      <c r="OPU40" s="108"/>
      <c r="OPV40" s="108"/>
      <c r="OPW40" s="108"/>
      <c r="OPX40" s="108"/>
      <c r="OPY40" s="108"/>
      <c r="OPZ40" s="108"/>
      <c r="OQA40" s="108"/>
      <c r="OQB40" s="108"/>
      <c r="OQC40" s="108"/>
      <c r="OQD40" s="108"/>
      <c r="OQE40" s="108"/>
      <c r="OQF40" s="108"/>
      <c r="OQG40" s="108"/>
      <c r="OQH40" s="108"/>
      <c r="OQI40" s="108"/>
      <c r="OQJ40" s="108"/>
      <c r="OQK40" s="108"/>
      <c r="OQL40" s="108"/>
      <c r="OQM40" s="108"/>
      <c r="OQN40" s="108"/>
      <c r="OQO40" s="108"/>
      <c r="OQP40" s="108"/>
      <c r="OQQ40" s="108"/>
      <c r="OQR40" s="108"/>
      <c r="OQS40" s="108"/>
      <c r="OQT40" s="108"/>
      <c r="OQU40" s="108"/>
      <c r="OQV40" s="108"/>
      <c r="OQW40" s="108"/>
      <c r="OQX40" s="108"/>
      <c r="OQY40" s="108"/>
      <c r="OQZ40" s="108"/>
      <c r="ORA40" s="108"/>
      <c r="ORB40" s="108"/>
      <c r="ORC40" s="108"/>
      <c r="ORD40" s="108"/>
      <c r="ORE40" s="108"/>
      <c r="ORF40" s="108"/>
      <c r="ORG40" s="108"/>
      <c r="ORH40" s="108"/>
      <c r="ORI40" s="108"/>
      <c r="ORJ40" s="108"/>
      <c r="ORK40" s="108"/>
      <c r="ORL40" s="108"/>
      <c r="ORM40" s="108"/>
      <c r="ORN40" s="108"/>
      <c r="ORO40" s="108"/>
      <c r="ORP40" s="108"/>
      <c r="ORQ40" s="108"/>
      <c r="ORR40" s="108"/>
      <c r="ORS40" s="108"/>
      <c r="ORT40" s="108"/>
      <c r="ORU40" s="108"/>
      <c r="ORV40" s="108"/>
      <c r="ORW40" s="108"/>
      <c r="ORX40" s="108"/>
      <c r="ORY40" s="108"/>
      <c r="ORZ40" s="108"/>
      <c r="OSA40" s="108"/>
      <c r="OSB40" s="108"/>
      <c r="OSC40" s="108"/>
      <c r="OSD40" s="108"/>
      <c r="OSE40" s="108"/>
      <c r="OSF40" s="108"/>
      <c r="OSG40" s="108"/>
      <c r="OSH40" s="108"/>
      <c r="OSI40" s="108"/>
      <c r="OSJ40" s="108"/>
      <c r="OSK40" s="108"/>
      <c r="OSL40" s="108"/>
      <c r="OSM40" s="108"/>
      <c r="OSN40" s="108"/>
      <c r="OSO40" s="108"/>
      <c r="OSP40" s="108"/>
      <c r="OSQ40" s="108"/>
      <c r="OSR40" s="108"/>
      <c r="OSS40" s="108"/>
      <c r="OST40" s="108"/>
      <c r="OSU40" s="108"/>
      <c r="OSV40" s="108"/>
      <c r="OSW40" s="108"/>
      <c r="OSX40" s="108"/>
      <c r="OSY40" s="108"/>
      <c r="OSZ40" s="108"/>
      <c r="OTA40" s="108"/>
      <c r="OTB40" s="108"/>
      <c r="OTC40" s="108"/>
      <c r="OTD40" s="108"/>
      <c r="OTE40" s="108"/>
      <c r="OTF40" s="108"/>
      <c r="OTG40" s="108"/>
      <c r="OTH40" s="108"/>
      <c r="OTI40" s="108"/>
      <c r="OTJ40" s="108"/>
      <c r="OTK40" s="108"/>
      <c r="OTL40" s="108"/>
      <c r="OTM40" s="108"/>
      <c r="OTN40" s="108"/>
      <c r="OTO40" s="108"/>
      <c r="OTP40" s="108"/>
      <c r="OTQ40" s="108"/>
      <c r="OTR40" s="108"/>
      <c r="OTS40" s="108"/>
      <c r="OTT40" s="108"/>
      <c r="OTU40" s="108"/>
      <c r="OTV40" s="108"/>
      <c r="OTW40" s="108"/>
      <c r="OTX40" s="108"/>
      <c r="OTY40" s="108"/>
      <c r="OTZ40" s="108"/>
      <c r="OUA40" s="108"/>
      <c r="OUB40" s="108"/>
      <c r="OUC40" s="108"/>
      <c r="OUD40" s="108"/>
      <c r="OUE40" s="108"/>
      <c r="OUF40" s="108"/>
      <c r="OUG40" s="108"/>
      <c r="OUH40" s="108"/>
      <c r="OUI40" s="108"/>
      <c r="OUJ40" s="108"/>
      <c r="OUK40" s="108"/>
      <c r="OUL40" s="108"/>
      <c r="OUM40" s="108"/>
      <c r="OUN40" s="108"/>
      <c r="OUO40" s="108"/>
      <c r="OUP40" s="108"/>
      <c r="OUQ40" s="108"/>
      <c r="OUR40" s="108"/>
      <c r="OUS40" s="108"/>
      <c r="OUT40" s="108"/>
      <c r="OUU40" s="108"/>
      <c r="OUV40" s="108"/>
      <c r="OUW40" s="108"/>
      <c r="OUX40" s="108"/>
      <c r="OUY40" s="108"/>
      <c r="OUZ40" s="108"/>
      <c r="OVA40" s="108"/>
      <c r="OVB40" s="108"/>
      <c r="OVC40" s="108"/>
      <c r="OVD40" s="108"/>
      <c r="OVE40" s="108"/>
      <c r="OVF40" s="108"/>
      <c r="OVG40" s="108"/>
      <c r="OVH40" s="108"/>
      <c r="OVI40" s="108"/>
      <c r="OVJ40" s="108"/>
      <c r="OVK40" s="108"/>
      <c r="OVL40" s="108"/>
      <c r="OVM40" s="108"/>
      <c r="OVN40" s="108"/>
      <c r="OVO40" s="108"/>
      <c r="OVP40" s="108"/>
      <c r="OVQ40" s="108"/>
      <c r="OVR40" s="108"/>
      <c r="OVS40" s="108"/>
      <c r="OVT40" s="108"/>
      <c r="OVU40" s="108"/>
      <c r="OVV40" s="108"/>
      <c r="OVW40" s="108"/>
      <c r="OVX40" s="108"/>
      <c r="OVY40" s="108"/>
      <c r="OVZ40" s="108"/>
      <c r="OWA40" s="108"/>
      <c r="OWB40" s="108"/>
      <c r="OWC40" s="108"/>
      <c r="OWD40" s="108"/>
      <c r="OWE40" s="108"/>
      <c r="OWF40" s="108"/>
      <c r="OWG40" s="108"/>
      <c r="OWH40" s="108"/>
      <c r="OWI40" s="108"/>
      <c r="OWJ40" s="108"/>
      <c r="OWK40" s="108"/>
      <c r="OWL40" s="108"/>
      <c r="OWM40" s="108"/>
      <c r="OWN40" s="108"/>
      <c r="OWO40" s="108"/>
      <c r="OWP40" s="108"/>
      <c r="OWQ40" s="108"/>
      <c r="OWR40" s="108"/>
      <c r="OWS40" s="108"/>
      <c r="OWT40" s="108"/>
      <c r="OWU40" s="108"/>
      <c r="OWV40" s="108"/>
      <c r="OWW40" s="108"/>
      <c r="OWX40" s="108"/>
      <c r="OWY40" s="108"/>
      <c r="OWZ40" s="108"/>
      <c r="OXA40" s="108"/>
      <c r="OXB40" s="108"/>
      <c r="OXC40" s="108"/>
      <c r="OXD40" s="108"/>
      <c r="OXE40" s="108"/>
      <c r="OXF40" s="108"/>
      <c r="OXG40" s="108"/>
      <c r="OXH40" s="108"/>
      <c r="OXI40" s="108"/>
      <c r="OXJ40" s="108"/>
      <c r="OXK40" s="108"/>
      <c r="OXL40" s="108"/>
      <c r="OXM40" s="108"/>
      <c r="OXN40" s="108"/>
      <c r="OXO40" s="108"/>
      <c r="OXP40" s="108"/>
      <c r="OXQ40" s="108"/>
      <c r="OXR40" s="108"/>
      <c r="OXS40" s="108"/>
      <c r="OXT40" s="108"/>
      <c r="OXU40" s="108"/>
      <c r="OXV40" s="108"/>
      <c r="OXW40" s="108"/>
      <c r="OXX40" s="108"/>
      <c r="OXY40" s="108"/>
      <c r="OXZ40" s="108"/>
      <c r="OYA40" s="108"/>
      <c r="OYB40" s="108"/>
      <c r="OYC40" s="108"/>
      <c r="OYD40" s="108"/>
      <c r="OYE40" s="108"/>
      <c r="OYF40" s="108"/>
      <c r="OYG40" s="108"/>
      <c r="OYH40" s="108"/>
      <c r="OYI40" s="108"/>
      <c r="OYJ40" s="108"/>
      <c r="OYK40" s="108"/>
      <c r="OYL40" s="108"/>
      <c r="OYM40" s="108"/>
      <c r="OYN40" s="108"/>
      <c r="OYO40" s="108"/>
      <c r="OYP40" s="108"/>
      <c r="OYQ40" s="108"/>
      <c r="OYR40" s="108"/>
      <c r="OYS40" s="108"/>
      <c r="OYT40" s="108"/>
      <c r="OYU40" s="108"/>
      <c r="OYV40" s="108"/>
      <c r="OYW40" s="108"/>
      <c r="OYX40" s="108"/>
      <c r="OYY40" s="108"/>
      <c r="OYZ40" s="108"/>
      <c r="OZA40" s="108"/>
      <c r="OZB40" s="108"/>
      <c r="OZC40" s="108"/>
      <c r="OZD40" s="108"/>
      <c r="OZE40" s="108"/>
      <c r="OZF40" s="108"/>
      <c r="OZG40" s="108"/>
      <c r="OZH40" s="108"/>
      <c r="OZI40" s="108"/>
      <c r="OZJ40" s="108"/>
      <c r="OZK40" s="108"/>
      <c r="OZL40" s="108"/>
      <c r="OZM40" s="108"/>
      <c r="OZN40" s="108"/>
      <c r="OZO40" s="108"/>
      <c r="OZP40" s="108"/>
      <c r="OZQ40" s="108"/>
      <c r="OZR40" s="108"/>
      <c r="OZS40" s="108"/>
      <c r="OZT40" s="108"/>
      <c r="OZU40" s="108"/>
      <c r="OZV40" s="108"/>
      <c r="OZW40" s="108"/>
      <c r="OZX40" s="108"/>
      <c r="OZY40" s="108"/>
      <c r="OZZ40" s="108"/>
      <c r="PAA40" s="108"/>
      <c r="PAB40" s="108"/>
      <c r="PAC40" s="108"/>
      <c r="PAD40" s="108"/>
      <c r="PAE40" s="108"/>
      <c r="PAF40" s="108"/>
      <c r="PAG40" s="108"/>
      <c r="PAH40" s="108"/>
      <c r="PAI40" s="108"/>
      <c r="PAJ40" s="108"/>
      <c r="PAK40" s="108"/>
      <c r="PAL40" s="108"/>
      <c r="PAM40" s="108"/>
      <c r="PAN40" s="108"/>
      <c r="PAO40" s="108"/>
      <c r="PAP40" s="108"/>
      <c r="PAQ40" s="108"/>
      <c r="PAR40" s="108"/>
      <c r="PAS40" s="108"/>
      <c r="PAT40" s="108"/>
      <c r="PAU40" s="108"/>
      <c r="PAV40" s="108"/>
      <c r="PAW40" s="108"/>
      <c r="PAX40" s="108"/>
      <c r="PAY40" s="108"/>
      <c r="PAZ40" s="108"/>
      <c r="PBA40" s="108"/>
      <c r="PBB40" s="108"/>
      <c r="PBC40" s="108"/>
      <c r="PBD40" s="108"/>
      <c r="PBE40" s="108"/>
      <c r="PBF40" s="108"/>
      <c r="PBG40" s="108"/>
      <c r="PBH40" s="108"/>
      <c r="PBI40" s="108"/>
      <c r="PBJ40" s="108"/>
      <c r="PBK40" s="108"/>
      <c r="PBL40" s="108"/>
      <c r="PBM40" s="108"/>
      <c r="PBN40" s="108"/>
      <c r="PBO40" s="108"/>
      <c r="PBP40" s="108"/>
      <c r="PBQ40" s="108"/>
      <c r="PBR40" s="108"/>
      <c r="PBS40" s="108"/>
      <c r="PBT40" s="108"/>
      <c r="PBU40" s="108"/>
      <c r="PBV40" s="108"/>
      <c r="PBW40" s="108"/>
      <c r="PBX40" s="108"/>
      <c r="PBY40" s="108"/>
      <c r="PBZ40" s="108"/>
      <c r="PCA40" s="108"/>
      <c r="PCB40" s="108"/>
      <c r="PCC40" s="108"/>
      <c r="PCD40" s="108"/>
      <c r="PCE40" s="108"/>
      <c r="PCF40" s="108"/>
      <c r="PCG40" s="108"/>
      <c r="PCH40" s="108"/>
      <c r="PCI40" s="108"/>
      <c r="PCJ40" s="108"/>
      <c r="PCK40" s="108"/>
      <c r="PCL40" s="108"/>
      <c r="PCM40" s="108"/>
      <c r="PCN40" s="108"/>
      <c r="PCO40" s="108"/>
      <c r="PCP40" s="108"/>
      <c r="PCQ40" s="108"/>
      <c r="PCR40" s="108"/>
      <c r="PCS40" s="108"/>
      <c r="PCT40" s="108"/>
      <c r="PCU40" s="108"/>
      <c r="PCV40" s="108"/>
      <c r="PCW40" s="108"/>
      <c r="PCX40" s="108"/>
      <c r="PCY40" s="108"/>
      <c r="PCZ40" s="108"/>
      <c r="PDA40" s="108"/>
      <c r="PDB40" s="108"/>
      <c r="PDC40" s="108"/>
      <c r="PDD40" s="108"/>
      <c r="PDE40" s="108"/>
      <c r="PDF40" s="108"/>
      <c r="PDG40" s="108"/>
      <c r="PDH40" s="108"/>
      <c r="PDI40" s="108"/>
      <c r="PDJ40" s="108"/>
      <c r="PDK40" s="108"/>
      <c r="PDL40" s="108"/>
      <c r="PDM40" s="108"/>
      <c r="PDN40" s="108"/>
      <c r="PDO40" s="108"/>
      <c r="PDP40" s="108"/>
      <c r="PDQ40" s="108"/>
      <c r="PDR40" s="108"/>
      <c r="PDS40" s="108"/>
      <c r="PDT40" s="108"/>
      <c r="PDU40" s="108"/>
      <c r="PDV40" s="108"/>
      <c r="PDW40" s="108"/>
      <c r="PDX40" s="108"/>
      <c r="PDY40" s="108"/>
      <c r="PDZ40" s="108"/>
      <c r="PEA40" s="108"/>
      <c r="PEB40" s="108"/>
      <c r="PEC40" s="108"/>
      <c r="PED40" s="108"/>
      <c r="PEE40" s="108"/>
      <c r="PEF40" s="108"/>
      <c r="PEG40" s="108"/>
      <c r="PEH40" s="108"/>
      <c r="PEI40" s="108"/>
      <c r="PEJ40" s="108"/>
      <c r="PEK40" s="108"/>
      <c r="PEL40" s="108"/>
      <c r="PEM40" s="108"/>
      <c r="PEN40" s="108"/>
      <c r="PEO40" s="108"/>
      <c r="PEP40" s="108"/>
      <c r="PEQ40" s="108"/>
      <c r="PER40" s="108"/>
      <c r="PES40" s="108"/>
      <c r="PET40" s="108"/>
      <c r="PEU40" s="108"/>
      <c r="PEV40" s="108"/>
      <c r="PEW40" s="108"/>
      <c r="PEX40" s="108"/>
      <c r="PEY40" s="108"/>
      <c r="PEZ40" s="108"/>
      <c r="PFA40" s="108"/>
      <c r="PFB40" s="108"/>
      <c r="PFC40" s="108"/>
      <c r="PFD40" s="108"/>
      <c r="PFE40" s="108"/>
      <c r="PFF40" s="108"/>
      <c r="PFG40" s="108"/>
      <c r="PFH40" s="108"/>
      <c r="PFI40" s="108"/>
      <c r="PFJ40" s="108"/>
      <c r="PFK40" s="108"/>
      <c r="PFL40" s="108"/>
      <c r="PFM40" s="108"/>
      <c r="PFN40" s="108"/>
      <c r="PFO40" s="108"/>
      <c r="PFP40" s="108"/>
      <c r="PFQ40" s="108"/>
      <c r="PFR40" s="108"/>
      <c r="PFS40" s="108"/>
      <c r="PFT40" s="108"/>
      <c r="PFU40" s="108"/>
      <c r="PFV40" s="108"/>
      <c r="PFW40" s="108"/>
      <c r="PFX40" s="108"/>
      <c r="PFY40" s="108"/>
      <c r="PFZ40" s="108"/>
      <c r="PGA40" s="108"/>
      <c r="PGB40" s="108"/>
      <c r="PGC40" s="108"/>
      <c r="PGD40" s="108"/>
      <c r="PGE40" s="108"/>
      <c r="PGF40" s="108"/>
      <c r="PGG40" s="108"/>
      <c r="PGH40" s="108"/>
      <c r="PGI40" s="108"/>
      <c r="PGJ40" s="108"/>
      <c r="PGK40" s="108"/>
      <c r="PGL40" s="108"/>
      <c r="PGM40" s="108"/>
      <c r="PGN40" s="108"/>
      <c r="PGO40" s="108"/>
      <c r="PGP40" s="108"/>
      <c r="PGQ40" s="108"/>
      <c r="PGR40" s="108"/>
      <c r="PGS40" s="108"/>
      <c r="PGT40" s="108"/>
      <c r="PGU40" s="108"/>
      <c r="PGV40" s="108"/>
      <c r="PGW40" s="108"/>
      <c r="PGX40" s="108"/>
      <c r="PGY40" s="108"/>
      <c r="PGZ40" s="108"/>
      <c r="PHA40" s="108"/>
      <c r="PHB40" s="108"/>
      <c r="PHC40" s="108"/>
      <c r="PHD40" s="108"/>
      <c r="PHE40" s="108"/>
      <c r="PHF40" s="108"/>
      <c r="PHG40" s="108"/>
      <c r="PHH40" s="108"/>
      <c r="PHI40" s="108"/>
      <c r="PHJ40" s="108"/>
      <c r="PHK40" s="108"/>
      <c r="PHL40" s="108"/>
      <c r="PHM40" s="108"/>
      <c r="PHN40" s="108"/>
      <c r="PHO40" s="108"/>
      <c r="PHP40" s="108"/>
      <c r="PHQ40" s="108"/>
      <c r="PHR40" s="108"/>
      <c r="PHS40" s="108"/>
      <c r="PHT40" s="108"/>
      <c r="PHU40" s="108"/>
      <c r="PHV40" s="108"/>
      <c r="PHW40" s="108"/>
      <c r="PHX40" s="108"/>
      <c r="PHY40" s="108"/>
      <c r="PHZ40" s="108"/>
      <c r="PIA40" s="108"/>
      <c r="PIB40" s="108"/>
      <c r="PIC40" s="108"/>
      <c r="PID40" s="108"/>
      <c r="PIE40" s="108"/>
      <c r="PIF40" s="108"/>
      <c r="PIG40" s="108"/>
      <c r="PIH40" s="108"/>
      <c r="PII40" s="108"/>
      <c r="PIJ40" s="108"/>
      <c r="PIK40" s="108"/>
      <c r="PIL40" s="108"/>
      <c r="PIM40" s="108"/>
      <c r="PIN40" s="108"/>
      <c r="PIO40" s="108"/>
      <c r="PIP40" s="108"/>
      <c r="PIQ40" s="108"/>
      <c r="PIR40" s="108"/>
      <c r="PIS40" s="108"/>
      <c r="PIT40" s="108"/>
      <c r="PIU40" s="108"/>
      <c r="PIV40" s="108"/>
      <c r="PIW40" s="108"/>
      <c r="PIX40" s="108"/>
      <c r="PIY40" s="108"/>
      <c r="PIZ40" s="108"/>
      <c r="PJA40" s="108"/>
      <c r="PJB40" s="108"/>
      <c r="PJC40" s="108"/>
      <c r="PJD40" s="108"/>
      <c r="PJE40" s="108"/>
      <c r="PJF40" s="108"/>
      <c r="PJG40" s="108"/>
      <c r="PJH40" s="108"/>
      <c r="PJI40" s="108"/>
      <c r="PJJ40" s="108"/>
      <c r="PJK40" s="108"/>
      <c r="PJL40" s="108"/>
      <c r="PJM40" s="108"/>
      <c r="PJN40" s="108"/>
      <c r="PJO40" s="108"/>
      <c r="PJP40" s="108"/>
      <c r="PJQ40" s="108"/>
      <c r="PJR40" s="108"/>
      <c r="PJS40" s="108"/>
      <c r="PJT40" s="108"/>
      <c r="PJU40" s="108"/>
      <c r="PJV40" s="108"/>
      <c r="PJW40" s="108"/>
      <c r="PJX40" s="108"/>
      <c r="PJY40" s="108"/>
      <c r="PJZ40" s="108"/>
      <c r="PKA40" s="108"/>
      <c r="PKB40" s="108"/>
      <c r="PKC40" s="108"/>
      <c r="PKD40" s="108"/>
      <c r="PKE40" s="108"/>
      <c r="PKF40" s="108"/>
      <c r="PKG40" s="108"/>
      <c r="PKH40" s="108"/>
      <c r="PKI40" s="108"/>
      <c r="PKJ40" s="108"/>
      <c r="PKK40" s="108"/>
      <c r="PKL40" s="108"/>
      <c r="PKM40" s="108"/>
      <c r="PKN40" s="108"/>
      <c r="PKO40" s="108"/>
      <c r="PKP40" s="108"/>
      <c r="PKQ40" s="108"/>
      <c r="PKR40" s="108"/>
      <c r="PKS40" s="108"/>
      <c r="PKT40" s="108"/>
      <c r="PKU40" s="108"/>
      <c r="PKV40" s="108"/>
      <c r="PKW40" s="108"/>
      <c r="PKX40" s="108"/>
      <c r="PKY40" s="108"/>
      <c r="PKZ40" s="108"/>
      <c r="PLA40" s="108"/>
      <c r="PLB40" s="108"/>
      <c r="PLC40" s="108"/>
      <c r="PLD40" s="108"/>
      <c r="PLE40" s="108"/>
      <c r="PLF40" s="108"/>
      <c r="PLG40" s="108"/>
      <c r="PLH40" s="108"/>
      <c r="PLI40" s="108"/>
      <c r="PLJ40" s="108"/>
      <c r="PLK40" s="108"/>
      <c r="PLL40" s="108"/>
      <c r="PLM40" s="108"/>
      <c r="PLN40" s="108"/>
      <c r="PLO40" s="108"/>
      <c r="PLP40" s="108"/>
      <c r="PLQ40" s="108"/>
      <c r="PLR40" s="108"/>
      <c r="PLS40" s="108"/>
      <c r="PLT40" s="108"/>
      <c r="PLU40" s="108"/>
      <c r="PLV40" s="108"/>
      <c r="PLW40" s="108"/>
      <c r="PLX40" s="108"/>
      <c r="PLY40" s="108"/>
      <c r="PLZ40" s="108"/>
      <c r="PMA40" s="108"/>
      <c r="PMB40" s="108"/>
      <c r="PMC40" s="108"/>
      <c r="PMD40" s="108"/>
      <c r="PME40" s="108"/>
      <c r="PMF40" s="108"/>
      <c r="PMG40" s="108"/>
      <c r="PMH40" s="108"/>
      <c r="PMI40" s="108"/>
      <c r="PMJ40" s="108"/>
      <c r="PMK40" s="108"/>
      <c r="PML40" s="108"/>
      <c r="PMM40" s="108"/>
      <c r="PMN40" s="108"/>
      <c r="PMO40" s="108"/>
      <c r="PMP40" s="108"/>
      <c r="PMQ40" s="108"/>
      <c r="PMR40" s="108"/>
      <c r="PMS40" s="108"/>
      <c r="PMT40" s="108"/>
      <c r="PMU40" s="108"/>
      <c r="PMV40" s="108"/>
      <c r="PMW40" s="108"/>
      <c r="PMX40" s="108"/>
      <c r="PMY40" s="108"/>
      <c r="PMZ40" s="108"/>
      <c r="PNA40" s="108"/>
      <c r="PNB40" s="108"/>
      <c r="PNC40" s="108"/>
      <c r="PND40" s="108"/>
      <c r="PNE40" s="108"/>
      <c r="PNF40" s="108"/>
      <c r="PNG40" s="108"/>
      <c r="PNH40" s="108"/>
      <c r="PNI40" s="108"/>
      <c r="PNJ40" s="108"/>
      <c r="PNK40" s="108"/>
      <c r="PNL40" s="108"/>
      <c r="PNM40" s="108"/>
      <c r="PNN40" s="108"/>
      <c r="PNO40" s="108"/>
      <c r="PNP40" s="108"/>
      <c r="PNQ40" s="108"/>
      <c r="PNR40" s="108"/>
      <c r="PNS40" s="108"/>
      <c r="PNT40" s="108"/>
      <c r="PNU40" s="108"/>
      <c r="PNV40" s="108"/>
      <c r="PNW40" s="108"/>
      <c r="PNX40" s="108"/>
      <c r="PNY40" s="108"/>
      <c r="PNZ40" s="108"/>
      <c r="POA40" s="108"/>
      <c r="POB40" s="108"/>
      <c r="POC40" s="108"/>
      <c r="POD40" s="108"/>
      <c r="POE40" s="108"/>
      <c r="POF40" s="108"/>
      <c r="POG40" s="108"/>
      <c r="POH40" s="108"/>
      <c r="POI40" s="108"/>
      <c r="POJ40" s="108"/>
      <c r="POK40" s="108"/>
      <c r="POL40" s="108"/>
      <c r="POM40" s="108"/>
      <c r="PON40" s="108"/>
      <c r="POO40" s="108"/>
      <c r="POP40" s="108"/>
      <c r="POQ40" s="108"/>
      <c r="POR40" s="108"/>
      <c r="POS40" s="108"/>
      <c r="POT40" s="108"/>
      <c r="POU40" s="108"/>
      <c r="POV40" s="108"/>
      <c r="POW40" s="108"/>
      <c r="POX40" s="108"/>
      <c r="POY40" s="108"/>
      <c r="POZ40" s="108"/>
      <c r="PPA40" s="108"/>
      <c r="PPB40" s="108"/>
      <c r="PPC40" s="108"/>
      <c r="PPD40" s="108"/>
      <c r="PPE40" s="108"/>
      <c r="PPF40" s="108"/>
      <c r="PPG40" s="108"/>
      <c r="PPH40" s="108"/>
      <c r="PPI40" s="108"/>
      <c r="PPJ40" s="108"/>
      <c r="PPK40" s="108"/>
      <c r="PPL40" s="108"/>
      <c r="PPM40" s="108"/>
      <c r="PPN40" s="108"/>
      <c r="PPO40" s="108"/>
      <c r="PPP40" s="108"/>
      <c r="PPQ40" s="108"/>
      <c r="PPR40" s="108"/>
      <c r="PPS40" s="108"/>
      <c r="PPT40" s="108"/>
      <c r="PPU40" s="108"/>
      <c r="PPV40" s="108"/>
      <c r="PPW40" s="108"/>
      <c r="PPX40" s="108"/>
      <c r="PPY40" s="108"/>
      <c r="PPZ40" s="108"/>
      <c r="PQA40" s="108"/>
      <c r="PQB40" s="108"/>
      <c r="PQC40" s="108"/>
      <c r="PQD40" s="108"/>
      <c r="PQE40" s="108"/>
      <c r="PQF40" s="108"/>
      <c r="PQG40" s="108"/>
      <c r="PQH40" s="108"/>
      <c r="PQI40" s="108"/>
      <c r="PQJ40" s="108"/>
      <c r="PQK40" s="108"/>
      <c r="PQL40" s="108"/>
      <c r="PQM40" s="108"/>
      <c r="PQN40" s="108"/>
      <c r="PQO40" s="108"/>
      <c r="PQP40" s="108"/>
      <c r="PQQ40" s="108"/>
      <c r="PQR40" s="108"/>
      <c r="PQS40" s="108"/>
      <c r="PQT40" s="108"/>
      <c r="PQU40" s="108"/>
      <c r="PQV40" s="108"/>
      <c r="PQW40" s="108"/>
      <c r="PQX40" s="108"/>
      <c r="PQY40" s="108"/>
      <c r="PQZ40" s="108"/>
      <c r="PRA40" s="108"/>
      <c r="PRB40" s="108"/>
      <c r="PRC40" s="108"/>
      <c r="PRD40" s="108"/>
      <c r="PRE40" s="108"/>
      <c r="PRF40" s="108"/>
      <c r="PRG40" s="108"/>
      <c r="PRH40" s="108"/>
      <c r="PRI40" s="108"/>
      <c r="PRJ40" s="108"/>
      <c r="PRK40" s="108"/>
      <c r="PRL40" s="108"/>
      <c r="PRM40" s="108"/>
      <c r="PRN40" s="108"/>
      <c r="PRO40" s="108"/>
      <c r="PRP40" s="108"/>
      <c r="PRQ40" s="108"/>
      <c r="PRR40" s="108"/>
      <c r="PRS40" s="108"/>
      <c r="PRT40" s="108"/>
      <c r="PRU40" s="108"/>
      <c r="PRV40" s="108"/>
      <c r="PRW40" s="108"/>
      <c r="PRX40" s="108"/>
      <c r="PRY40" s="108"/>
      <c r="PRZ40" s="108"/>
      <c r="PSA40" s="108"/>
      <c r="PSB40" s="108"/>
      <c r="PSC40" s="108"/>
      <c r="PSD40" s="108"/>
      <c r="PSE40" s="108"/>
      <c r="PSF40" s="108"/>
      <c r="PSG40" s="108"/>
      <c r="PSH40" s="108"/>
      <c r="PSI40" s="108"/>
      <c r="PSJ40" s="108"/>
      <c r="PSK40" s="108"/>
      <c r="PSL40" s="108"/>
      <c r="PSM40" s="108"/>
      <c r="PSN40" s="108"/>
      <c r="PSO40" s="108"/>
      <c r="PSP40" s="108"/>
      <c r="PSQ40" s="108"/>
      <c r="PSR40" s="108"/>
      <c r="PSS40" s="108"/>
      <c r="PST40" s="108"/>
      <c r="PSU40" s="108"/>
      <c r="PSV40" s="108"/>
      <c r="PSW40" s="108"/>
      <c r="PSX40" s="108"/>
      <c r="PSY40" s="108"/>
      <c r="PSZ40" s="108"/>
      <c r="PTA40" s="108"/>
      <c r="PTB40" s="108"/>
      <c r="PTC40" s="108"/>
      <c r="PTD40" s="108"/>
      <c r="PTE40" s="108"/>
      <c r="PTF40" s="108"/>
      <c r="PTG40" s="108"/>
      <c r="PTH40" s="108"/>
      <c r="PTI40" s="108"/>
      <c r="PTJ40" s="108"/>
      <c r="PTK40" s="108"/>
      <c r="PTL40" s="108"/>
      <c r="PTM40" s="108"/>
      <c r="PTN40" s="108"/>
      <c r="PTO40" s="108"/>
      <c r="PTP40" s="108"/>
      <c r="PTQ40" s="108"/>
      <c r="PTR40" s="108"/>
      <c r="PTS40" s="108"/>
      <c r="PTT40" s="108"/>
      <c r="PTU40" s="108"/>
      <c r="PTV40" s="108"/>
      <c r="PTW40" s="108"/>
      <c r="PTX40" s="108"/>
      <c r="PTY40" s="108"/>
      <c r="PTZ40" s="108"/>
      <c r="PUA40" s="108"/>
      <c r="PUB40" s="108"/>
      <c r="PUC40" s="108"/>
      <c r="PUD40" s="108"/>
      <c r="PUE40" s="108"/>
      <c r="PUF40" s="108"/>
      <c r="PUG40" s="108"/>
      <c r="PUH40" s="108"/>
      <c r="PUI40" s="108"/>
      <c r="PUJ40" s="108"/>
      <c r="PUK40" s="108"/>
      <c r="PUL40" s="108"/>
      <c r="PUM40" s="108"/>
      <c r="PUN40" s="108"/>
      <c r="PUO40" s="108"/>
      <c r="PUP40" s="108"/>
      <c r="PUQ40" s="108"/>
      <c r="PUR40" s="108"/>
      <c r="PUS40" s="108"/>
      <c r="PUT40" s="108"/>
      <c r="PUU40" s="108"/>
      <c r="PUV40" s="108"/>
      <c r="PUW40" s="108"/>
      <c r="PUX40" s="108"/>
      <c r="PUY40" s="108"/>
      <c r="PUZ40" s="108"/>
      <c r="PVA40" s="108"/>
      <c r="PVB40" s="108"/>
      <c r="PVC40" s="108"/>
      <c r="PVD40" s="108"/>
      <c r="PVE40" s="108"/>
      <c r="PVF40" s="108"/>
      <c r="PVG40" s="108"/>
      <c r="PVH40" s="108"/>
      <c r="PVI40" s="108"/>
      <c r="PVJ40" s="108"/>
      <c r="PVK40" s="108"/>
      <c r="PVL40" s="108"/>
      <c r="PVM40" s="108"/>
      <c r="PVN40" s="108"/>
      <c r="PVO40" s="108"/>
      <c r="PVP40" s="108"/>
      <c r="PVQ40" s="108"/>
      <c r="PVR40" s="108"/>
      <c r="PVS40" s="108"/>
      <c r="PVT40" s="108"/>
      <c r="PVU40" s="108"/>
      <c r="PVV40" s="108"/>
      <c r="PVW40" s="108"/>
      <c r="PVX40" s="108"/>
      <c r="PVY40" s="108"/>
      <c r="PVZ40" s="108"/>
      <c r="PWA40" s="108"/>
      <c r="PWB40" s="108"/>
      <c r="PWC40" s="108"/>
      <c r="PWD40" s="108"/>
      <c r="PWE40" s="108"/>
      <c r="PWF40" s="108"/>
      <c r="PWG40" s="108"/>
      <c r="PWH40" s="108"/>
      <c r="PWI40" s="108"/>
      <c r="PWJ40" s="108"/>
      <c r="PWK40" s="108"/>
      <c r="PWL40" s="108"/>
      <c r="PWM40" s="108"/>
      <c r="PWN40" s="108"/>
      <c r="PWO40" s="108"/>
      <c r="PWP40" s="108"/>
      <c r="PWQ40" s="108"/>
      <c r="PWR40" s="108"/>
      <c r="PWS40" s="108"/>
      <c r="PWT40" s="108"/>
      <c r="PWU40" s="108"/>
      <c r="PWV40" s="108"/>
      <c r="PWW40" s="108"/>
      <c r="PWX40" s="108"/>
      <c r="PWY40" s="108"/>
      <c r="PWZ40" s="108"/>
      <c r="PXA40" s="108"/>
      <c r="PXB40" s="108"/>
      <c r="PXC40" s="108"/>
      <c r="PXD40" s="108"/>
      <c r="PXE40" s="108"/>
      <c r="PXF40" s="108"/>
      <c r="PXG40" s="108"/>
      <c r="PXH40" s="108"/>
      <c r="PXI40" s="108"/>
      <c r="PXJ40" s="108"/>
      <c r="PXK40" s="108"/>
      <c r="PXL40" s="108"/>
      <c r="PXM40" s="108"/>
      <c r="PXN40" s="108"/>
      <c r="PXO40" s="108"/>
      <c r="PXP40" s="108"/>
      <c r="PXQ40" s="108"/>
      <c r="PXR40" s="108"/>
      <c r="PXS40" s="108"/>
      <c r="PXT40" s="108"/>
      <c r="PXU40" s="108"/>
      <c r="PXV40" s="108"/>
      <c r="PXW40" s="108"/>
      <c r="PXX40" s="108"/>
      <c r="PXY40" s="108"/>
      <c r="PXZ40" s="108"/>
      <c r="PYA40" s="108"/>
      <c r="PYB40" s="108"/>
      <c r="PYC40" s="108"/>
      <c r="PYD40" s="108"/>
      <c r="PYE40" s="108"/>
      <c r="PYF40" s="108"/>
      <c r="PYG40" s="108"/>
      <c r="PYH40" s="108"/>
      <c r="PYI40" s="108"/>
      <c r="PYJ40" s="108"/>
      <c r="PYK40" s="108"/>
      <c r="PYL40" s="108"/>
      <c r="PYM40" s="108"/>
      <c r="PYN40" s="108"/>
      <c r="PYO40" s="108"/>
      <c r="PYP40" s="108"/>
      <c r="PYQ40" s="108"/>
      <c r="PYR40" s="108"/>
      <c r="PYS40" s="108"/>
      <c r="PYT40" s="108"/>
      <c r="PYU40" s="108"/>
      <c r="PYV40" s="108"/>
      <c r="PYW40" s="108"/>
      <c r="PYX40" s="108"/>
      <c r="PYY40" s="108"/>
      <c r="PYZ40" s="108"/>
      <c r="PZA40" s="108"/>
      <c r="PZB40" s="108"/>
      <c r="PZC40" s="108"/>
      <c r="PZD40" s="108"/>
      <c r="PZE40" s="108"/>
      <c r="PZF40" s="108"/>
      <c r="PZG40" s="108"/>
      <c r="PZH40" s="108"/>
      <c r="PZI40" s="108"/>
      <c r="PZJ40" s="108"/>
      <c r="PZK40" s="108"/>
      <c r="PZL40" s="108"/>
      <c r="PZM40" s="108"/>
      <c r="PZN40" s="108"/>
      <c r="PZO40" s="108"/>
      <c r="PZP40" s="108"/>
      <c r="PZQ40" s="108"/>
      <c r="PZR40" s="108"/>
      <c r="PZS40" s="108"/>
      <c r="PZT40" s="108"/>
      <c r="PZU40" s="108"/>
      <c r="PZV40" s="108"/>
      <c r="PZW40" s="108"/>
      <c r="PZX40" s="108"/>
      <c r="PZY40" s="108"/>
      <c r="PZZ40" s="108"/>
      <c r="QAA40" s="108"/>
      <c r="QAB40" s="108"/>
      <c r="QAC40" s="108"/>
      <c r="QAD40" s="108"/>
      <c r="QAE40" s="108"/>
      <c r="QAF40" s="108"/>
      <c r="QAG40" s="108"/>
      <c r="QAH40" s="108"/>
      <c r="QAI40" s="108"/>
      <c r="QAJ40" s="108"/>
      <c r="QAK40" s="108"/>
      <c r="QAL40" s="108"/>
      <c r="QAM40" s="108"/>
      <c r="QAN40" s="108"/>
      <c r="QAO40" s="108"/>
      <c r="QAP40" s="108"/>
      <c r="QAQ40" s="108"/>
      <c r="QAR40" s="108"/>
      <c r="QAS40" s="108"/>
      <c r="QAT40" s="108"/>
      <c r="QAU40" s="108"/>
      <c r="QAV40" s="108"/>
      <c r="QAW40" s="108"/>
      <c r="QAX40" s="108"/>
      <c r="QAY40" s="108"/>
      <c r="QAZ40" s="108"/>
      <c r="QBA40" s="108"/>
      <c r="QBB40" s="108"/>
      <c r="QBC40" s="108"/>
      <c r="QBD40" s="108"/>
      <c r="QBE40" s="108"/>
      <c r="QBF40" s="108"/>
      <c r="QBG40" s="108"/>
      <c r="QBH40" s="108"/>
      <c r="QBI40" s="108"/>
      <c r="QBJ40" s="108"/>
      <c r="QBK40" s="108"/>
      <c r="QBL40" s="108"/>
      <c r="QBM40" s="108"/>
      <c r="QBN40" s="108"/>
      <c r="QBO40" s="108"/>
      <c r="QBP40" s="108"/>
      <c r="QBQ40" s="108"/>
      <c r="QBR40" s="108"/>
      <c r="QBS40" s="108"/>
      <c r="QBT40" s="108"/>
      <c r="QBU40" s="108"/>
      <c r="QBV40" s="108"/>
      <c r="QBW40" s="108"/>
      <c r="QBX40" s="108"/>
      <c r="QBY40" s="108"/>
      <c r="QBZ40" s="108"/>
      <c r="QCA40" s="108"/>
      <c r="QCB40" s="108"/>
      <c r="QCC40" s="108"/>
      <c r="QCD40" s="108"/>
      <c r="QCE40" s="108"/>
      <c r="QCF40" s="108"/>
      <c r="QCG40" s="108"/>
      <c r="QCH40" s="108"/>
      <c r="QCI40" s="108"/>
      <c r="QCJ40" s="108"/>
      <c r="QCK40" s="108"/>
      <c r="QCL40" s="108"/>
      <c r="QCM40" s="108"/>
      <c r="QCN40" s="108"/>
      <c r="QCO40" s="108"/>
      <c r="QCP40" s="108"/>
      <c r="QCQ40" s="108"/>
      <c r="QCR40" s="108"/>
      <c r="QCS40" s="108"/>
      <c r="QCT40" s="108"/>
      <c r="QCU40" s="108"/>
      <c r="QCV40" s="108"/>
      <c r="QCW40" s="108"/>
      <c r="QCX40" s="108"/>
      <c r="QCY40" s="108"/>
      <c r="QCZ40" s="108"/>
      <c r="QDA40" s="108"/>
      <c r="QDB40" s="108"/>
      <c r="QDC40" s="108"/>
      <c r="QDD40" s="108"/>
      <c r="QDE40" s="108"/>
      <c r="QDF40" s="108"/>
      <c r="QDG40" s="108"/>
      <c r="QDH40" s="108"/>
      <c r="QDI40" s="108"/>
      <c r="QDJ40" s="108"/>
      <c r="QDK40" s="108"/>
      <c r="QDL40" s="108"/>
      <c r="QDM40" s="108"/>
      <c r="QDN40" s="108"/>
      <c r="QDO40" s="108"/>
      <c r="QDP40" s="108"/>
      <c r="QDQ40" s="108"/>
      <c r="QDR40" s="108"/>
      <c r="QDS40" s="108"/>
      <c r="QDT40" s="108"/>
      <c r="QDU40" s="108"/>
      <c r="QDV40" s="108"/>
      <c r="QDW40" s="108"/>
      <c r="QDX40" s="108"/>
      <c r="QDY40" s="108"/>
      <c r="QDZ40" s="108"/>
      <c r="QEA40" s="108"/>
      <c r="QEB40" s="108"/>
      <c r="QEC40" s="108"/>
      <c r="QED40" s="108"/>
      <c r="QEE40" s="108"/>
      <c r="QEF40" s="108"/>
      <c r="QEG40" s="108"/>
      <c r="QEH40" s="108"/>
      <c r="QEI40" s="108"/>
      <c r="QEJ40" s="108"/>
      <c r="QEK40" s="108"/>
      <c r="QEL40" s="108"/>
      <c r="QEM40" s="108"/>
      <c r="QEN40" s="108"/>
      <c r="QEO40" s="108"/>
      <c r="QEP40" s="108"/>
      <c r="QEQ40" s="108"/>
      <c r="QER40" s="108"/>
      <c r="QES40" s="108"/>
      <c r="QET40" s="108"/>
      <c r="QEU40" s="108"/>
      <c r="QEV40" s="108"/>
      <c r="QEW40" s="108"/>
      <c r="QEX40" s="108"/>
      <c r="QEY40" s="108"/>
      <c r="QEZ40" s="108"/>
      <c r="QFA40" s="108"/>
      <c r="QFB40" s="108"/>
      <c r="QFC40" s="108"/>
      <c r="QFD40" s="108"/>
      <c r="QFE40" s="108"/>
      <c r="QFF40" s="108"/>
      <c r="QFG40" s="108"/>
      <c r="QFH40" s="108"/>
      <c r="QFI40" s="108"/>
      <c r="QFJ40" s="108"/>
      <c r="QFK40" s="108"/>
      <c r="QFL40" s="108"/>
      <c r="QFM40" s="108"/>
      <c r="QFN40" s="108"/>
      <c r="QFO40" s="108"/>
      <c r="QFP40" s="108"/>
      <c r="QFQ40" s="108"/>
      <c r="QFR40" s="108"/>
      <c r="QFS40" s="108"/>
      <c r="QFT40" s="108"/>
      <c r="QFU40" s="108"/>
      <c r="QFV40" s="108"/>
      <c r="QFW40" s="108"/>
      <c r="QFX40" s="108"/>
      <c r="QFY40" s="108"/>
      <c r="QFZ40" s="108"/>
      <c r="QGA40" s="108"/>
      <c r="QGB40" s="108"/>
      <c r="QGC40" s="108"/>
      <c r="QGD40" s="108"/>
      <c r="QGE40" s="108"/>
      <c r="QGF40" s="108"/>
      <c r="QGG40" s="108"/>
      <c r="QGH40" s="108"/>
      <c r="QGI40" s="108"/>
      <c r="QGJ40" s="108"/>
      <c r="QGK40" s="108"/>
      <c r="QGL40" s="108"/>
      <c r="QGM40" s="108"/>
      <c r="QGN40" s="108"/>
      <c r="QGO40" s="108"/>
      <c r="QGP40" s="108"/>
      <c r="QGQ40" s="108"/>
      <c r="QGR40" s="108"/>
      <c r="QGS40" s="108"/>
      <c r="QGT40" s="108"/>
      <c r="QGU40" s="108"/>
      <c r="QGV40" s="108"/>
      <c r="QGW40" s="108"/>
      <c r="QGX40" s="108"/>
      <c r="QGY40" s="108"/>
      <c r="QGZ40" s="108"/>
      <c r="QHA40" s="108"/>
      <c r="QHB40" s="108"/>
      <c r="QHC40" s="108"/>
      <c r="QHD40" s="108"/>
      <c r="QHE40" s="108"/>
      <c r="QHF40" s="108"/>
      <c r="QHG40" s="108"/>
      <c r="QHH40" s="108"/>
      <c r="QHI40" s="108"/>
      <c r="QHJ40" s="108"/>
      <c r="QHK40" s="108"/>
      <c r="QHL40" s="108"/>
      <c r="QHM40" s="108"/>
      <c r="QHN40" s="108"/>
      <c r="QHO40" s="108"/>
      <c r="QHP40" s="108"/>
      <c r="QHQ40" s="108"/>
      <c r="QHR40" s="108"/>
      <c r="QHS40" s="108"/>
      <c r="QHT40" s="108"/>
      <c r="QHU40" s="108"/>
      <c r="QHV40" s="108"/>
      <c r="QHW40" s="108"/>
      <c r="QHX40" s="108"/>
      <c r="QHY40" s="108"/>
      <c r="QHZ40" s="108"/>
      <c r="QIA40" s="108"/>
      <c r="QIB40" s="108"/>
      <c r="QIC40" s="108"/>
      <c r="QID40" s="108"/>
      <c r="QIE40" s="108"/>
      <c r="QIF40" s="108"/>
      <c r="QIG40" s="108"/>
      <c r="QIH40" s="108"/>
      <c r="QII40" s="108"/>
      <c r="QIJ40" s="108"/>
      <c r="QIK40" s="108"/>
      <c r="QIL40" s="108"/>
      <c r="QIM40" s="108"/>
      <c r="QIN40" s="108"/>
      <c r="QIO40" s="108"/>
      <c r="QIP40" s="108"/>
      <c r="QIQ40" s="108"/>
      <c r="QIR40" s="108"/>
      <c r="QIS40" s="108"/>
      <c r="QIT40" s="108"/>
      <c r="QIU40" s="108"/>
      <c r="QIV40" s="108"/>
      <c r="QIW40" s="108"/>
      <c r="QIX40" s="108"/>
      <c r="QIY40" s="108"/>
      <c r="QIZ40" s="108"/>
      <c r="QJA40" s="108"/>
      <c r="QJB40" s="108"/>
      <c r="QJC40" s="108"/>
      <c r="QJD40" s="108"/>
      <c r="QJE40" s="108"/>
      <c r="QJF40" s="108"/>
      <c r="QJG40" s="108"/>
      <c r="QJH40" s="108"/>
      <c r="QJI40" s="108"/>
      <c r="QJJ40" s="108"/>
      <c r="QJK40" s="108"/>
      <c r="QJL40" s="108"/>
      <c r="QJM40" s="108"/>
      <c r="QJN40" s="108"/>
      <c r="QJO40" s="108"/>
      <c r="QJP40" s="108"/>
      <c r="QJQ40" s="108"/>
      <c r="QJR40" s="108"/>
      <c r="QJS40" s="108"/>
      <c r="QJT40" s="108"/>
      <c r="QJU40" s="108"/>
      <c r="QJV40" s="108"/>
      <c r="QJW40" s="108"/>
      <c r="QJX40" s="108"/>
      <c r="QJY40" s="108"/>
      <c r="QJZ40" s="108"/>
      <c r="QKA40" s="108"/>
      <c r="QKB40" s="108"/>
      <c r="QKC40" s="108"/>
      <c r="QKD40" s="108"/>
      <c r="QKE40" s="108"/>
      <c r="QKF40" s="108"/>
      <c r="QKG40" s="108"/>
      <c r="QKH40" s="108"/>
      <c r="QKI40" s="108"/>
      <c r="QKJ40" s="108"/>
      <c r="QKK40" s="108"/>
      <c r="QKL40" s="108"/>
      <c r="QKM40" s="108"/>
      <c r="QKN40" s="108"/>
      <c r="QKO40" s="108"/>
      <c r="QKP40" s="108"/>
      <c r="QKQ40" s="108"/>
      <c r="QKR40" s="108"/>
      <c r="QKS40" s="108"/>
      <c r="QKT40" s="108"/>
      <c r="QKU40" s="108"/>
      <c r="QKV40" s="108"/>
      <c r="QKW40" s="108"/>
      <c r="QKX40" s="108"/>
      <c r="QKY40" s="108"/>
      <c r="QKZ40" s="108"/>
      <c r="QLA40" s="108"/>
      <c r="QLB40" s="108"/>
      <c r="QLC40" s="108"/>
      <c r="QLD40" s="108"/>
      <c r="QLE40" s="108"/>
      <c r="QLF40" s="108"/>
      <c r="QLG40" s="108"/>
      <c r="QLH40" s="108"/>
      <c r="QLI40" s="108"/>
      <c r="QLJ40" s="108"/>
      <c r="QLK40" s="108"/>
      <c r="QLL40" s="108"/>
      <c r="QLM40" s="108"/>
      <c r="QLN40" s="108"/>
      <c r="QLO40" s="108"/>
      <c r="QLP40" s="108"/>
      <c r="QLQ40" s="108"/>
      <c r="QLR40" s="108"/>
      <c r="QLS40" s="108"/>
      <c r="QLT40" s="108"/>
      <c r="QLU40" s="108"/>
      <c r="QLV40" s="108"/>
      <c r="QLW40" s="108"/>
      <c r="QLX40" s="108"/>
      <c r="QLY40" s="108"/>
      <c r="QLZ40" s="108"/>
      <c r="QMA40" s="108"/>
      <c r="QMB40" s="108"/>
      <c r="QMC40" s="108"/>
      <c r="QMD40" s="108"/>
      <c r="QME40" s="108"/>
      <c r="QMF40" s="108"/>
      <c r="QMG40" s="108"/>
      <c r="QMH40" s="108"/>
      <c r="QMI40" s="108"/>
      <c r="QMJ40" s="108"/>
      <c r="QMK40" s="108"/>
      <c r="QML40" s="108"/>
      <c r="QMM40" s="108"/>
      <c r="QMN40" s="108"/>
      <c r="QMO40" s="108"/>
      <c r="QMP40" s="108"/>
      <c r="QMQ40" s="108"/>
      <c r="QMR40" s="108"/>
      <c r="QMS40" s="108"/>
      <c r="QMT40" s="108"/>
      <c r="QMU40" s="108"/>
      <c r="QMV40" s="108"/>
      <c r="QMW40" s="108"/>
      <c r="QMX40" s="108"/>
      <c r="QMY40" s="108"/>
      <c r="QMZ40" s="108"/>
      <c r="QNA40" s="108"/>
      <c r="QNB40" s="108"/>
      <c r="QNC40" s="108"/>
      <c r="QND40" s="108"/>
      <c r="QNE40" s="108"/>
      <c r="QNF40" s="108"/>
      <c r="QNG40" s="108"/>
      <c r="QNH40" s="108"/>
      <c r="QNI40" s="108"/>
      <c r="QNJ40" s="108"/>
      <c r="QNK40" s="108"/>
      <c r="QNL40" s="108"/>
      <c r="QNM40" s="108"/>
      <c r="QNN40" s="108"/>
      <c r="QNO40" s="108"/>
      <c r="QNP40" s="108"/>
      <c r="QNQ40" s="108"/>
      <c r="QNR40" s="108"/>
      <c r="QNS40" s="108"/>
      <c r="QNT40" s="108"/>
      <c r="QNU40" s="108"/>
      <c r="QNV40" s="108"/>
      <c r="QNW40" s="108"/>
      <c r="QNX40" s="108"/>
      <c r="QNY40" s="108"/>
      <c r="QNZ40" s="108"/>
      <c r="QOA40" s="108"/>
      <c r="QOB40" s="108"/>
      <c r="QOC40" s="108"/>
      <c r="QOD40" s="108"/>
      <c r="QOE40" s="108"/>
      <c r="QOF40" s="108"/>
      <c r="QOG40" s="108"/>
      <c r="QOH40" s="108"/>
      <c r="QOI40" s="108"/>
      <c r="QOJ40" s="108"/>
      <c r="QOK40" s="108"/>
      <c r="QOL40" s="108"/>
      <c r="QOM40" s="108"/>
      <c r="QON40" s="108"/>
      <c r="QOO40" s="108"/>
      <c r="QOP40" s="108"/>
      <c r="QOQ40" s="108"/>
      <c r="QOR40" s="108"/>
      <c r="QOS40" s="108"/>
      <c r="QOT40" s="108"/>
      <c r="QOU40" s="108"/>
      <c r="QOV40" s="108"/>
      <c r="QOW40" s="108"/>
      <c r="QOX40" s="108"/>
      <c r="QOY40" s="108"/>
      <c r="QOZ40" s="108"/>
      <c r="QPA40" s="108"/>
      <c r="QPB40" s="108"/>
      <c r="QPC40" s="108"/>
      <c r="QPD40" s="108"/>
      <c r="QPE40" s="108"/>
      <c r="QPF40" s="108"/>
      <c r="QPG40" s="108"/>
      <c r="QPH40" s="108"/>
      <c r="QPI40" s="108"/>
      <c r="QPJ40" s="108"/>
      <c r="QPK40" s="108"/>
      <c r="QPL40" s="108"/>
      <c r="QPM40" s="108"/>
      <c r="QPN40" s="108"/>
      <c r="QPO40" s="108"/>
      <c r="QPP40" s="108"/>
      <c r="QPQ40" s="108"/>
      <c r="QPR40" s="108"/>
      <c r="QPS40" s="108"/>
      <c r="QPT40" s="108"/>
      <c r="QPU40" s="108"/>
      <c r="QPV40" s="108"/>
      <c r="QPW40" s="108"/>
      <c r="QPX40" s="108"/>
      <c r="QPY40" s="108"/>
      <c r="QPZ40" s="108"/>
      <c r="QQA40" s="108"/>
      <c r="QQB40" s="108"/>
      <c r="QQC40" s="108"/>
      <c r="QQD40" s="108"/>
      <c r="QQE40" s="108"/>
      <c r="QQF40" s="108"/>
      <c r="QQG40" s="108"/>
      <c r="QQH40" s="108"/>
      <c r="QQI40" s="108"/>
      <c r="QQJ40" s="108"/>
      <c r="QQK40" s="108"/>
      <c r="QQL40" s="108"/>
      <c r="QQM40" s="108"/>
      <c r="QQN40" s="108"/>
      <c r="QQO40" s="108"/>
      <c r="QQP40" s="108"/>
      <c r="QQQ40" s="108"/>
      <c r="QQR40" s="108"/>
      <c r="QQS40" s="108"/>
      <c r="QQT40" s="108"/>
      <c r="QQU40" s="108"/>
      <c r="QQV40" s="108"/>
      <c r="QQW40" s="108"/>
      <c r="QQX40" s="108"/>
      <c r="QQY40" s="108"/>
      <c r="QQZ40" s="108"/>
      <c r="QRA40" s="108"/>
      <c r="QRB40" s="108"/>
      <c r="QRC40" s="108"/>
      <c r="QRD40" s="108"/>
      <c r="QRE40" s="108"/>
      <c r="QRF40" s="108"/>
      <c r="QRG40" s="108"/>
      <c r="QRH40" s="108"/>
      <c r="QRI40" s="108"/>
      <c r="QRJ40" s="108"/>
      <c r="QRK40" s="108"/>
      <c r="QRL40" s="108"/>
      <c r="QRM40" s="108"/>
      <c r="QRN40" s="108"/>
      <c r="QRO40" s="108"/>
      <c r="QRP40" s="108"/>
      <c r="QRQ40" s="108"/>
      <c r="QRR40" s="108"/>
      <c r="QRS40" s="108"/>
      <c r="QRT40" s="108"/>
      <c r="QRU40" s="108"/>
      <c r="QRV40" s="108"/>
      <c r="QRW40" s="108"/>
      <c r="QRX40" s="108"/>
      <c r="QRY40" s="108"/>
      <c r="QRZ40" s="108"/>
      <c r="QSA40" s="108"/>
      <c r="QSB40" s="108"/>
      <c r="QSC40" s="108"/>
      <c r="QSD40" s="108"/>
      <c r="QSE40" s="108"/>
      <c r="QSF40" s="108"/>
      <c r="QSG40" s="108"/>
      <c r="QSH40" s="108"/>
      <c r="QSI40" s="108"/>
      <c r="QSJ40" s="108"/>
      <c r="QSK40" s="108"/>
      <c r="QSL40" s="108"/>
      <c r="QSM40" s="108"/>
      <c r="QSN40" s="108"/>
      <c r="QSO40" s="108"/>
      <c r="QSP40" s="108"/>
      <c r="QSQ40" s="108"/>
      <c r="QSR40" s="108"/>
      <c r="QSS40" s="108"/>
      <c r="QST40" s="108"/>
      <c r="QSU40" s="108"/>
      <c r="QSV40" s="108"/>
      <c r="QSW40" s="108"/>
      <c r="QSX40" s="108"/>
      <c r="QSY40" s="108"/>
      <c r="QSZ40" s="108"/>
      <c r="QTA40" s="108"/>
      <c r="QTB40" s="108"/>
      <c r="QTC40" s="108"/>
      <c r="QTD40" s="108"/>
      <c r="QTE40" s="108"/>
      <c r="QTF40" s="108"/>
      <c r="QTG40" s="108"/>
      <c r="QTH40" s="108"/>
      <c r="QTI40" s="108"/>
      <c r="QTJ40" s="108"/>
      <c r="QTK40" s="108"/>
      <c r="QTL40" s="108"/>
      <c r="QTM40" s="108"/>
      <c r="QTN40" s="108"/>
      <c r="QTO40" s="108"/>
      <c r="QTP40" s="108"/>
      <c r="QTQ40" s="108"/>
      <c r="QTR40" s="108"/>
      <c r="QTS40" s="108"/>
      <c r="QTT40" s="108"/>
      <c r="QTU40" s="108"/>
      <c r="QTV40" s="108"/>
      <c r="QTW40" s="108"/>
      <c r="QTX40" s="108"/>
      <c r="QTY40" s="108"/>
      <c r="QTZ40" s="108"/>
      <c r="QUA40" s="108"/>
      <c r="QUB40" s="108"/>
      <c r="QUC40" s="108"/>
      <c r="QUD40" s="108"/>
      <c r="QUE40" s="108"/>
      <c r="QUF40" s="108"/>
      <c r="QUG40" s="108"/>
      <c r="QUH40" s="108"/>
      <c r="QUI40" s="108"/>
      <c r="QUJ40" s="108"/>
      <c r="QUK40" s="108"/>
      <c r="QUL40" s="108"/>
      <c r="QUM40" s="108"/>
      <c r="QUN40" s="108"/>
      <c r="QUO40" s="108"/>
      <c r="QUP40" s="108"/>
      <c r="QUQ40" s="108"/>
      <c r="QUR40" s="108"/>
      <c r="QUS40" s="108"/>
      <c r="QUT40" s="108"/>
      <c r="QUU40" s="108"/>
      <c r="QUV40" s="108"/>
      <c r="QUW40" s="108"/>
      <c r="QUX40" s="108"/>
      <c r="QUY40" s="108"/>
      <c r="QUZ40" s="108"/>
      <c r="QVA40" s="108"/>
      <c r="QVB40" s="108"/>
      <c r="QVC40" s="108"/>
      <c r="QVD40" s="108"/>
      <c r="QVE40" s="108"/>
      <c r="QVF40" s="108"/>
      <c r="QVG40" s="108"/>
      <c r="QVH40" s="108"/>
      <c r="QVI40" s="108"/>
      <c r="QVJ40" s="108"/>
      <c r="QVK40" s="108"/>
      <c r="QVL40" s="108"/>
      <c r="QVM40" s="108"/>
      <c r="QVN40" s="108"/>
      <c r="QVO40" s="108"/>
      <c r="QVP40" s="108"/>
      <c r="QVQ40" s="108"/>
      <c r="QVR40" s="108"/>
      <c r="QVS40" s="108"/>
      <c r="QVT40" s="108"/>
      <c r="QVU40" s="108"/>
      <c r="QVV40" s="108"/>
      <c r="QVW40" s="108"/>
      <c r="QVX40" s="108"/>
      <c r="QVY40" s="108"/>
      <c r="QVZ40" s="108"/>
      <c r="QWA40" s="108"/>
      <c r="QWB40" s="108"/>
      <c r="QWC40" s="108"/>
      <c r="QWD40" s="108"/>
      <c r="QWE40" s="108"/>
      <c r="QWF40" s="108"/>
      <c r="QWG40" s="108"/>
      <c r="QWH40" s="108"/>
      <c r="QWI40" s="108"/>
      <c r="QWJ40" s="108"/>
      <c r="QWK40" s="108"/>
      <c r="QWL40" s="108"/>
      <c r="QWM40" s="108"/>
      <c r="QWN40" s="108"/>
      <c r="QWO40" s="108"/>
      <c r="QWP40" s="108"/>
      <c r="QWQ40" s="108"/>
      <c r="QWR40" s="108"/>
      <c r="QWS40" s="108"/>
      <c r="QWT40" s="108"/>
      <c r="QWU40" s="108"/>
      <c r="QWV40" s="108"/>
      <c r="QWW40" s="108"/>
      <c r="QWX40" s="108"/>
      <c r="QWY40" s="108"/>
      <c r="QWZ40" s="108"/>
      <c r="QXA40" s="108"/>
      <c r="QXB40" s="108"/>
      <c r="QXC40" s="108"/>
      <c r="QXD40" s="108"/>
      <c r="QXE40" s="108"/>
      <c r="QXF40" s="108"/>
      <c r="QXG40" s="108"/>
      <c r="QXH40" s="108"/>
      <c r="QXI40" s="108"/>
      <c r="QXJ40" s="108"/>
      <c r="QXK40" s="108"/>
      <c r="QXL40" s="108"/>
      <c r="QXM40" s="108"/>
      <c r="QXN40" s="108"/>
      <c r="QXO40" s="108"/>
      <c r="QXP40" s="108"/>
      <c r="QXQ40" s="108"/>
      <c r="QXR40" s="108"/>
      <c r="QXS40" s="108"/>
      <c r="QXT40" s="108"/>
      <c r="QXU40" s="108"/>
      <c r="QXV40" s="108"/>
      <c r="QXW40" s="108"/>
      <c r="QXX40" s="108"/>
      <c r="QXY40" s="108"/>
      <c r="QXZ40" s="108"/>
      <c r="QYA40" s="108"/>
      <c r="QYB40" s="108"/>
      <c r="QYC40" s="108"/>
      <c r="QYD40" s="108"/>
      <c r="QYE40" s="108"/>
      <c r="QYF40" s="108"/>
      <c r="QYG40" s="108"/>
      <c r="QYH40" s="108"/>
      <c r="QYI40" s="108"/>
      <c r="QYJ40" s="108"/>
      <c r="QYK40" s="108"/>
      <c r="QYL40" s="108"/>
      <c r="QYM40" s="108"/>
      <c r="QYN40" s="108"/>
      <c r="QYO40" s="108"/>
      <c r="QYP40" s="108"/>
      <c r="QYQ40" s="108"/>
      <c r="QYR40" s="108"/>
      <c r="QYS40" s="108"/>
      <c r="QYT40" s="108"/>
      <c r="QYU40" s="108"/>
      <c r="QYV40" s="108"/>
      <c r="QYW40" s="108"/>
      <c r="QYX40" s="108"/>
      <c r="QYY40" s="108"/>
      <c r="QYZ40" s="108"/>
      <c r="QZA40" s="108"/>
      <c r="QZB40" s="108"/>
      <c r="QZC40" s="108"/>
      <c r="QZD40" s="108"/>
      <c r="QZE40" s="108"/>
      <c r="QZF40" s="108"/>
      <c r="QZG40" s="108"/>
      <c r="QZH40" s="108"/>
      <c r="QZI40" s="108"/>
      <c r="QZJ40" s="108"/>
      <c r="QZK40" s="108"/>
      <c r="QZL40" s="108"/>
      <c r="QZM40" s="108"/>
      <c r="QZN40" s="108"/>
      <c r="QZO40" s="108"/>
      <c r="QZP40" s="108"/>
      <c r="QZQ40" s="108"/>
      <c r="QZR40" s="108"/>
      <c r="QZS40" s="108"/>
      <c r="QZT40" s="108"/>
      <c r="QZU40" s="108"/>
      <c r="QZV40" s="108"/>
      <c r="QZW40" s="108"/>
      <c r="QZX40" s="108"/>
      <c r="QZY40" s="108"/>
      <c r="QZZ40" s="108"/>
      <c r="RAA40" s="108"/>
      <c r="RAB40" s="108"/>
      <c r="RAC40" s="108"/>
      <c r="RAD40" s="108"/>
      <c r="RAE40" s="108"/>
      <c r="RAF40" s="108"/>
      <c r="RAG40" s="108"/>
      <c r="RAH40" s="108"/>
      <c r="RAI40" s="108"/>
      <c r="RAJ40" s="108"/>
      <c r="RAK40" s="108"/>
      <c r="RAL40" s="108"/>
      <c r="RAM40" s="108"/>
      <c r="RAN40" s="108"/>
      <c r="RAO40" s="108"/>
      <c r="RAP40" s="108"/>
      <c r="RAQ40" s="108"/>
      <c r="RAR40" s="108"/>
      <c r="RAS40" s="108"/>
      <c r="RAT40" s="108"/>
      <c r="RAU40" s="108"/>
      <c r="RAV40" s="108"/>
      <c r="RAW40" s="108"/>
      <c r="RAX40" s="108"/>
      <c r="RAY40" s="108"/>
      <c r="RAZ40" s="108"/>
      <c r="RBA40" s="108"/>
      <c r="RBB40" s="108"/>
      <c r="RBC40" s="108"/>
      <c r="RBD40" s="108"/>
      <c r="RBE40" s="108"/>
      <c r="RBF40" s="108"/>
      <c r="RBG40" s="108"/>
      <c r="RBH40" s="108"/>
      <c r="RBI40" s="108"/>
      <c r="RBJ40" s="108"/>
      <c r="RBK40" s="108"/>
      <c r="RBL40" s="108"/>
      <c r="RBM40" s="108"/>
      <c r="RBN40" s="108"/>
      <c r="RBO40" s="108"/>
      <c r="RBP40" s="108"/>
      <c r="RBQ40" s="108"/>
      <c r="RBR40" s="108"/>
      <c r="RBS40" s="108"/>
      <c r="RBT40" s="108"/>
      <c r="RBU40" s="108"/>
      <c r="RBV40" s="108"/>
      <c r="RBW40" s="108"/>
      <c r="RBX40" s="108"/>
      <c r="RBY40" s="108"/>
      <c r="RBZ40" s="108"/>
      <c r="RCA40" s="108"/>
      <c r="RCB40" s="108"/>
      <c r="RCC40" s="108"/>
      <c r="RCD40" s="108"/>
      <c r="RCE40" s="108"/>
      <c r="RCF40" s="108"/>
      <c r="RCG40" s="108"/>
      <c r="RCH40" s="108"/>
      <c r="RCI40" s="108"/>
      <c r="RCJ40" s="108"/>
      <c r="RCK40" s="108"/>
      <c r="RCL40" s="108"/>
      <c r="RCM40" s="108"/>
      <c r="RCN40" s="108"/>
      <c r="RCO40" s="108"/>
      <c r="RCP40" s="108"/>
      <c r="RCQ40" s="108"/>
      <c r="RCR40" s="108"/>
      <c r="RCS40" s="108"/>
      <c r="RCT40" s="108"/>
      <c r="RCU40" s="108"/>
      <c r="RCV40" s="108"/>
      <c r="RCW40" s="108"/>
      <c r="RCX40" s="108"/>
      <c r="RCY40" s="108"/>
      <c r="RCZ40" s="108"/>
      <c r="RDA40" s="108"/>
      <c r="RDB40" s="108"/>
      <c r="RDC40" s="108"/>
      <c r="RDD40" s="108"/>
      <c r="RDE40" s="108"/>
      <c r="RDF40" s="108"/>
      <c r="RDG40" s="108"/>
      <c r="RDH40" s="108"/>
      <c r="RDI40" s="108"/>
      <c r="RDJ40" s="108"/>
      <c r="RDK40" s="108"/>
      <c r="RDL40" s="108"/>
      <c r="RDM40" s="108"/>
      <c r="RDN40" s="108"/>
      <c r="RDO40" s="108"/>
      <c r="RDP40" s="108"/>
      <c r="RDQ40" s="108"/>
      <c r="RDR40" s="108"/>
      <c r="RDS40" s="108"/>
      <c r="RDT40" s="108"/>
      <c r="RDU40" s="108"/>
      <c r="RDV40" s="108"/>
      <c r="RDW40" s="108"/>
      <c r="RDX40" s="108"/>
      <c r="RDY40" s="108"/>
      <c r="RDZ40" s="108"/>
      <c r="REA40" s="108"/>
      <c r="REB40" s="108"/>
      <c r="REC40" s="108"/>
      <c r="RED40" s="108"/>
      <c r="REE40" s="108"/>
      <c r="REF40" s="108"/>
      <c r="REG40" s="108"/>
      <c r="REH40" s="108"/>
      <c r="REI40" s="108"/>
      <c r="REJ40" s="108"/>
      <c r="REK40" s="108"/>
      <c r="REL40" s="108"/>
      <c r="REM40" s="108"/>
      <c r="REN40" s="108"/>
      <c r="REO40" s="108"/>
      <c r="REP40" s="108"/>
      <c r="REQ40" s="108"/>
      <c r="RER40" s="108"/>
      <c r="RES40" s="108"/>
      <c r="RET40" s="108"/>
      <c r="REU40" s="108"/>
      <c r="REV40" s="108"/>
      <c r="REW40" s="108"/>
      <c r="REX40" s="108"/>
      <c r="REY40" s="108"/>
      <c r="REZ40" s="108"/>
      <c r="RFA40" s="108"/>
      <c r="RFB40" s="108"/>
      <c r="RFC40" s="108"/>
      <c r="RFD40" s="108"/>
      <c r="RFE40" s="108"/>
      <c r="RFF40" s="108"/>
      <c r="RFG40" s="108"/>
      <c r="RFH40" s="108"/>
      <c r="RFI40" s="108"/>
      <c r="RFJ40" s="108"/>
      <c r="RFK40" s="108"/>
      <c r="RFL40" s="108"/>
      <c r="RFM40" s="108"/>
      <c r="RFN40" s="108"/>
      <c r="RFO40" s="108"/>
      <c r="RFP40" s="108"/>
      <c r="RFQ40" s="108"/>
      <c r="RFR40" s="108"/>
      <c r="RFS40" s="108"/>
      <c r="RFT40" s="108"/>
      <c r="RFU40" s="108"/>
      <c r="RFV40" s="108"/>
      <c r="RFW40" s="108"/>
      <c r="RFX40" s="108"/>
      <c r="RFY40" s="108"/>
      <c r="RFZ40" s="108"/>
      <c r="RGA40" s="108"/>
      <c r="RGB40" s="108"/>
      <c r="RGC40" s="108"/>
      <c r="RGD40" s="108"/>
      <c r="RGE40" s="108"/>
      <c r="RGF40" s="108"/>
      <c r="RGG40" s="108"/>
      <c r="RGH40" s="108"/>
      <c r="RGI40" s="108"/>
      <c r="RGJ40" s="108"/>
      <c r="RGK40" s="108"/>
      <c r="RGL40" s="108"/>
      <c r="RGM40" s="108"/>
      <c r="RGN40" s="108"/>
      <c r="RGO40" s="108"/>
      <c r="RGP40" s="108"/>
      <c r="RGQ40" s="108"/>
      <c r="RGR40" s="108"/>
      <c r="RGS40" s="108"/>
      <c r="RGT40" s="108"/>
      <c r="RGU40" s="108"/>
      <c r="RGV40" s="108"/>
      <c r="RGW40" s="108"/>
      <c r="RGX40" s="108"/>
      <c r="RGY40" s="108"/>
      <c r="RGZ40" s="108"/>
      <c r="RHA40" s="108"/>
      <c r="RHB40" s="108"/>
      <c r="RHC40" s="108"/>
      <c r="RHD40" s="108"/>
      <c r="RHE40" s="108"/>
      <c r="RHF40" s="108"/>
      <c r="RHG40" s="108"/>
      <c r="RHH40" s="108"/>
      <c r="RHI40" s="108"/>
      <c r="RHJ40" s="108"/>
      <c r="RHK40" s="108"/>
      <c r="RHL40" s="108"/>
      <c r="RHM40" s="108"/>
      <c r="RHN40" s="108"/>
      <c r="RHO40" s="108"/>
      <c r="RHP40" s="108"/>
      <c r="RHQ40" s="108"/>
      <c r="RHR40" s="108"/>
      <c r="RHS40" s="108"/>
      <c r="RHT40" s="108"/>
      <c r="RHU40" s="108"/>
      <c r="RHV40" s="108"/>
      <c r="RHW40" s="108"/>
      <c r="RHX40" s="108"/>
      <c r="RHY40" s="108"/>
      <c r="RHZ40" s="108"/>
      <c r="RIA40" s="108"/>
      <c r="RIB40" s="108"/>
      <c r="RIC40" s="108"/>
      <c r="RID40" s="108"/>
      <c r="RIE40" s="108"/>
      <c r="RIF40" s="108"/>
      <c r="RIG40" s="108"/>
      <c r="RIH40" s="108"/>
      <c r="RII40" s="108"/>
      <c r="RIJ40" s="108"/>
      <c r="RIK40" s="108"/>
      <c r="RIL40" s="108"/>
      <c r="RIM40" s="108"/>
      <c r="RIN40" s="108"/>
      <c r="RIO40" s="108"/>
      <c r="RIP40" s="108"/>
      <c r="RIQ40" s="108"/>
      <c r="RIR40" s="108"/>
      <c r="RIS40" s="108"/>
      <c r="RIT40" s="108"/>
      <c r="RIU40" s="108"/>
      <c r="RIV40" s="108"/>
      <c r="RIW40" s="108"/>
      <c r="RIX40" s="108"/>
      <c r="RIY40" s="108"/>
      <c r="RIZ40" s="108"/>
      <c r="RJA40" s="108"/>
      <c r="RJB40" s="108"/>
      <c r="RJC40" s="108"/>
      <c r="RJD40" s="108"/>
      <c r="RJE40" s="108"/>
      <c r="RJF40" s="108"/>
      <c r="RJG40" s="108"/>
      <c r="RJH40" s="108"/>
      <c r="RJI40" s="108"/>
      <c r="RJJ40" s="108"/>
      <c r="RJK40" s="108"/>
      <c r="RJL40" s="108"/>
      <c r="RJM40" s="108"/>
      <c r="RJN40" s="108"/>
      <c r="RJO40" s="108"/>
      <c r="RJP40" s="108"/>
      <c r="RJQ40" s="108"/>
      <c r="RJR40" s="108"/>
      <c r="RJS40" s="108"/>
      <c r="RJT40" s="108"/>
      <c r="RJU40" s="108"/>
      <c r="RJV40" s="108"/>
      <c r="RJW40" s="108"/>
      <c r="RJX40" s="108"/>
      <c r="RJY40" s="108"/>
      <c r="RJZ40" s="108"/>
      <c r="RKA40" s="108"/>
      <c r="RKB40" s="108"/>
      <c r="RKC40" s="108"/>
      <c r="RKD40" s="108"/>
      <c r="RKE40" s="108"/>
      <c r="RKF40" s="108"/>
      <c r="RKG40" s="108"/>
      <c r="RKH40" s="108"/>
      <c r="RKI40" s="108"/>
      <c r="RKJ40" s="108"/>
      <c r="RKK40" s="108"/>
      <c r="RKL40" s="108"/>
      <c r="RKM40" s="108"/>
      <c r="RKN40" s="108"/>
      <c r="RKO40" s="108"/>
      <c r="RKP40" s="108"/>
      <c r="RKQ40" s="108"/>
      <c r="RKR40" s="108"/>
      <c r="RKS40" s="108"/>
      <c r="RKT40" s="108"/>
      <c r="RKU40" s="108"/>
      <c r="RKV40" s="108"/>
      <c r="RKW40" s="108"/>
      <c r="RKX40" s="108"/>
      <c r="RKY40" s="108"/>
      <c r="RKZ40" s="108"/>
      <c r="RLA40" s="108"/>
      <c r="RLB40" s="108"/>
      <c r="RLC40" s="108"/>
      <c r="RLD40" s="108"/>
      <c r="RLE40" s="108"/>
      <c r="RLF40" s="108"/>
      <c r="RLG40" s="108"/>
      <c r="RLH40" s="108"/>
      <c r="RLI40" s="108"/>
      <c r="RLJ40" s="108"/>
      <c r="RLK40" s="108"/>
      <c r="RLL40" s="108"/>
      <c r="RLM40" s="108"/>
      <c r="RLN40" s="108"/>
      <c r="RLO40" s="108"/>
      <c r="RLP40" s="108"/>
      <c r="RLQ40" s="108"/>
      <c r="RLR40" s="108"/>
      <c r="RLS40" s="108"/>
      <c r="RLT40" s="108"/>
      <c r="RLU40" s="108"/>
      <c r="RLV40" s="108"/>
      <c r="RLW40" s="108"/>
      <c r="RLX40" s="108"/>
      <c r="RLY40" s="108"/>
      <c r="RLZ40" s="108"/>
      <c r="RMA40" s="108"/>
      <c r="RMB40" s="108"/>
      <c r="RMC40" s="108"/>
      <c r="RMD40" s="108"/>
      <c r="RME40" s="108"/>
      <c r="RMF40" s="108"/>
      <c r="RMG40" s="108"/>
      <c r="RMH40" s="108"/>
      <c r="RMI40" s="108"/>
      <c r="RMJ40" s="108"/>
      <c r="RMK40" s="108"/>
      <c r="RML40" s="108"/>
      <c r="RMM40" s="108"/>
      <c r="RMN40" s="108"/>
      <c r="RMO40" s="108"/>
      <c r="RMP40" s="108"/>
      <c r="RMQ40" s="108"/>
      <c r="RMR40" s="108"/>
      <c r="RMS40" s="108"/>
      <c r="RMT40" s="108"/>
      <c r="RMU40" s="108"/>
      <c r="RMV40" s="108"/>
      <c r="RMW40" s="108"/>
      <c r="RMX40" s="108"/>
      <c r="RMY40" s="108"/>
      <c r="RMZ40" s="108"/>
      <c r="RNA40" s="108"/>
      <c r="RNB40" s="108"/>
      <c r="RNC40" s="108"/>
      <c r="RND40" s="108"/>
      <c r="RNE40" s="108"/>
      <c r="RNF40" s="108"/>
      <c r="RNG40" s="108"/>
      <c r="RNH40" s="108"/>
      <c r="RNI40" s="108"/>
      <c r="RNJ40" s="108"/>
      <c r="RNK40" s="108"/>
      <c r="RNL40" s="108"/>
      <c r="RNM40" s="108"/>
      <c r="RNN40" s="108"/>
      <c r="RNO40" s="108"/>
      <c r="RNP40" s="108"/>
      <c r="RNQ40" s="108"/>
      <c r="RNR40" s="108"/>
      <c r="RNS40" s="108"/>
      <c r="RNT40" s="108"/>
      <c r="RNU40" s="108"/>
      <c r="RNV40" s="108"/>
      <c r="RNW40" s="108"/>
      <c r="RNX40" s="108"/>
      <c r="RNY40" s="108"/>
      <c r="RNZ40" s="108"/>
      <c r="ROA40" s="108"/>
      <c r="ROB40" s="108"/>
      <c r="ROC40" s="108"/>
      <c r="ROD40" s="108"/>
      <c r="ROE40" s="108"/>
      <c r="ROF40" s="108"/>
      <c r="ROG40" s="108"/>
      <c r="ROH40" s="108"/>
      <c r="ROI40" s="108"/>
      <c r="ROJ40" s="108"/>
      <c r="ROK40" s="108"/>
      <c r="ROL40" s="108"/>
      <c r="ROM40" s="108"/>
      <c r="RON40" s="108"/>
      <c r="ROO40" s="108"/>
      <c r="ROP40" s="108"/>
      <c r="ROQ40" s="108"/>
      <c r="ROR40" s="108"/>
      <c r="ROS40" s="108"/>
      <c r="ROT40" s="108"/>
      <c r="ROU40" s="108"/>
      <c r="ROV40" s="108"/>
      <c r="ROW40" s="108"/>
      <c r="ROX40" s="108"/>
      <c r="ROY40" s="108"/>
      <c r="ROZ40" s="108"/>
      <c r="RPA40" s="108"/>
      <c r="RPB40" s="108"/>
      <c r="RPC40" s="108"/>
      <c r="RPD40" s="108"/>
      <c r="RPE40" s="108"/>
      <c r="RPF40" s="108"/>
      <c r="RPG40" s="108"/>
      <c r="RPH40" s="108"/>
      <c r="RPI40" s="108"/>
      <c r="RPJ40" s="108"/>
      <c r="RPK40" s="108"/>
      <c r="RPL40" s="108"/>
      <c r="RPM40" s="108"/>
      <c r="RPN40" s="108"/>
      <c r="RPO40" s="108"/>
      <c r="RPP40" s="108"/>
      <c r="RPQ40" s="108"/>
      <c r="RPR40" s="108"/>
      <c r="RPS40" s="108"/>
      <c r="RPT40" s="108"/>
      <c r="RPU40" s="108"/>
      <c r="RPV40" s="108"/>
      <c r="RPW40" s="108"/>
      <c r="RPX40" s="108"/>
      <c r="RPY40" s="108"/>
      <c r="RPZ40" s="108"/>
      <c r="RQA40" s="108"/>
      <c r="RQB40" s="108"/>
      <c r="RQC40" s="108"/>
      <c r="RQD40" s="108"/>
      <c r="RQE40" s="108"/>
      <c r="RQF40" s="108"/>
      <c r="RQG40" s="108"/>
      <c r="RQH40" s="108"/>
      <c r="RQI40" s="108"/>
      <c r="RQJ40" s="108"/>
      <c r="RQK40" s="108"/>
      <c r="RQL40" s="108"/>
      <c r="RQM40" s="108"/>
      <c r="RQN40" s="108"/>
      <c r="RQO40" s="108"/>
      <c r="RQP40" s="108"/>
      <c r="RQQ40" s="108"/>
      <c r="RQR40" s="108"/>
      <c r="RQS40" s="108"/>
      <c r="RQT40" s="108"/>
      <c r="RQU40" s="108"/>
      <c r="RQV40" s="108"/>
      <c r="RQW40" s="108"/>
      <c r="RQX40" s="108"/>
      <c r="RQY40" s="108"/>
      <c r="RQZ40" s="108"/>
      <c r="RRA40" s="108"/>
      <c r="RRB40" s="108"/>
      <c r="RRC40" s="108"/>
      <c r="RRD40" s="108"/>
      <c r="RRE40" s="108"/>
      <c r="RRF40" s="108"/>
      <c r="RRG40" s="108"/>
      <c r="RRH40" s="108"/>
      <c r="RRI40" s="108"/>
      <c r="RRJ40" s="108"/>
      <c r="RRK40" s="108"/>
      <c r="RRL40" s="108"/>
      <c r="RRM40" s="108"/>
      <c r="RRN40" s="108"/>
      <c r="RRO40" s="108"/>
      <c r="RRP40" s="108"/>
      <c r="RRQ40" s="108"/>
      <c r="RRR40" s="108"/>
      <c r="RRS40" s="108"/>
      <c r="RRT40" s="108"/>
      <c r="RRU40" s="108"/>
      <c r="RRV40" s="108"/>
      <c r="RRW40" s="108"/>
      <c r="RRX40" s="108"/>
      <c r="RRY40" s="108"/>
      <c r="RRZ40" s="108"/>
      <c r="RSA40" s="108"/>
      <c r="RSB40" s="108"/>
      <c r="RSC40" s="108"/>
      <c r="RSD40" s="108"/>
      <c r="RSE40" s="108"/>
      <c r="RSF40" s="108"/>
      <c r="RSG40" s="108"/>
      <c r="RSH40" s="108"/>
      <c r="RSI40" s="108"/>
      <c r="RSJ40" s="108"/>
      <c r="RSK40" s="108"/>
      <c r="RSL40" s="108"/>
      <c r="RSM40" s="108"/>
      <c r="RSN40" s="108"/>
      <c r="RSO40" s="108"/>
      <c r="RSP40" s="108"/>
      <c r="RSQ40" s="108"/>
      <c r="RSR40" s="108"/>
      <c r="RSS40" s="108"/>
      <c r="RST40" s="108"/>
      <c r="RSU40" s="108"/>
      <c r="RSV40" s="108"/>
      <c r="RSW40" s="108"/>
      <c r="RSX40" s="108"/>
      <c r="RSY40" s="108"/>
      <c r="RSZ40" s="108"/>
      <c r="RTA40" s="108"/>
      <c r="RTB40" s="108"/>
      <c r="RTC40" s="108"/>
      <c r="RTD40" s="108"/>
      <c r="RTE40" s="108"/>
      <c r="RTF40" s="108"/>
      <c r="RTG40" s="108"/>
      <c r="RTH40" s="108"/>
      <c r="RTI40" s="108"/>
      <c r="RTJ40" s="108"/>
      <c r="RTK40" s="108"/>
      <c r="RTL40" s="108"/>
      <c r="RTM40" s="108"/>
      <c r="RTN40" s="108"/>
      <c r="RTO40" s="108"/>
      <c r="RTP40" s="108"/>
      <c r="RTQ40" s="108"/>
      <c r="RTR40" s="108"/>
      <c r="RTS40" s="108"/>
      <c r="RTT40" s="108"/>
      <c r="RTU40" s="108"/>
      <c r="RTV40" s="108"/>
      <c r="RTW40" s="108"/>
      <c r="RTX40" s="108"/>
      <c r="RTY40" s="108"/>
      <c r="RTZ40" s="108"/>
      <c r="RUA40" s="108"/>
      <c r="RUB40" s="108"/>
      <c r="RUC40" s="108"/>
      <c r="RUD40" s="108"/>
      <c r="RUE40" s="108"/>
      <c r="RUF40" s="108"/>
      <c r="RUG40" s="108"/>
      <c r="RUH40" s="108"/>
      <c r="RUI40" s="108"/>
      <c r="RUJ40" s="108"/>
      <c r="RUK40" s="108"/>
      <c r="RUL40" s="108"/>
      <c r="RUM40" s="108"/>
      <c r="RUN40" s="108"/>
      <c r="RUO40" s="108"/>
      <c r="RUP40" s="108"/>
      <c r="RUQ40" s="108"/>
      <c r="RUR40" s="108"/>
      <c r="RUS40" s="108"/>
      <c r="RUT40" s="108"/>
      <c r="RUU40" s="108"/>
      <c r="RUV40" s="108"/>
      <c r="RUW40" s="108"/>
      <c r="RUX40" s="108"/>
      <c r="RUY40" s="108"/>
      <c r="RUZ40" s="108"/>
      <c r="RVA40" s="108"/>
      <c r="RVB40" s="108"/>
      <c r="RVC40" s="108"/>
      <c r="RVD40" s="108"/>
      <c r="RVE40" s="108"/>
      <c r="RVF40" s="108"/>
      <c r="RVG40" s="108"/>
      <c r="RVH40" s="108"/>
      <c r="RVI40" s="108"/>
      <c r="RVJ40" s="108"/>
      <c r="RVK40" s="108"/>
      <c r="RVL40" s="108"/>
      <c r="RVM40" s="108"/>
      <c r="RVN40" s="108"/>
      <c r="RVO40" s="108"/>
      <c r="RVP40" s="108"/>
      <c r="RVQ40" s="108"/>
      <c r="RVR40" s="108"/>
      <c r="RVS40" s="108"/>
      <c r="RVT40" s="108"/>
      <c r="RVU40" s="108"/>
      <c r="RVV40" s="108"/>
      <c r="RVW40" s="108"/>
      <c r="RVX40" s="108"/>
      <c r="RVY40" s="108"/>
      <c r="RVZ40" s="108"/>
      <c r="RWA40" s="108"/>
      <c r="RWB40" s="108"/>
      <c r="RWC40" s="108"/>
      <c r="RWD40" s="108"/>
      <c r="RWE40" s="108"/>
      <c r="RWF40" s="108"/>
      <c r="RWG40" s="108"/>
      <c r="RWH40" s="108"/>
      <c r="RWI40" s="108"/>
      <c r="RWJ40" s="108"/>
      <c r="RWK40" s="108"/>
      <c r="RWL40" s="108"/>
      <c r="RWM40" s="108"/>
      <c r="RWN40" s="108"/>
      <c r="RWO40" s="108"/>
      <c r="RWP40" s="108"/>
      <c r="RWQ40" s="108"/>
      <c r="RWR40" s="108"/>
      <c r="RWS40" s="108"/>
      <c r="RWT40" s="108"/>
      <c r="RWU40" s="108"/>
      <c r="RWV40" s="108"/>
      <c r="RWW40" s="108"/>
      <c r="RWX40" s="108"/>
      <c r="RWY40" s="108"/>
      <c r="RWZ40" s="108"/>
      <c r="RXA40" s="108"/>
      <c r="RXB40" s="108"/>
      <c r="RXC40" s="108"/>
      <c r="RXD40" s="108"/>
      <c r="RXE40" s="108"/>
      <c r="RXF40" s="108"/>
      <c r="RXG40" s="108"/>
      <c r="RXH40" s="108"/>
      <c r="RXI40" s="108"/>
      <c r="RXJ40" s="108"/>
      <c r="RXK40" s="108"/>
      <c r="RXL40" s="108"/>
      <c r="RXM40" s="108"/>
      <c r="RXN40" s="108"/>
      <c r="RXO40" s="108"/>
      <c r="RXP40" s="108"/>
      <c r="RXQ40" s="108"/>
      <c r="RXR40" s="108"/>
      <c r="RXS40" s="108"/>
      <c r="RXT40" s="108"/>
      <c r="RXU40" s="108"/>
      <c r="RXV40" s="108"/>
      <c r="RXW40" s="108"/>
      <c r="RXX40" s="108"/>
      <c r="RXY40" s="108"/>
      <c r="RXZ40" s="108"/>
      <c r="RYA40" s="108"/>
      <c r="RYB40" s="108"/>
      <c r="RYC40" s="108"/>
      <c r="RYD40" s="108"/>
      <c r="RYE40" s="108"/>
      <c r="RYF40" s="108"/>
      <c r="RYG40" s="108"/>
      <c r="RYH40" s="108"/>
      <c r="RYI40" s="108"/>
      <c r="RYJ40" s="108"/>
      <c r="RYK40" s="108"/>
      <c r="RYL40" s="108"/>
      <c r="RYM40" s="108"/>
      <c r="RYN40" s="108"/>
      <c r="RYO40" s="108"/>
      <c r="RYP40" s="108"/>
      <c r="RYQ40" s="108"/>
      <c r="RYR40" s="108"/>
      <c r="RYS40" s="108"/>
      <c r="RYT40" s="108"/>
      <c r="RYU40" s="108"/>
      <c r="RYV40" s="108"/>
      <c r="RYW40" s="108"/>
      <c r="RYX40" s="108"/>
      <c r="RYY40" s="108"/>
      <c r="RYZ40" s="108"/>
      <c r="RZA40" s="108"/>
      <c r="RZB40" s="108"/>
      <c r="RZC40" s="108"/>
      <c r="RZD40" s="108"/>
      <c r="RZE40" s="108"/>
      <c r="RZF40" s="108"/>
      <c r="RZG40" s="108"/>
      <c r="RZH40" s="108"/>
      <c r="RZI40" s="108"/>
      <c r="RZJ40" s="108"/>
      <c r="RZK40" s="108"/>
      <c r="RZL40" s="108"/>
      <c r="RZM40" s="108"/>
      <c r="RZN40" s="108"/>
      <c r="RZO40" s="108"/>
      <c r="RZP40" s="108"/>
      <c r="RZQ40" s="108"/>
      <c r="RZR40" s="108"/>
      <c r="RZS40" s="108"/>
      <c r="RZT40" s="108"/>
      <c r="RZU40" s="108"/>
      <c r="RZV40" s="108"/>
      <c r="RZW40" s="108"/>
      <c r="RZX40" s="108"/>
      <c r="RZY40" s="108"/>
      <c r="RZZ40" s="108"/>
      <c r="SAA40" s="108"/>
      <c r="SAB40" s="108"/>
      <c r="SAC40" s="108"/>
      <c r="SAD40" s="108"/>
      <c r="SAE40" s="108"/>
      <c r="SAF40" s="108"/>
      <c r="SAG40" s="108"/>
      <c r="SAH40" s="108"/>
      <c r="SAI40" s="108"/>
      <c r="SAJ40" s="108"/>
      <c r="SAK40" s="108"/>
      <c r="SAL40" s="108"/>
      <c r="SAM40" s="108"/>
      <c r="SAN40" s="108"/>
      <c r="SAO40" s="108"/>
      <c r="SAP40" s="108"/>
      <c r="SAQ40" s="108"/>
      <c r="SAR40" s="108"/>
      <c r="SAS40" s="108"/>
      <c r="SAT40" s="108"/>
      <c r="SAU40" s="108"/>
      <c r="SAV40" s="108"/>
      <c r="SAW40" s="108"/>
      <c r="SAX40" s="108"/>
      <c r="SAY40" s="108"/>
      <c r="SAZ40" s="108"/>
      <c r="SBA40" s="108"/>
      <c r="SBB40" s="108"/>
      <c r="SBC40" s="108"/>
      <c r="SBD40" s="108"/>
      <c r="SBE40" s="108"/>
      <c r="SBF40" s="108"/>
      <c r="SBG40" s="108"/>
      <c r="SBH40" s="108"/>
      <c r="SBI40" s="108"/>
      <c r="SBJ40" s="108"/>
      <c r="SBK40" s="108"/>
      <c r="SBL40" s="108"/>
      <c r="SBM40" s="108"/>
      <c r="SBN40" s="108"/>
      <c r="SBO40" s="108"/>
      <c r="SBP40" s="108"/>
      <c r="SBQ40" s="108"/>
      <c r="SBR40" s="108"/>
      <c r="SBS40" s="108"/>
      <c r="SBT40" s="108"/>
      <c r="SBU40" s="108"/>
      <c r="SBV40" s="108"/>
      <c r="SBW40" s="108"/>
      <c r="SBX40" s="108"/>
      <c r="SBY40" s="108"/>
      <c r="SBZ40" s="108"/>
      <c r="SCA40" s="108"/>
      <c r="SCB40" s="108"/>
      <c r="SCC40" s="108"/>
      <c r="SCD40" s="108"/>
      <c r="SCE40" s="108"/>
      <c r="SCF40" s="108"/>
      <c r="SCG40" s="108"/>
      <c r="SCH40" s="108"/>
      <c r="SCI40" s="108"/>
      <c r="SCJ40" s="108"/>
      <c r="SCK40" s="108"/>
      <c r="SCL40" s="108"/>
      <c r="SCM40" s="108"/>
      <c r="SCN40" s="108"/>
      <c r="SCO40" s="108"/>
      <c r="SCP40" s="108"/>
      <c r="SCQ40" s="108"/>
      <c r="SCR40" s="108"/>
      <c r="SCS40" s="108"/>
      <c r="SCT40" s="108"/>
      <c r="SCU40" s="108"/>
      <c r="SCV40" s="108"/>
      <c r="SCW40" s="108"/>
      <c r="SCX40" s="108"/>
      <c r="SCY40" s="108"/>
      <c r="SCZ40" s="108"/>
      <c r="SDA40" s="108"/>
      <c r="SDB40" s="108"/>
      <c r="SDC40" s="108"/>
      <c r="SDD40" s="108"/>
      <c r="SDE40" s="108"/>
      <c r="SDF40" s="108"/>
      <c r="SDG40" s="108"/>
      <c r="SDH40" s="108"/>
      <c r="SDI40" s="108"/>
      <c r="SDJ40" s="108"/>
      <c r="SDK40" s="108"/>
      <c r="SDL40" s="108"/>
      <c r="SDM40" s="108"/>
      <c r="SDN40" s="108"/>
      <c r="SDO40" s="108"/>
      <c r="SDP40" s="108"/>
      <c r="SDQ40" s="108"/>
      <c r="SDR40" s="108"/>
      <c r="SDS40" s="108"/>
      <c r="SDT40" s="108"/>
      <c r="SDU40" s="108"/>
      <c r="SDV40" s="108"/>
      <c r="SDW40" s="108"/>
      <c r="SDX40" s="108"/>
      <c r="SDY40" s="108"/>
      <c r="SDZ40" s="108"/>
      <c r="SEA40" s="108"/>
      <c r="SEB40" s="108"/>
      <c r="SEC40" s="108"/>
      <c r="SED40" s="108"/>
      <c r="SEE40" s="108"/>
      <c r="SEF40" s="108"/>
      <c r="SEG40" s="108"/>
      <c r="SEH40" s="108"/>
      <c r="SEI40" s="108"/>
      <c r="SEJ40" s="108"/>
      <c r="SEK40" s="108"/>
      <c r="SEL40" s="108"/>
      <c r="SEM40" s="108"/>
      <c r="SEN40" s="108"/>
      <c r="SEO40" s="108"/>
      <c r="SEP40" s="108"/>
      <c r="SEQ40" s="108"/>
      <c r="SER40" s="108"/>
      <c r="SES40" s="108"/>
      <c r="SET40" s="108"/>
      <c r="SEU40" s="108"/>
      <c r="SEV40" s="108"/>
      <c r="SEW40" s="108"/>
      <c r="SEX40" s="108"/>
      <c r="SEY40" s="108"/>
      <c r="SEZ40" s="108"/>
      <c r="SFA40" s="108"/>
      <c r="SFB40" s="108"/>
      <c r="SFC40" s="108"/>
      <c r="SFD40" s="108"/>
      <c r="SFE40" s="108"/>
      <c r="SFF40" s="108"/>
      <c r="SFG40" s="108"/>
      <c r="SFH40" s="108"/>
      <c r="SFI40" s="108"/>
      <c r="SFJ40" s="108"/>
      <c r="SFK40" s="108"/>
      <c r="SFL40" s="108"/>
      <c r="SFM40" s="108"/>
      <c r="SFN40" s="108"/>
      <c r="SFO40" s="108"/>
      <c r="SFP40" s="108"/>
      <c r="SFQ40" s="108"/>
      <c r="SFR40" s="108"/>
      <c r="SFS40" s="108"/>
      <c r="SFT40" s="108"/>
      <c r="SFU40" s="108"/>
      <c r="SFV40" s="108"/>
      <c r="SFW40" s="108"/>
      <c r="SFX40" s="108"/>
      <c r="SFY40" s="108"/>
      <c r="SFZ40" s="108"/>
      <c r="SGA40" s="108"/>
      <c r="SGB40" s="108"/>
      <c r="SGC40" s="108"/>
      <c r="SGD40" s="108"/>
      <c r="SGE40" s="108"/>
      <c r="SGF40" s="108"/>
      <c r="SGG40" s="108"/>
      <c r="SGH40" s="108"/>
      <c r="SGI40" s="108"/>
      <c r="SGJ40" s="108"/>
      <c r="SGK40" s="108"/>
      <c r="SGL40" s="108"/>
      <c r="SGM40" s="108"/>
      <c r="SGN40" s="108"/>
      <c r="SGO40" s="108"/>
      <c r="SGP40" s="108"/>
      <c r="SGQ40" s="108"/>
      <c r="SGR40" s="108"/>
      <c r="SGS40" s="108"/>
      <c r="SGT40" s="108"/>
      <c r="SGU40" s="108"/>
      <c r="SGV40" s="108"/>
      <c r="SGW40" s="108"/>
      <c r="SGX40" s="108"/>
      <c r="SGY40" s="108"/>
      <c r="SGZ40" s="108"/>
      <c r="SHA40" s="108"/>
      <c r="SHB40" s="108"/>
      <c r="SHC40" s="108"/>
      <c r="SHD40" s="108"/>
      <c r="SHE40" s="108"/>
      <c r="SHF40" s="108"/>
      <c r="SHG40" s="108"/>
      <c r="SHH40" s="108"/>
      <c r="SHI40" s="108"/>
      <c r="SHJ40" s="108"/>
      <c r="SHK40" s="108"/>
      <c r="SHL40" s="108"/>
      <c r="SHM40" s="108"/>
      <c r="SHN40" s="108"/>
      <c r="SHO40" s="108"/>
      <c r="SHP40" s="108"/>
      <c r="SHQ40" s="108"/>
      <c r="SHR40" s="108"/>
      <c r="SHS40" s="108"/>
      <c r="SHT40" s="108"/>
      <c r="SHU40" s="108"/>
      <c r="SHV40" s="108"/>
      <c r="SHW40" s="108"/>
      <c r="SHX40" s="108"/>
      <c r="SHY40" s="108"/>
      <c r="SHZ40" s="108"/>
      <c r="SIA40" s="108"/>
      <c r="SIB40" s="108"/>
      <c r="SIC40" s="108"/>
      <c r="SID40" s="108"/>
      <c r="SIE40" s="108"/>
      <c r="SIF40" s="108"/>
      <c r="SIG40" s="108"/>
      <c r="SIH40" s="108"/>
      <c r="SII40" s="108"/>
      <c r="SIJ40" s="108"/>
      <c r="SIK40" s="108"/>
      <c r="SIL40" s="108"/>
      <c r="SIM40" s="108"/>
      <c r="SIN40" s="108"/>
      <c r="SIO40" s="108"/>
      <c r="SIP40" s="108"/>
      <c r="SIQ40" s="108"/>
      <c r="SIR40" s="108"/>
      <c r="SIS40" s="108"/>
      <c r="SIT40" s="108"/>
      <c r="SIU40" s="108"/>
      <c r="SIV40" s="108"/>
      <c r="SIW40" s="108"/>
      <c r="SIX40" s="108"/>
      <c r="SIY40" s="108"/>
      <c r="SIZ40" s="108"/>
      <c r="SJA40" s="108"/>
      <c r="SJB40" s="108"/>
      <c r="SJC40" s="108"/>
      <c r="SJD40" s="108"/>
      <c r="SJE40" s="108"/>
      <c r="SJF40" s="108"/>
      <c r="SJG40" s="108"/>
      <c r="SJH40" s="108"/>
      <c r="SJI40" s="108"/>
      <c r="SJJ40" s="108"/>
      <c r="SJK40" s="108"/>
      <c r="SJL40" s="108"/>
      <c r="SJM40" s="108"/>
      <c r="SJN40" s="108"/>
      <c r="SJO40" s="108"/>
      <c r="SJP40" s="108"/>
      <c r="SJQ40" s="108"/>
      <c r="SJR40" s="108"/>
      <c r="SJS40" s="108"/>
      <c r="SJT40" s="108"/>
      <c r="SJU40" s="108"/>
      <c r="SJV40" s="108"/>
      <c r="SJW40" s="108"/>
      <c r="SJX40" s="108"/>
      <c r="SJY40" s="108"/>
      <c r="SJZ40" s="108"/>
      <c r="SKA40" s="108"/>
      <c r="SKB40" s="108"/>
      <c r="SKC40" s="108"/>
      <c r="SKD40" s="108"/>
      <c r="SKE40" s="108"/>
      <c r="SKF40" s="108"/>
      <c r="SKG40" s="108"/>
      <c r="SKH40" s="108"/>
      <c r="SKI40" s="108"/>
      <c r="SKJ40" s="108"/>
      <c r="SKK40" s="108"/>
      <c r="SKL40" s="108"/>
      <c r="SKM40" s="108"/>
      <c r="SKN40" s="108"/>
      <c r="SKO40" s="108"/>
      <c r="SKP40" s="108"/>
      <c r="SKQ40" s="108"/>
      <c r="SKR40" s="108"/>
      <c r="SKS40" s="108"/>
      <c r="SKT40" s="108"/>
      <c r="SKU40" s="108"/>
      <c r="SKV40" s="108"/>
      <c r="SKW40" s="108"/>
      <c r="SKX40" s="108"/>
      <c r="SKY40" s="108"/>
      <c r="SKZ40" s="108"/>
      <c r="SLA40" s="108"/>
      <c r="SLB40" s="108"/>
      <c r="SLC40" s="108"/>
      <c r="SLD40" s="108"/>
      <c r="SLE40" s="108"/>
      <c r="SLF40" s="108"/>
      <c r="SLG40" s="108"/>
      <c r="SLH40" s="108"/>
      <c r="SLI40" s="108"/>
      <c r="SLJ40" s="108"/>
      <c r="SLK40" s="108"/>
      <c r="SLL40" s="108"/>
      <c r="SLM40" s="108"/>
      <c r="SLN40" s="108"/>
      <c r="SLO40" s="108"/>
      <c r="SLP40" s="108"/>
      <c r="SLQ40" s="108"/>
      <c r="SLR40" s="108"/>
      <c r="SLS40" s="108"/>
      <c r="SLT40" s="108"/>
      <c r="SLU40" s="108"/>
      <c r="SLV40" s="108"/>
      <c r="SLW40" s="108"/>
      <c r="SLX40" s="108"/>
      <c r="SLY40" s="108"/>
      <c r="SLZ40" s="108"/>
      <c r="SMA40" s="108"/>
      <c r="SMB40" s="108"/>
      <c r="SMC40" s="108"/>
      <c r="SMD40" s="108"/>
      <c r="SME40" s="108"/>
      <c r="SMF40" s="108"/>
      <c r="SMG40" s="108"/>
      <c r="SMH40" s="108"/>
      <c r="SMI40" s="108"/>
      <c r="SMJ40" s="108"/>
      <c r="SMK40" s="108"/>
      <c r="SML40" s="108"/>
      <c r="SMM40" s="108"/>
      <c r="SMN40" s="108"/>
      <c r="SMO40" s="108"/>
      <c r="SMP40" s="108"/>
      <c r="SMQ40" s="108"/>
      <c r="SMR40" s="108"/>
      <c r="SMS40" s="108"/>
      <c r="SMT40" s="108"/>
      <c r="SMU40" s="108"/>
      <c r="SMV40" s="108"/>
      <c r="SMW40" s="108"/>
      <c r="SMX40" s="108"/>
      <c r="SMY40" s="108"/>
      <c r="SMZ40" s="108"/>
      <c r="SNA40" s="108"/>
      <c r="SNB40" s="108"/>
      <c r="SNC40" s="108"/>
      <c r="SND40" s="108"/>
      <c r="SNE40" s="108"/>
      <c r="SNF40" s="108"/>
      <c r="SNG40" s="108"/>
      <c r="SNH40" s="108"/>
      <c r="SNI40" s="108"/>
      <c r="SNJ40" s="108"/>
      <c r="SNK40" s="108"/>
      <c r="SNL40" s="108"/>
      <c r="SNM40" s="108"/>
      <c r="SNN40" s="108"/>
      <c r="SNO40" s="108"/>
      <c r="SNP40" s="108"/>
      <c r="SNQ40" s="108"/>
      <c r="SNR40" s="108"/>
      <c r="SNS40" s="108"/>
      <c r="SNT40" s="108"/>
      <c r="SNU40" s="108"/>
      <c r="SNV40" s="108"/>
      <c r="SNW40" s="108"/>
      <c r="SNX40" s="108"/>
      <c r="SNY40" s="108"/>
      <c r="SNZ40" s="108"/>
      <c r="SOA40" s="108"/>
      <c r="SOB40" s="108"/>
      <c r="SOC40" s="108"/>
      <c r="SOD40" s="108"/>
      <c r="SOE40" s="108"/>
      <c r="SOF40" s="108"/>
      <c r="SOG40" s="108"/>
      <c r="SOH40" s="108"/>
      <c r="SOI40" s="108"/>
      <c r="SOJ40" s="108"/>
      <c r="SOK40" s="108"/>
      <c r="SOL40" s="108"/>
      <c r="SOM40" s="108"/>
      <c r="SON40" s="108"/>
      <c r="SOO40" s="108"/>
      <c r="SOP40" s="108"/>
      <c r="SOQ40" s="108"/>
      <c r="SOR40" s="108"/>
      <c r="SOS40" s="108"/>
      <c r="SOT40" s="108"/>
      <c r="SOU40" s="108"/>
      <c r="SOV40" s="108"/>
      <c r="SOW40" s="108"/>
      <c r="SOX40" s="108"/>
      <c r="SOY40" s="108"/>
      <c r="SOZ40" s="108"/>
      <c r="SPA40" s="108"/>
      <c r="SPB40" s="108"/>
      <c r="SPC40" s="108"/>
      <c r="SPD40" s="108"/>
      <c r="SPE40" s="108"/>
      <c r="SPF40" s="108"/>
      <c r="SPG40" s="108"/>
      <c r="SPH40" s="108"/>
      <c r="SPI40" s="108"/>
      <c r="SPJ40" s="108"/>
      <c r="SPK40" s="108"/>
      <c r="SPL40" s="108"/>
      <c r="SPM40" s="108"/>
      <c r="SPN40" s="108"/>
      <c r="SPO40" s="108"/>
      <c r="SPP40" s="108"/>
      <c r="SPQ40" s="108"/>
      <c r="SPR40" s="108"/>
      <c r="SPS40" s="108"/>
      <c r="SPT40" s="108"/>
      <c r="SPU40" s="108"/>
      <c r="SPV40" s="108"/>
      <c r="SPW40" s="108"/>
      <c r="SPX40" s="108"/>
      <c r="SPY40" s="108"/>
      <c r="SPZ40" s="108"/>
      <c r="SQA40" s="108"/>
      <c r="SQB40" s="108"/>
      <c r="SQC40" s="108"/>
      <c r="SQD40" s="108"/>
      <c r="SQE40" s="108"/>
      <c r="SQF40" s="108"/>
      <c r="SQG40" s="108"/>
      <c r="SQH40" s="108"/>
      <c r="SQI40" s="108"/>
      <c r="SQJ40" s="108"/>
      <c r="SQK40" s="108"/>
      <c r="SQL40" s="108"/>
      <c r="SQM40" s="108"/>
      <c r="SQN40" s="108"/>
      <c r="SQO40" s="108"/>
      <c r="SQP40" s="108"/>
      <c r="SQQ40" s="108"/>
      <c r="SQR40" s="108"/>
      <c r="SQS40" s="108"/>
      <c r="SQT40" s="108"/>
      <c r="SQU40" s="108"/>
      <c r="SQV40" s="108"/>
      <c r="SQW40" s="108"/>
      <c r="SQX40" s="108"/>
      <c r="SQY40" s="108"/>
      <c r="SQZ40" s="108"/>
      <c r="SRA40" s="108"/>
      <c r="SRB40" s="108"/>
      <c r="SRC40" s="108"/>
      <c r="SRD40" s="108"/>
      <c r="SRE40" s="108"/>
      <c r="SRF40" s="108"/>
      <c r="SRG40" s="108"/>
      <c r="SRH40" s="108"/>
      <c r="SRI40" s="108"/>
      <c r="SRJ40" s="108"/>
      <c r="SRK40" s="108"/>
      <c r="SRL40" s="108"/>
      <c r="SRM40" s="108"/>
      <c r="SRN40" s="108"/>
      <c r="SRO40" s="108"/>
      <c r="SRP40" s="108"/>
      <c r="SRQ40" s="108"/>
      <c r="SRR40" s="108"/>
      <c r="SRS40" s="108"/>
      <c r="SRT40" s="108"/>
      <c r="SRU40" s="108"/>
      <c r="SRV40" s="108"/>
      <c r="SRW40" s="108"/>
      <c r="SRX40" s="108"/>
      <c r="SRY40" s="108"/>
      <c r="SRZ40" s="108"/>
      <c r="SSA40" s="108"/>
      <c r="SSB40" s="108"/>
      <c r="SSC40" s="108"/>
      <c r="SSD40" s="108"/>
      <c r="SSE40" s="108"/>
      <c r="SSF40" s="108"/>
      <c r="SSG40" s="108"/>
      <c r="SSH40" s="108"/>
      <c r="SSI40" s="108"/>
      <c r="SSJ40" s="108"/>
      <c r="SSK40" s="108"/>
      <c r="SSL40" s="108"/>
      <c r="SSM40" s="108"/>
      <c r="SSN40" s="108"/>
      <c r="SSO40" s="108"/>
      <c r="SSP40" s="108"/>
      <c r="SSQ40" s="108"/>
      <c r="SSR40" s="108"/>
      <c r="SSS40" s="108"/>
      <c r="SST40" s="108"/>
      <c r="SSU40" s="108"/>
      <c r="SSV40" s="108"/>
      <c r="SSW40" s="108"/>
      <c r="SSX40" s="108"/>
      <c r="SSY40" s="108"/>
      <c r="SSZ40" s="108"/>
      <c r="STA40" s="108"/>
      <c r="STB40" s="108"/>
      <c r="STC40" s="108"/>
      <c r="STD40" s="108"/>
      <c r="STE40" s="108"/>
      <c r="STF40" s="108"/>
      <c r="STG40" s="108"/>
      <c r="STH40" s="108"/>
      <c r="STI40" s="108"/>
      <c r="STJ40" s="108"/>
      <c r="STK40" s="108"/>
      <c r="STL40" s="108"/>
      <c r="STM40" s="108"/>
      <c r="STN40" s="108"/>
      <c r="STO40" s="108"/>
      <c r="STP40" s="108"/>
      <c r="STQ40" s="108"/>
      <c r="STR40" s="108"/>
      <c r="STS40" s="108"/>
      <c r="STT40" s="108"/>
      <c r="STU40" s="108"/>
      <c r="STV40" s="108"/>
      <c r="STW40" s="108"/>
      <c r="STX40" s="108"/>
      <c r="STY40" s="108"/>
      <c r="STZ40" s="108"/>
      <c r="SUA40" s="108"/>
      <c r="SUB40" s="108"/>
      <c r="SUC40" s="108"/>
      <c r="SUD40" s="108"/>
      <c r="SUE40" s="108"/>
      <c r="SUF40" s="108"/>
      <c r="SUG40" s="108"/>
      <c r="SUH40" s="108"/>
      <c r="SUI40" s="108"/>
      <c r="SUJ40" s="108"/>
      <c r="SUK40" s="108"/>
      <c r="SUL40" s="108"/>
      <c r="SUM40" s="108"/>
      <c r="SUN40" s="108"/>
      <c r="SUO40" s="108"/>
      <c r="SUP40" s="108"/>
      <c r="SUQ40" s="108"/>
      <c r="SUR40" s="108"/>
      <c r="SUS40" s="108"/>
      <c r="SUT40" s="108"/>
      <c r="SUU40" s="108"/>
      <c r="SUV40" s="108"/>
      <c r="SUW40" s="108"/>
      <c r="SUX40" s="108"/>
      <c r="SUY40" s="108"/>
      <c r="SUZ40" s="108"/>
      <c r="SVA40" s="108"/>
      <c r="SVB40" s="108"/>
      <c r="SVC40" s="108"/>
      <c r="SVD40" s="108"/>
      <c r="SVE40" s="108"/>
      <c r="SVF40" s="108"/>
      <c r="SVG40" s="108"/>
      <c r="SVH40" s="108"/>
      <c r="SVI40" s="108"/>
      <c r="SVJ40" s="108"/>
      <c r="SVK40" s="108"/>
      <c r="SVL40" s="108"/>
      <c r="SVM40" s="108"/>
      <c r="SVN40" s="108"/>
      <c r="SVO40" s="108"/>
      <c r="SVP40" s="108"/>
      <c r="SVQ40" s="108"/>
      <c r="SVR40" s="108"/>
      <c r="SVS40" s="108"/>
      <c r="SVT40" s="108"/>
      <c r="SVU40" s="108"/>
      <c r="SVV40" s="108"/>
      <c r="SVW40" s="108"/>
      <c r="SVX40" s="108"/>
      <c r="SVY40" s="108"/>
      <c r="SVZ40" s="108"/>
      <c r="SWA40" s="108"/>
      <c r="SWB40" s="108"/>
      <c r="SWC40" s="108"/>
      <c r="SWD40" s="108"/>
      <c r="SWE40" s="108"/>
      <c r="SWF40" s="108"/>
      <c r="SWG40" s="108"/>
      <c r="SWH40" s="108"/>
      <c r="SWI40" s="108"/>
      <c r="SWJ40" s="108"/>
      <c r="SWK40" s="108"/>
      <c r="SWL40" s="108"/>
      <c r="SWM40" s="108"/>
      <c r="SWN40" s="108"/>
      <c r="SWO40" s="108"/>
      <c r="SWP40" s="108"/>
      <c r="SWQ40" s="108"/>
      <c r="SWR40" s="108"/>
      <c r="SWS40" s="108"/>
      <c r="SWT40" s="108"/>
      <c r="SWU40" s="108"/>
      <c r="SWV40" s="108"/>
      <c r="SWW40" s="108"/>
      <c r="SWX40" s="108"/>
      <c r="SWY40" s="108"/>
      <c r="SWZ40" s="108"/>
      <c r="SXA40" s="108"/>
      <c r="SXB40" s="108"/>
      <c r="SXC40" s="108"/>
      <c r="SXD40" s="108"/>
      <c r="SXE40" s="108"/>
      <c r="SXF40" s="108"/>
      <c r="SXG40" s="108"/>
      <c r="SXH40" s="108"/>
      <c r="SXI40" s="108"/>
      <c r="SXJ40" s="108"/>
      <c r="SXK40" s="108"/>
      <c r="SXL40" s="108"/>
      <c r="SXM40" s="108"/>
      <c r="SXN40" s="108"/>
      <c r="SXO40" s="108"/>
      <c r="SXP40" s="108"/>
      <c r="SXQ40" s="108"/>
      <c r="SXR40" s="108"/>
      <c r="SXS40" s="108"/>
      <c r="SXT40" s="108"/>
      <c r="SXU40" s="108"/>
      <c r="SXV40" s="108"/>
      <c r="SXW40" s="108"/>
      <c r="SXX40" s="108"/>
      <c r="SXY40" s="108"/>
      <c r="SXZ40" s="108"/>
      <c r="SYA40" s="108"/>
      <c r="SYB40" s="108"/>
      <c r="SYC40" s="108"/>
      <c r="SYD40" s="108"/>
      <c r="SYE40" s="108"/>
      <c r="SYF40" s="108"/>
      <c r="SYG40" s="108"/>
      <c r="SYH40" s="108"/>
      <c r="SYI40" s="108"/>
      <c r="SYJ40" s="108"/>
      <c r="SYK40" s="108"/>
      <c r="SYL40" s="108"/>
      <c r="SYM40" s="108"/>
      <c r="SYN40" s="108"/>
      <c r="SYO40" s="108"/>
      <c r="SYP40" s="108"/>
      <c r="SYQ40" s="108"/>
      <c r="SYR40" s="108"/>
      <c r="SYS40" s="108"/>
      <c r="SYT40" s="108"/>
      <c r="SYU40" s="108"/>
      <c r="SYV40" s="108"/>
      <c r="SYW40" s="108"/>
      <c r="SYX40" s="108"/>
      <c r="SYY40" s="108"/>
      <c r="SYZ40" s="108"/>
      <c r="SZA40" s="108"/>
      <c r="SZB40" s="108"/>
      <c r="SZC40" s="108"/>
      <c r="SZD40" s="108"/>
      <c r="SZE40" s="108"/>
      <c r="SZF40" s="108"/>
      <c r="SZG40" s="108"/>
      <c r="SZH40" s="108"/>
      <c r="SZI40" s="108"/>
      <c r="SZJ40" s="108"/>
      <c r="SZK40" s="108"/>
      <c r="SZL40" s="108"/>
      <c r="SZM40" s="108"/>
      <c r="SZN40" s="108"/>
      <c r="SZO40" s="108"/>
      <c r="SZP40" s="108"/>
      <c r="SZQ40" s="108"/>
      <c r="SZR40" s="108"/>
      <c r="SZS40" s="108"/>
      <c r="SZT40" s="108"/>
      <c r="SZU40" s="108"/>
      <c r="SZV40" s="108"/>
      <c r="SZW40" s="108"/>
      <c r="SZX40" s="108"/>
      <c r="SZY40" s="108"/>
      <c r="SZZ40" s="108"/>
      <c r="TAA40" s="108"/>
      <c r="TAB40" s="108"/>
      <c r="TAC40" s="108"/>
      <c r="TAD40" s="108"/>
      <c r="TAE40" s="108"/>
      <c r="TAF40" s="108"/>
      <c r="TAG40" s="108"/>
      <c r="TAH40" s="108"/>
      <c r="TAI40" s="108"/>
      <c r="TAJ40" s="108"/>
      <c r="TAK40" s="108"/>
      <c r="TAL40" s="108"/>
      <c r="TAM40" s="108"/>
      <c r="TAN40" s="108"/>
      <c r="TAO40" s="108"/>
      <c r="TAP40" s="108"/>
      <c r="TAQ40" s="108"/>
      <c r="TAR40" s="108"/>
      <c r="TAS40" s="108"/>
      <c r="TAT40" s="108"/>
      <c r="TAU40" s="108"/>
      <c r="TAV40" s="108"/>
      <c r="TAW40" s="108"/>
      <c r="TAX40" s="108"/>
      <c r="TAY40" s="108"/>
      <c r="TAZ40" s="108"/>
      <c r="TBA40" s="108"/>
      <c r="TBB40" s="108"/>
      <c r="TBC40" s="108"/>
      <c r="TBD40" s="108"/>
      <c r="TBE40" s="108"/>
      <c r="TBF40" s="108"/>
      <c r="TBG40" s="108"/>
      <c r="TBH40" s="108"/>
      <c r="TBI40" s="108"/>
      <c r="TBJ40" s="108"/>
      <c r="TBK40" s="108"/>
      <c r="TBL40" s="108"/>
      <c r="TBM40" s="108"/>
      <c r="TBN40" s="108"/>
      <c r="TBO40" s="108"/>
      <c r="TBP40" s="108"/>
      <c r="TBQ40" s="108"/>
      <c r="TBR40" s="108"/>
      <c r="TBS40" s="108"/>
      <c r="TBT40" s="108"/>
      <c r="TBU40" s="108"/>
      <c r="TBV40" s="108"/>
      <c r="TBW40" s="108"/>
      <c r="TBX40" s="108"/>
      <c r="TBY40" s="108"/>
      <c r="TBZ40" s="108"/>
      <c r="TCA40" s="108"/>
      <c r="TCB40" s="108"/>
      <c r="TCC40" s="108"/>
      <c r="TCD40" s="108"/>
      <c r="TCE40" s="108"/>
      <c r="TCF40" s="108"/>
      <c r="TCG40" s="108"/>
      <c r="TCH40" s="108"/>
      <c r="TCI40" s="108"/>
      <c r="TCJ40" s="108"/>
      <c r="TCK40" s="108"/>
      <c r="TCL40" s="108"/>
      <c r="TCM40" s="108"/>
      <c r="TCN40" s="108"/>
      <c r="TCO40" s="108"/>
      <c r="TCP40" s="108"/>
      <c r="TCQ40" s="108"/>
      <c r="TCR40" s="108"/>
      <c r="TCS40" s="108"/>
      <c r="TCT40" s="108"/>
      <c r="TCU40" s="108"/>
      <c r="TCV40" s="108"/>
      <c r="TCW40" s="108"/>
      <c r="TCX40" s="108"/>
      <c r="TCY40" s="108"/>
      <c r="TCZ40" s="108"/>
      <c r="TDA40" s="108"/>
      <c r="TDB40" s="108"/>
      <c r="TDC40" s="108"/>
      <c r="TDD40" s="108"/>
      <c r="TDE40" s="108"/>
      <c r="TDF40" s="108"/>
      <c r="TDG40" s="108"/>
      <c r="TDH40" s="108"/>
      <c r="TDI40" s="108"/>
      <c r="TDJ40" s="108"/>
      <c r="TDK40" s="108"/>
      <c r="TDL40" s="108"/>
      <c r="TDM40" s="108"/>
      <c r="TDN40" s="108"/>
      <c r="TDO40" s="108"/>
      <c r="TDP40" s="108"/>
      <c r="TDQ40" s="108"/>
      <c r="TDR40" s="108"/>
      <c r="TDS40" s="108"/>
      <c r="TDT40" s="108"/>
      <c r="TDU40" s="108"/>
      <c r="TDV40" s="108"/>
      <c r="TDW40" s="108"/>
      <c r="TDX40" s="108"/>
      <c r="TDY40" s="108"/>
      <c r="TDZ40" s="108"/>
      <c r="TEA40" s="108"/>
      <c r="TEB40" s="108"/>
      <c r="TEC40" s="108"/>
      <c r="TED40" s="108"/>
      <c r="TEE40" s="108"/>
      <c r="TEF40" s="108"/>
      <c r="TEG40" s="108"/>
      <c r="TEH40" s="108"/>
      <c r="TEI40" s="108"/>
      <c r="TEJ40" s="108"/>
      <c r="TEK40" s="108"/>
      <c r="TEL40" s="108"/>
      <c r="TEM40" s="108"/>
      <c r="TEN40" s="108"/>
      <c r="TEO40" s="108"/>
      <c r="TEP40" s="108"/>
      <c r="TEQ40" s="108"/>
      <c r="TER40" s="108"/>
      <c r="TES40" s="108"/>
      <c r="TET40" s="108"/>
      <c r="TEU40" s="108"/>
      <c r="TEV40" s="108"/>
      <c r="TEW40" s="108"/>
      <c r="TEX40" s="108"/>
      <c r="TEY40" s="108"/>
      <c r="TEZ40" s="108"/>
      <c r="TFA40" s="108"/>
      <c r="TFB40" s="108"/>
      <c r="TFC40" s="108"/>
      <c r="TFD40" s="108"/>
      <c r="TFE40" s="108"/>
      <c r="TFF40" s="108"/>
      <c r="TFG40" s="108"/>
      <c r="TFH40" s="108"/>
      <c r="TFI40" s="108"/>
      <c r="TFJ40" s="108"/>
      <c r="TFK40" s="108"/>
      <c r="TFL40" s="108"/>
      <c r="TFM40" s="108"/>
      <c r="TFN40" s="108"/>
      <c r="TFO40" s="108"/>
      <c r="TFP40" s="108"/>
      <c r="TFQ40" s="108"/>
      <c r="TFR40" s="108"/>
      <c r="TFS40" s="108"/>
      <c r="TFT40" s="108"/>
      <c r="TFU40" s="108"/>
      <c r="TFV40" s="108"/>
      <c r="TFW40" s="108"/>
      <c r="TFX40" s="108"/>
      <c r="TFY40" s="108"/>
      <c r="TFZ40" s="108"/>
      <c r="TGA40" s="108"/>
      <c r="TGB40" s="108"/>
      <c r="TGC40" s="108"/>
      <c r="TGD40" s="108"/>
      <c r="TGE40" s="108"/>
      <c r="TGF40" s="108"/>
      <c r="TGG40" s="108"/>
      <c r="TGH40" s="108"/>
      <c r="TGI40" s="108"/>
      <c r="TGJ40" s="108"/>
      <c r="TGK40" s="108"/>
      <c r="TGL40" s="108"/>
      <c r="TGM40" s="108"/>
      <c r="TGN40" s="108"/>
      <c r="TGO40" s="108"/>
      <c r="TGP40" s="108"/>
      <c r="TGQ40" s="108"/>
      <c r="TGR40" s="108"/>
      <c r="TGS40" s="108"/>
      <c r="TGT40" s="108"/>
      <c r="TGU40" s="108"/>
      <c r="TGV40" s="108"/>
      <c r="TGW40" s="108"/>
      <c r="TGX40" s="108"/>
      <c r="TGY40" s="108"/>
      <c r="TGZ40" s="108"/>
      <c r="THA40" s="108"/>
      <c r="THB40" s="108"/>
      <c r="THC40" s="108"/>
      <c r="THD40" s="108"/>
      <c r="THE40" s="108"/>
      <c r="THF40" s="108"/>
      <c r="THG40" s="108"/>
      <c r="THH40" s="108"/>
      <c r="THI40" s="108"/>
      <c r="THJ40" s="108"/>
      <c r="THK40" s="108"/>
      <c r="THL40" s="108"/>
      <c r="THM40" s="108"/>
      <c r="THN40" s="108"/>
      <c r="THO40" s="108"/>
      <c r="THP40" s="108"/>
      <c r="THQ40" s="108"/>
      <c r="THR40" s="108"/>
      <c r="THS40" s="108"/>
      <c r="THT40" s="108"/>
      <c r="THU40" s="108"/>
      <c r="THV40" s="108"/>
      <c r="THW40" s="108"/>
      <c r="THX40" s="108"/>
      <c r="THY40" s="108"/>
      <c r="THZ40" s="108"/>
      <c r="TIA40" s="108"/>
      <c r="TIB40" s="108"/>
      <c r="TIC40" s="108"/>
      <c r="TID40" s="108"/>
      <c r="TIE40" s="108"/>
      <c r="TIF40" s="108"/>
      <c r="TIG40" s="108"/>
      <c r="TIH40" s="108"/>
      <c r="TII40" s="108"/>
      <c r="TIJ40" s="108"/>
      <c r="TIK40" s="108"/>
      <c r="TIL40" s="108"/>
      <c r="TIM40" s="108"/>
      <c r="TIN40" s="108"/>
      <c r="TIO40" s="108"/>
      <c r="TIP40" s="108"/>
      <c r="TIQ40" s="108"/>
      <c r="TIR40" s="108"/>
      <c r="TIS40" s="108"/>
      <c r="TIT40" s="108"/>
      <c r="TIU40" s="108"/>
      <c r="TIV40" s="108"/>
      <c r="TIW40" s="108"/>
      <c r="TIX40" s="108"/>
      <c r="TIY40" s="108"/>
      <c r="TIZ40" s="108"/>
      <c r="TJA40" s="108"/>
      <c r="TJB40" s="108"/>
      <c r="TJC40" s="108"/>
      <c r="TJD40" s="108"/>
      <c r="TJE40" s="108"/>
      <c r="TJF40" s="108"/>
      <c r="TJG40" s="108"/>
      <c r="TJH40" s="108"/>
      <c r="TJI40" s="108"/>
      <c r="TJJ40" s="108"/>
      <c r="TJK40" s="108"/>
      <c r="TJL40" s="108"/>
      <c r="TJM40" s="108"/>
      <c r="TJN40" s="108"/>
      <c r="TJO40" s="108"/>
      <c r="TJP40" s="108"/>
      <c r="TJQ40" s="108"/>
      <c r="TJR40" s="108"/>
      <c r="TJS40" s="108"/>
      <c r="TJT40" s="108"/>
      <c r="TJU40" s="108"/>
      <c r="TJV40" s="108"/>
      <c r="TJW40" s="108"/>
      <c r="TJX40" s="108"/>
      <c r="TJY40" s="108"/>
      <c r="TJZ40" s="108"/>
      <c r="TKA40" s="108"/>
      <c r="TKB40" s="108"/>
      <c r="TKC40" s="108"/>
      <c r="TKD40" s="108"/>
      <c r="TKE40" s="108"/>
      <c r="TKF40" s="108"/>
      <c r="TKG40" s="108"/>
      <c r="TKH40" s="108"/>
      <c r="TKI40" s="108"/>
      <c r="TKJ40" s="108"/>
      <c r="TKK40" s="108"/>
      <c r="TKL40" s="108"/>
      <c r="TKM40" s="108"/>
      <c r="TKN40" s="108"/>
      <c r="TKO40" s="108"/>
      <c r="TKP40" s="108"/>
      <c r="TKQ40" s="108"/>
      <c r="TKR40" s="108"/>
      <c r="TKS40" s="108"/>
      <c r="TKT40" s="108"/>
      <c r="TKU40" s="108"/>
      <c r="TKV40" s="108"/>
      <c r="TKW40" s="108"/>
      <c r="TKX40" s="108"/>
      <c r="TKY40" s="108"/>
      <c r="TKZ40" s="108"/>
      <c r="TLA40" s="108"/>
      <c r="TLB40" s="108"/>
      <c r="TLC40" s="108"/>
      <c r="TLD40" s="108"/>
      <c r="TLE40" s="108"/>
      <c r="TLF40" s="108"/>
      <c r="TLG40" s="108"/>
      <c r="TLH40" s="108"/>
      <c r="TLI40" s="108"/>
      <c r="TLJ40" s="108"/>
      <c r="TLK40" s="108"/>
      <c r="TLL40" s="108"/>
      <c r="TLM40" s="108"/>
      <c r="TLN40" s="108"/>
      <c r="TLO40" s="108"/>
      <c r="TLP40" s="108"/>
      <c r="TLQ40" s="108"/>
      <c r="TLR40" s="108"/>
      <c r="TLS40" s="108"/>
      <c r="TLT40" s="108"/>
      <c r="TLU40" s="108"/>
      <c r="TLV40" s="108"/>
      <c r="TLW40" s="108"/>
      <c r="TLX40" s="108"/>
      <c r="TLY40" s="108"/>
      <c r="TLZ40" s="108"/>
      <c r="TMA40" s="108"/>
      <c r="TMB40" s="108"/>
      <c r="TMC40" s="108"/>
      <c r="TMD40" s="108"/>
      <c r="TME40" s="108"/>
      <c r="TMF40" s="108"/>
      <c r="TMG40" s="108"/>
      <c r="TMH40" s="108"/>
      <c r="TMI40" s="108"/>
      <c r="TMJ40" s="108"/>
      <c r="TMK40" s="108"/>
      <c r="TML40" s="108"/>
      <c r="TMM40" s="108"/>
      <c r="TMN40" s="108"/>
      <c r="TMO40" s="108"/>
      <c r="TMP40" s="108"/>
      <c r="TMQ40" s="108"/>
      <c r="TMR40" s="108"/>
      <c r="TMS40" s="108"/>
      <c r="TMT40" s="108"/>
      <c r="TMU40" s="108"/>
      <c r="TMV40" s="108"/>
      <c r="TMW40" s="108"/>
      <c r="TMX40" s="108"/>
      <c r="TMY40" s="108"/>
      <c r="TMZ40" s="108"/>
      <c r="TNA40" s="108"/>
      <c r="TNB40" s="108"/>
      <c r="TNC40" s="108"/>
      <c r="TND40" s="108"/>
      <c r="TNE40" s="108"/>
      <c r="TNF40" s="108"/>
      <c r="TNG40" s="108"/>
      <c r="TNH40" s="108"/>
      <c r="TNI40" s="108"/>
      <c r="TNJ40" s="108"/>
      <c r="TNK40" s="108"/>
      <c r="TNL40" s="108"/>
      <c r="TNM40" s="108"/>
      <c r="TNN40" s="108"/>
      <c r="TNO40" s="108"/>
      <c r="TNP40" s="108"/>
      <c r="TNQ40" s="108"/>
      <c r="TNR40" s="108"/>
      <c r="TNS40" s="108"/>
      <c r="TNT40" s="108"/>
      <c r="TNU40" s="108"/>
      <c r="TNV40" s="108"/>
      <c r="TNW40" s="108"/>
      <c r="TNX40" s="108"/>
      <c r="TNY40" s="108"/>
      <c r="TNZ40" s="108"/>
      <c r="TOA40" s="108"/>
      <c r="TOB40" s="108"/>
      <c r="TOC40" s="108"/>
      <c r="TOD40" s="108"/>
      <c r="TOE40" s="108"/>
      <c r="TOF40" s="108"/>
      <c r="TOG40" s="108"/>
      <c r="TOH40" s="108"/>
      <c r="TOI40" s="108"/>
      <c r="TOJ40" s="108"/>
      <c r="TOK40" s="108"/>
      <c r="TOL40" s="108"/>
      <c r="TOM40" s="108"/>
      <c r="TON40" s="108"/>
      <c r="TOO40" s="108"/>
      <c r="TOP40" s="108"/>
      <c r="TOQ40" s="108"/>
      <c r="TOR40" s="108"/>
      <c r="TOS40" s="108"/>
      <c r="TOT40" s="108"/>
      <c r="TOU40" s="108"/>
      <c r="TOV40" s="108"/>
      <c r="TOW40" s="108"/>
      <c r="TOX40" s="108"/>
      <c r="TOY40" s="108"/>
      <c r="TOZ40" s="108"/>
      <c r="TPA40" s="108"/>
      <c r="TPB40" s="108"/>
      <c r="TPC40" s="108"/>
      <c r="TPD40" s="108"/>
      <c r="TPE40" s="108"/>
      <c r="TPF40" s="108"/>
      <c r="TPG40" s="108"/>
      <c r="TPH40" s="108"/>
      <c r="TPI40" s="108"/>
      <c r="TPJ40" s="108"/>
      <c r="TPK40" s="108"/>
      <c r="TPL40" s="108"/>
      <c r="TPM40" s="108"/>
      <c r="TPN40" s="108"/>
      <c r="TPO40" s="108"/>
      <c r="TPP40" s="108"/>
      <c r="TPQ40" s="108"/>
      <c r="TPR40" s="108"/>
      <c r="TPS40" s="108"/>
      <c r="TPT40" s="108"/>
      <c r="TPU40" s="108"/>
      <c r="TPV40" s="108"/>
      <c r="TPW40" s="108"/>
      <c r="TPX40" s="108"/>
      <c r="TPY40" s="108"/>
      <c r="TPZ40" s="108"/>
      <c r="TQA40" s="108"/>
      <c r="TQB40" s="108"/>
      <c r="TQC40" s="108"/>
      <c r="TQD40" s="108"/>
      <c r="TQE40" s="108"/>
      <c r="TQF40" s="108"/>
      <c r="TQG40" s="108"/>
      <c r="TQH40" s="108"/>
      <c r="TQI40" s="108"/>
      <c r="TQJ40" s="108"/>
      <c r="TQK40" s="108"/>
      <c r="TQL40" s="108"/>
      <c r="TQM40" s="108"/>
      <c r="TQN40" s="108"/>
      <c r="TQO40" s="108"/>
      <c r="TQP40" s="108"/>
      <c r="TQQ40" s="108"/>
      <c r="TQR40" s="108"/>
      <c r="TQS40" s="108"/>
      <c r="TQT40" s="108"/>
      <c r="TQU40" s="108"/>
      <c r="TQV40" s="108"/>
      <c r="TQW40" s="108"/>
      <c r="TQX40" s="108"/>
      <c r="TQY40" s="108"/>
      <c r="TQZ40" s="108"/>
      <c r="TRA40" s="108"/>
      <c r="TRB40" s="108"/>
      <c r="TRC40" s="108"/>
      <c r="TRD40" s="108"/>
      <c r="TRE40" s="108"/>
      <c r="TRF40" s="108"/>
      <c r="TRG40" s="108"/>
      <c r="TRH40" s="108"/>
      <c r="TRI40" s="108"/>
      <c r="TRJ40" s="108"/>
      <c r="TRK40" s="108"/>
      <c r="TRL40" s="108"/>
      <c r="TRM40" s="108"/>
      <c r="TRN40" s="108"/>
      <c r="TRO40" s="108"/>
      <c r="TRP40" s="108"/>
      <c r="TRQ40" s="108"/>
      <c r="TRR40" s="108"/>
      <c r="TRS40" s="108"/>
      <c r="TRT40" s="108"/>
      <c r="TRU40" s="108"/>
      <c r="TRV40" s="108"/>
      <c r="TRW40" s="108"/>
      <c r="TRX40" s="108"/>
      <c r="TRY40" s="108"/>
      <c r="TRZ40" s="108"/>
      <c r="TSA40" s="108"/>
      <c r="TSB40" s="108"/>
      <c r="TSC40" s="108"/>
      <c r="TSD40" s="108"/>
      <c r="TSE40" s="108"/>
      <c r="TSF40" s="108"/>
      <c r="TSG40" s="108"/>
      <c r="TSH40" s="108"/>
      <c r="TSI40" s="108"/>
      <c r="TSJ40" s="108"/>
      <c r="TSK40" s="108"/>
      <c r="TSL40" s="108"/>
      <c r="TSM40" s="108"/>
      <c r="TSN40" s="108"/>
      <c r="TSO40" s="108"/>
      <c r="TSP40" s="108"/>
      <c r="TSQ40" s="108"/>
      <c r="TSR40" s="108"/>
      <c r="TSS40" s="108"/>
      <c r="TST40" s="108"/>
      <c r="TSU40" s="108"/>
      <c r="TSV40" s="108"/>
      <c r="TSW40" s="108"/>
      <c r="TSX40" s="108"/>
      <c r="TSY40" s="108"/>
      <c r="TSZ40" s="108"/>
      <c r="TTA40" s="108"/>
      <c r="TTB40" s="108"/>
      <c r="TTC40" s="108"/>
      <c r="TTD40" s="108"/>
      <c r="TTE40" s="108"/>
      <c r="TTF40" s="108"/>
      <c r="TTG40" s="108"/>
      <c r="TTH40" s="108"/>
      <c r="TTI40" s="108"/>
      <c r="TTJ40" s="108"/>
      <c r="TTK40" s="108"/>
      <c r="TTL40" s="108"/>
      <c r="TTM40" s="108"/>
      <c r="TTN40" s="108"/>
      <c r="TTO40" s="108"/>
      <c r="TTP40" s="108"/>
      <c r="TTQ40" s="108"/>
      <c r="TTR40" s="108"/>
      <c r="TTS40" s="108"/>
      <c r="TTT40" s="108"/>
      <c r="TTU40" s="108"/>
      <c r="TTV40" s="108"/>
      <c r="TTW40" s="108"/>
      <c r="TTX40" s="108"/>
      <c r="TTY40" s="108"/>
      <c r="TTZ40" s="108"/>
      <c r="TUA40" s="108"/>
      <c r="TUB40" s="108"/>
      <c r="TUC40" s="108"/>
      <c r="TUD40" s="108"/>
      <c r="TUE40" s="108"/>
      <c r="TUF40" s="108"/>
      <c r="TUG40" s="108"/>
      <c r="TUH40" s="108"/>
      <c r="TUI40" s="108"/>
      <c r="TUJ40" s="108"/>
      <c r="TUK40" s="108"/>
      <c r="TUL40" s="108"/>
      <c r="TUM40" s="108"/>
      <c r="TUN40" s="108"/>
      <c r="TUO40" s="108"/>
      <c r="TUP40" s="108"/>
      <c r="TUQ40" s="108"/>
      <c r="TUR40" s="108"/>
      <c r="TUS40" s="108"/>
      <c r="TUT40" s="108"/>
      <c r="TUU40" s="108"/>
      <c r="TUV40" s="108"/>
      <c r="TUW40" s="108"/>
      <c r="TUX40" s="108"/>
      <c r="TUY40" s="108"/>
      <c r="TUZ40" s="108"/>
      <c r="TVA40" s="108"/>
      <c r="TVB40" s="108"/>
      <c r="TVC40" s="108"/>
      <c r="TVD40" s="108"/>
      <c r="TVE40" s="108"/>
      <c r="TVF40" s="108"/>
      <c r="TVG40" s="108"/>
      <c r="TVH40" s="108"/>
      <c r="TVI40" s="108"/>
      <c r="TVJ40" s="108"/>
      <c r="TVK40" s="108"/>
      <c r="TVL40" s="108"/>
      <c r="TVM40" s="108"/>
      <c r="TVN40" s="108"/>
      <c r="TVO40" s="108"/>
      <c r="TVP40" s="108"/>
      <c r="TVQ40" s="108"/>
      <c r="TVR40" s="108"/>
      <c r="TVS40" s="108"/>
      <c r="TVT40" s="108"/>
      <c r="TVU40" s="108"/>
      <c r="TVV40" s="108"/>
      <c r="TVW40" s="108"/>
      <c r="TVX40" s="108"/>
      <c r="TVY40" s="108"/>
      <c r="TVZ40" s="108"/>
      <c r="TWA40" s="108"/>
      <c r="TWB40" s="108"/>
      <c r="TWC40" s="108"/>
      <c r="TWD40" s="108"/>
      <c r="TWE40" s="108"/>
      <c r="TWF40" s="108"/>
      <c r="TWG40" s="108"/>
      <c r="TWH40" s="108"/>
      <c r="TWI40" s="108"/>
      <c r="TWJ40" s="108"/>
      <c r="TWK40" s="108"/>
      <c r="TWL40" s="108"/>
      <c r="TWM40" s="108"/>
      <c r="TWN40" s="108"/>
      <c r="TWO40" s="108"/>
      <c r="TWP40" s="108"/>
      <c r="TWQ40" s="108"/>
      <c r="TWR40" s="108"/>
      <c r="TWS40" s="108"/>
      <c r="TWT40" s="108"/>
      <c r="TWU40" s="108"/>
      <c r="TWV40" s="108"/>
      <c r="TWW40" s="108"/>
      <c r="TWX40" s="108"/>
      <c r="TWY40" s="108"/>
      <c r="TWZ40" s="108"/>
      <c r="TXA40" s="108"/>
      <c r="TXB40" s="108"/>
      <c r="TXC40" s="108"/>
      <c r="TXD40" s="108"/>
      <c r="TXE40" s="108"/>
      <c r="TXF40" s="108"/>
      <c r="TXG40" s="108"/>
      <c r="TXH40" s="108"/>
      <c r="TXI40" s="108"/>
      <c r="TXJ40" s="108"/>
      <c r="TXK40" s="108"/>
      <c r="TXL40" s="108"/>
      <c r="TXM40" s="108"/>
      <c r="TXN40" s="108"/>
      <c r="TXO40" s="108"/>
      <c r="TXP40" s="108"/>
      <c r="TXQ40" s="108"/>
      <c r="TXR40" s="108"/>
      <c r="TXS40" s="108"/>
      <c r="TXT40" s="108"/>
      <c r="TXU40" s="108"/>
      <c r="TXV40" s="108"/>
      <c r="TXW40" s="108"/>
      <c r="TXX40" s="108"/>
      <c r="TXY40" s="108"/>
      <c r="TXZ40" s="108"/>
      <c r="TYA40" s="108"/>
      <c r="TYB40" s="108"/>
      <c r="TYC40" s="108"/>
      <c r="TYD40" s="108"/>
      <c r="TYE40" s="108"/>
      <c r="TYF40" s="108"/>
      <c r="TYG40" s="108"/>
      <c r="TYH40" s="108"/>
      <c r="TYI40" s="108"/>
      <c r="TYJ40" s="108"/>
      <c r="TYK40" s="108"/>
      <c r="TYL40" s="108"/>
      <c r="TYM40" s="108"/>
      <c r="TYN40" s="108"/>
      <c r="TYO40" s="108"/>
      <c r="TYP40" s="108"/>
      <c r="TYQ40" s="108"/>
      <c r="TYR40" s="108"/>
      <c r="TYS40" s="108"/>
      <c r="TYT40" s="108"/>
      <c r="TYU40" s="108"/>
      <c r="TYV40" s="108"/>
      <c r="TYW40" s="108"/>
      <c r="TYX40" s="108"/>
      <c r="TYY40" s="108"/>
      <c r="TYZ40" s="108"/>
      <c r="TZA40" s="108"/>
      <c r="TZB40" s="108"/>
      <c r="TZC40" s="108"/>
      <c r="TZD40" s="108"/>
      <c r="TZE40" s="108"/>
      <c r="TZF40" s="108"/>
      <c r="TZG40" s="108"/>
      <c r="TZH40" s="108"/>
      <c r="TZI40" s="108"/>
      <c r="TZJ40" s="108"/>
      <c r="TZK40" s="108"/>
      <c r="TZL40" s="108"/>
      <c r="TZM40" s="108"/>
      <c r="TZN40" s="108"/>
      <c r="TZO40" s="108"/>
      <c r="TZP40" s="108"/>
      <c r="TZQ40" s="108"/>
      <c r="TZR40" s="108"/>
      <c r="TZS40" s="108"/>
      <c r="TZT40" s="108"/>
      <c r="TZU40" s="108"/>
      <c r="TZV40" s="108"/>
      <c r="TZW40" s="108"/>
      <c r="TZX40" s="108"/>
      <c r="TZY40" s="108"/>
      <c r="TZZ40" s="108"/>
      <c r="UAA40" s="108"/>
      <c r="UAB40" s="108"/>
      <c r="UAC40" s="108"/>
      <c r="UAD40" s="108"/>
      <c r="UAE40" s="108"/>
      <c r="UAF40" s="108"/>
      <c r="UAG40" s="108"/>
      <c r="UAH40" s="108"/>
      <c r="UAI40" s="108"/>
      <c r="UAJ40" s="108"/>
      <c r="UAK40" s="108"/>
      <c r="UAL40" s="108"/>
      <c r="UAM40" s="108"/>
      <c r="UAN40" s="108"/>
      <c r="UAO40" s="108"/>
      <c r="UAP40" s="108"/>
      <c r="UAQ40" s="108"/>
      <c r="UAR40" s="108"/>
      <c r="UAS40" s="108"/>
      <c r="UAT40" s="108"/>
      <c r="UAU40" s="108"/>
      <c r="UAV40" s="108"/>
      <c r="UAW40" s="108"/>
      <c r="UAX40" s="108"/>
      <c r="UAY40" s="108"/>
      <c r="UAZ40" s="108"/>
      <c r="UBA40" s="108"/>
      <c r="UBB40" s="108"/>
      <c r="UBC40" s="108"/>
      <c r="UBD40" s="108"/>
      <c r="UBE40" s="108"/>
      <c r="UBF40" s="108"/>
      <c r="UBG40" s="108"/>
      <c r="UBH40" s="108"/>
      <c r="UBI40" s="108"/>
      <c r="UBJ40" s="108"/>
      <c r="UBK40" s="108"/>
      <c r="UBL40" s="108"/>
      <c r="UBM40" s="108"/>
      <c r="UBN40" s="108"/>
      <c r="UBO40" s="108"/>
      <c r="UBP40" s="108"/>
      <c r="UBQ40" s="108"/>
      <c r="UBR40" s="108"/>
      <c r="UBS40" s="108"/>
      <c r="UBT40" s="108"/>
      <c r="UBU40" s="108"/>
      <c r="UBV40" s="108"/>
      <c r="UBW40" s="108"/>
      <c r="UBX40" s="108"/>
      <c r="UBY40" s="108"/>
      <c r="UBZ40" s="108"/>
      <c r="UCA40" s="108"/>
      <c r="UCB40" s="108"/>
      <c r="UCC40" s="108"/>
      <c r="UCD40" s="108"/>
      <c r="UCE40" s="108"/>
      <c r="UCF40" s="108"/>
      <c r="UCG40" s="108"/>
      <c r="UCH40" s="108"/>
      <c r="UCI40" s="108"/>
      <c r="UCJ40" s="108"/>
      <c r="UCK40" s="108"/>
      <c r="UCL40" s="108"/>
      <c r="UCM40" s="108"/>
      <c r="UCN40" s="108"/>
      <c r="UCO40" s="108"/>
      <c r="UCP40" s="108"/>
      <c r="UCQ40" s="108"/>
      <c r="UCR40" s="108"/>
      <c r="UCS40" s="108"/>
      <c r="UCT40" s="108"/>
      <c r="UCU40" s="108"/>
      <c r="UCV40" s="108"/>
      <c r="UCW40" s="108"/>
      <c r="UCX40" s="108"/>
      <c r="UCY40" s="108"/>
      <c r="UCZ40" s="108"/>
      <c r="UDA40" s="108"/>
      <c r="UDB40" s="108"/>
      <c r="UDC40" s="108"/>
      <c r="UDD40" s="108"/>
      <c r="UDE40" s="108"/>
      <c r="UDF40" s="108"/>
      <c r="UDG40" s="108"/>
      <c r="UDH40" s="108"/>
      <c r="UDI40" s="108"/>
      <c r="UDJ40" s="108"/>
      <c r="UDK40" s="108"/>
      <c r="UDL40" s="108"/>
      <c r="UDM40" s="108"/>
      <c r="UDN40" s="108"/>
      <c r="UDO40" s="108"/>
      <c r="UDP40" s="108"/>
      <c r="UDQ40" s="108"/>
      <c r="UDR40" s="108"/>
      <c r="UDS40" s="108"/>
      <c r="UDT40" s="108"/>
      <c r="UDU40" s="108"/>
      <c r="UDV40" s="108"/>
      <c r="UDW40" s="108"/>
      <c r="UDX40" s="108"/>
      <c r="UDY40" s="108"/>
      <c r="UDZ40" s="108"/>
      <c r="UEA40" s="108"/>
      <c r="UEB40" s="108"/>
      <c r="UEC40" s="108"/>
      <c r="UED40" s="108"/>
      <c r="UEE40" s="108"/>
      <c r="UEF40" s="108"/>
      <c r="UEG40" s="108"/>
      <c r="UEH40" s="108"/>
      <c r="UEI40" s="108"/>
      <c r="UEJ40" s="108"/>
      <c r="UEK40" s="108"/>
      <c r="UEL40" s="108"/>
      <c r="UEM40" s="108"/>
      <c r="UEN40" s="108"/>
      <c r="UEO40" s="108"/>
      <c r="UEP40" s="108"/>
      <c r="UEQ40" s="108"/>
      <c r="UER40" s="108"/>
      <c r="UES40" s="108"/>
      <c r="UET40" s="108"/>
      <c r="UEU40" s="108"/>
      <c r="UEV40" s="108"/>
      <c r="UEW40" s="108"/>
      <c r="UEX40" s="108"/>
      <c r="UEY40" s="108"/>
      <c r="UEZ40" s="108"/>
      <c r="UFA40" s="108"/>
      <c r="UFB40" s="108"/>
      <c r="UFC40" s="108"/>
      <c r="UFD40" s="108"/>
      <c r="UFE40" s="108"/>
      <c r="UFF40" s="108"/>
      <c r="UFG40" s="108"/>
      <c r="UFH40" s="108"/>
      <c r="UFI40" s="108"/>
      <c r="UFJ40" s="108"/>
      <c r="UFK40" s="108"/>
      <c r="UFL40" s="108"/>
      <c r="UFM40" s="108"/>
      <c r="UFN40" s="108"/>
      <c r="UFO40" s="108"/>
      <c r="UFP40" s="108"/>
      <c r="UFQ40" s="108"/>
      <c r="UFR40" s="108"/>
      <c r="UFS40" s="108"/>
      <c r="UFT40" s="108"/>
      <c r="UFU40" s="108"/>
      <c r="UFV40" s="108"/>
      <c r="UFW40" s="108"/>
      <c r="UFX40" s="108"/>
      <c r="UFY40" s="108"/>
      <c r="UFZ40" s="108"/>
      <c r="UGA40" s="108"/>
      <c r="UGB40" s="108"/>
      <c r="UGC40" s="108"/>
      <c r="UGD40" s="108"/>
      <c r="UGE40" s="108"/>
      <c r="UGF40" s="108"/>
      <c r="UGG40" s="108"/>
      <c r="UGH40" s="108"/>
      <c r="UGI40" s="108"/>
      <c r="UGJ40" s="108"/>
      <c r="UGK40" s="108"/>
      <c r="UGL40" s="108"/>
      <c r="UGM40" s="108"/>
      <c r="UGN40" s="108"/>
      <c r="UGO40" s="108"/>
      <c r="UGP40" s="108"/>
      <c r="UGQ40" s="108"/>
      <c r="UGR40" s="108"/>
      <c r="UGS40" s="108"/>
      <c r="UGT40" s="108"/>
      <c r="UGU40" s="108"/>
      <c r="UGV40" s="108"/>
      <c r="UGW40" s="108"/>
      <c r="UGX40" s="108"/>
      <c r="UGY40" s="108"/>
      <c r="UGZ40" s="108"/>
      <c r="UHA40" s="108"/>
      <c r="UHB40" s="108"/>
      <c r="UHC40" s="108"/>
      <c r="UHD40" s="108"/>
      <c r="UHE40" s="108"/>
      <c r="UHF40" s="108"/>
      <c r="UHG40" s="108"/>
      <c r="UHH40" s="108"/>
      <c r="UHI40" s="108"/>
      <c r="UHJ40" s="108"/>
      <c r="UHK40" s="108"/>
      <c r="UHL40" s="108"/>
      <c r="UHM40" s="108"/>
      <c r="UHN40" s="108"/>
      <c r="UHO40" s="108"/>
      <c r="UHP40" s="108"/>
      <c r="UHQ40" s="108"/>
      <c r="UHR40" s="108"/>
      <c r="UHS40" s="108"/>
      <c r="UHT40" s="108"/>
      <c r="UHU40" s="108"/>
      <c r="UHV40" s="108"/>
      <c r="UHW40" s="108"/>
      <c r="UHX40" s="108"/>
      <c r="UHY40" s="108"/>
      <c r="UHZ40" s="108"/>
      <c r="UIA40" s="108"/>
      <c r="UIB40" s="108"/>
      <c r="UIC40" s="108"/>
      <c r="UID40" s="108"/>
      <c r="UIE40" s="108"/>
      <c r="UIF40" s="108"/>
      <c r="UIG40" s="108"/>
      <c r="UIH40" s="108"/>
      <c r="UII40" s="108"/>
      <c r="UIJ40" s="108"/>
      <c r="UIK40" s="108"/>
      <c r="UIL40" s="108"/>
      <c r="UIM40" s="108"/>
      <c r="UIN40" s="108"/>
      <c r="UIO40" s="108"/>
      <c r="UIP40" s="108"/>
      <c r="UIQ40" s="108"/>
      <c r="UIR40" s="108"/>
      <c r="UIS40" s="108"/>
      <c r="UIT40" s="108"/>
      <c r="UIU40" s="108"/>
      <c r="UIV40" s="108"/>
      <c r="UIW40" s="108"/>
      <c r="UIX40" s="108"/>
      <c r="UIY40" s="108"/>
      <c r="UIZ40" s="108"/>
      <c r="UJA40" s="108"/>
      <c r="UJB40" s="108"/>
      <c r="UJC40" s="108"/>
      <c r="UJD40" s="108"/>
      <c r="UJE40" s="108"/>
      <c r="UJF40" s="108"/>
      <c r="UJG40" s="108"/>
      <c r="UJH40" s="108"/>
      <c r="UJI40" s="108"/>
      <c r="UJJ40" s="108"/>
      <c r="UJK40" s="108"/>
      <c r="UJL40" s="108"/>
      <c r="UJM40" s="108"/>
      <c r="UJN40" s="108"/>
      <c r="UJO40" s="108"/>
      <c r="UJP40" s="108"/>
      <c r="UJQ40" s="108"/>
      <c r="UJR40" s="108"/>
      <c r="UJS40" s="108"/>
      <c r="UJT40" s="108"/>
      <c r="UJU40" s="108"/>
      <c r="UJV40" s="108"/>
      <c r="UJW40" s="108"/>
      <c r="UJX40" s="108"/>
      <c r="UJY40" s="108"/>
      <c r="UJZ40" s="108"/>
      <c r="UKA40" s="108"/>
      <c r="UKB40" s="108"/>
      <c r="UKC40" s="108"/>
      <c r="UKD40" s="108"/>
      <c r="UKE40" s="108"/>
      <c r="UKF40" s="108"/>
      <c r="UKG40" s="108"/>
      <c r="UKH40" s="108"/>
      <c r="UKI40" s="108"/>
      <c r="UKJ40" s="108"/>
      <c r="UKK40" s="108"/>
      <c r="UKL40" s="108"/>
      <c r="UKM40" s="108"/>
      <c r="UKN40" s="108"/>
      <c r="UKO40" s="108"/>
      <c r="UKP40" s="108"/>
      <c r="UKQ40" s="108"/>
      <c r="UKR40" s="108"/>
      <c r="UKS40" s="108"/>
      <c r="UKT40" s="108"/>
      <c r="UKU40" s="108"/>
      <c r="UKV40" s="108"/>
      <c r="UKW40" s="108"/>
      <c r="UKX40" s="108"/>
      <c r="UKY40" s="108"/>
      <c r="UKZ40" s="108"/>
      <c r="ULA40" s="108"/>
      <c r="ULB40" s="108"/>
      <c r="ULC40" s="108"/>
      <c r="ULD40" s="108"/>
      <c r="ULE40" s="108"/>
      <c r="ULF40" s="108"/>
      <c r="ULG40" s="108"/>
      <c r="ULH40" s="108"/>
      <c r="ULI40" s="108"/>
      <c r="ULJ40" s="108"/>
      <c r="ULK40" s="108"/>
      <c r="ULL40" s="108"/>
      <c r="ULM40" s="108"/>
      <c r="ULN40" s="108"/>
      <c r="ULO40" s="108"/>
      <c r="ULP40" s="108"/>
      <c r="ULQ40" s="108"/>
      <c r="ULR40" s="108"/>
      <c r="ULS40" s="108"/>
      <c r="ULT40" s="108"/>
      <c r="ULU40" s="108"/>
      <c r="ULV40" s="108"/>
      <c r="ULW40" s="108"/>
      <c r="ULX40" s="108"/>
      <c r="ULY40" s="108"/>
      <c r="ULZ40" s="108"/>
      <c r="UMA40" s="108"/>
      <c r="UMB40" s="108"/>
      <c r="UMC40" s="108"/>
      <c r="UMD40" s="108"/>
      <c r="UME40" s="108"/>
      <c r="UMF40" s="108"/>
      <c r="UMG40" s="108"/>
      <c r="UMH40" s="108"/>
      <c r="UMI40" s="108"/>
      <c r="UMJ40" s="108"/>
      <c r="UMK40" s="108"/>
      <c r="UML40" s="108"/>
      <c r="UMM40" s="108"/>
      <c r="UMN40" s="108"/>
      <c r="UMO40" s="108"/>
      <c r="UMP40" s="108"/>
      <c r="UMQ40" s="108"/>
      <c r="UMR40" s="108"/>
      <c r="UMS40" s="108"/>
      <c r="UMT40" s="108"/>
      <c r="UMU40" s="108"/>
      <c r="UMV40" s="108"/>
      <c r="UMW40" s="108"/>
      <c r="UMX40" s="108"/>
      <c r="UMY40" s="108"/>
      <c r="UMZ40" s="108"/>
      <c r="UNA40" s="108"/>
      <c r="UNB40" s="108"/>
      <c r="UNC40" s="108"/>
      <c r="UND40" s="108"/>
      <c r="UNE40" s="108"/>
      <c r="UNF40" s="108"/>
      <c r="UNG40" s="108"/>
      <c r="UNH40" s="108"/>
      <c r="UNI40" s="108"/>
      <c r="UNJ40" s="108"/>
      <c r="UNK40" s="108"/>
      <c r="UNL40" s="108"/>
      <c r="UNM40" s="108"/>
      <c r="UNN40" s="108"/>
      <c r="UNO40" s="108"/>
      <c r="UNP40" s="108"/>
      <c r="UNQ40" s="108"/>
      <c r="UNR40" s="108"/>
      <c r="UNS40" s="108"/>
      <c r="UNT40" s="108"/>
      <c r="UNU40" s="108"/>
      <c r="UNV40" s="108"/>
      <c r="UNW40" s="108"/>
      <c r="UNX40" s="108"/>
      <c r="UNY40" s="108"/>
      <c r="UNZ40" s="108"/>
      <c r="UOA40" s="108"/>
      <c r="UOB40" s="108"/>
      <c r="UOC40" s="108"/>
      <c r="UOD40" s="108"/>
      <c r="UOE40" s="108"/>
      <c r="UOF40" s="108"/>
      <c r="UOG40" s="108"/>
      <c r="UOH40" s="108"/>
      <c r="UOI40" s="108"/>
      <c r="UOJ40" s="108"/>
      <c r="UOK40" s="108"/>
      <c r="UOL40" s="108"/>
      <c r="UOM40" s="108"/>
      <c r="UON40" s="108"/>
      <c r="UOO40" s="108"/>
      <c r="UOP40" s="108"/>
      <c r="UOQ40" s="108"/>
      <c r="UOR40" s="108"/>
      <c r="UOS40" s="108"/>
      <c r="UOT40" s="108"/>
      <c r="UOU40" s="108"/>
      <c r="UOV40" s="108"/>
      <c r="UOW40" s="108"/>
      <c r="UOX40" s="108"/>
      <c r="UOY40" s="108"/>
      <c r="UOZ40" s="108"/>
      <c r="UPA40" s="108"/>
      <c r="UPB40" s="108"/>
      <c r="UPC40" s="108"/>
      <c r="UPD40" s="108"/>
      <c r="UPE40" s="108"/>
      <c r="UPF40" s="108"/>
      <c r="UPG40" s="108"/>
      <c r="UPH40" s="108"/>
      <c r="UPI40" s="108"/>
      <c r="UPJ40" s="108"/>
      <c r="UPK40" s="108"/>
      <c r="UPL40" s="108"/>
      <c r="UPM40" s="108"/>
      <c r="UPN40" s="108"/>
      <c r="UPO40" s="108"/>
      <c r="UPP40" s="108"/>
      <c r="UPQ40" s="108"/>
      <c r="UPR40" s="108"/>
      <c r="UPS40" s="108"/>
      <c r="UPT40" s="108"/>
      <c r="UPU40" s="108"/>
      <c r="UPV40" s="108"/>
      <c r="UPW40" s="108"/>
      <c r="UPX40" s="108"/>
      <c r="UPY40" s="108"/>
      <c r="UPZ40" s="108"/>
      <c r="UQA40" s="108"/>
      <c r="UQB40" s="108"/>
      <c r="UQC40" s="108"/>
      <c r="UQD40" s="108"/>
      <c r="UQE40" s="108"/>
      <c r="UQF40" s="108"/>
      <c r="UQG40" s="108"/>
      <c r="UQH40" s="108"/>
      <c r="UQI40" s="108"/>
      <c r="UQJ40" s="108"/>
      <c r="UQK40" s="108"/>
      <c r="UQL40" s="108"/>
      <c r="UQM40" s="108"/>
      <c r="UQN40" s="108"/>
      <c r="UQO40" s="108"/>
      <c r="UQP40" s="108"/>
      <c r="UQQ40" s="108"/>
      <c r="UQR40" s="108"/>
      <c r="UQS40" s="108"/>
      <c r="UQT40" s="108"/>
      <c r="UQU40" s="108"/>
      <c r="UQV40" s="108"/>
      <c r="UQW40" s="108"/>
      <c r="UQX40" s="108"/>
      <c r="UQY40" s="108"/>
      <c r="UQZ40" s="108"/>
      <c r="URA40" s="108"/>
      <c r="URB40" s="108"/>
      <c r="URC40" s="108"/>
      <c r="URD40" s="108"/>
      <c r="URE40" s="108"/>
      <c r="URF40" s="108"/>
      <c r="URG40" s="108"/>
      <c r="URH40" s="108"/>
      <c r="URI40" s="108"/>
      <c r="URJ40" s="108"/>
      <c r="URK40" s="108"/>
      <c r="URL40" s="108"/>
      <c r="URM40" s="108"/>
      <c r="URN40" s="108"/>
      <c r="URO40" s="108"/>
      <c r="URP40" s="108"/>
      <c r="URQ40" s="108"/>
      <c r="URR40" s="108"/>
      <c r="URS40" s="108"/>
      <c r="URT40" s="108"/>
      <c r="URU40" s="108"/>
      <c r="URV40" s="108"/>
      <c r="URW40" s="108"/>
      <c r="URX40" s="108"/>
      <c r="URY40" s="108"/>
      <c r="URZ40" s="108"/>
      <c r="USA40" s="108"/>
      <c r="USB40" s="108"/>
      <c r="USC40" s="108"/>
      <c r="USD40" s="108"/>
      <c r="USE40" s="108"/>
      <c r="USF40" s="108"/>
      <c r="USG40" s="108"/>
      <c r="USH40" s="108"/>
      <c r="USI40" s="108"/>
      <c r="USJ40" s="108"/>
      <c r="USK40" s="108"/>
      <c r="USL40" s="108"/>
      <c r="USM40" s="108"/>
      <c r="USN40" s="108"/>
      <c r="USO40" s="108"/>
      <c r="USP40" s="108"/>
      <c r="USQ40" s="108"/>
      <c r="USR40" s="108"/>
      <c r="USS40" s="108"/>
      <c r="UST40" s="108"/>
      <c r="USU40" s="108"/>
      <c r="USV40" s="108"/>
      <c r="USW40" s="108"/>
      <c r="USX40" s="108"/>
      <c r="USY40" s="108"/>
      <c r="USZ40" s="108"/>
      <c r="UTA40" s="108"/>
      <c r="UTB40" s="108"/>
      <c r="UTC40" s="108"/>
      <c r="UTD40" s="108"/>
      <c r="UTE40" s="108"/>
      <c r="UTF40" s="108"/>
      <c r="UTG40" s="108"/>
      <c r="UTH40" s="108"/>
      <c r="UTI40" s="108"/>
      <c r="UTJ40" s="108"/>
      <c r="UTK40" s="108"/>
      <c r="UTL40" s="108"/>
      <c r="UTM40" s="108"/>
      <c r="UTN40" s="108"/>
      <c r="UTO40" s="108"/>
      <c r="UTP40" s="108"/>
      <c r="UTQ40" s="108"/>
      <c r="UTR40" s="108"/>
      <c r="UTS40" s="108"/>
      <c r="UTT40" s="108"/>
      <c r="UTU40" s="108"/>
      <c r="UTV40" s="108"/>
      <c r="UTW40" s="108"/>
      <c r="UTX40" s="108"/>
      <c r="UTY40" s="108"/>
      <c r="UTZ40" s="108"/>
      <c r="UUA40" s="108"/>
      <c r="UUB40" s="108"/>
      <c r="UUC40" s="108"/>
      <c r="UUD40" s="108"/>
      <c r="UUE40" s="108"/>
      <c r="UUF40" s="108"/>
      <c r="UUG40" s="108"/>
      <c r="UUH40" s="108"/>
      <c r="UUI40" s="108"/>
      <c r="UUJ40" s="108"/>
      <c r="UUK40" s="108"/>
      <c r="UUL40" s="108"/>
      <c r="UUM40" s="108"/>
      <c r="UUN40" s="108"/>
      <c r="UUO40" s="108"/>
      <c r="UUP40" s="108"/>
      <c r="UUQ40" s="108"/>
      <c r="UUR40" s="108"/>
      <c r="UUS40" s="108"/>
      <c r="UUT40" s="108"/>
      <c r="UUU40" s="108"/>
      <c r="UUV40" s="108"/>
      <c r="UUW40" s="108"/>
      <c r="UUX40" s="108"/>
      <c r="UUY40" s="108"/>
      <c r="UUZ40" s="108"/>
      <c r="UVA40" s="108"/>
      <c r="UVB40" s="108"/>
      <c r="UVC40" s="108"/>
      <c r="UVD40" s="108"/>
      <c r="UVE40" s="108"/>
      <c r="UVF40" s="108"/>
      <c r="UVG40" s="108"/>
      <c r="UVH40" s="108"/>
      <c r="UVI40" s="108"/>
      <c r="UVJ40" s="108"/>
      <c r="UVK40" s="108"/>
      <c r="UVL40" s="108"/>
      <c r="UVM40" s="108"/>
      <c r="UVN40" s="108"/>
      <c r="UVO40" s="108"/>
      <c r="UVP40" s="108"/>
      <c r="UVQ40" s="108"/>
      <c r="UVR40" s="108"/>
      <c r="UVS40" s="108"/>
      <c r="UVT40" s="108"/>
      <c r="UVU40" s="108"/>
      <c r="UVV40" s="108"/>
      <c r="UVW40" s="108"/>
      <c r="UVX40" s="108"/>
      <c r="UVY40" s="108"/>
      <c r="UVZ40" s="108"/>
      <c r="UWA40" s="108"/>
      <c r="UWB40" s="108"/>
      <c r="UWC40" s="108"/>
      <c r="UWD40" s="108"/>
      <c r="UWE40" s="108"/>
      <c r="UWF40" s="108"/>
      <c r="UWG40" s="108"/>
      <c r="UWH40" s="108"/>
      <c r="UWI40" s="108"/>
      <c r="UWJ40" s="108"/>
      <c r="UWK40" s="108"/>
      <c r="UWL40" s="108"/>
      <c r="UWM40" s="108"/>
      <c r="UWN40" s="108"/>
      <c r="UWO40" s="108"/>
      <c r="UWP40" s="108"/>
      <c r="UWQ40" s="108"/>
      <c r="UWR40" s="108"/>
      <c r="UWS40" s="108"/>
      <c r="UWT40" s="108"/>
      <c r="UWU40" s="108"/>
      <c r="UWV40" s="108"/>
      <c r="UWW40" s="108"/>
      <c r="UWX40" s="108"/>
      <c r="UWY40" s="108"/>
      <c r="UWZ40" s="108"/>
      <c r="UXA40" s="108"/>
      <c r="UXB40" s="108"/>
      <c r="UXC40" s="108"/>
      <c r="UXD40" s="108"/>
      <c r="UXE40" s="108"/>
      <c r="UXF40" s="108"/>
      <c r="UXG40" s="108"/>
      <c r="UXH40" s="108"/>
      <c r="UXI40" s="108"/>
      <c r="UXJ40" s="108"/>
      <c r="UXK40" s="108"/>
      <c r="UXL40" s="108"/>
      <c r="UXM40" s="108"/>
      <c r="UXN40" s="108"/>
      <c r="UXO40" s="108"/>
      <c r="UXP40" s="108"/>
      <c r="UXQ40" s="108"/>
      <c r="UXR40" s="108"/>
      <c r="UXS40" s="108"/>
      <c r="UXT40" s="108"/>
      <c r="UXU40" s="108"/>
      <c r="UXV40" s="108"/>
      <c r="UXW40" s="108"/>
      <c r="UXX40" s="108"/>
      <c r="UXY40" s="108"/>
      <c r="UXZ40" s="108"/>
      <c r="UYA40" s="108"/>
      <c r="UYB40" s="108"/>
      <c r="UYC40" s="108"/>
      <c r="UYD40" s="108"/>
      <c r="UYE40" s="108"/>
      <c r="UYF40" s="108"/>
      <c r="UYG40" s="108"/>
      <c r="UYH40" s="108"/>
      <c r="UYI40" s="108"/>
      <c r="UYJ40" s="108"/>
      <c r="UYK40" s="108"/>
      <c r="UYL40" s="108"/>
      <c r="UYM40" s="108"/>
      <c r="UYN40" s="108"/>
      <c r="UYO40" s="108"/>
      <c r="UYP40" s="108"/>
      <c r="UYQ40" s="108"/>
      <c r="UYR40" s="108"/>
      <c r="UYS40" s="108"/>
      <c r="UYT40" s="108"/>
      <c r="UYU40" s="108"/>
      <c r="UYV40" s="108"/>
      <c r="UYW40" s="108"/>
      <c r="UYX40" s="108"/>
      <c r="UYY40" s="108"/>
      <c r="UYZ40" s="108"/>
      <c r="UZA40" s="108"/>
      <c r="UZB40" s="108"/>
      <c r="UZC40" s="108"/>
      <c r="UZD40" s="108"/>
      <c r="UZE40" s="108"/>
      <c r="UZF40" s="108"/>
      <c r="UZG40" s="108"/>
      <c r="UZH40" s="108"/>
      <c r="UZI40" s="108"/>
      <c r="UZJ40" s="108"/>
      <c r="UZK40" s="108"/>
      <c r="UZL40" s="108"/>
      <c r="UZM40" s="108"/>
      <c r="UZN40" s="108"/>
      <c r="UZO40" s="108"/>
      <c r="UZP40" s="108"/>
      <c r="UZQ40" s="108"/>
      <c r="UZR40" s="108"/>
      <c r="UZS40" s="108"/>
      <c r="UZT40" s="108"/>
      <c r="UZU40" s="108"/>
      <c r="UZV40" s="108"/>
      <c r="UZW40" s="108"/>
      <c r="UZX40" s="108"/>
      <c r="UZY40" s="108"/>
      <c r="UZZ40" s="108"/>
      <c r="VAA40" s="108"/>
      <c r="VAB40" s="108"/>
      <c r="VAC40" s="108"/>
      <c r="VAD40" s="108"/>
      <c r="VAE40" s="108"/>
      <c r="VAF40" s="108"/>
      <c r="VAG40" s="108"/>
      <c r="VAH40" s="108"/>
      <c r="VAI40" s="108"/>
      <c r="VAJ40" s="108"/>
      <c r="VAK40" s="108"/>
      <c r="VAL40" s="108"/>
      <c r="VAM40" s="108"/>
      <c r="VAN40" s="108"/>
      <c r="VAO40" s="108"/>
      <c r="VAP40" s="108"/>
      <c r="VAQ40" s="108"/>
      <c r="VAR40" s="108"/>
      <c r="VAS40" s="108"/>
      <c r="VAT40" s="108"/>
      <c r="VAU40" s="108"/>
      <c r="VAV40" s="108"/>
      <c r="VAW40" s="108"/>
      <c r="VAX40" s="108"/>
      <c r="VAY40" s="108"/>
      <c r="VAZ40" s="108"/>
      <c r="VBA40" s="108"/>
      <c r="VBB40" s="108"/>
      <c r="VBC40" s="108"/>
      <c r="VBD40" s="108"/>
      <c r="VBE40" s="108"/>
      <c r="VBF40" s="108"/>
      <c r="VBG40" s="108"/>
      <c r="VBH40" s="108"/>
      <c r="VBI40" s="108"/>
      <c r="VBJ40" s="108"/>
      <c r="VBK40" s="108"/>
      <c r="VBL40" s="108"/>
      <c r="VBM40" s="108"/>
      <c r="VBN40" s="108"/>
      <c r="VBO40" s="108"/>
      <c r="VBP40" s="108"/>
      <c r="VBQ40" s="108"/>
      <c r="VBR40" s="108"/>
      <c r="VBS40" s="108"/>
      <c r="VBT40" s="108"/>
      <c r="VBU40" s="108"/>
      <c r="VBV40" s="108"/>
      <c r="VBW40" s="108"/>
      <c r="VBX40" s="108"/>
      <c r="VBY40" s="108"/>
      <c r="VBZ40" s="108"/>
      <c r="VCA40" s="108"/>
      <c r="VCB40" s="108"/>
      <c r="VCC40" s="108"/>
      <c r="VCD40" s="108"/>
      <c r="VCE40" s="108"/>
      <c r="VCF40" s="108"/>
      <c r="VCG40" s="108"/>
      <c r="VCH40" s="108"/>
      <c r="VCI40" s="108"/>
      <c r="VCJ40" s="108"/>
      <c r="VCK40" s="108"/>
      <c r="VCL40" s="108"/>
      <c r="VCM40" s="108"/>
      <c r="VCN40" s="108"/>
      <c r="VCO40" s="108"/>
      <c r="VCP40" s="108"/>
      <c r="VCQ40" s="108"/>
      <c r="VCR40" s="108"/>
      <c r="VCS40" s="108"/>
      <c r="VCT40" s="108"/>
      <c r="VCU40" s="108"/>
      <c r="VCV40" s="108"/>
      <c r="VCW40" s="108"/>
      <c r="VCX40" s="108"/>
      <c r="VCY40" s="108"/>
      <c r="VCZ40" s="108"/>
      <c r="VDA40" s="108"/>
      <c r="VDB40" s="108"/>
      <c r="VDC40" s="108"/>
      <c r="VDD40" s="108"/>
      <c r="VDE40" s="108"/>
      <c r="VDF40" s="108"/>
      <c r="VDG40" s="108"/>
      <c r="VDH40" s="108"/>
      <c r="VDI40" s="108"/>
      <c r="VDJ40" s="108"/>
      <c r="VDK40" s="108"/>
      <c r="VDL40" s="108"/>
      <c r="VDM40" s="108"/>
      <c r="VDN40" s="108"/>
      <c r="VDO40" s="108"/>
      <c r="VDP40" s="108"/>
      <c r="VDQ40" s="108"/>
      <c r="VDR40" s="108"/>
      <c r="VDS40" s="108"/>
      <c r="VDT40" s="108"/>
      <c r="VDU40" s="108"/>
      <c r="VDV40" s="108"/>
      <c r="VDW40" s="108"/>
      <c r="VDX40" s="108"/>
      <c r="VDY40" s="108"/>
      <c r="VDZ40" s="108"/>
      <c r="VEA40" s="108"/>
      <c r="VEB40" s="108"/>
      <c r="VEC40" s="108"/>
      <c r="VED40" s="108"/>
      <c r="VEE40" s="108"/>
      <c r="VEF40" s="108"/>
      <c r="VEG40" s="108"/>
      <c r="VEH40" s="108"/>
      <c r="VEI40" s="108"/>
      <c r="VEJ40" s="108"/>
      <c r="VEK40" s="108"/>
      <c r="VEL40" s="108"/>
      <c r="VEM40" s="108"/>
      <c r="VEN40" s="108"/>
      <c r="VEO40" s="108"/>
      <c r="VEP40" s="108"/>
      <c r="VEQ40" s="108"/>
      <c r="VER40" s="108"/>
      <c r="VES40" s="108"/>
      <c r="VET40" s="108"/>
      <c r="VEU40" s="108"/>
      <c r="VEV40" s="108"/>
      <c r="VEW40" s="108"/>
      <c r="VEX40" s="108"/>
      <c r="VEY40" s="108"/>
      <c r="VEZ40" s="108"/>
      <c r="VFA40" s="108"/>
      <c r="VFB40" s="108"/>
      <c r="VFC40" s="108"/>
      <c r="VFD40" s="108"/>
      <c r="VFE40" s="108"/>
      <c r="VFF40" s="108"/>
      <c r="VFG40" s="108"/>
      <c r="VFH40" s="108"/>
      <c r="VFI40" s="108"/>
      <c r="VFJ40" s="108"/>
      <c r="VFK40" s="108"/>
      <c r="VFL40" s="108"/>
      <c r="VFM40" s="108"/>
      <c r="VFN40" s="108"/>
      <c r="VFO40" s="108"/>
      <c r="VFP40" s="108"/>
      <c r="VFQ40" s="108"/>
      <c r="VFR40" s="108"/>
      <c r="VFS40" s="108"/>
      <c r="VFT40" s="108"/>
      <c r="VFU40" s="108"/>
      <c r="VFV40" s="108"/>
      <c r="VFW40" s="108"/>
      <c r="VFX40" s="108"/>
      <c r="VFY40" s="108"/>
      <c r="VFZ40" s="108"/>
      <c r="VGA40" s="108"/>
      <c r="VGB40" s="108"/>
      <c r="VGC40" s="108"/>
      <c r="VGD40" s="108"/>
      <c r="VGE40" s="108"/>
      <c r="VGF40" s="108"/>
      <c r="VGG40" s="108"/>
      <c r="VGH40" s="108"/>
      <c r="VGI40" s="108"/>
      <c r="VGJ40" s="108"/>
      <c r="VGK40" s="108"/>
      <c r="VGL40" s="108"/>
      <c r="VGM40" s="108"/>
      <c r="VGN40" s="108"/>
      <c r="VGO40" s="108"/>
      <c r="VGP40" s="108"/>
      <c r="VGQ40" s="108"/>
      <c r="VGR40" s="108"/>
      <c r="VGS40" s="108"/>
      <c r="VGT40" s="108"/>
      <c r="VGU40" s="108"/>
      <c r="VGV40" s="108"/>
      <c r="VGW40" s="108"/>
      <c r="VGX40" s="108"/>
      <c r="VGY40" s="108"/>
      <c r="VGZ40" s="108"/>
      <c r="VHA40" s="108"/>
      <c r="VHB40" s="108"/>
      <c r="VHC40" s="108"/>
      <c r="VHD40" s="108"/>
      <c r="VHE40" s="108"/>
      <c r="VHF40" s="108"/>
      <c r="VHG40" s="108"/>
      <c r="VHH40" s="108"/>
      <c r="VHI40" s="108"/>
      <c r="VHJ40" s="108"/>
      <c r="VHK40" s="108"/>
      <c r="VHL40" s="108"/>
      <c r="VHM40" s="108"/>
      <c r="VHN40" s="108"/>
      <c r="VHO40" s="108"/>
      <c r="VHP40" s="108"/>
      <c r="VHQ40" s="108"/>
      <c r="VHR40" s="108"/>
      <c r="VHS40" s="108"/>
      <c r="VHT40" s="108"/>
      <c r="VHU40" s="108"/>
      <c r="VHV40" s="108"/>
      <c r="VHW40" s="108"/>
      <c r="VHX40" s="108"/>
      <c r="VHY40" s="108"/>
      <c r="VHZ40" s="108"/>
      <c r="VIA40" s="108"/>
      <c r="VIB40" s="108"/>
      <c r="VIC40" s="108"/>
      <c r="VID40" s="108"/>
      <c r="VIE40" s="108"/>
      <c r="VIF40" s="108"/>
      <c r="VIG40" s="108"/>
      <c r="VIH40" s="108"/>
      <c r="VII40" s="108"/>
      <c r="VIJ40" s="108"/>
      <c r="VIK40" s="108"/>
      <c r="VIL40" s="108"/>
      <c r="VIM40" s="108"/>
      <c r="VIN40" s="108"/>
      <c r="VIO40" s="108"/>
      <c r="VIP40" s="108"/>
      <c r="VIQ40" s="108"/>
      <c r="VIR40" s="108"/>
      <c r="VIS40" s="108"/>
      <c r="VIT40" s="108"/>
      <c r="VIU40" s="108"/>
      <c r="VIV40" s="108"/>
      <c r="VIW40" s="108"/>
      <c r="VIX40" s="108"/>
      <c r="VIY40" s="108"/>
      <c r="VIZ40" s="108"/>
      <c r="VJA40" s="108"/>
      <c r="VJB40" s="108"/>
      <c r="VJC40" s="108"/>
      <c r="VJD40" s="108"/>
      <c r="VJE40" s="108"/>
      <c r="VJF40" s="108"/>
      <c r="VJG40" s="108"/>
      <c r="VJH40" s="108"/>
      <c r="VJI40" s="108"/>
      <c r="VJJ40" s="108"/>
      <c r="VJK40" s="108"/>
      <c r="VJL40" s="108"/>
      <c r="VJM40" s="108"/>
      <c r="VJN40" s="108"/>
      <c r="VJO40" s="108"/>
      <c r="VJP40" s="108"/>
      <c r="VJQ40" s="108"/>
      <c r="VJR40" s="108"/>
      <c r="VJS40" s="108"/>
      <c r="VJT40" s="108"/>
      <c r="VJU40" s="108"/>
      <c r="VJV40" s="108"/>
      <c r="VJW40" s="108"/>
      <c r="VJX40" s="108"/>
      <c r="VJY40" s="108"/>
      <c r="VJZ40" s="108"/>
      <c r="VKA40" s="108"/>
      <c r="VKB40" s="108"/>
      <c r="VKC40" s="108"/>
      <c r="VKD40" s="108"/>
      <c r="VKE40" s="108"/>
      <c r="VKF40" s="108"/>
      <c r="VKG40" s="108"/>
      <c r="VKH40" s="108"/>
      <c r="VKI40" s="108"/>
      <c r="VKJ40" s="108"/>
      <c r="VKK40" s="108"/>
      <c r="VKL40" s="108"/>
      <c r="VKM40" s="108"/>
      <c r="VKN40" s="108"/>
      <c r="VKO40" s="108"/>
      <c r="VKP40" s="108"/>
      <c r="VKQ40" s="108"/>
      <c r="VKR40" s="108"/>
      <c r="VKS40" s="108"/>
      <c r="VKT40" s="108"/>
      <c r="VKU40" s="108"/>
      <c r="VKV40" s="108"/>
      <c r="VKW40" s="108"/>
      <c r="VKX40" s="108"/>
      <c r="VKY40" s="108"/>
      <c r="VKZ40" s="108"/>
      <c r="VLA40" s="108"/>
      <c r="VLB40" s="108"/>
      <c r="VLC40" s="108"/>
      <c r="VLD40" s="108"/>
      <c r="VLE40" s="108"/>
      <c r="VLF40" s="108"/>
      <c r="VLG40" s="108"/>
      <c r="VLH40" s="108"/>
      <c r="VLI40" s="108"/>
      <c r="VLJ40" s="108"/>
      <c r="VLK40" s="108"/>
      <c r="VLL40" s="108"/>
      <c r="VLM40" s="108"/>
      <c r="VLN40" s="108"/>
      <c r="VLO40" s="108"/>
      <c r="VLP40" s="108"/>
      <c r="VLQ40" s="108"/>
      <c r="VLR40" s="108"/>
      <c r="VLS40" s="108"/>
      <c r="VLT40" s="108"/>
      <c r="VLU40" s="108"/>
      <c r="VLV40" s="108"/>
      <c r="VLW40" s="108"/>
      <c r="VLX40" s="108"/>
      <c r="VLY40" s="108"/>
      <c r="VLZ40" s="108"/>
      <c r="VMA40" s="108"/>
      <c r="VMB40" s="108"/>
      <c r="VMC40" s="108"/>
      <c r="VMD40" s="108"/>
      <c r="VME40" s="108"/>
      <c r="VMF40" s="108"/>
      <c r="VMG40" s="108"/>
      <c r="VMH40" s="108"/>
      <c r="VMI40" s="108"/>
      <c r="VMJ40" s="108"/>
      <c r="VMK40" s="108"/>
      <c r="VML40" s="108"/>
      <c r="VMM40" s="108"/>
      <c r="VMN40" s="108"/>
      <c r="VMO40" s="108"/>
      <c r="VMP40" s="108"/>
      <c r="VMQ40" s="108"/>
      <c r="VMR40" s="108"/>
      <c r="VMS40" s="108"/>
      <c r="VMT40" s="108"/>
      <c r="VMU40" s="108"/>
      <c r="VMV40" s="108"/>
      <c r="VMW40" s="108"/>
      <c r="VMX40" s="108"/>
      <c r="VMY40" s="108"/>
      <c r="VMZ40" s="108"/>
      <c r="VNA40" s="108"/>
      <c r="VNB40" s="108"/>
      <c r="VNC40" s="108"/>
      <c r="VND40" s="108"/>
      <c r="VNE40" s="108"/>
      <c r="VNF40" s="108"/>
      <c r="VNG40" s="108"/>
      <c r="VNH40" s="108"/>
      <c r="VNI40" s="108"/>
      <c r="VNJ40" s="108"/>
      <c r="VNK40" s="108"/>
      <c r="VNL40" s="108"/>
      <c r="VNM40" s="108"/>
      <c r="VNN40" s="108"/>
      <c r="VNO40" s="108"/>
      <c r="VNP40" s="108"/>
      <c r="VNQ40" s="108"/>
      <c r="VNR40" s="108"/>
      <c r="VNS40" s="108"/>
      <c r="VNT40" s="108"/>
      <c r="VNU40" s="108"/>
      <c r="VNV40" s="108"/>
      <c r="VNW40" s="108"/>
      <c r="VNX40" s="108"/>
      <c r="VNY40" s="108"/>
      <c r="VNZ40" s="108"/>
      <c r="VOA40" s="108"/>
      <c r="VOB40" s="108"/>
      <c r="VOC40" s="108"/>
      <c r="VOD40" s="108"/>
      <c r="VOE40" s="108"/>
      <c r="VOF40" s="108"/>
      <c r="VOG40" s="108"/>
      <c r="VOH40" s="108"/>
      <c r="VOI40" s="108"/>
      <c r="VOJ40" s="108"/>
      <c r="VOK40" s="108"/>
      <c r="VOL40" s="108"/>
      <c r="VOM40" s="108"/>
      <c r="VON40" s="108"/>
      <c r="VOO40" s="108"/>
      <c r="VOP40" s="108"/>
      <c r="VOQ40" s="108"/>
      <c r="VOR40" s="108"/>
      <c r="VOS40" s="108"/>
      <c r="VOT40" s="108"/>
      <c r="VOU40" s="108"/>
      <c r="VOV40" s="108"/>
      <c r="VOW40" s="108"/>
      <c r="VOX40" s="108"/>
      <c r="VOY40" s="108"/>
      <c r="VOZ40" s="108"/>
      <c r="VPA40" s="108"/>
      <c r="VPB40" s="108"/>
      <c r="VPC40" s="108"/>
      <c r="VPD40" s="108"/>
      <c r="VPE40" s="108"/>
      <c r="VPF40" s="108"/>
      <c r="VPG40" s="108"/>
      <c r="VPH40" s="108"/>
      <c r="VPI40" s="108"/>
      <c r="VPJ40" s="108"/>
      <c r="VPK40" s="108"/>
      <c r="VPL40" s="108"/>
      <c r="VPM40" s="108"/>
      <c r="VPN40" s="108"/>
      <c r="VPO40" s="108"/>
      <c r="VPP40" s="108"/>
      <c r="VPQ40" s="108"/>
      <c r="VPR40" s="108"/>
      <c r="VPS40" s="108"/>
      <c r="VPT40" s="108"/>
      <c r="VPU40" s="108"/>
      <c r="VPV40" s="108"/>
      <c r="VPW40" s="108"/>
      <c r="VPX40" s="108"/>
      <c r="VPY40" s="108"/>
      <c r="VPZ40" s="108"/>
      <c r="VQA40" s="108"/>
      <c r="VQB40" s="108"/>
      <c r="VQC40" s="108"/>
      <c r="VQD40" s="108"/>
      <c r="VQE40" s="108"/>
      <c r="VQF40" s="108"/>
      <c r="VQG40" s="108"/>
      <c r="VQH40" s="108"/>
      <c r="VQI40" s="108"/>
      <c r="VQJ40" s="108"/>
      <c r="VQK40" s="108"/>
      <c r="VQL40" s="108"/>
      <c r="VQM40" s="108"/>
      <c r="VQN40" s="108"/>
      <c r="VQO40" s="108"/>
      <c r="VQP40" s="108"/>
      <c r="VQQ40" s="108"/>
      <c r="VQR40" s="108"/>
      <c r="VQS40" s="108"/>
      <c r="VQT40" s="108"/>
      <c r="VQU40" s="108"/>
      <c r="VQV40" s="108"/>
      <c r="VQW40" s="108"/>
      <c r="VQX40" s="108"/>
      <c r="VQY40" s="108"/>
      <c r="VQZ40" s="108"/>
      <c r="VRA40" s="108"/>
      <c r="VRB40" s="108"/>
      <c r="VRC40" s="108"/>
      <c r="VRD40" s="108"/>
      <c r="VRE40" s="108"/>
      <c r="VRF40" s="108"/>
      <c r="VRG40" s="108"/>
      <c r="VRH40" s="108"/>
      <c r="VRI40" s="108"/>
      <c r="VRJ40" s="108"/>
      <c r="VRK40" s="108"/>
      <c r="VRL40" s="108"/>
      <c r="VRM40" s="108"/>
      <c r="VRN40" s="108"/>
      <c r="VRO40" s="108"/>
      <c r="VRP40" s="108"/>
      <c r="VRQ40" s="108"/>
      <c r="VRR40" s="108"/>
      <c r="VRS40" s="108"/>
      <c r="VRT40" s="108"/>
      <c r="VRU40" s="108"/>
      <c r="VRV40" s="108"/>
      <c r="VRW40" s="108"/>
      <c r="VRX40" s="108"/>
      <c r="VRY40" s="108"/>
      <c r="VRZ40" s="108"/>
      <c r="VSA40" s="108"/>
      <c r="VSB40" s="108"/>
      <c r="VSC40" s="108"/>
      <c r="VSD40" s="108"/>
      <c r="VSE40" s="108"/>
      <c r="VSF40" s="108"/>
      <c r="VSG40" s="108"/>
      <c r="VSH40" s="108"/>
      <c r="VSI40" s="108"/>
      <c r="VSJ40" s="108"/>
      <c r="VSK40" s="108"/>
      <c r="VSL40" s="108"/>
      <c r="VSM40" s="108"/>
      <c r="VSN40" s="108"/>
      <c r="VSO40" s="108"/>
      <c r="VSP40" s="108"/>
      <c r="VSQ40" s="108"/>
      <c r="VSR40" s="108"/>
      <c r="VSS40" s="108"/>
      <c r="VST40" s="108"/>
      <c r="VSU40" s="108"/>
      <c r="VSV40" s="108"/>
      <c r="VSW40" s="108"/>
      <c r="VSX40" s="108"/>
      <c r="VSY40" s="108"/>
      <c r="VSZ40" s="108"/>
      <c r="VTA40" s="108"/>
      <c r="VTB40" s="108"/>
      <c r="VTC40" s="108"/>
      <c r="VTD40" s="108"/>
      <c r="VTE40" s="108"/>
      <c r="VTF40" s="108"/>
      <c r="VTG40" s="108"/>
      <c r="VTH40" s="108"/>
      <c r="VTI40" s="108"/>
      <c r="VTJ40" s="108"/>
      <c r="VTK40" s="108"/>
      <c r="VTL40" s="108"/>
      <c r="VTM40" s="108"/>
      <c r="VTN40" s="108"/>
      <c r="VTO40" s="108"/>
      <c r="VTP40" s="108"/>
      <c r="VTQ40" s="108"/>
      <c r="VTR40" s="108"/>
      <c r="VTS40" s="108"/>
      <c r="VTT40" s="108"/>
      <c r="VTU40" s="108"/>
      <c r="VTV40" s="108"/>
      <c r="VTW40" s="108"/>
      <c r="VTX40" s="108"/>
      <c r="VTY40" s="108"/>
      <c r="VTZ40" s="108"/>
      <c r="VUA40" s="108"/>
      <c r="VUB40" s="108"/>
      <c r="VUC40" s="108"/>
      <c r="VUD40" s="108"/>
      <c r="VUE40" s="108"/>
      <c r="VUF40" s="108"/>
      <c r="VUG40" s="108"/>
      <c r="VUH40" s="108"/>
      <c r="VUI40" s="108"/>
      <c r="VUJ40" s="108"/>
      <c r="VUK40" s="108"/>
      <c r="VUL40" s="108"/>
      <c r="VUM40" s="108"/>
      <c r="VUN40" s="108"/>
      <c r="VUO40" s="108"/>
      <c r="VUP40" s="108"/>
      <c r="VUQ40" s="108"/>
      <c r="VUR40" s="108"/>
      <c r="VUS40" s="108"/>
      <c r="VUT40" s="108"/>
      <c r="VUU40" s="108"/>
      <c r="VUV40" s="108"/>
      <c r="VUW40" s="108"/>
      <c r="VUX40" s="108"/>
      <c r="VUY40" s="108"/>
      <c r="VUZ40" s="108"/>
      <c r="VVA40" s="108"/>
      <c r="VVB40" s="108"/>
      <c r="VVC40" s="108"/>
      <c r="VVD40" s="108"/>
      <c r="VVE40" s="108"/>
      <c r="VVF40" s="108"/>
      <c r="VVG40" s="108"/>
      <c r="VVH40" s="108"/>
      <c r="VVI40" s="108"/>
      <c r="VVJ40" s="108"/>
      <c r="VVK40" s="108"/>
      <c r="VVL40" s="108"/>
      <c r="VVM40" s="108"/>
      <c r="VVN40" s="108"/>
      <c r="VVO40" s="108"/>
      <c r="VVP40" s="108"/>
      <c r="VVQ40" s="108"/>
      <c r="VVR40" s="108"/>
      <c r="VVS40" s="108"/>
      <c r="VVT40" s="108"/>
      <c r="VVU40" s="108"/>
      <c r="VVV40" s="108"/>
      <c r="VVW40" s="108"/>
      <c r="VVX40" s="108"/>
      <c r="VVY40" s="108"/>
      <c r="VVZ40" s="108"/>
      <c r="VWA40" s="108"/>
      <c r="VWB40" s="108"/>
      <c r="VWC40" s="108"/>
      <c r="VWD40" s="108"/>
      <c r="VWE40" s="108"/>
      <c r="VWF40" s="108"/>
      <c r="VWG40" s="108"/>
      <c r="VWH40" s="108"/>
      <c r="VWI40" s="108"/>
      <c r="VWJ40" s="108"/>
      <c r="VWK40" s="108"/>
      <c r="VWL40" s="108"/>
      <c r="VWM40" s="108"/>
      <c r="VWN40" s="108"/>
      <c r="VWO40" s="108"/>
      <c r="VWP40" s="108"/>
      <c r="VWQ40" s="108"/>
      <c r="VWR40" s="108"/>
      <c r="VWS40" s="108"/>
      <c r="VWT40" s="108"/>
      <c r="VWU40" s="108"/>
      <c r="VWV40" s="108"/>
      <c r="VWW40" s="108"/>
      <c r="VWX40" s="108"/>
      <c r="VWY40" s="108"/>
      <c r="VWZ40" s="108"/>
      <c r="VXA40" s="108"/>
      <c r="VXB40" s="108"/>
      <c r="VXC40" s="108"/>
      <c r="VXD40" s="108"/>
      <c r="VXE40" s="108"/>
      <c r="VXF40" s="108"/>
      <c r="VXG40" s="108"/>
      <c r="VXH40" s="108"/>
      <c r="VXI40" s="108"/>
      <c r="VXJ40" s="108"/>
      <c r="VXK40" s="108"/>
      <c r="VXL40" s="108"/>
      <c r="VXM40" s="108"/>
      <c r="VXN40" s="108"/>
      <c r="VXO40" s="108"/>
      <c r="VXP40" s="108"/>
      <c r="VXQ40" s="108"/>
      <c r="VXR40" s="108"/>
      <c r="VXS40" s="108"/>
      <c r="VXT40" s="108"/>
      <c r="VXU40" s="108"/>
      <c r="VXV40" s="108"/>
      <c r="VXW40" s="108"/>
      <c r="VXX40" s="108"/>
      <c r="VXY40" s="108"/>
      <c r="VXZ40" s="108"/>
      <c r="VYA40" s="108"/>
      <c r="VYB40" s="108"/>
      <c r="VYC40" s="108"/>
      <c r="VYD40" s="108"/>
      <c r="VYE40" s="108"/>
      <c r="VYF40" s="108"/>
      <c r="VYG40" s="108"/>
      <c r="VYH40" s="108"/>
      <c r="VYI40" s="108"/>
      <c r="VYJ40" s="108"/>
      <c r="VYK40" s="108"/>
      <c r="VYL40" s="108"/>
      <c r="VYM40" s="108"/>
      <c r="VYN40" s="108"/>
      <c r="VYO40" s="108"/>
      <c r="VYP40" s="108"/>
      <c r="VYQ40" s="108"/>
      <c r="VYR40" s="108"/>
      <c r="VYS40" s="108"/>
      <c r="VYT40" s="108"/>
      <c r="VYU40" s="108"/>
      <c r="VYV40" s="108"/>
      <c r="VYW40" s="108"/>
      <c r="VYX40" s="108"/>
      <c r="VYY40" s="108"/>
      <c r="VYZ40" s="108"/>
      <c r="VZA40" s="108"/>
      <c r="VZB40" s="108"/>
      <c r="VZC40" s="108"/>
      <c r="VZD40" s="108"/>
      <c r="VZE40" s="108"/>
      <c r="VZF40" s="108"/>
      <c r="VZG40" s="108"/>
      <c r="VZH40" s="108"/>
      <c r="VZI40" s="108"/>
      <c r="VZJ40" s="108"/>
      <c r="VZK40" s="108"/>
      <c r="VZL40" s="108"/>
      <c r="VZM40" s="108"/>
      <c r="VZN40" s="108"/>
      <c r="VZO40" s="108"/>
      <c r="VZP40" s="108"/>
      <c r="VZQ40" s="108"/>
      <c r="VZR40" s="108"/>
      <c r="VZS40" s="108"/>
      <c r="VZT40" s="108"/>
      <c r="VZU40" s="108"/>
      <c r="VZV40" s="108"/>
      <c r="VZW40" s="108"/>
      <c r="VZX40" s="108"/>
      <c r="VZY40" s="108"/>
      <c r="VZZ40" s="108"/>
      <c r="WAA40" s="108"/>
      <c r="WAB40" s="108"/>
      <c r="WAC40" s="108"/>
      <c r="WAD40" s="108"/>
      <c r="WAE40" s="108"/>
      <c r="WAF40" s="108"/>
      <c r="WAG40" s="108"/>
      <c r="WAH40" s="108"/>
      <c r="WAI40" s="108"/>
      <c r="WAJ40" s="108"/>
      <c r="WAK40" s="108"/>
      <c r="WAL40" s="108"/>
      <c r="WAM40" s="108"/>
      <c r="WAN40" s="108"/>
      <c r="WAO40" s="108"/>
      <c r="WAP40" s="108"/>
      <c r="WAQ40" s="108"/>
      <c r="WAR40" s="108"/>
      <c r="WAS40" s="108"/>
      <c r="WAT40" s="108"/>
      <c r="WAU40" s="108"/>
      <c r="WAV40" s="108"/>
      <c r="WAW40" s="108"/>
      <c r="WAX40" s="108"/>
      <c r="WAY40" s="108"/>
      <c r="WAZ40" s="108"/>
      <c r="WBA40" s="108"/>
      <c r="WBB40" s="108"/>
      <c r="WBC40" s="108"/>
      <c r="WBD40" s="108"/>
      <c r="WBE40" s="108"/>
      <c r="WBF40" s="108"/>
      <c r="WBG40" s="108"/>
      <c r="WBH40" s="108"/>
      <c r="WBI40" s="108"/>
      <c r="WBJ40" s="108"/>
      <c r="WBK40" s="108"/>
      <c r="WBL40" s="108"/>
      <c r="WBM40" s="108"/>
      <c r="WBN40" s="108"/>
      <c r="WBO40" s="108"/>
      <c r="WBP40" s="108"/>
      <c r="WBQ40" s="108"/>
      <c r="WBR40" s="108"/>
      <c r="WBS40" s="108"/>
      <c r="WBT40" s="108"/>
      <c r="WBU40" s="108"/>
      <c r="WBV40" s="108"/>
      <c r="WBW40" s="108"/>
      <c r="WBX40" s="108"/>
      <c r="WBY40" s="108"/>
      <c r="WBZ40" s="108"/>
      <c r="WCA40" s="108"/>
      <c r="WCB40" s="108"/>
      <c r="WCC40" s="108"/>
      <c r="WCD40" s="108"/>
      <c r="WCE40" s="108"/>
      <c r="WCF40" s="108"/>
      <c r="WCG40" s="108"/>
      <c r="WCH40" s="108"/>
      <c r="WCI40" s="108"/>
      <c r="WCJ40" s="108"/>
      <c r="WCK40" s="108"/>
      <c r="WCL40" s="108"/>
      <c r="WCM40" s="108"/>
      <c r="WCN40" s="108"/>
      <c r="WCO40" s="108"/>
      <c r="WCP40" s="108"/>
      <c r="WCQ40" s="108"/>
      <c r="WCR40" s="108"/>
      <c r="WCS40" s="108"/>
      <c r="WCT40" s="108"/>
      <c r="WCU40" s="108"/>
      <c r="WCV40" s="108"/>
      <c r="WCW40" s="108"/>
      <c r="WCX40" s="108"/>
      <c r="WCY40" s="108"/>
      <c r="WCZ40" s="108"/>
      <c r="WDA40" s="108"/>
      <c r="WDB40" s="108"/>
      <c r="WDC40" s="108"/>
      <c r="WDD40" s="108"/>
      <c r="WDE40" s="108"/>
      <c r="WDF40" s="108"/>
      <c r="WDG40" s="108"/>
      <c r="WDH40" s="108"/>
      <c r="WDI40" s="108"/>
      <c r="WDJ40" s="108"/>
      <c r="WDK40" s="108"/>
      <c r="WDL40" s="108"/>
      <c r="WDM40" s="108"/>
      <c r="WDN40" s="108"/>
      <c r="WDO40" s="108"/>
      <c r="WDP40" s="108"/>
      <c r="WDQ40" s="108"/>
      <c r="WDR40" s="108"/>
      <c r="WDS40" s="108"/>
      <c r="WDT40" s="108"/>
      <c r="WDU40" s="108"/>
      <c r="WDV40" s="108"/>
      <c r="WDW40" s="108"/>
      <c r="WDX40" s="108"/>
      <c r="WDY40" s="108"/>
      <c r="WDZ40" s="108"/>
      <c r="WEA40" s="108"/>
      <c r="WEB40" s="108"/>
      <c r="WEC40" s="108"/>
      <c r="WED40" s="108"/>
      <c r="WEE40" s="108"/>
      <c r="WEF40" s="108"/>
      <c r="WEG40" s="108"/>
      <c r="WEH40" s="108"/>
      <c r="WEI40" s="108"/>
      <c r="WEJ40" s="108"/>
      <c r="WEK40" s="108"/>
      <c r="WEL40" s="108"/>
      <c r="WEM40" s="108"/>
      <c r="WEN40" s="108"/>
      <c r="WEO40" s="108"/>
      <c r="WEP40" s="108"/>
      <c r="WEQ40" s="108"/>
      <c r="WER40" s="108"/>
      <c r="WES40" s="108"/>
      <c r="WET40" s="108"/>
      <c r="WEU40" s="108"/>
      <c r="WEV40" s="108"/>
      <c r="WEW40" s="108"/>
      <c r="WEX40" s="108"/>
      <c r="WEY40" s="108"/>
      <c r="WEZ40" s="108"/>
      <c r="WFA40" s="108"/>
      <c r="WFB40" s="108"/>
      <c r="WFC40" s="108"/>
      <c r="WFD40" s="108"/>
      <c r="WFE40" s="108"/>
      <c r="WFF40" s="108"/>
      <c r="WFG40" s="108"/>
      <c r="WFH40" s="108"/>
      <c r="WFI40" s="108"/>
      <c r="WFJ40" s="108"/>
      <c r="WFK40" s="108"/>
      <c r="WFL40" s="108"/>
      <c r="WFM40" s="108"/>
      <c r="WFN40" s="108"/>
      <c r="WFO40" s="108"/>
      <c r="WFP40" s="108"/>
      <c r="WFQ40" s="108"/>
      <c r="WFR40" s="108"/>
      <c r="WFS40" s="108"/>
      <c r="WFT40" s="108"/>
      <c r="WFU40" s="108"/>
      <c r="WFV40" s="108"/>
      <c r="WFW40" s="108"/>
      <c r="WFX40" s="108"/>
      <c r="WFY40" s="108"/>
      <c r="WFZ40" s="108"/>
      <c r="WGA40" s="108"/>
      <c r="WGB40" s="108"/>
      <c r="WGC40" s="108"/>
      <c r="WGD40" s="108"/>
      <c r="WGE40" s="108"/>
      <c r="WGF40" s="108"/>
      <c r="WGG40" s="108"/>
      <c r="WGH40" s="108"/>
      <c r="WGI40" s="108"/>
      <c r="WGJ40" s="108"/>
      <c r="WGK40" s="108"/>
      <c r="WGL40" s="108"/>
      <c r="WGM40" s="108"/>
      <c r="WGN40" s="108"/>
      <c r="WGO40" s="108"/>
      <c r="WGP40" s="108"/>
      <c r="WGQ40" s="108"/>
      <c r="WGR40" s="108"/>
      <c r="WGS40" s="108"/>
      <c r="WGT40" s="108"/>
      <c r="WGU40" s="108"/>
      <c r="WGV40" s="108"/>
      <c r="WGW40" s="108"/>
      <c r="WGX40" s="108"/>
      <c r="WGY40" s="108"/>
      <c r="WGZ40" s="108"/>
      <c r="WHA40" s="108"/>
      <c r="WHB40" s="108"/>
      <c r="WHC40" s="108"/>
      <c r="WHD40" s="108"/>
      <c r="WHE40" s="108"/>
      <c r="WHF40" s="108"/>
      <c r="WHG40" s="108"/>
      <c r="WHH40" s="108"/>
      <c r="WHI40" s="108"/>
      <c r="WHJ40" s="108"/>
      <c r="WHK40" s="108"/>
      <c r="WHL40" s="108"/>
      <c r="WHM40" s="108"/>
      <c r="WHN40" s="108"/>
      <c r="WHO40" s="108"/>
      <c r="WHP40" s="108"/>
      <c r="WHQ40" s="108"/>
      <c r="WHR40" s="108"/>
      <c r="WHS40" s="108"/>
      <c r="WHT40" s="108"/>
      <c r="WHU40" s="108"/>
      <c r="WHV40" s="108"/>
      <c r="WHW40" s="108"/>
      <c r="WHX40" s="108"/>
      <c r="WHY40" s="108"/>
      <c r="WHZ40" s="108"/>
      <c r="WIA40" s="108"/>
      <c r="WIB40" s="108"/>
      <c r="WIC40" s="108"/>
      <c r="WID40" s="108"/>
      <c r="WIE40" s="108"/>
      <c r="WIF40" s="108"/>
      <c r="WIG40" s="108"/>
      <c r="WIH40" s="108"/>
      <c r="WII40" s="108"/>
      <c r="WIJ40" s="108"/>
      <c r="WIK40" s="108"/>
      <c r="WIL40" s="108"/>
      <c r="WIM40" s="108"/>
      <c r="WIN40" s="108"/>
      <c r="WIO40" s="108"/>
      <c r="WIP40" s="108"/>
      <c r="WIQ40" s="108"/>
      <c r="WIR40" s="108"/>
      <c r="WIS40" s="108"/>
      <c r="WIT40" s="108"/>
      <c r="WIU40" s="108"/>
      <c r="WIV40" s="108"/>
      <c r="WIW40" s="108"/>
      <c r="WIX40" s="108"/>
      <c r="WIY40" s="108"/>
      <c r="WIZ40" s="108"/>
      <c r="WJA40" s="108"/>
      <c r="WJB40" s="108"/>
      <c r="WJC40" s="108"/>
      <c r="WJD40" s="108"/>
      <c r="WJE40" s="108"/>
      <c r="WJF40" s="108"/>
      <c r="WJG40" s="108"/>
      <c r="WJH40" s="108"/>
      <c r="WJI40" s="108"/>
      <c r="WJJ40" s="108"/>
      <c r="WJK40" s="108"/>
      <c r="WJL40" s="108"/>
      <c r="WJM40" s="108"/>
      <c r="WJN40" s="108"/>
      <c r="WJO40" s="108"/>
      <c r="WJP40" s="108"/>
      <c r="WJQ40" s="108"/>
      <c r="WJR40" s="108"/>
      <c r="WJS40" s="108"/>
      <c r="WJT40" s="108"/>
      <c r="WJU40" s="108"/>
      <c r="WJV40" s="108"/>
      <c r="WJW40" s="108"/>
      <c r="WJX40" s="108"/>
      <c r="WJY40" s="108"/>
      <c r="WJZ40" s="108"/>
      <c r="WKA40" s="108"/>
      <c r="WKB40" s="108"/>
      <c r="WKC40" s="108"/>
      <c r="WKD40" s="108"/>
      <c r="WKE40" s="108"/>
      <c r="WKF40" s="108"/>
      <c r="WKG40" s="108"/>
      <c r="WKH40" s="108"/>
      <c r="WKI40" s="108"/>
      <c r="WKJ40" s="108"/>
      <c r="WKK40" s="108"/>
      <c r="WKL40" s="108"/>
      <c r="WKM40" s="108"/>
      <c r="WKN40" s="108"/>
      <c r="WKO40" s="108"/>
      <c r="WKP40" s="108"/>
      <c r="WKQ40" s="108"/>
      <c r="WKR40" s="108"/>
      <c r="WKS40" s="108"/>
      <c r="WKT40" s="108"/>
      <c r="WKU40" s="108"/>
      <c r="WKV40" s="108"/>
      <c r="WKW40" s="108"/>
      <c r="WKX40" s="108"/>
      <c r="WKY40" s="108"/>
      <c r="WKZ40" s="108"/>
      <c r="WLA40" s="108"/>
      <c r="WLB40" s="108"/>
      <c r="WLC40" s="108"/>
      <c r="WLD40" s="108"/>
      <c r="WLE40" s="108"/>
      <c r="WLF40" s="108"/>
      <c r="WLG40" s="108"/>
      <c r="WLH40" s="108"/>
      <c r="WLI40" s="108"/>
      <c r="WLJ40" s="108"/>
      <c r="WLK40" s="108"/>
      <c r="WLL40" s="108"/>
      <c r="WLM40" s="108"/>
      <c r="WLN40" s="108"/>
      <c r="WLO40" s="108"/>
      <c r="WLP40" s="108"/>
      <c r="WLQ40" s="108"/>
      <c r="WLR40" s="108"/>
      <c r="WLS40" s="108"/>
      <c r="WLT40" s="108"/>
      <c r="WLU40" s="108"/>
      <c r="WLV40" s="108"/>
      <c r="WLW40" s="108"/>
      <c r="WLX40" s="108"/>
      <c r="WLY40" s="108"/>
      <c r="WLZ40" s="108"/>
      <c r="WMA40" s="108"/>
      <c r="WMB40" s="108"/>
      <c r="WMC40" s="108"/>
      <c r="WMD40" s="108"/>
      <c r="WME40" s="108"/>
      <c r="WMF40" s="108"/>
      <c r="WMG40" s="108"/>
      <c r="WMH40" s="108"/>
      <c r="WMI40" s="108"/>
      <c r="WMJ40" s="108"/>
      <c r="WMK40" s="108"/>
      <c r="WML40" s="108"/>
      <c r="WMM40" s="108"/>
      <c r="WMN40" s="108"/>
      <c r="WMO40" s="108"/>
      <c r="WMP40" s="108"/>
      <c r="WMQ40" s="108"/>
      <c r="WMR40" s="108"/>
      <c r="WMS40" s="108"/>
      <c r="WMT40" s="108"/>
      <c r="WMU40" s="108"/>
      <c r="WMV40" s="108"/>
      <c r="WMW40" s="108"/>
      <c r="WMX40" s="108"/>
      <c r="WMY40" s="108"/>
      <c r="WMZ40" s="108"/>
      <c r="WNA40" s="108"/>
      <c r="WNB40" s="108"/>
      <c r="WNC40" s="108"/>
      <c r="WND40" s="108"/>
      <c r="WNE40" s="108"/>
      <c r="WNF40" s="108"/>
      <c r="WNG40" s="108"/>
      <c r="WNH40" s="108"/>
      <c r="WNI40" s="108"/>
      <c r="WNJ40" s="108"/>
      <c r="WNK40" s="108"/>
      <c r="WNL40" s="108"/>
      <c r="WNM40" s="108"/>
      <c r="WNN40" s="108"/>
      <c r="WNO40" s="108"/>
      <c r="WNP40" s="108"/>
      <c r="WNQ40" s="108"/>
      <c r="WNR40" s="108"/>
      <c r="WNS40" s="108"/>
      <c r="WNT40" s="108"/>
      <c r="WNU40" s="108"/>
      <c r="WNV40" s="108"/>
      <c r="WNW40" s="108"/>
      <c r="WNX40" s="108"/>
      <c r="WNY40" s="108"/>
      <c r="WNZ40" s="108"/>
      <c r="WOA40" s="108"/>
      <c r="WOB40" s="108"/>
      <c r="WOC40" s="108"/>
      <c r="WOD40" s="108"/>
      <c r="WOE40" s="108"/>
      <c r="WOF40" s="108"/>
      <c r="WOG40" s="108"/>
      <c r="WOH40" s="108"/>
      <c r="WOI40" s="108"/>
      <c r="WOJ40" s="108"/>
      <c r="WOK40" s="108"/>
      <c r="WOL40" s="108"/>
      <c r="WOM40" s="108"/>
      <c r="WON40" s="108"/>
      <c r="WOO40" s="108"/>
      <c r="WOP40" s="108"/>
      <c r="WOQ40" s="108"/>
      <c r="WOR40" s="108"/>
      <c r="WOS40" s="108"/>
      <c r="WOT40" s="108"/>
      <c r="WOU40" s="108"/>
      <c r="WOV40" s="108"/>
      <c r="WOW40" s="108"/>
      <c r="WOX40" s="108"/>
      <c r="WOY40" s="108"/>
      <c r="WOZ40" s="108"/>
      <c r="WPA40" s="108"/>
      <c r="WPB40" s="108"/>
      <c r="WPC40" s="108"/>
      <c r="WPD40" s="108"/>
      <c r="WPE40" s="108"/>
      <c r="WPF40" s="108"/>
      <c r="WPG40" s="108"/>
      <c r="WPH40" s="108"/>
      <c r="WPI40" s="108"/>
      <c r="WPJ40" s="108"/>
      <c r="WPK40" s="108"/>
      <c r="WPL40" s="108"/>
      <c r="WPM40" s="108"/>
      <c r="WPN40" s="108"/>
      <c r="WPO40" s="108"/>
      <c r="WPP40" s="108"/>
      <c r="WPQ40" s="108"/>
      <c r="WPR40" s="108"/>
      <c r="WPS40" s="108"/>
      <c r="WPT40" s="108"/>
      <c r="WPU40" s="108"/>
      <c r="WPV40" s="108"/>
      <c r="WPW40" s="108"/>
      <c r="WPX40" s="108"/>
      <c r="WPY40" s="108"/>
      <c r="WPZ40" s="108"/>
      <c r="WQA40" s="108"/>
      <c r="WQB40" s="108"/>
      <c r="WQC40" s="108"/>
      <c r="WQD40" s="108"/>
      <c r="WQE40" s="108"/>
      <c r="WQF40" s="108"/>
      <c r="WQG40" s="108"/>
      <c r="WQH40" s="108"/>
      <c r="WQI40" s="108"/>
      <c r="WQJ40" s="108"/>
      <c r="WQK40" s="108"/>
      <c r="WQL40" s="108"/>
      <c r="WQM40" s="108"/>
      <c r="WQN40" s="108"/>
      <c r="WQO40" s="108"/>
      <c r="WQP40" s="108"/>
      <c r="WQQ40" s="108"/>
      <c r="WQR40" s="108"/>
      <c r="WQS40" s="108"/>
      <c r="WQT40" s="108"/>
      <c r="WQU40" s="108"/>
      <c r="WQV40" s="108"/>
      <c r="WQW40" s="108"/>
      <c r="WQX40" s="108"/>
      <c r="WQY40" s="108"/>
      <c r="WQZ40" s="108"/>
      <c r="WRA40" s="108"/>
      <c r="WRB40" s="108"/>
      <c r="WRC40" s="108"/>
      <c r="WRD40" s="108"/>
      <c r="WRE40" s="108"/>
      <c r="WRF40" s="108"/>
      <c r="WRG40" s="108"/>
      <c r="WRH40" s="108"/>
      <c r="WRI40" s="108"/>
      <c r="WRJ40" s="108"/>
      <c r="WRK40" s="108"/>
      <c r="WRL40" s="108"/>
      <c r="WRM40" s="108"/>
      <c r="WRN40" s="108"/>
      <c r="WRO40" s="108"/>
      <c r="WRP40" s="108"/>
      <c r="WRQ40" s="108"/>
      <c r="WRR40" s="108"/>
      <c r="WRS40" s="108"/>
      <c r="WRT40" s="108"/>
      <c r="WRU40" s="108"/>
      <c r="WRV40" s="108"/>
      <c r="WRW40" s="108"/>
      <c r="WRX40" s="108"/>
      <c r="WRY40" s="108"/>
      <c r="WRZ40" s="108"/>
      <c r="WSA40" s="108"/>
      <c r="WSB40" s="108"/>
      <c r="WSC40" s="108"/>
      <c r="WSD40" s="108"/>
      <c r="WSE40" s="108"/>
      <c r="WSF40" s="108"/>
      <c r="WSG40" s="108"/>
      <c r="WSH40" s="108"/>
      <c r="WSI40" s="108"/>
      <c r="WSJ40" s="108"/>
      <c r="WSK40" s="108"/>
      <c r="WSL40" s="108"/>
      <c r="WSM40" s="108"/>
      <c r="WSN40" s="108"/>
      <c r="WSO40" s="108"/>
      <c r="WSP40" s="108"/>
      <c r="WSQ40" s="108"/>
      <c r="WSR40" s="108"/>
      <c r="WSS40" s="108"/>
      <c r="WST40" s="108"/>
      <c r="WSU40" s="108"/>
      <c r="WSV40" s="108"/>
      <c r="WSW40" s="108"/>
      <c r="WSX40" s="108"/>
      <c r="WSY40" s="108"/>
      <c r="WSZ40" s="108"/>
      <c r="WTA40" s="108"/>
      <c r="WTB40" s="108"/>
      <c r="WTC40" s="108"/>
      <c r="WTD40" s="108"/>
      <c r="WTE40" s="108"/>
      <c r="WTF40" s="108"/>
      <c r="WTG40" s="108"/>
      <c r="WTH40" s="108"/>
      <c r="WTI40" s="108"/>
      <c r="WTJ40" s="108"/>
      <c r="WTK40" s="108"/>
      <c r="WTL40" s="108"/>
      <c r="WTM40" s="108"/>
      <c r="WTN40" s="108"/>
      <c r="WTO40" s="108"/>
      <c r="WTP40" s="108"/>
      <c r="WTQ40" s="108"/>
      <c r="WTR40" s="108"/>
      <c r="WTS40" s="108"/>
      <c r="WTT40" s="108"/>
      <c r="WTU40" s="108"/>
      <c r="WTV40" s="108"/>
      <c r="WTW40" s="108"/>
      <c r="WTX40" s="108"/>
      <c r="WTY40" s="108"/>
      <c r="WTZ40" s="108"/>
      <c r="WUA40" s="108"/>
      <c r="WUB40" s="108"/>
      <c r="WUC40" s="108"/>
      <c r="WUD40" s="108"/>
      <c r="WUE40" s="108"/>
      <c r="WUF40" s="108"/>
      <c r="WUG40" s="108"/>
      <c r="WUH40" s="108"/>
      <c r="WUI40" s="108"/>
      <c r="WUJ40" s="108"/>
      <c r="WUK40" s="108"/>
      <c r="WUL40" s="108"/>
      <c r="WUM40" s="108"/>
      <c r="WUN40" s="108"/>
      <c r="WUO40" s="108"/>
      <c r="WUP40" s="108"/>
      <c r="WUQ40" s="108"/>
      <c r="WUR40" s="108"/>
      <c r="WUS40" s="108"/>
      <c r="WUT40" s="108"/>
      <c r="WUU40" s="108"/>
      <c r="WUV40" s="108"/>
      <c r="WUW40" s="108"/>
      <c r="WUX40" s="108"/>
      <c r="WUY40" s="108"/>
      <c r="WUZ40" s="108"/>
      <c r="WVA40" s="108"/>
      <c r="WVB40" s="108"/>
      <c r="WVC40" s="108"/>
      <c r="WVD40" s="108"/>
      <c r="WVE40" s="108"/>
      <c r="WVF40" s="108"/>
      <c r="WVG40" s="108"/>
      <c r="WVH40" s="108"/>
      <c r="WVI40" s="108"/>
      <c r="WVJ40" s="108"/>
      <c r="WVK40" s="108"/>
      <c r="WVL40" s="108"/>
      <c r="WVM40" s="108"/>
      <c r="WVN40" s="108"/>
      <c r="WVO40" s="108"/>
      <c r="WVP40" s="108"/>
      <c r="WVQ40" s="108"/>
      <c r="WVR40" s="108"/>
      <c r="WVS40" s="108"/>
      <c r="WVT40" s="108"/>
      <c r="WVU40" s="108"/>
      <c r="WVV40" s="108"/>
      <c r="WVW40" s="108"/>
      <c r="WVX40" s="108"/>
      <c r="WVY40" s="108"/>
      <c r="WVZ40" s="108"/>
      <c r="WWA40" s="108"/>
      <c r="WWB40" s="108"/>
      <c r="WWC40" s="108"/>
      <c r="WWD40" s="108"/>
      <c r="WWE40" s="108"/>
      <c r="WWF40" s="108"/>
      <c r="WWG40" s="108"/>
      <c r="WWH40" s="108"/>
      <c r="WWI40" s="108"/>
      <c r="WWJ40" s="108"/>
      <c r="WWK40" s="108"/>
      <c r="WWL40" s="108"/>
      <c r="WWM40" s="108"/>
      <c r="WWN40" s="108"/>
      <c r="WWO40" s="108"/>
      <c r="WWP40" s="108"/>
      <c r="WWQ40" s="108"/>
      <c r="WWR40" s="108"/>
      <c r="WWS40" s="108"/>
      <c r="WWT40" s="108"/>
      <c r="WWU40" s="108"/>
      <c r="WWV40" s="108"/>
      <c r="WWW40" s="108"/>
      <c r="WWX40" s="108"/>
      <c r="WWY40" s="108"/>
      <c r="WWZ40" s="108"/>
      <c r="WXA40" s="108"/>
      <c r="WXB40" s="108"/>
      <c r="WXC40" s="108"/>
      <c r="WXD40" s="108"/>
      <c r="WXE40" s="108"/>
      <c r="WXF40" s="108"/>
      <c r="WXG40" s="108"/>
      <c r="WXH40" s="108"/>
      <c r="WXI40" s="108"/>
      <c r="WXJ40" s="108"/>
      <c r="WXK40" s="108"/>
      <c r="WXL40" s="108"/>
      <c r="WXM40" s="108"/>
      <c r="WXN40" s="108"/>
      <c r="WXO40" s="108"/>
      <c r="WXP40" s="108"/>
      <c r="WXQ40" s="108"/>
      <c r="WXR40" s="108"/>
      <c r="WXS40" s="108"/>
      <c r="WXT40" s="108"/>
      <c r="WXU40" s="108"/>
      <c r="WXV40" s="108"/>
      <c r="WXW40" s="108"/>
      <c r="WXX40" s="108"/>
      <c r="WXY40" s="108"/>
      <c r="WXZ40" s="108"/>
      <c r="WYA40" s="108"/>
      <c r="WYB40" s="108"/>
      <c r="WYC40" s="108"/>
      <c r="WYD40" s="108"/>
      <c r="WYE40" s="108"/>
      <c r="WYF40" s="108"/>
      <c r="WYG40" s="108"/>
      <c r="WYH40" s="108"/>
      <c r="WYI40" s="108"/>
      <c r="WYJ40" s="108"/>
      <c r="WYK40" s="108"/>
      <c r="WYL40" s="108"/>
      <c r="WYM40" s="108"/>
      <c r="WYN40" s="108"/>
      <c r="WYO40" s="108"/>
      <c r="WYP40" s="108"/>
      <c r="WYQ40" s="108"/>
      <c r="WYR40" s="108"/>
      <c r="WYS40" s="108"/>
      <c r="WYT40" s="108"/>
      <c r="WYU40" s="108"/>
      <c r="WYV40" s="108"/>
      <c r="WYW40" s="108"/>
      <c r="WYX40" s="108"/>
      <c r="WYY40" s="108"/>
      <c r="WYZ40" s="108"/>
      <c r="WZA40" s="108"/>
      <c r="WZB40" s="108"/>
      <c r="WZC40" s="108"/>
      <c r="WZD40" s="108"/>
      <c r="WZE40" s="108"/>
      <c r="WZF40" s="108"/>
      <c r="WZG40" s="108"/>
      <c r="WZH40" s="108"/>
      <c r="WZI40" s="108"/>
      <c r="WZJ40" s="108"/>
      <c r="WZK40" s="108"/>
      <c r="WZL40" s="108"/>
      <c r="WZM40" s="108"/>
      <c r="WZN40" s="108"/>
      <c r="WZO40" s="108"/>
      <c r="WZP40" s="108"/>
      <c r="WZQ40" s="108"/>
      <c r="WZR40" s="108"/>
      <c r="WZS40" s="108"/>
      <c r="WZT40" s="108"/>
      <c r="WZU40" s="108"/>
      <c r="WZV40" s="108"/>
      <c r="WZW40" s="108"/>
      <c r="WZX40" s="108"/>
      <c r="WZY40" s="108"/>
      <c r="WZZ40" s="108"/>
      <c r="XAA40" s="108"/>
      <c r="XAB40" s="108"/>
      <c r="XAC40" s="108"/>
      <c r="XAD40" s="108"/>
      <c r="XAE40" s="108"/>
      <c r="XAF40" s="108"/>
      <c r="XAG40" s="108"/>
      <c r="XAH40" s="108"/>
      <c r="XAI40" s="108"/>
      <c r="XAJ40" s="108"/>
      <c r="XAK40" s="108"/>
      <c r="XAL40" s="108"/>
      <c r="XAM40" s="108"/>
      <c r="XAN40" s="108"/>
      <c r="XAO40" s="108"/>
      <c r="XAP40" s="108"/>
      <c r="XAQ40" s="108"/>
      <c r="XAR40" s="108"/>
      <c r="XAS40" s="108"/>
      <c r="XAT40" s="108"/>
      <c r="XAU40" s="108"/>
      <c r="XAV40" s="108"/>
      <c r="XAW40" s="108"/>
      <c r="XAX40" s="108"/>
      <c r="XAY40" s="108"/>
      <c r="XAZ40" s="108"/>
      <c r="XBA40" s="108"/>
      <c r="XBB40" s="108"/>
      <c r="XBC40" s="108"/>
      <c r="XBD40" s="108"/>
      <c r="XBE40" s="108"/>
      <c r="XBF40" s="108"/>
      <c r="XBG40" s="108"/>
      <c r="XBH40" s="108"/>
      <c r="XBI40" s="108"/>
      <c r="XBJ40" s="108"/>
      <c r="XBK40" s="108"/>
      <c r="XBL40" s="108"/>
      <c r="XBM40" s="108"/>
      <c r="XBN40" s="108"/>
      <c r="XBO40" s="108"/>
      <c r="XBP40" s="108"/>
      <c r="XBQ40" s="108"/>
      <c r="XBR40" s="108"/>
      <c r="XBS40" s="108"/>
      <c r="XBT40" s="108"/>
      <c r="XBU40" s="108"/>
      <c r="XBV40" s="108"/>
      <c r="XBW40" s="108"/>
      <c r="XBX40" s="108"/>
      <c r="XBY40" s="108"/>
      <c r="XBZ40" s="108"/>
      <c r="XCA40" s="108"/>
      <c r="XCB40" s="108"/>
      <c r="XCC40" s="108"/>
      <c r="XCD40" s="108"/>
      <c r="XCE40" s="108"/>
      <c r="XCF40" s="108"/>
      <c r="XCG40" s="108"/>
      <c r="XCH40" s="108"/>
      <c r="XCI40" s="108"/>
      <c r="XCJ40" s="108"/>
      <c r="XCK40" s="108"/>
      <c r="XCL40" s="108"/>
      <c r="XCM40" s="108"/>
      <c r="XCN40" s="108"/>
      <c r="XCO40" s="108"/>
      <c r="XCP40" s="108"/>
      <c r="XCQ40" s="108"/>
      <c r="XCR40" s="108"/>
      <c r="XCS40" s="108"/>
      <c r="XCT40" s="108"/>
      <c r="XCU40" s="108"/>
      <c r="XCV40" s="108"/>
      <c r="XCW40" s="108"/>
      <c r="XCX40" s="108"/>
      <c r="XCY40" s="108"/>
      <c r="XCZ40" s="108"/>
      <c r="XDA40" s="108"/>
      <c r="XDB40" s="108"/>
      <c r="XDC40" s="108"/>
      <c r="XDD40" s="108"/>
      <c r="XDE40" s="108"/>
      <c r="XDF40" s="108"/>
      <c r="XDG40" s="108"/>
      <c r="XDH40" s="108"/>
      <c r="XDI40" s="108"/>
      <c r="XDJ40" s="108"/>
      <c r="XDK40" s="108"/>
      <c r="XDL40" s="108"/>
      <c r="XDM40" s="108"/>
      <c r="XDN40" s="108"/>
      <c r="XDO40" s="108"/>
      <c r="XDP40" s="108"/>
      <c r="XDQ40" s="108"/>
      <c r="XDR40" s="108"/>
      <c r="XDS40" s="108"/>
      <c r="XDT40" s="108"/>
      <c r="XDU40" s="108"/>
      <c r="XDV40" s="108"/>
      <c r="XDW40" s="108"/>
      <c r="XDX40" s="108"/>
      <c r="XDY40" s="108"/>
      <c r="XDZ40" s="108"/>
      <c r="XEA40" s="108"/>
      <c r="XEB40" s="108"/>
      <c r="XEC40" s="108"/>
      <c r="XED40" s="108"/>
      <c r="XEE40" s="108"/>
      <c r="XEF40" s="108"/>
      <c r="XEG40" s="108"/>
      <c r="XEH40" s="108"/>
      <c r="XEI40" s="108"/>
      <c r="XEJ40" s="108"/>
      <c r="XEK40" s="108"/>
      <c r="XEL40" s="108"/>
      <c r="XEM40" s="108"/>
      <c r="XEN40" s="108"/>
      <c r="XEO40" s="108"/>
      <c r="XEP40" s="108"/>
      <c r="XEQ40" s="108"/>
      <c r="XER40" s="108"/>
      <c r="XES40" s="108"/>
      <c r="XET40" s="108"/>
      <c r="XEU40" s="108"/>
      <c r="XEV40" s="108"/>
      <c r="XEW40" s="108"/>
      <c r="XEX40" s="108"/>
      <c r="XEY40" s="108"/>
      <c r="XEZ40" s="108"/>
      <c r="XFA40" s="108"/>
      <c r="XFB40" s="108"/>
      <c r="XFC40" s="108"/>
      <c r="XFD40" s="108"/>
    </row>
    <row r="41" s="2" customFormat="1" ht="81.95" customHeight="1" spans="1:16384">
      <c r="A41" s="52">
        <v>27</v>
      </c>
      <c r="B41" s="36" t="s">
        <v>1032</v>
      </c>
      <c r="C41" s="36" t="s">
        <v>44</v>
      </c>
      <c r="D41" s="36" t="s">
        <v>175</v>
      </c>
      <c r="E41" s="36" t="s">
        <v>1033</v>
      </c>
      <c r="F41" s="64">
        <v>43891</v>
      </c>
      <c r="G41" s="36">
        <v>513</v>
      </c>
      <c r="H41" s="39">
        <v>0</v>
      </c>
      <c r="I41" s="36">
        <v>513</v>
      </c>
      <c r="J41" s="36" t="s">
        <v>1033</v>
      </c>
      <c r="K41" s="96" t="s">
        <v>937</v>
      </c>
      <c r="L41" s="96" t="s">
        <v>937</v>
      </c>
      <c r="M41" s="97" t="s">
        <v>937</v>
      </c>
      <c r="N41" s="97" t="s">
        <v>937</v>
      </c>
      <c r="O41" s="52" t="s">
        <v>82</v>
      </c>
      <c r="P41" s="52" t="s">
        <v>175</v>
      </c>
      <c r="Q41" s="36" t="s">
        <v>1028</v>
      </c>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c r="QC41" s="7"/>
      <c r="QD41" s="7"/>
      <c r="QE41" s="7"/>
      <c r="QF41" s="7"/>
      <c r="QG41" s="7"/>
      <c r="QH41" s="7"/>
      <c r="QI41" s="7"/>
      <c r="QJ41" s="7"/>
      <c r="QK41" s="7"/>
      <c r="QL41" s="7"/>
      <c r="QM41" s="7"/>
      <c r="QN41" s="7"/>
      <c r="QO41" s="7"/>
      <c r="QP41" s="7"/>
      <c r="QQ41" s="7"/>
      <c r="QR41" s="7"/>
      <c r="QS41" s="7"/>
      <c r="QT41" s="7"/>
      <c r="QU41" s="7"/>
      <c r="QV41" s="7"/>
      <c r="QW41" s="7"/>
      <c r="QX41" s="7"/>
      <c r="QY41" s="7"/>
      <c r="QZ41" s="7"/>
      <c r="RA41" s="7"/>
      <c r="RB41" s="7"/>
      <c r="RC41" s="7"/>
      <c r="RD41" s="7"/>
      <c r="RE41" s="7"/>
      <c r="RF41" s="7"/>
      <c r="RG41" s="7"/>
      <c r="RH41" s="7"/>
      <c r="RI41" s="7"/>
      <c r="RJ41" s="7"/>
      <c r="RK41" s="7"/>
      <c r="RL41" s="7"/>
      <c r="RM41" s="7"/>
      <c r="RN41" s="7"/>
      <c r="RO41" s="7"/>
      <c r="RP41" s="7"/>
      <c r="RQ41" s="7"/>
      <c r="RR41" s="7"/>
      <c r="RS41" s="7"/>
      <c r="RT41" s="7"/>
      <c r="RU41" s="7"/>
      <c r="RV41" s="7"/>
      <c r="RW41" s="7"/>
      <c r="RX41" s="7"/>
      <c r="RY41" s="7"/>
      <c r="RZ41" s="7"/>
      <c r="SA41" s="7"/>
      <c r="SB41" s="7"/>
      <c r="SC41" s="7"/>
      <c r="SD41" s="7"/>
      <c r="SE41" s="7"/>
      <c r="SF41" s="7"/>
      <c r="SG41" s="7"/>
      <c r="SH41" s="7"/>
      <c r="SI41" s="7"/>
      <c r="SJ41" s="7"/>
      <c r="SK41" s="7"/>
      <c r="SL41" s="7"/>
      <c r="SM41" s="7"/>
      <c r="SN41" s="7"/>
      <c r="SO41" s="7"/>
      <c r="SP41" s="7"/>
      <c r="SQ41" s="7"/>
      <c r="SR41" s="7"/>
      <c r="SS41" s="7"/>
      <c r="ST41" s="7"/>
      <c r="SU41" s="7"/>
      <c r="SV41" s="7"/>
      <c r="SW41" s="7"/>
      <c r="SX41" s="7"/>
      <c r="SY41" s="7"/>
      <c r="SZ41" s="7"/>
      <c r="TA41" s="7"/>
      <c r="TB41" s="7"/>
      <c r="TC41" s="7"/>
      <c r="TD41" s="7"/>
      <c r="TE41" s="7"/>
      <c r="TF41" s="7"/>
      <c r="TG41" s="7"/>
      <c r="TH41" s="7"/>
      <c r="TI41" s="7"/>
      <c r="TJ41" s="7"/>
      <c r="TK41" s="7"/>
      <c r="TL41" s="7"/>
      <c r="TM41" s="7"/>
      <c r="TN41" s="7"/>
      <c r="TO41" s="7"/>
      <c r="TP41" s="7"/>
      <c r="TQ41" s="7"/>
      <c r="TR41" s="7"/>
      <c r="TS41" s="7"/>
      <c r="TT41" s="7"/>
      <c r="TU41" s="7"/>
      <c r="TV41" s="7"/>
      <c r="TW41" s="7"/>
      <c r="TX41" s="7"/>
      <c r="TY41" s="7"/>
      <c r="TZ41" s="7"/>
      <c r="UA41" s="7"/>
      <c r="UB41" s="7"/>
      <c r="UC41" s="7"/>
      <c r="UD41" s="7"/>
      <c r="UE41" s="7"/>
      <c r="UF41" s="7"/>
      <c r="UG41" s="7"/>
      <c r="UH41" s="7"/>
      <c r="UI41" s="7"/>
      <c r="UJ41" s="7"/>
      <c r="UK41" s="7"/>
      <c r="UL41" s="7"/>
      <c r="UM41" s="7"/>
      <c r="UN41" s="7"/>
      <c r="UO41" s="7"/>
      <c r="UP41" s="7"/>
      <c r="UQ41" s="7"/>
      <c r="UR41" s="7"/>
      <c r="US41" s="7"/>
      <c r="UT41" s="7"/>
      <c r="UU41" s="7"/>
      <c r="UV41" s="7"/>
      <c r="UW41" s="7"/>
      <c r="UX41" s="7"/>
      <c r="UY41" s="7"/>
      <c r="UZ41" s="7"/>
      <c r="VA41" s="7"/>
      <c r="VB41" s="7"/>
      <c r="VC41" s="7"/>
      <c r="VD41" s="7"/>
      <c r="VE41" s="7"/>
      <c r="VF41" s="7"/>
      <c r="VG41" s="7"/>
      <c r="VH41" s="7"/>
      <c r="VI41" s="7"/>
      <c r="VJ41" s="7"/>
      <c r="VK41" s="7"/>
      <c r="VL41" s="7"/>
      <c r="VM41" s="7"/>
      <c r="VN41" s="7"/>
      <c r="VO41" s="7"/>
      <c r="VP41" s="7"/>
      <c r="VQ41" s="7"/>
      <c r="VR41" s="7"/>
      <c r="VS41" s="7"/>
      <c r="VT41" s="7"/>
      <c r="VU41" s="7"/>
      <c r="VV41" s="7"/>
      <c r="VW41" s="7"/>
      <c r="VX41" s="7"/>
      <c r="VY41" s="7"/>
      <c r="VZ41" s="7"/>
      <c r="WA41" s="7"/>
      <c r="WB41" s="7"/>
      <c r="WC41" s="7"/>
      <c r="WD41" s="7"/>
      <c r="WE41" s="7"/>
      <c r="WF41" s="7"/>
      <c r="WG41" s="7"/>
      <c r="WH41" s="7"/>
      <c r="WI41" s="7"/>
      <c r="WJ41" s="7"/>
      <c r="WK41" s="7"/>
      <c r="WL41" s="7"/>
      <c r="WM41" s="7"/>
      <c r="WN41" s="7"/>
      <c r="WO41" s="7"/>
      <c r="WP41" s="7"/>
      <c r="WQ41" s="7"/>
      <c r="WR41" s="7"/>
      <c r="WS41" s="7"/>
      <c r="WT41" s="7"/>
      <c r="WU41" s="7"/>
      <c r="WV41" s="7"/>
      <c r="WW41" s="7"/>
      <c r="WX41" s="7"/>
      <c r="WY41" s="7"/>
      <c r="WZ41" s="7"/>
      <c r="XA41" s="7"/>
      <c r="XB41" s="7"/>
      <c r="XC41" s="7"/>
      <c r="XD41" s="7"/>
      <c r="XE41" s="7"/>
      <c r="XF41" s="7"/>
      <c r="XG41" s="7"/>
      <c r="XH41" s="7"/>
      <c r="XI41" s="7"/>
      <c r="XJ41" s="7"/>
      <c r="XK41" s="7"/>
      <c r="XL41" s="7"/>
      <c r="XM41" s="7"/>
      <c r="XN41" s="7"/>
      <c r="XO41" s="7"/>
      <c r="XP41" s="7"/>
      <c r="XQ41" s="7"/>
      <c r="XR41" s="7"/>
      <c r="XS41" s="7"/>
      <c r="XT41" s="7"/>
      <c r="XU41" s="7"/>
      <c r="XV41" s="7"/>
      <c r="XW41" s="7"/>
      <c r="XX41" s="7"/>
      <c r="XY41" s="7"/>
      <c r="XZ41" s="7"/>
      <c r="YA41" s="7"/>
      <c r="YB41" s="7"/>
      <c r="YC41" s="7"/>
      <c r="YD41" s="7"/>
      <c r="YE41" s="7"/>
      <c r="YF41" s="7"/>
      <c r="YG41" s="7"/>
      <c r="YH41" s="7"/>
      <c r="YI41" s="7"/>
      <c r="YJ41" s="7"/>
      <c r="YK41" s="7"/>
      <c r="YL41" s="7"/>
      <c r="YM41" s="7"/>
      <c r="YN41" s="7"/>
      <c r="YO41" s="7"/>
      <c r="YP41" s="7"/>
      <c r="YQ41" s="7"/>
      <c r="YR41" s="7"/>
      <c r="YS41" s="7"/>
      <c r="YT41" s="7"/>
      <c r="YU41" s="7"/>
      <c r="YV41" s="7"/>
      <c r="YW41" s="7"/>
      <c r="YX41" s="7"/>
      <c r="YY41" s="7"/>
      <c r="YZ41" s="7"/>
      <c r="ZA41" s="7"/>
      <c r="ZB41" s="7"/>
      <c r="ZC41" s="7"/>
      <c r="ZD41" s="7"/>
      <c r="ZE41" s="7"/>
      <c r="ZF41" s="7"/>
      <c r="ZG41" s="7"/>
      <c r="ZH41" s="7"/>
      <c r="ZI41" s="7"/>
      <c r="ZJ41" s="7"/>
      <c r="ZK41" s="7"/>
      <c r="ZL41" s="7"/>
      <c r="ZM41" s="7"/>
      <c r="ZN41" s="7"/>
      <c r="ZO41" s="7"/>
      <c r="ZP41" s="7"/>
      <c r="ZQ41" s="7"/>
      <c r="ZR41" s="7"/>
      <c r="ZS41" s="7"/>
      <c r="ZT41" s="7"/>
      <c r="ZU41" s="7"/>
      <c r="ZV41" s="7"/>
      <c r="ZW41" s="7"/>
      <c r="ZX41" s="7"/>
      <c r="ZY41" s="7"/>
      <c r="ZZ41" s="7"/>
      <c r="AAA41" s="7"/>
      <c r="AAB41" s="7"/>
      <c r="AAC41" s="7"/>
      <c r="AAD41" s="7"/>
      <c r="AAE41" s="7"/>
      <c r="AAF41" s="7"/>
      <c r="AAG41" s="7"/>
      <c r="AAH41" s="7"/>
      <c r="AAI41" s="7"/>
      <c r="AAJ41" s="7"/>
      <c r="AAK41" s="7"/>
      <c r="AAL41" s="7"/>
      <c r="AAM41" s="7"/>
      <c r="AAN41" s="7"/>
      <c r="AAO41" s="7"/>
      <c r="AAP41" s="7"/>
      <c r="AAQ41" s="7"/>
      <c r="AAR41" s="7"/>
      <c r="AAS41" s="7"/>
      <c r="AAT41" s="7"/>
      <c r="AAU41" s="7"/>
      <c r="AAV41" s="7"/>
      <c r="AAW41" s="7"/>
      <c r="AAX41" s="7"/>
      <c r="AAY41" s="7"/>
      <c r="AAZ41" s="7"/>
      <c r="ABA41" s="7"/>
      <c r="ABB41" s="7"/>
      <c r="ABC41" s="7"/>
      <c r="ABD41" s="7"/>
      <c r="ABE41" s="7"/>
      <c r="ABF41" s="7"/>
      <c r="ABG41" s="7"/>
      <c r="ABH41" s="7"/>
      <c r="ABI41" s="7"/>
      <c r="ABJ41" s="7"/>
      <c r="ABK41" s="7"/>
      <c r="ABL41" s="7"/>
      <c r="ABM41" s="7"/>
      <c r="ABN41" s="7"/>
      <c r="ABO41" s="7"/>
      <c r="ABP41" s="7"/>
      <c r="ABQ41" s="7"/>
      <c r="ABR41" s="7"/>
      <c r="ABS41" s="7"/>
      <c r="ABT41" s="7"/>
      <c r="ABU41" s="7"/>
      <c r="ABV41" s="7"/>
      <c r="ABW41" s="7"/>
      <c r="ABX41" s="7"/>
      <c r="ABY41" s="7"/>
      <c r="ABZ41" s="7"/>
      <c r="ACA41" s="7"/>
      <c r="ACB41" s="7"/>
      <c r="ACC41" s="7"/>
      <c r="ACD41" s="7"/>
      <c r="ACE41" s="7"/>
      <c r="ACF41" s="7"/>
      <c r="ACG41" s="7"/>
      <c r="ACH41" s="7"/>
      <c r="ACI41" s="7"/>
      <c r="ACJ41" s="7"/>
      <c r="ACK41" s="7"/>
      <c r="ACL41" s="7"/>
      <c r="ACM41" s="7"/>
      <c r="ACN41" s="7"/>
      <c r="ACO41" s="7"/>
      <c r="ACP41" s="7"/>
      <c r="ACQ41" s="7"/>
      <c r="ACR41" s="7"/>
      <c r="ACS41" s="7"/>
      <c r="ACT41" s="7"/>
      <c r="ACU41" s="7"/>
      <c r="ACV41" s="7"/>
      <c r="ACW41" s="7"/>
      <c r="ACX41" s="7"/>
      <c r="ACY41" s="7"/>
      <c r="ACZ41" s="7"/>
      <c r="ADA41" s="7"/>
      <c r="ADB41" s="7"/>
      <c r="ADC41" s="7"/>
      <c r="ADD41" s="7"/>
      <c r="ADE41" s="7"/>
      <c r="ADF41" s="7"/>
      <c r="ADG41" s="7"/>
      <c r="ADH41" s="7"/>
      <c r="ADI41" s="7"/>
      <c r="ADJ41" s="7"/>
      <c r="ADK41" s="7"/>
      <c r="ADL41" s="7"/>
      <c r="ADM41" s="7"/>
      <c r="ADN41" s="7"/>
      <c r="ADO41" s="7"/>
      <c r="ADP41" s="7"/>
      <c r="ADQ41" s="7"/>
      <c r="ADR41" s="7"/>
      <c r="ADS41" s="7"/>
      <c r="ADT41" s="7"/>
      <c r="ADU41" s="7"/>
      <c r="ADV41" s="7"/>
      <c r="ADW41" s="7"/>
      <c r="ADX41" s="7"/>
      <c r="ADY41" s="7"/>
      <c r="ADZ41" s="7"/>
      <c r="AEA41" s="7"/>
      <c r="AEB41" s="7"/>
      <c r="AEC41" s="7"/>
      <c r="AED41" s="7"/>
      <c r="AEE41" s="7"/>
      <c r="AEF41" s="7"/>
      <c r="AEG41" s="7"/>
      <c r="AEH41" s="7"/>
      <c r="AEI41" s="7"/>
      <c r="AEJ41" s="7"/>
      <c r="AEK41" s="7"/>
      <c r="AEL41" s="7"/>
      <c r="AEM41" s="7"/>
      <c r="AEN41" s="7"/>
      <c r="AEO41" s="7"/>
      <c r="AEP41" s="7"/>
      <c r="AEQ41" s="7"/>
      <c r="AER41" s="7"/>
      <c r="AES41" s="7"/>
      <c r="AET41" s="7"/>
      <c r="AEU41" s="7"/>
      <c r="AEV41" s="7"/>
      <c r="AEW41" s="7"/>
      <c r="AEX41" s="7"/>
      <c r="AEY41" s="7"/>
      <c r="AEZ41" s="7"/>
      <c r="AFA41" s="7"/>
      <c r="AFB41" s="7"/>
      <c r="AFC41" s="7"/>
      <c r="AFD41" s="7"/>
      <c r="AFE41" s="7"/>
      <c r="AFF41" s="7"/>
      <c r="AFG41" s="7"/>
      <c r="AFH41" s="7"/>
      <c r="AFI41" s="7"/>
      <c r="AFJ41" s="7"/>
      <c r="AFK41" s="7"/>
      <c r="AFL41" s="7"/>
      <c r="AFM41" s="7"/>
      <c r="AFN41" s="7"/>
      <c r="AFO41" s="7"/>
      <c r="AFP41" s="7"/>
      <c r="AFQ41" s="7"/>
      <c r="AFR41" s="7"/>
      <c r="AFS41" s="7"/>
      <c r="AFT41" s="7"/>
      <c r="AFU41" s="7"/>
      <c r="AFV41" s="7"/>
      <c r="AFW41" s="7"/>
      <c r="AFX41" s="7"/>
      <c r="AFY41" s="7"/>
      <c r="AFZ41" s="7"/>
      <c r="AGA41" s="7"/>
      <c r="AGB41" s="7"/>
      <c r="AGC41" s="7"/>
      <c r="AGD41" s="7"/>
      <c r="AGE41" s="7"/>
      <c r="AGF41" s="7"/>
      <c r="AGG41" s="7"/>
      <c r="AGH41" s="7"/>
      <c r="AGI41" s="7"/>
      <c r="AGJ41" s="7"/>
      <c r="AGK41" s="7"/>
      <c r="AGL41" s="7"/>
      <c r="AGM41" s="7"/>
      <c r="AGN41" s="7"/>
      <c r="AGO41" s="7"/>
      <c r="AGP41" s="7"/>
      <c r="AGQ41" s="7"/>
      <c r="AGR41" s="7"/>
      <c r="AGS41" s="7"/>
      <c r="AGT41" s="7"/>
      <c r="AGU41" s="7"/>
      <c r="AGV41" s="7"/>
      <c r="AGW41" s="7"/>
      <c r="AGX41" s="7"/>
      <c r="AGY41" s="7"/>
      <c r="AGZ41" s="7"/>
      <c r="AHA41" s="7"/>
      <c r="AHB41" s="7"/>
      <c r="AHC41" s="7"/>
      <c r="AHD41" s="7"/>
      <c r="AHE41" s="7"/>
      <c r="AHF41" s="7"/>
      <c r="AHG41" s="7"/>
      <c r="AHH41" s="7"/>
      <c r="AHI41" s="7"/>
      <c r="AHJ41" s="7"/>
      <c r="AHK41" s="7"/>
      <c r="AHL41" s="7"/>
      <c r="AHM41" s="7"/>
      <c r="AHN41" s="7"/>
      <c r="AHO41" s="7"/>
      <c r="AHP41" s="7"/>
      <c r="AHQ41" s="7"/>
      <c r="AHR41" s="7"/>
      <c r="AHS41" s="7"/>
      <c r="AHT41" s="7"/>
      <c r="AHU41" s="7"/>
      <c r="AHV41" s="7"/>
      <c r="AHW41" s="7"/>
      <c r="AHX41" s="7"/>
      <c r="AHY41" s="7"/>
      <c r="AHZ41" s="7"/>
      <c r="AIA41" s="7"/>
      <c r="AIB41" s="7"/>
      <c r="AIC41" s="7"/>
      <c r="AID41" s="7"/>
      <c r="AIE41" s="7"/>
      <c r="AIF41" s="7"/>
      <c r="AIG41" s="7"/>
      <c r="AIH41" s="7"/>
      <c r="AII41" s="7"/>
      <c r="AIJ41" s="7"/>
      <c r="AIK41" s="7"/>
      <c r="AIL41" s="7"/>
      <c r="AIM41" s="7"/>
      <c r="AIN41" s="7"/>
      <c r="AIO41" s="7"/>
      <c r="AIP41" s="7"/>
      <c r="AIQ41" s="7"/>
      <c r="AIR41" s="7"/>
      <c r="AIS41" s="7"/>
      <c r="AIT41" s="7"/>
      <c r="AIU41" s="7"/>
      <c r="AIV41" s="7"/>
      <c r="AIW41" s="7"/>
      <c r="AIX41" s="7"/>
      <c r="AIY41" s="7"/>
      <c r="AIZ41" s="7"/>
      <c r="AJA41" s="7"/>
      <c r="AJB41" s="7"/>
      <c r="AJC41" s="7"/>
      <c r="AJD41" s="7"/>
      <c r="AJE41" s="7"/>
      <c r="AJF41" s="7"/>
      <c r="AJG41" s="7"/>
      <c r="AJH41" s="7"/>
      <c r="AJI41" s="7"/>
      <c r="AJJ41" s="7"/>
      <c r="AJK41" s="7"/>
      <c r="AJL41" s="7"/>
      <c r="AJM41" s="7"/>
      <c r="AJN41" s="7"/>
      <c r="AJO41" s="7"/>
      <c r="AJP41" s="7"/>
      <c r="AJQ41" s="7"/>
      <c r="AJR41" s="7"/>
      <c r="AJS41" s="7"/>
      <c r="AJT41" s="7"/>
      <c r="AJU41" s="7"/>
      <c r="AJV41" s="7"/>
      <c r="AJW41" s="7"/>
      <c r="AJX41" s="7"/>
      <c r="AJY41" s="7"/>
      <c r="AJZ41" s="7"/>
      <c r="AKA41" s="7"/>
      <c r="AKB41" s="7"/>
      <c r="AKC41" s="7"/>
      <c r="AKD41" s="7"/>
      <c r="AKE41" s="7"/>
      <c r="AKF41" s="7"/>
      <c r="AKG41" s="7"/>
      <c r="AKH41" s="7"/>
      <c r="AKI41" s="7"/>
      <c r="AKJ41" s="7"/>
      <c r="AKK41" s="7"/>
      <c r="AKL41" s="7"/>
      <c r="AKM41" s="7"/>
      <c r="AKN41" s="7"/>
      <c r="AKO41" s="7"/>
      <c r="AKP41" s="7"/>
      <c r="AKQ41" s="7"/>
      <c r="AKR41" s="7"/>
      <c r="AKS41" s="7"/>
      <c r="AKT41" s="7"/>
      <c r="AKU41" s="7"/>
      <c r="AKV41" s="7"/>
      <c r="AKW41" s="7"/>
      <c r="AKX41" s="7"/>
      <c r="AKY41" s="7"/>
      <c r="AKZ41" s="7"/>
      <c r="ALA41" s="7"/>
      <c r="ALB41" s="7"/>
      <c r="ALC41" s="7"/>
      <c r="ALD41" s="7"/>
      <c r="ALE41" s="7"/>
      <c r="ALF41" s="7"/>
      <c r="ALG41" s="7"/>
      <c r="ALH41" s="7"/>
      <c r="ALI41" s="7"/>
      <c r="ALJ41" s="7"/>
      <c r="ALK41" s="7"/>
      <c r="ALL41" s="7"/>
      <c r="ALM41" s="7"/>
      <c r="ALN41" s="7"/>
      <c r="ALO41" s="7"/>
      <c r="ALP41" s="7"/>
      <c r="ALQ41" s="7"/>
      <c r="ALR41" s="7"/>
      <c r="ALS41" s="7"/>
      <c r="ALT41" s="7"/>
      <c r="ALU41" s="7"/>
      <c r="ALV41" s="7"/>
      <c r="ALW41" s="7"/>
      <c r="ALX41" s="7"/>
      <c r="ALY41" s="7"/>
      <c r="ALZ41" s="7"/>
      <c r="AMA41" s="7"/>
      <c r="AMB41" s="7"/>
      <c r="AMC41" s="7"/>
      <c r="AMD41" s="7"/>
      <c r="AME41" s="7"/>
      <c r="AMF41" s="7"/>
      <c r="AMG41" s="7"/>
      <c r="AMH41" s="7"/>
      <c r="AMI41" s="7"/>
      <c r="AMJ41" s="7"/>
      <c r="AMK41" s="7"/>
      <c r="AML41" s="7"/>
      <c r="AMM41" s="7"/>
      <c r="AMN41" s="7"/>
      <c r="AMO41" s="7"/>
      <c r="AMP41" s="7"/>
      <c r="AMQ41" s="7"/>
      <c r="AMR41" s="7"/>
      <c r="AMS41" s="7"/>
      <c r="AMT41" s="7"/>
      <c r="AMU41" s="7"/>
      <c r="AMV41" s="7"/>
      <c r="AMW41" s="7"/>
      <c r="AMX41" s="7"/>
      <c r="AMY41" s="7"/>
      <c r="AMZ41" s="7"/>
      <c r="ANA41" s="7"/>
      <c r="ANB41" s="7"/>
      <c r="ANC41" s="7"/>
      <c r="AND41" s="7"/>
      <c r="ANE41" s="7"/>
      <c r="ANF41" s="7"/>
      <c r="ANG41" s="7"/>
      <c r="ANH41" s="7"/>
      <c r="ANI41" s="7"/>
      <c r="ANJ41" s="7"/>
      <c r="ANK41" s="7"/>
      <c r="ANL41" s="7"/>
      <c r="ANM41" s="7"/>
      <c r="ANN41" s="7"/>
      <c r="ANO41" s="7"/>
      <c r="ANP41" s="7"/>
      <c r="ANQ41" s="7"/>
      <c r="ANR41" s="7"/>
      <c r="ANS41" s="7"/>
      <c r="ANT41" s="7"/>
      <c r="ANU41" s="7"/>
      <c r="ANV41" s="7"/>
      <c r="ANW41" s="7"/>
      <c r="ANX41" s="7"/>
      <c r="ANY41" s="7"/>
      <c r="ANZ41" s="7"/>
      <c r="AOA41" s="7"/>
      <c r="AOB41" s="7"/>
      <c r="AOC41" s="7"/>
      <c r="AOD41" s="7"/>
      <c r="AOE41" s="7"/>
      <c r="AOF41" s="7"/>
      <c r="AOG41" s="7"/>
      <c r="AOH41" s="7"/>
      <c r="AOI41" s="7"/>
      <c r="AOJ41" s="7"/>
      <c r="AOK41" s="7"/>
      <c r="AOL41" s="7"/>
      <c r="AOM41" s="7"/>
      <c r="AON41" s="7"/>
      <c r="AOO41" s="7"/>
      <c r="AOP41" s="7"/>
      <c r="AOQ41" s="7"/>
      <c r="AOR41" s="7"/>
      <c r="AOS41" s="7"/>
      <c r="AOT41" s="7"/>
      <c r="AOU41" s="7"/>
      <c r="AOV41" s="7"/>
      <c r="AOW41" s="7"/>
      <c r="AOX41" s="7"/>
      <c r="AOY41" s="7"/>
      <c r="AOZ41" s="7"/>
      <c r="APA41" s="7"/>
      <c r="APB41" s="7"/>
      <c r="APC41" s="7"/>
      <c r="APD41" s="7"/>
      <c r="APE41" s="7"/>
      <c r="APF41" s="7"/>
      <c r="APG41" s="7"/>
      <c r="APH41" s="7"/>
      <c r="API41" s="7"/>
      <c r="APJ41" s="7"/>
      <c r="APK41" s="7"/>
      <c r="APL41" s="7"/>
      <c r="APM41" s="7"/>
      <c r="APN41" s="7"/>
      <c r="APO41" s="7"/>
      <c r="APP41" s="7"/>
      <c r="APQ41" s="7"/>
      <c r="APR41" s="7"/>
      <c r="APS41" s="7"/>
      <c r="APT41" s="7"/>
      <c r="APU41" s="7"/>
      <c r="APV41" s="7"/>
      <c r="APW41" s="7"/>
      <c r="APX41" s="7"/>
      <c r="APY41" s="7"/>
      <c r="APZ41" s="7"/>
      <c r="AQA41" s="7"/>
      <c r="AQB41" s="7"/>
      <c r="AQC41" s="7"/>
      <c r="AQD41" s="7"/>
      <c r="AQE41" s="7"/>
      <c r="AQF41" s="7"/>
      <c r="AQG41" s="7"/>
      <c r="AQH41" s="7"/>
      <c r="AQI41" s="7"/>
      <c r="AQJ41" s="7"/>
      <c r="AQK41" s="7"/>
      <c r="AQL41" s="7"/>
      <c r="AQM41" s="7"/>
      <c r="AQN41" s="7"/>
      <c r="AQO41" s="7"/>
      <c r="AQP41" s="7"/>
      <c r="AQQ41" s="7"/>
      <c r="AQR41" s="7"/>
      <c r="AQS41" s="7"/>
      <c r="AQT41" s="7"/>
      <c r="AQU41" s="7"/>
      <c r="AQV41" s="7"/>
      <c r="AQW41" s="7"/>
      <c r="AQX41" s="7"/>
      <c r="AQY41" s="7"/>
      <c r="AQZ41" s="7"/>
      <c r="ARA41" s="7"/>
      <c r="ARB41" s="7"/>
      <c r="ARC41" s="7"/>
      <c r="ARD41" s="7"/>
      <c r="ARE41" s="7"/>
      <c r="ARF41" s="7"/>
      <c r="ARG41" s="7"/>
      <c r="ARH41" s="7"/>
      <c r="ARI41" s="7"/>
      <c r="ARJ41" s="7"/>
      <c r="ARK41" s="7"/>
      <c r="ARL41" s="7"/>
      <c r="ARM41" s="7"/>
      <c r="ARN41" s="7"/>
      <c r="ARO41" s="7"/>
      <c r="ARP41" s="7"/>
      <c r="ARQ41" s="7"/>
      <c r="ARR41" s="7"/>
      <c r="ARS41" s="7"/>
      <c r="ART41" s="7"/>
      <c r="ARU41" s="7"/>
      <c r="ARV41" s="7"/>
      <c r="ARW41" s="7"/>
      <c r="ARX41" s="7"/>
      <c r="ARY41" s="7"/>
      <c r="ARZ41" s="7"/>
      <c r="ASA41" s="7"/>
      <c r="ASB41" s="7"/>
      <c r="ASC41" s="7"/>
      <c r="ASD41" s="7"/>
      <c r="ASE41" s="7"/>
      <c r="ASF41" s="7"/>
      <c r="ASG41" s="7"/>
      <c r="ASH41" s="7"/>
      <c r="ASI41" s="7"/>
      <c r="ASJ41" s="7"/>
      <c r="ASK41" s="7"/>
      <c r="ASL41" s="7"/>
      <c r="ASM41" s="7"/>
      <c r="ASN41" s="7"/>
      <c r="ASO41" s="7"/>
      <c r="ASP41" s="7"/>
      <c r="ASQ41" s="7"/>
      <c r="ASR41" s="7"/>
      <c r="ASS41" s="7"/>
      <c r="AST41" s="7"/>
      <c r="ASU41" s="7"/>
      <c r="ASV41" s="7"/>
      <c r="ASW41" s="7"/>
      <c r="ASX41" s="7"/>
      <c r="ASY41" s="7"/>
      <c r="ASZ41" s="7"/>
      <c r="ATA41" s="7"/>
      <c r="ATB41" s="7"/>
      <c r="ATC41" s="7"/>
      <c r="ATD41" s="7"/>
      <c r="ATE41" s="7"/>
      <c r="ATF41" s="7"/>
      <c r="ATG41" s="7"/>
      <c r="ATH41" s="7"/>
      <c r="ATI41" s="7"/>
      <c r="ATJ41" s="7"/>
      <c r="ATK41" s="7"/>
      <c r="ATL41" s="7"/>
      <c r="ATM41" s="7"/>
      <c r="ATN41" s="7"/>
      <c r="ATO41" s="7"/>
      <c r="ATP41" s="7"/>
      <c r="ATQ41" s="7"/>
      <c r="ATR41" s="7"/>
      <c r="ATS41" s="7"/>
      <c r="ATT41" s="7"/>
      <c r="ATU41" s="7"/>
      <c r="ATV41" s="7"/>
      <c r="ATW41" s="7"/>
      <c r="ATX41" s="7"/>
      <c r="ATY41" s="7"/>
      <c r="ATZ41" s="7"/>
      <c r="AUA41" s="7"/>
      <c r="AUB41" s="7"/>
      <c r="AUC41" s="7"/>
      <c r="AUD41" s="7"/>
      <c r="AUE41" s="7"/>
      <c r="AUF41" s="7"/>
      <c r="AUG41" s="7"/>
      <c r="AUH41" s="7"/>
      <c r="AUI41" s="7"/>
      <c r="AUJ41" s="7"/>
      <c r="AUK41" s="7"/>
      <c r="AUL41" s="7"/>
      <c r="AUM41" s="7"/>
      <c r="AUN41" s="7"/>
      <c r="AUO41" s="7"/>
      <c r="AUP41" s="7"/>
      <c r="AUQ41" s="7"/>
      <c r="AUR41" s="7"/>
      <c r="AUS41" s="7"/>
      <c r="AUT41" s="7"/>
      <c r="AUU41" s="7"/>
      <c r="AUV41" s="7"/>
      <c r="AUW41" s="7"/>
      <c r="AUX41" s="7"/>
      <c r="AUY41" s="7"/>
      <c r="AUZ41" s="7"/>
      <c r="AVA41" s="7"/>
      <c r="AVB41" s="7"/>
      <c r="AVC41" s="7"/>
      <c r="AVD41" s="7"/>
      <c r="AVE41" s="7"/>
      <c r="AVF41" s="7"/>
      <c r="AVG41" s="7"/>
      <c r="AVH41" s="7"/>
      <c r="AVI41" s="7"/>
      <c r="AVJ41" s="7"/>
      <c r="AVK41" s="7"/>
      <c r="AVL41" s="7"/>
      <c r="AVM41" s="7"/>
      <c r="AVN41" s="7"/>
      <c r="AVO41" s="7"/>
      <c r="AVP41" s="7"/>
      <c r="AVQ41" s="7"/>
      <c r="AVR41" s="7"/>
      <c r="AVS41" s="7"/>
      <c r="AVT41" s="7"/>
      <c r="AVU41" s="7"/>
      <c r="AVV41" s="7"/>
      <c r="AVW41" s="7"/>
      <c r="AVX41" s="7"/>
      <c r="AVY41" s="7"/>
      <c r="AVZ41" s="7"/>
      <c r="AWA41" s="7"/>
      <c r="AWB41" s="7"/>
      <c r="AWC41" s="7"/>
      <c r="AWD41" s="7"/>
      <c r="AWE41" s="7"/>
      <c r="AWF41" s="7"/>
      <c r="AWG41" s="7"/>
      <c r="AWH41" s="7"/>
      <c r="AWI41" s="7"/>
      <c r="AWJ41" s="7"/>
      <c r="AWK41" s="7"/>
      <c r="AWL41" s="7"/>
      <c r="AWM41" s="7"/>
      <c r="AWN41" s="7"/>
      <c r="AWO41" s="7"/>
      <c r="AWP41" s="7"/>
      <c r="AWQ41" s="7"/>
      <c r="AWR41" s="7"/>
      <c r="AWS41" s="7"/>
      <c r="AWT41" s="7"/>
      <c r="AWU41" s="7"/>
      <c r="AWV41" s="7"/>
      <c r="AWW41" s="7"/>
      <c r="AWX41" s="7"/>
      <c r="AWY41" s="7"/>
      <c r="AWZ41" s="7"/>
      <c r="AXA41" s="7"/>
      <c r="AXB41" s="7"/>
      <c r="AXC41" s="7"/>
      <c r="AXD41" s="7"/>
      <c r="AXE41" s="7"/>
      <c r="AXF41" s="7"/>
      <c r="AXG41" s="7"/>
      <c r="AXH41" s="7"/>
      <c r="AXI41" s="7"/>
      <c r="AXJ41" s="7"/>
      <c r="AXK41" s="7"/>
      <c r="AXL41" s="7"/>
      <c r="AXM41" s="7"/>
      <c r="AXN41" s="7"/>
      <c r="AXO41" s="7"/>
      <c r="AXP41" s="7"/>
      <c r="AXQ41" s="7"/>
      <c r="AXR41" s="7"/>
      <c r="AXS41" s="7"/>
      <c r="AXT41" s="7"/>
      <c r="AXU41" s="7"/>
      <c r="AXV41" s="7"/>
      <c r="AXW41" s="7"/>
      <c r="AXX41" s="7"/>
      <c r="AXY41" s="7"/>
      <c r="AXZ41" s="7"/>
      <c r="AYA41" s="7"/>
      <c r="AYB41" s="7"/>
      <c r="AYC41" s="7"/>
      <c r="AYD41" s="7"/>
      <c r="AYE41" s="7"/>
      <c r="AYF41" s="7"/>
      <c r="AYG41" s="7"/>
      <c r="AYH41" s="7"/>
      <c r="AYI41" s="7"/>
      <c r="AYJ41" s="7"/>
      <c r="AYK41" s="7"/>
      <c r="AYL41" s="7"/>
      <c r="AYM41" s="7"/>
      <c r="AYN41" s="7"/>
      <c r="AYO41" s="7"/>
      <c r="AYP41" s="7"/>
      <c r="AYQ41" s="7"/>
      <c r="AYR41" s="7"/>
      <c r="AYS41" s="7"/>
      <c r="AYT41" s="7"/>
      <c r="AYU41" s="7"/>
      <c r="AYV41" s="7"/>
      <c r="AYW41" s="7"/>
      <c r="AYX41" s="7"/>
      <c r="AYY41" s="7"/>
      <c r="AYZ41" s="7"/>
      <c r="AZA41" s="7"/>
      <c r="AZB41" s="7"/>
      <c r="AZC41" s="7"/>
      <c r="AZD41" s="7"/>
      <c r="AZE41" s="7"/>
      <c r="AZF41" s="7"/>
      <c r="AZG41" s="7"/>
      <c r="AZH41" s="7"/>
      <c r="AZI41" s="7"/>
      <c r="AZJ41" s="7"/>
      <c r="AZK41" s="7"/>
      <c r="AZL41" s="7"/>
      <c r="AZM41" s="7"/>
      <c r="AZN41" s="7"/>
      <c r="AZO41" s="7"/>
      <c r="AZP41" s="7"/>
      <c r="AZQ41" s="7"/>
      <c r="AZR41" s="7"/>
      <c r="AZS41" s="7"/>
      <c r="AZT41" s="7"/>
      <c r="AZU41" s="7"/>
      <c r="AZV41" s="7"/>
      <c r="AZW41" s="7"/>
      <c r="AZX41" s="7"/>
      <c r="AZY41" s="7"/>
      <c r="AZZ41" s="7"/>
      <c r="BAA41" s="7"/>
      <c r="BAB41" s="7"/>
      <c r="BAC41" s="7"/>
      <c r="BAD41" s="7"/>
      <c r="BAE41" s="7"/>
      <c r="BAF41" s="7"/>
      <c r="BAG41" s="7"/>
      <c r="BAH41" s="7"/>
      <c r="BAI41" s="7"/>
      <c r="BAJ41" s="7"/>
      <c r="BAK41" s="7"/>
      <c r="BAL41" s="7"/>
      <c r="BAM41" s="7"/>
      <c r="BAN41" s="7"/>
      <c r="BAO41" s="7"/>
      <c r="BAP41" s="7"/>
      <c r="BAQ41" s="7"/>
      <c r="BAR41" s="7"/>
      <c r="BAS41" s="7"/>
      <c r="BAT41" s="7"/>
      <c r="BAU41" s="7"/>
      <c r="BAV41" s="7"/>
      <c r="BAW41" s="7"/>
      <c r="BAX41" s="7"/>
      <c r="BAY41" s="7"/>
      <c r="BAZ41" s="7"/>
      <c r="BBA41" s="7"/>
      <c r="BBB41" s="7"/>
      <c r="BBC41" s="7"/>
      <c r="BBD41" s="7"/>
      <c r="BBE41" s="7"/>
      <c r="BBF41" s="7"/>
      <c r="BBG41" s="7"/>
      <c r="BBH41" s="7"/>
      <c r="BBI41" s="7"/>
      <c r="BBJ41" s="7"/>
      <c r="BBK41" s="7"/>
      <c r="BBL41" s="7"/>
      <c r="BBM41" s="7"/>
      <c r="BBN41" s="7"/>
      <c r="BBO41" s="7"/>
      <c r="BBP41" s="7"/>
      <c r="BBQ41" s="7"/>
      <c r="BBR41" s="7"/>
      <c r="BBS41" s="7"/>
      <c r="BBT41" s="7"/>
      <c r="BBU41" s="7"/>
      <c r="BBV41" s="7"/>
      <c r="BBW41" s="7"/>
      <c r="BBX41" s="7"/>
      <c r="BBY41" s="7"/>
      <c r="BBZ41" s="7"/>
      <c r="BCA41" s="7"/>
      <c r="BCB41" s="7"/>
      <c r="BCC41" s="7"/>
      <c r="BCD41" s="7"/>
      <c r="BCE41" s="7"/>
      <c r="BCF41" s="7"/>
      <c r="BCG41" s="7"/>
      <c r="BCH41" s="7"/>
      <c r="BCI41" s="7"/>
      <c r="BCJ41" s="7"/>
      <c r="BCK41" s="7"/>
      <c r="BCL41" s="7"/>
      <c r="BCM41" s="7"/>
      <c r="BCN41" s="7"/>
      <c r="BCO41" s="7"/>
      <c r="BCP41" s="7"/>
      <c r="BCQ41" s="7"/>
      <c r="BCR41" s="7"/>
      <c r="BCS41" s="7"/>
      <c r="BCT41" s="7"/>
      <c r="BCU41" s="7"/>
      <c r="BCV41" s="7"/>
      <c r="BCW41" s="7"/>
      <c r="BCX41" s="7"/>
      <c r="BCY41" s="7"/>
      <c r="BCZ41" s="7"/>
      <c r="BDA41" s="7"/>
      <c r="BDB41" s="7"/>
      <c r="BDC41" s="7"/>
      <c r="BDD41" s="7"/>
      <c r="BDE41" s="7"/>
      <c r="BDF41" s="7"/>
      <c r="BDG41" s="7"/>
      <c r="BDH41" s="7"/>
      <c r="BDI41" s="7"/>
      <c r="BDJ41" s="7"/>
      <c r="BDK41" s="7"/>
      <c r="BDL41" s="7"/>
      <c r="BDM41" s="7"/>
      <c r="BDN41" s="7"/>
      <c r="BDO41" s="7"/>
      <c r="BDP41" s="7"/>
      <c r="BDQ41" s="7"/>
      <c r="BDR41" s="7"/>
      <c r="BDS41" s="7"/>
      <c r="BDT41" s="7"/>
      <c r="BDU41" s="7"/>
      <c r="BDV41" s="7"/>
      <c r="BDW41" s="7"/>
      <c r="BDX41" s="7"/>
      <c r="BDY41" s="7"/>
      <c r="BDZ41" s="7"/>
      <c r="BEA41" s="7"/>
      <c r="BEB41" s="7"/>
      <c r="BEC41" s="7"/>
      <c r="BED41" s="7"/>
      <c r="BEE41" s="7"/>
      <c r="BEF41" s="7"/>
      <c r="BEG41" s="7"/>
      <c r="BEH41" s="7"/>
      <c r="BEI41" s="7"/>
      <c r="BEJ41" s="7"/>
      <c r="BEK41" s="7"/>
      <c r="BEL41" s="7"/>
      <c r="BEM41" s="7"/>
      <c r="BEN41" s="7"/>
      <c r="BEO41" s="7"/>
      <c r="BEP41" s="7"/>
      <c r="BEQ41" s="7"/>
      <c r="BER41" s="7"/>
      <c r="BES41" s="7"/>
      <c r="BET41" s="7"/>
      <c r="BEU41" s="7"/>
      <c r="BEV41" s="7"/>
      <c r="BEW41" s="7"/>
      <c r="BEX41" s="7"/>
      <c r="BEY41" s="7"/>
      <c r="BEZ41" s="7"/>
      <c r="BFA41" s="7"/>
      <c r="BFB41" s="7"/>
      <c r="BFC41" s="7"/>
      <c r="BFD41" s="7"/>
      <c r="BFE41" s="7"/>
      <c r="BFF41" s="7"/>
      <c r="BFG41" s="7"/>
      <c r="BFH41" s="7"/>
      <c r="BFI41" s="7"/>
      <c r="BFJ41" s="7"/>
      <c r="BFK41" s="7"/>
      <c r="BFL41" s="7"/>
      <c r="BFM41" s="7"/>
      <c r="BFN41" s="7"/>
      <c r="BFO41" s="7"/>
      <c r="BFP41" s="7"/>
      <c r="BFQ41" s="7"/>
      <c r="BFR41" s="7"/>
      <c r="BFS41" s="7"/>
      <c r="BFT41" s="7"/>
      <c r="BFU41" s="7"/>
      <c r="BFV41" s="7"/>
      <c r="BFW41" s="7"/>
      <c r="BFX41" s="7"/>
      <c r="BFY41" s="7"/>
      <c r="BFZ41" s="7"/>
      <c r="BGA41" s="7"/>
      <c r="BGB41" s="7"/>
      <c r="BGC41" s="7"/>
      <c r="BGD41" s="7"/>
      <c r="BGE41" s="7"/>
      <c r="BGF41" s="7"/>
      <c r="BGG41" s="7"/>
      <c r="BGH41" s="7"/>
      <c r="BGI41" s="7"/>
      <c r="BGJ41" s="7"/>
      <c r="BGK41" s="7"/>
      <c r="BGL41" s="7"/>
      <c r="BGM41" s="7"/>
      <c r="BGN41" s="7"/>
      <c r="BGO41" s="7"/>
      <c r="BGP41" s="7"/>
      <c r="BGQ41" s="7"/>
      <c r="BGR41" s="7"/>
      <c r="BGS41" s="7"/>
      <c r="BGT41" s="7"/>
      <c r="BGU41" s="7"/>
      <c r="BGV41" s="7"/>
      <c r="BGW41" s="7"/>
      <c r="BGX41" s="7"/>
      <c r="BGY41" s="7"/>
      <c r="BGZ41" s="7"/>
      <c r="BHA41" s="7"/>
      <c r="BHB41" s="7"/>
      <c r="BHC41" s="7"/>
      <c r="BHD41" s="7"/>
      <c r="BHE41" s="7"/>
      <c r="BHF41" s="7"/>
      <c r="BHG41" s="7"/>
      <c r="BHH41" s="7"/>
      <c r="BHI41" s="7"/>
      <c r="BHJ41" s="7"/>
      <c r="BHK41" s="7"/>
      <c r="BHL41" s="7"/>
      <c r="BHM41" s="7"/>
      <c r="BHN41" s="7"/>
      <c r="BHO41" s="7"/>
      <c r="BHP41" s="7"/>
      <c r="BHQ41" s="7"/>
      <c r="BHR41" s="7"/>
      <c r="BHS41" s="7"/>
      <c r="BHT41" s="7"/>
      <c r="BHU41" s="7"/>
      <c r="BHV41" s="7"/>
      <c r="BHW41" s="7"/>
      <c r="BHX41" s="7"/>
      <c r="BHY41" s="7"/>
      <c r="BHZ41" s="7"/>
      <c r="BIA41" s="7"/>
      <c r="BIB41" s="7"/>
      <c r="BIC41" s="7"/>
      <c r="BID41" s="7"/>
      <c r="BIE41" s="7"/>
      <c r="BIF41" s="7"/>
      <c r="BIG41" s="7"/>
      <c r="BIH41" s="7"/>
      <c r="BII41" s="7"/>
      <c r="BIJ41" s="7"/>
      <c r="BIK41" s="7"/>
      <c r="BIL41" s="7"/>
      <c r="BIM41" s="7"/>
      <c r="BIN41" s="7"/>
      <c r="BIO41" s="7"/>
      <c r="BIP41" s="7"/>
      <c r="BIQ41" s="7"/>
      <c r="BIR41" s="7"/>
      <c r="BIS41" s="7"/>
      <c r="BIT41" s="7"/>
      <c r="BIU41" s="7"/>
      <c r="BIV41" s="7"/>
      <c r="BIW41" s="7"/>
      <c r="BIX41" s="7"/>
      <c r="BIY41" s="7"/>
      <c r="BIZ41" s="7"/>
      <c r="BJA41" s="7"/>
      <c r="BJB41" s="7"/>
      <c r="BJC41" s="7"/>
      <c r="BJD41" s="7"/>
      <c r="BJE41" s="7"/>
      <c r="BJF41" s="7"/>
      <c r="BJG41" s="7"/>
      <c r="BJH41" s="7"/>
      <c r="BJI41" s="7"/>
      <c r="BJJ41" s="7"/>
      <c r="BJK41" s="7"/>
      <c r="BJL41" s="7"/>
      <c r="BJM41" s="7"/>
      <c r="BJN41" s="7"/>
      <c r="BJO41" s="7"/>
      <c r="BJP41" s="7"/>
      <c r="BJQ41" s="7"/>
      <c r="BJR41" s="7"/>
      <c r="BJS41" s="7"/>
      <c r="BJT41" s="7"/>
      <c r="BJU41" s="7"/>
      <c r="BJV41" s="7"/>
      <c r="BJW41" s="7"/>
      <c r="BJX41" s="7"/>
      <c r="BJY41" s="7"/>
      <c r="BJZ41" s="7"/>
      <c r="BKA41" s="7"/>
      <c r="BKB41" s="7"/>
      <c r="BKC41" s="7"/>
      <c r="BKD41" s="7"/>
      <c r="BKE41" s="7"/>
      <c r="BKF41" s="7"/>
      <c r="BKG41" s="7"/>
      <c r="BKH41" s="7"/>
      <c r="BKI41" s="7"/>
      <c r="BKJ41" s="7"/>
      <c r="BKK41" s="7"/>
      <c r="BKL41" s="7"/>
      <c r="BKM41" s="7"/>
      <c r="BKN41" s="7"/>
      <c r="BKO41" s="7"/>
      <c r="BKP41" s="7"/>
      <c r="BKQ41" s="7"/>
      <c r="BKR41" s="7"/>
      <c r="BKS41" s="7"/>
      <c r="BKT41" s="7"/>
      <c r="BKU41" s="7"/>
      <c r="BKV41" s="7"/>
      <c r="BKW41" s="7"/>
      <c r="BKX41" s="7"/>
      <c r="BKY41" s="7"/>
      <c r="BKZ41" s="7"/>
      <c r="BLA41" s="7"/>
      <c r="BLB41" s="7"/>
      <c r="BLC41" s="7"/>
      <c r="BLD41" s="7"/>
      <c r="BLE41" s="7"/>
      <c r="BLF41" s="7"/>
      <c r="BLG41" s="7"/>
      <c r="BLH41" s="7"/>
      <c r="BLI41" s="7"/>
      <c r="BLJ41" s="7"/>
      <c r="BLK41" s="7"/>
      <c r="BLL41" s="7"/>
      <c r="BLM41" s="7"/>
      <c r="BLN41" s="7"/>
      <c r="BLO41" s="7"/>
      <c r="BLP41" s="7"/>
      <c r="BLQ41" s="7"/>
      <c r="BLR41" s="7"/>
      <c r="BLS41" s="7"/>
      <c r="BLT41" s="7"/>
      <c r="BLU41" s="7"/>
      <c r="BLV41" s="7"/>
      <c r="BLW41" s="7"/>
      <c r="BLX41" s="7"/>
      <c r="BLY41" s="7"/>
      <c r="BLZ41" s="7"/>
      <c r="BMA41" s="7"/>
      <c r="BMB41" s="7"/>
      <c r="BMC41" s="7"/>
      <c r="BMD41" s="7"/>
      <c r="BME41" s="7"/>
      <c r="BMF41" s="7"/>
      <c r="BMG41" s="7"/>
      <c r="BMH41" s="7"/>
      <c r="BMI41" s="7"/>
      <c r="BMJ41" s="7"/>
      <c r="BMK41" s="7"/>
      <c r="BML41" s="7"/>
      <c r="BMM41" s="7"/>
      <c r="BMN41" s="7"/>
      <c r="BMO41" s="7"/>
      <c r="BMP41" s="7"/>
      <c r="BMQ41" s="7"/>
      <c r="BMR41" s="7"/>
      <c r="BMS41" s="7"/>
      <c r="BMT41" s="7"/>
      <c r="BMU41" s="7"/>
      <c r="BMV41" s="7"/>
      <c r="BMW41" s="7"/>
      <c r="BMX41" s="7"/>
      <c r="BMY41" s="7"/>
      <c r="BMZ41" s="7"/>
      <c r="BNA41" s="7"/>
      <c r="BNB41" s="7"/>
      <c r="BNC41" s="7"/>
      <c r="BND41" s="7"/>
      <c r="BNE41" s="7"/>
      <c r="BNF41" s="7"/>
      <c r="BNG41" s="7"/>
      <c r="BNH41" s="7"/>
      <c r="BNI41" s="7"/>
      <c r="BNJ41" s="7"/>
      <c r="BNK41" s="7"/>
      <c r="BNL41" s="7"/>
      <c r="BNM41" s="7"/>
      <c r="BNN41" s="7"/>
      <c r="BNO41" s="7"/>
      <c r="BNP41" s="7"/>
      <c r="BNQ41" s="7"/>
      <c r="BNR41" s="7"/>
      <c r="BNS41" s="7"/>
      <c r="BNT41" s="7"/>
      <c r="BNU41" s="7"/>
      <c r="BNV41" s="7"/>
      <c r="BNW41" s="7"/>
      <c r="BNX41" s="7"/>
      <c r="BNY41" s="7"/>
      <c r="BNZ41" s="7"/>
      <c r="BOA41" s="7"/>
      <c r="BOB41" s="7"/>
      <c r="BOC41" s="7"/>
      <c r="BOD41" s="7"/>
      <c r="BOE41" s="7"/>
      <c r="BOF41" s="7"/>
      <c r="BOG41" s="7"/>
      <c r="BOH41" s="7"/>
      <c r="BOI41" s="7"/>
      <c r="BOJ41" s="7"/>
      <c r="BOK41" s="7"/>
      <c r="BOL41" s="7"/>
      <c r="BOM41" s="7"/>
      <c r="BON41" s="7"/>
      <c r="BOO41" s="7"/>
      <c r="BOP41" s="7"/>
      <c r="BOQ41" s="7"/>
      <c r="BOR41" s="7"/>
      <c r="BOS41" s="7"/>
      <c r="BOT41" s="7"/>
      <c r="BOU41" s="7"/>
      <c r="BOV41" s="7"/>
      <c r="BOW41" s="7"/>
      <c r="BOX41" s="7"/>
      <c r="BOY41" s="7"/>
      <c r="BOZ41" s="7"/>
      <c r="BPA41" s="7"/>
      <c r="BPB41" s="7"/>
      <c r="BPC41" s="7"/>
      <c r="BPD41" s="7"/>
      <c r="BPE41" s="7"/>
      <c r="BPF41" s="7"/>
      <c r="BPG41" s="7"/>
      <c r="BPH41" s="7"/>
      <c r="BPI41" s="7"/>
      <c r="BPJ41" s="7"/>
      <c r="BPK41" s="7"/>
      <c r="BPL41" s="7"/>
      <c r="BPM41" s="7"/>
      <c r="BPN41" s="7"/>
      <c r="BPO41" s="7"/>
      <c r="BPP41" s="7"/>
      <c r="BPQ41" s="7"/>
      <c r="BPR41" s="7"/>
      <c r="BPS41" s="7"/>
      <c r="BPT41" s="7"/>
      <c r="BPU41" s="7"/>
      <c r="BPV41" s="7"/>
      <c r="BPW41" s="7"/>
      <c r="BPX41" s="7"/>
      <c r="BPY41" s="7"/>
      <c r="BPZ41" s="7"/>
      <c r="BQA41" s="7"/>
      <c r="BQB41" s="7"/>
      <c r="BQC41" s="7"/>
      <c r="BQD41" s="7"/>
      <c r="BQE41" s="7"/>
      <c r="BQF41" s="7"/>
      <c r="BQG41" s="7"/>
      <c r="BQH41" s="7"/>
      <c r="BQI41" s="7"/>
      <c r="BQJ41" s="7"/>
      <c r="BQK41" s="7"/>
      <c r="BQL41" s="7"/>
      <c r="BQM41" s="7"/>
      <c r="BQN41" s="7"/>
      <c r="BQO41" s="7"/>
      <c r="BQP41" s="7"/>
      <c r="BQQ41" s="7"/>
      <c r="BQR41" s="7"/>
      <c r="BQS41" s="7"/>
      <c r="BQT41" s="7"/>
      <c r="BQU41" s="7"/>
      <c r="BQV41" s="7"/>
      <c r="BQW41" s="7"/>
      <c r="BQX41" s="7"/>
      <c r="BQY41" s="7"/>
      <c r="BQZ41" s="7"/>
      <c r="BRA41" s="7"/>
      <c r="BRB41" s="7"/>
      <c r="BRC41" s="7"/>
      <c r="BRD41" s="7"/>
      <c r="BRE41" s="7"/>
      <c r="BRF41" s="7"/>
      <c r="BRG41" s="7"/>
      <c r="BRH41" s="7"/>
      <c r="BRI41" s="7"/>
      <c r="BRJ41" s="7"/>
      <c r="BRK41" s="7"/>
      <c r="BRL41" s="7"/>
      <c r="BRM41" s="7"/>
      <c r="BRN41" s="7"/>
      <c r="BRO41" s="7"/>
      <c r="BRP41" s="7"/>
      <c r="BRQ41" s="7"/>
      <c r="BRR41" s="7"/>
      <c r="BRS41" s="7"/>
      <c r="BRT41" s="7"/>
      <c r="BRU41" s="7"/>
      <c r="BRV41" s="7"/>
      <c r="BRW41" s="7"/>
      <c r="BRX41" s="7"/>
      <c r="BRY41" s="7"/>
      <c r="BRZ41" s="7"/>
      <c r="BSA41" s="7"/>
      <c r="BSB41" s="7"/>
      <c r="BSC41" s="7"/>
      <c r="BSD41" s="7"/>
      <c r="BSE41" s="7"/>
      <c r="BSF41" s="7"/>
      <c r="BSG41" s="7"/>
      <c r="BSH41" s="7"/>
      <c r="BSI41" s="7"/>
      <c r="BSJ41" s="7"/>
      <c r="BSK41" s="7"/>
      <c r="BSL41" s="7"/>
      <c r="BSM41" s="7"/>
      <c r="BSN41" s="7"/>
      <c r="BSO41" s="7"/>
      <c r="BSP41" s="7"/>
      <c r="BSQ41" s="7"/>
      <c r="BSR41" s="7"/>
      <c r="BSS41" s="7"/>
      <c r="BST41" s="7"/>
      <c r="BSU41" s="7"/>
      <c r="BSV41" s="7"/>
      <c r="BSW41" s="7"/>
      <c r="BSX41" s="7"/>
      <c r="BSY41" s="7"/>
      <c r="BSZ41" s="7"/>
      <c r="BTA41" s="7"/>
      <c r="BTB41" s="7"/>
      <c r="BTC41" s="7"/>
      <c r="BTD41" s="7"/>
      <c r="BTE41" s="7"/>
      <c r="BTF41" s="7"/>
      <c r="BTG41" s="7"/>
      <c r="BTH41" s="7"/>
      <c r="BTI41" s="7"/>
      <c r="BTJ41" s="7"/>
      <c r="BTK41" s="7"/>
      <c r="BTL41" s="7"/>
      <c r="BTM41" s="7"/>
      <c r="BTN41" s="7"/>
      <c r="BTO41" s="7"/>
      <c r="BTP41" s="7"/>
      <c r="BTQ41" s="7"/>
      <c r="BTR41" s="7"/>
      <c r="BTS41" s="7"/>
      <c r="BTT41" s="7"/>
      <c r="BTU41" s="7"/>
      <c r="BTV41" s="7"/>
      <c r="BTW41" s="7"/>
      <c r="BTX41" s="7"/>
      <c r="BTY41" s="7"/>
      <c r="BTZ41" s="7"/>
      <c r="BUA41" s="7"/>
      <c r="BUB41" s="7"/>
      <c r="BUC41" s="7"/>
      <c r="BUD41" s="7"/>
      <c r="BUE41" s="7"/>
      <c r="BUF41" s="7"/>
      <c r="BUG41" s="7"/>
      <c r="BUH41" s="7"/>
      <c r="BUI41" s="7"/>
      <c r="BUJ41" s="7"/>
      <c r="BUK41" s="7"/>
      <c r="BUL41" s="7"/>
      <c r="BUM41" s="7"/>
      <c r="BUN41" s="7"/>
      <c r="BUO41" s="7"/>
      <c r="BUP41" s="7"/>
      <c r="BUQ41" s="7"/>
      <c r="BUR41" s="7"/>
      <c r="BUS41" s="7"/>
      <c r="BUT41" s="7"/>
      <c r="BUU41" s="7"/>
      <c r="BUV41" s="7"/>
      <c r="BUW41" s="7"/>
      <c r="BUX41" s="7"/>
      <c r="BUY41" s="7"/>
      <c r="BUZ41" s="7"/>
      <c r="BVA41" s="7"/>
      <c r="BVB41" s="7"/>
      <c r="BVC41" s="7"/>
      <c r="BVD41" s="7"/>
      <c r="BVE41" s="7"/>
      <c r="BVF41" s="7"/>
      <c r="BVG41" s="7"/>
      <c r="BVH41" s="7"/>
      <c r="BVI41" s="7"/>
      <c r="BVJ41" s="7"/>
      <c r="BVK41" s="7"/>
      <c r="BVL41" s="7"/>
      <c r="BVM41" s="7"/>
      <c r="BVN41" s="7"/>
      <c r="BVO41" s="7"/>
      <c r="BVP41" s="7"/>
      <c r="BVQ41" s="7"/>
      <c r="BVR41" s="7"/>
      <c r="BVS41" s="7"/>
      <c r="BVT41" s="7"/>
      <c r="BVU41" s="7"/>
      <c r="BVV41" s="7"/>
      <c r="BVW41" s="7"/>
      <c r="BVX41" s="7"/>
      <c r="BVY41" s="7"/>
      <c r="BVZ41" s="7"/>
      <c r="BWA41" s="7"/>
      <c r="BWB41" s="7"/>
      <c r="BWC41" s="7"/>
      <c r="BWD41" s="7"/>
      <c r="BWE41" s="7"/>
      <c r="BWF41" s="7"/>
      <c r="BWG41" s="7"/>
      <c r="BWH41" s="7"/>
      <c r="BWI41" s="7"/>
      <c r="BWJ41" s="7"/>
      <c r="BWK41" s="7"/>
      <c r="BWL41" s="7"/>
      <c r="BWM41" s="7"/>
      <c r="BWN41" s="7"/>
      <c r="BWO41" s="7"/>
      <c r="BWP41" s="7"/>
      <c r="BWQ41" s="7"/>
      <c r="BWR41" s="7"/>
      <c r="BWS41" s="7"/>
      <c r="BWT41" s="7"/>
      <c r="BWU41" s="7"/>
      <c r="BWV41" s="7"/>
      <c r="BWW41" s="7"/>
      <c r="BWX41" s="7"/>
      <c r="BWY41" s="7"/>
      <c r="BWZ41" s="7"/>
      <c r="BXA41" s="7"/>
      <c r="BXB41" s="7"/>
      <c r="BXC41" s="7"/>
      <c r="BXD41" s="7"/>
      <c r="BXE41" s="7"/>
      <c r="BXF41" s="7"/>
      <c r="BXG41" s="7"/>
      <c r="BXH41" s="7"/>
      <c r="BXI41" s="7"/>
      <c r="BXJ41" s="7"/>
      <c r="BXK41" s="7"/>
      <c r="BXL41" s="7"/>
      <c r="BXM41" s="7"/>
      <c r="BXN41" s="7"/>
      <c r="BXO41" s="7"/>
      <c r="BXP41" s="7"/>
      <c r="BXQ41" s="7"/>
      <c r="BXR41" s="7"/>
      <c r="BXS41" s="7"/>
      <c r="BXT41" s="7"/>
      <c r="BXU41" s="7"/>
      <c r="BXV41" s="7"/>
      <c r="BXW41" s="7"/>
      <c r="BXX41" s="7"/>
      <c r="BXY41" s="7"/>
      <c r="BXZ41" s="7"/>
      <c r="BYA41" s="7"/>
      <c r="BYB41" s="7"/>
      <c r="BYC41" s="7"/>
      <c r="BYD41" s="7"/>
      <c r="BYE41" s="7"/>
      <c r="BYF41" s="7"/>
      <c r="BYG41" s="7"/>
      <c r="BYH41" s="7"/>
      <c r="BYI41" s="7"/>
      <c r="BYJ41" s="7"/>
      <c r="BYK41" s="7"/>
      <c r="BYL41" s="7"/>
      <c r="BYM41" s="7"/>
      <c r="BYN41" s="7"/>
      <c r="BYO41" s="7"/>
      <c r="BYP41" s="7"/>
      <c r="BYQ41" s="7"/>
      <c r="BYR41" s="7"/>
      <c r="BYS41" s="7"/>
      <c r="BYT41" s="7"/>
      <c r="BYU41" s="7"/>
      <c r="BYV41" s="7"/>
      <c r="BYW41" s="7"/>
      <c r="BYX41" s="7"/>
      <c r="BYY41" s="7"/>
      <c r="BYZ41" s="7"/>
      <c r="BZA41" s="7"/>
      <c r="BZB41" s="7"/>
      <c r="BZC41" s="7"/>
      <c r="BZD41" s="7"/>
      <c r="BZE41" s="7"/>
      <c r="BZF41" s="7"/>
      <c r="BZG41" s="7"/>
      <c r="BZH41" s="7"/>
      <c r="BZI41" s="7"/>
      <c r="BZJ41" s="7"/>
      <c r="BZK41" s="7"/>
      <c r="BZL41" s="7"/>
      <c r="BZM41" s="7"/>
      <c r="BZN41" s="7"/>
      <c r="BZO41" s="7"/>
      <c r="BZP41" s="7"/>
      <c r="BZQ41" s="7"/>
      <c r="BZR41" s="7"/>
      <c r="BZS41" s="7"/>
      <c r="BZT41" s="7"/>
      <c r="BZU41" s="7"/>
      <c r="BZV41" s="7"/>
      <c r="BZW41" s="7"/>
      <c r="BZX41" s="7"/>
      <c r="BZY41" s="7"/>
      <c r="BZZ41" s="7"/>
      <c r="CAA41" s="7"/>
      <c r="CAB41" s="7"/>
      <c r="CAC41" s="7"/>
      <c r="CAD41" s="7"/>
      <c r="CAE41" s="7"/>
      <c r="CAF41" s="7"/>
      <c r="CAG41" s="7"/>
      <c r="CAH41" s="7"/>
      <c r="CAI41" s="7"/>
      <c r="CAJ41" s="7"/>
      <c r="CAK41" s="7"/>
      <c r="CAL41" s="7"/>
      <c r="CAM41" s="7"/>
      <c r="CAN41" s="7"/>
      <c r="CAO41" s="7"/>
      <c r="CAP41" s="7"/>
      <c r="CAQ41" s="7"/>
      <c r="CAR41" s="7"/>
      <c r="CAS41" s="7"/>
      <c r="CAT41" s="7"/>
      <c r="CAU41" s="7"/>
      <c r="CAV41" s="7"/>
      <c r="CAW41" s="7"/>
      <c r="CAX41" s="7"/>
      <c r="CAY41" s="7"/>
      <c r="CAZ41" s="7"/>
      <c r="CBA41" s="7"/>
      <c r="CBB41" s="7"/>
      <c r="CBC41" s="7"/>
      <c r="CBD41" s="7"/>
      <c r="CBE41" s="7"/>
      <c r="CBF41" s="7"/>
      <c r="CBG41" s="7"/>
      <c r="CBH41" s="7"/>
      <c r="CBI41" s="7"/>
      <c r="CBJ41" s="7"/>
      <c r="CBK41" s="7"/>
      <c r="CBL41" s="7"/>
      <c r="CBM41" s="7"/>
      <c r="CBN41" s="7"/>
      <c r="CBO41" s="7"/>
      <c r="CBP41" s="7"/>
      <c r="CBQ41" s="7"/>
      <c r="CBR41" s="7"/>
      <c r="CBS41" s="7"/>
      <c r="CBT41" s="7"/>
      <c r="CBU41" s="7"/>
      <c r="CBV41" s="7"/>
      <c r="CBW41" s="7"/>
      <c r="CBX41" s="7"/>
      <c r="CBY41" s="7"/>
      <c r="CBZ41" s="7"/>
      <c r="CCA41" s="7"/>
      <c r="CCB41" s="7"/>
      <c r="CCC41" s="7"/>
      <c r="CCD41" s="7"/>
      <c r="CCE41" s="7"/>
      <c r="CCF41" s="7"/>
      <c r="CCG41" s="7"/>
      <c r="CCH41" s="7"/>
      <c r="CCI41" s="7"/>
      <c r="CCJ41" s="7"/>
      <c r="CCK41" s="7"/>
      <c r="CCL41" s="7"/>
      <c r="CCM41" s="7"/>
      <c r="CCN41" s="7"/>
      <c r="CCO41" s="7"/>
      <c r="CCP41" s="7"/>
      <c r="CCQ41" s="7"/>
      <c r="CCR41" s="7"/>
      <c r="CCS41" s="7"/>
      <c r="CCT41" s="7"/>
      <c r="CCU41" s="7"/>
      <c r="CCV41" s="7"/>
      <c r="CCW41" s="7"/>
      <c r="CCX41" s="7"/>
      <c r="CCY41" s="7"/>
      <c r="CCZ41" s="7"/>
      <c r="CDA41" s="7"/>
      <c r="CDB41" s="7"/>
      <c r="CDC41" s="7"/>
      <c r="CDD41" s="7"/>
      <c r="CDE41" s="7"/>
      <c r="CDF41" s="7"/>
      <c r="CDG41" s="7"/>
      <c r="CDH41" s="7"/>
      <c r="CDI41" s="7"/>
      <c r="CDJ41" s="7"/>
      <c r="CDK41" s="7"/>
      <c r="CDL41" s="7"/>
      <c r="CDM41" s="7"/>
      <c r="CDN41" s="7"/>
      <c r="CDO41" s="7"/>
      <c r="CDP41" s="7"/>
      <c r="CDQ41" s="7"/>
      <c r="CDR41" s="7"/>
      <c r="CDS41" s="7"/>
      <c r="CDT41" s="7"/>
      <c r="CDU41" s="7"/>
      <c r="CDV41" s="7"/>
      <c r="CDW41" s="7"/>
      <c r="CDX41" s="7"/>
      <c r="CDY41" s="7"/>
      <c r="CDZ41" s="7"/>
      <c r="CEA41" s="7"/>
      <c r="CEB41" s="7"/>
      <c r="CEC41" s="7"/>
      <c r="CED41" s="7"/>
      <c r="CEE41" s="7"/>
      <c r="CEF41" s="7"/>
      <c r="CEG41" s="7"/>
      <c r="CEH41" s="7"/>
      <c r="CEI41" s="7"/>
      <c r="CEJ41" s="7"/>
      <c r="CEK41" s="7"/>
      <c r="CEL41" s="7"/>
      <c r="CEM41" s="7"/>
      <c r="CEN41" s="7"/>
      <c r="CEO41" s="7"/>
      <c r="CEP41" s="7"/>
      <c r="CEQ41" s="7"/>
      <c r="CER41" s="7"/>
      <c r="CES41" s="7"/>
      <c r="CET41" s="7"/>
      <c r="CEU41" s="7"/>
      <c r="CEV41" s="7"/>
      <c r="CEW41" s="7"/>
      <c r="CEX41" s="7"/>
      <c r="CEY41" s="7"/>
      <c r="CEZ41" s="7"/>
      <c r="CFA41" s="7"/>
      <c r="CFB41" s="7"/>
      <c r="CFC41" s="7"/>
      <c r="CFD41" s="7"/>
      <c r="CFE41" s="7"/>
      <c r="CFF41" s="7"/>
      <c r="CFG41" s="7"/>
      <c r="CFH41" s="7"/>
      <c r="CFI41" s="7"/>
      <c r="CFJ41" s="7"/>
      <c r="CFK41" s="7"/>
      <c r="CFL41" s="7"/>
      <c r="CFM41" s="7"/>
      <c r="CFN41" s="7"/>
      <c r="CFO41" s="7"/>
      <c r="CFP41" s="7"/>
      <c r="CFQ41" s="7"/>
      <c r="CFR41" s="7"/>
      <c r="CFS41" s="7"/>
      <c r="CFT41" s="7"/>
      <c r="CFU41" s="7"/>
      <c r="CFV41" s="7"/>
      <c r="CFW41" s="7"/>
      <c r="CFX41" s="7"/>
      <c r="CFY41" s="7"/>
      <c r="CFZ41" s="7"/>
      <c r="CGA41" s="7"/>
      <c r="CGB41" s="7"/>
      <c r="CGC41" s="7"/>
      <c r="CGD41" s="7"/>
      <c r="CGE41" s="7"/>
      <c r="CGF41" s="7"/>
      <c r="CGG41" s="7"/>
      <c r="CGH41" s="7"/>
      <c r="CGI41" s="7"/>
      <c r="CGJ41" s="7"/>
      <c r="CGK41" s="7"/>
      <c r="CGL41" s="7"/>
      <c r="CGM41" s="7"/>
      <c r="CGN41" s="7"/>
      <c r="CGO41" s="7"/>
      <c r="CGP41" s="7"/>
      <c r="CGQ41" s="7"/>
      <c r="CGR41" s="7"/>
      <c r="CGS41" s="7"/>
      <c r="CGT41" s="7"/>
      <c r="CGU41" s="7"/>
      <c r="CGV41" s="7"/>
      <c r="CGW41" s="7"/>
      <c r="CGX41" s="7"/>
      <c r="CGY41" s="7"/>
      <c r="CGZ41" s="7"/>
      <c r="CHA41" s="7"/>
      <c r="CHB41" s="7"/>
      <c r="CHC41" s="7"/>
      <c r="CHD41" s="7"/>
      <c r="CHE41" s="7"/>
      <c r="CHF41" s="7"/>
      <c r="CHG41" s="7"/>
      <c r="CHH41" s="7"/>
      <c r="CHI41" s="7"/>
      <c r="CHJ41" s="7"/>
      <c r="CHK41" s="7"/>
      <c r="CHL41" s="7"/>
      <c r="CHM41" s="7"/>
      <c r="CHN41" s="7"/>
      <c r="CHO41" s="7"/>
      <c r="CHP41" s="7"/>
      <c r="CHQ41" s="7"/>
      <c r="CHR41" s="7"/>
      <c r="CHS41" s="7"/>
      <c r="CHT41" s="7"/>
      <c r="CHU41" s="7"/>
      <c r="CHV41" s="7"/>
      <c r="CHW41" s="7"/>
      <c r="CHX41" s="7"/>
      <c r="CHY41" s="7"/>
      <c r="CHZ41" s="7"/>
      <c r="CIA41" s="7"/>
      <c r="CIB41" s="7"/>
      <c r="CIC41" s="7"/>
      <c r="CID41" s="7"/>
      <c r="CIE41" s="7"/>
      <c r="CIF41" s="7"/>
      <c r="CIG41" s="7"/>
      <c r="CIH41" s="7"/>
      <c r="CII41" s="7"/>
      <c r="CIJ41" s="7"/>
      <c r="CIK41" s="7"/>
      <c r="CIL41" s="7"/>
      <c r="CIM41" s="7"/>
      <c r="CIN41" s="7"/>
      <c r="CIO41" s="7"/>
      <c r="CIP41" s="7"/>
      <c r="CIQ41" s="7"/>
      <c r="CIR41" s="7"/>
      <c r="CIS41" s="7"/>
      <c r="CIT41" s="7"/>
      <c r="CIU41" s="7"/>
      <c r="CIV41" s="7"/>
      <c r="CIW41" s="7"/>
      <c r="CIX41" s="7"/>
      <c r="CIY41" s="7"/>
      <c r="CIZ41" s="7"/>
      <c r="CJA41" s="7"/>
      <c r="CJB41" s="7"/>
      <c r="CJC41" s="7"/>
      <c r="CJD41" s="7"/>
      <c r="CJE41" s="7"/>
      <c r="CJF41" s="7"/>
      <c r="CJG41" s="7"/>
      <c r="CJH41" s="7"/>
      <c r="CJI41" s="7"/>
      <c r="CJJ41" s="7"/>
      <c r="CJK41" s="7"/>
      <c r="CJL41" s="7"/>
      <c r="CJM41" s="7"/>
      <c r="CJN41" s="7"/>
      <c r="CJO41" s="7"/>
      <c r="CJP41" s="7"/>
      <c r="CJQ41" s="7"/>
      <c r="CJR41" s="7"/>
      <c r="CJS41" s="7"/>
      <c r="CJT41" s="7"/>
      <c r="CJU41" s="7"/>
      <c r="CJV41" s="7"/>
      <c r="CJW41" s="7"/>
      <c r="CJX41" s="7"/>
      <c r="CJY41" s="7"/>
      <c r="CJZ41" s="7"/>
      <c r="CKA41" s="7"/>
      <c r="CKB41" s="7"/>
      <c r="CKC41" s="7"/>
      <c r="CKD41" s="7"/>
      <c r="CKE41" s="7"/>
      <c r="CKF41" s="7"/>
      <c r="CKG41" s="7"/>
      <c r="CKH41" s="7"/>
      <c r="CKI41" s="7"/>
      <c r="CKJ41" s="7"/>
      <c r="CKK41" s="7"/>
      <c r="CKL41" s="7"/>
      <c r="CKM41" s="7"/>
      <c r="CKN41" s="7"/>
      <c r="CKO41" s="7"/>
      <c r="CKP41" s="7"/>
      <c r="CKQ41" s="7"/>
      <c r="CKR41" s="7"/>
      <c r="CKS41" s="7"/>
      <c r="CKT41" s="7"/>
      <c r="CKU41" s="7"/>
      <c r="CKV41" s="7"/>
      <c r="CKW41" s="7"/>
      <c r="CKX41" s="7"/>
      <c r="CKY41" s="7"/>
      <c r="CKZ41" s="7"/>
      <c r="CLA41" s="7"/>
      <c r="CLB41" s="7"/>
      <c r="CLC41" s="7"/>
      <c r="CLD41" s="7"/>
      <c r="CLE41" s="7"/>
      <c r="CLF41" s="7"/>
      <c r="CLG41" s="7"/>
      <c r="CLH41" s="7"/>
      <c r="CLI41" s="7"/>
      <c r="CLJ41" s="7"/>
      <c r="CLK41" s="7"/>
      <c r="CLL41" s="7"/>
      <c r="CLM41" s="7"/>
      <c r="CLN41" s="7"/>
      <c r="CLO41" s="7"/>
      <c r="CLP41" s="7"/>
      <c r="CLQ41" s="7"/>
      <c r="CLR41" s="7"/>
      <c r="CLS41" s="7"/>
      <c r="CLT41" s="7"/>
      <c r="CLU41" s="7"/>
      <c r="CLV41" s="7"/>
      <c r="CLW41" s="7"/>
      <c r="CLX41" s="7"/>
      <c r="CLY41" s="7"/>
      <c r="CLZ41" s="7"/>
      <c r="CMA41" s="7"/>
      <c r="CMB41" s="7"/>
      <c r="CMC41" s="7"/>
      <c r="CMD41" s="7"/>
      <c r="CME41" s="7"/>
      <c r="CMF41" s="7"/>
      <c r="CMG41" s="7"/>
      <c r="CMH41" s="7"/>
      <c r="CMI41" s="7"/>
      <c r="CMJ41" s="7"/>
      <c r="CMK41" s="7"/>
      <c r="CML41" s="7"/>
      <c r="CMM41" s="7"/>
      <c r="CMN41" s="7"/>
      <c r="CMO41" s="7"/>
      <c r="CMP41" s="7"/>
      <c r="CMQ41" s="7"/>
      <c r="CMR41" s="7"/>
      <c r="CMS41" s="7"/>
      <c r="CMT41" s="7"/>
      <c r="CMU41" s="7"/>
      <c r="CMV41" s="7"/>
      <c r="CMW41" s="7"/>
      <c r="CMX41" s="7"/>
      <c r="CMY41" s="7"/>
      <c r="CMZ41" s="7"/>
      <c r="CNA41" s="7"/>
      <c r="CNB41" s="7"/>
      <c r="CNC41" s="7"/>
      <c r="CND41" s="7"/>
      <c r="CNE41" s="7"/>
      <c r="CNF41" s="7"/>
      <c r="CNG41" s="7"/>
      <c r="CNH41" s="7"/>
      <c r="CNI41" s="7"/>
      <c r="CNJ41" s="7"/>
      <c r="CNK41" s="7"/>
      <c r="CNL41" s="7"/>
      <c r="CNM41" s="7"/>
      <c r="CNN41" s="7"/>
      <c r="CNO41" s="7"/>
      <c r="CNP41" s="7"/>
      <c r="CNQ41" s="7"/>
      <c r="CNR41" s="7"/>
      <c r="CNS41" s="7"/>
      <c r="CNT41" s="7"/>
      <c r="CNU41" s="7"/>
      <c r="CNV41" s="7"/>
      <c r="CNW41" s="7"/>
      <c r="CNX41" s="7"/>
      <c r="CNY41" s="7"/>
      <c r="CNZ41" s="7"/>
      <c r="COA41" s="7"/>
      <c r="COB41" s="7"/>
      <c r="COC41" s="7"/>
      <c r="COD41" s="7"/>
      <c r="COE41" s="7"/>
      <c r="COF41" s="7"/>
      <c r="COG41" s="7"/>
      <c r="COH41" s="7"/>
      <c r="COI41" s="7"/>
      <c r="COJ41" s="7"/>
      <c r="COK41" s="7"/>
      <c r="COL41" s="7"/>
      <c r="COM41" s="7"/>
      <c r="CON41" s="7"/>
      <c r="COO41" s="7"/>
      <c r="COP41" s="7"/>
      <c r="COQ41" s="7"/>
      <c r="COR41" s="7"/>
      <c r="COS41" s="7"/>
      <c r="COT41" s="7"/>
      <c r="COU41" s="7"/>
      <c r="COV41" s="7"/>
      <c r="COW41" s="7"/>
      <c r="COX41" s="7"/>
      <c r="COY41" s="7"/>
      <c r="COZ41" s="7"/>
      <c r="CPA41" s="7"/>
      <c r="CPB41" s="7"/>
      <c r="CPC41" s="7"/>
      <c r="CPD41" s="7"/>
      <c r="CPE41" s="7"/>
      <c r="CPF41" s="7"/>
      <c r="CPG41" s="7"/>
      <c r="CPH41" s="7"/>
      <c r="CPI41" s="7"/>
      <c r="CPJ41" s="7"/>
      <c r="CPK41" s="7"/>
      <c r="CPL41" s="7"/>
      <c r="CPM41" s="7"/>
      <c r="CPN41" s="7"/>
      <c r="CPO41" s="7"/>
      <c r="CPP41" s="7"/>
      <c r="CPQ41" s="7"/>
      <c r="CPR41" s="7"/>
      <c r="CPS41" s="7"/>
      <c r="CPT41" s="7"/>
      <c r="CPU41" s="7"/>
      <c r="CPV41" s="7"/>
      <c r="CPW41" s="7"/>
      <c r="CPX41" s="7"/>
      <c r="CPY41" s="7"/>
      <c r="CPZ41" s="7"/>
      <c r="CQA41" s="7"/>
      <c r="CQB41" s="7"/>
      <c r="CQC41" s="7"/>
      <c r="CQD41" s="7"/>
      <c r="CQE41" s="7"/>
      <c r="CQF41" s="7"/>
      <c r="CQG41" s="7"/>
      <c r="CQH41" s="7"/>
      <c r="CQI41" s="7"/>
      <c r="CQJ41" s="7"/>
      <c r="CQK41" s="7"/>
      <c r="CQL41" s="7"/>
      <c r="CQM41" s="7"/>
      <c r="CQN41" s="7"/>
      <c r="CQO41" s="7"/>
      <c r="CQP41" s="7"/>
      <c r="CQQ41" s="7"/>
      <c r="CQR41" s="7"/>
      <c r="CQS41" s="7"/>
      <c r="CQT41" s="7"/>
      <c r="CQU41" s="7"/>
      <c r="CQV41" s="7"/>
      <c r="CQW41" s="7"/>
      <c r="CQX41" s="7"/>
      <c r="CQY41" s="7"/>
      <c r="CQZ41" s="7"/>
      <c r="CRA41" s="7"/>
      <c r="CRB41" s="7"/>
      <c r="CRC41" s="7"/>
      <c r="CRD41" s="7"/>
      <c r="CRE41" s="7"/>
      <c r="CRF41" s="7"/>
      <c r="CRG41" s="7"/>
      <c r="CRH41" s="7"/>
      <c r="CRI41" s="7"/>
      <c r="CRJ41" s="7"/>
      <c r="CRK41" s="7"/>
      <c r="CRL41" s="7"/>
      <c r="CRM41" s="7"/>
      <c r="CRN41" s="7"/>
      <c r="CRO41" s="7"/>
      <c r="CRP41" s="7"/>
      <c r="CRQ41" s="7"/>
      <c r="CRR41" s="7"/>
      <c r="CRS41" s="7"/>
      <c r="CRT41" s="7"/>
      <c r="CRU41" s="7"/>
      <c r="CRV41" s="7"/>
      <c r="CRW41" s="7"/>
      <c r="CRX41" s="7"/>
      <c r="CRY41" s="7"/>
      <c r="CRZ41" s="7"/>
      <c r="CSA41" s="7"/>
      <c r="CSB41" s="7"/>
      <c r="CSC41" s="7"/>
      <c r="CSD41" s="7"/>
      <c r="CSE41" s="7"/>
      <c r="CSF41" s="7"/>
      <c r="CSG41" s="7"/>
      <c r="CSH41" s="7"/>
      <c r="CSI41" s="7"/>
      <c r="CSJ41" s="7"/>
      <c r="CSK41" s="7"/>
      <c r="CSL41" s="7"/>
      <c r="CSM41" s="7"/>
      <c r="CSN41" s="7"/>
      <c r="CSO41" s="7"/>
      <c r="CSP41" s="7"/>
      <c r="CSQ41" s="7"/>
      <c r="CSR41" s="7"/>
      <c r="CSS41" s="7"/>
      <c r="CST41" s="7"/>
      <c r="CSU41" s="7"/>
      <c r="CSV41" s="7"/>
      <c r="CSW41" s="7"/>
      <c r="CSX41" s="7"/>
      <c r="CSY41" s="7"/>
      <c r="CSZ41" s="7"/>
      <c r="CTA41" s="7"/>
      <c r="CTB41" s="7"/>
      <c r="CTC41" s="7"/>
      <c r="CTD41" s="7"/>
      <c r="CTE41" s="7"/>
      <c r="CTF41" s="7"/>
      <c r="CTG41" s="7"/>
      <c r="CTH41" s="7"/>
      <c r="CTI41" s="7"/>
      <c r="CTJ41" s="7"/>
      <c r="CTK41" s="7"/>
      <c r="CTL41" s="7"/>
      <c r="CTM41" s="7"/>
      <c r="CTN41" s="7"/>
      <c r="CTO41" s="7"/>
      <c r="CTP41" s="7"/>
      <c r="CTQ41" s="7"/>
      <c r="CTR41" s="7"/>
      <c r="CTS41" s="7"/>
      <c r="CTT41" s="7"/>
      <c r="CTU41" s="7"/>
      <c r="CTV41" s="7"/>
      <c r="CTW41" s="7"/>
      <c r="CTX41" s="7"/>
      <c r="CTY41" s="7"/>
      <c r="CTZ41" s="7"/>
      <c r="CUA41" s="7"/>
      <c r="CUB41" s="7"/>
      <c r="CUC41" s="7"/>
      <c r="CUD41" s="7"/>
      <c r="CUE41" s="7"/>
      <c r="CUF41" s="7"/>
      <c r="CUG41" s="7"/>
      <c r="CUH41" s="7"/>
      <c r="CUI41" s="7"/>
      <c r="CUJ41" s="7"/>
      <c r="CUK41" s="7"/>
      <c r="CUL41" s="7"/>
      <c r="CUM41" s="7"/>
      <c r="CUN41" s="7"/>
      <c r="CUO41" s="7"/>
      <c r="CUP41" s="7"/>
      <c r="CUQ41" s="7"/>
      <c r="CUR41" s="7"/>
      <c r="CUS41" s="7"/>
      <c r="CUT41" s="7"/>
      <c r="CUU41" s="7"/>
      <c r="CUV41" s="7"/>
      <c r="CUW41" s="7"/>
      <c r="CUX41" s="7"/>
      <c r="CUY41" s="7"/>
      <c r="CUZ41" s="7"/>
      <c r="CVA41" s="7"/>
      <c r="CVB41" s="7"/>
      <c r="CVC41" s="7"/>
      <c r="CVD41" s="7"/>
      <c r="CVE41" s="7"/>
      <c r="CVF41" s="7"/>
      <c r="CVG41" s="7"/>
      <c r="CVH41" s="7"/>
      <c r="CVI41" s="7"/>
      <c r="CVJ41" s="7"/>
      <c r="CVK41" s="7"/>
      <c r="CVL41" s="7"/>
      <c r="CVM41" s="7"/>
      <c r="CVN41" s="7"/>
      <c r="CVO41" s="7"/>
      <c r="CVP41" s="7"/>
      <c r="CVQ41" s="7"/>
      <c r="CVR41" s="7"/>
      <c r="CVS41" s="7"/>
      <c r="CVT41" s="7"/>
      <c r="CVU41" s="7"/>
      <c r="CVV41" s="7"/>
      <c r="CVW41" s="7"/>
      <c r="CVX41" s="7"/>
      <c r="CVY41" s="7"/>
      <c r="CVZ41" s="7"/>
      <c r="CWA41" s="7"/>
      <c r="CWB41" s="7"/>
      <c r="CWC41" s="7"/>
      <c r="CWD41" s="7"/>
      <c r="CWE41" s="7"/>
      <c r="CWF41" s="7"/>
      <c r="CWG41" s="7"/>
      <c r="CWH41" s="7"/>
      <c r="CWI41" s="7"/>
      <c r="CWJ41" s="7"/>
      <c r="CWK41" s="7"/>
      <c r="CWL41" s="7"/>
      <c r="CWM41" s="7"/>
      <c r="CWN41" s="7"/>
      <c r="CWO41" s="7"/>
      <c r="CWP41" s="7"/>
      <c r="CWQ41" s="7"/>
      <c r="CWR41" s="7"/>
      <c r="CWS41" s="7"/>
      <c r="CWT41" s="7"/>
      <c r="CWU41" s="7"/>
      <c r="CWV41" s="7"/>
      <c r="CWW41" s="7"/>
      <c r="CWX41" s="7"/>
      <c r="CWY41" s="7"/>
      <c r="CWZ41" s="7"/>
      <c r="CXA41" s="7"/>
      <c r="CXB41" s="7"/>
      <c r="CXC41" s="7"/>
      <c r="CXD41" s="7"/>
      <c r="CXE41" s="7"/>
      <c r="CXF41" s="7"/>
      <c r="CXG41" s="7"/>
      <c r="CXH41" s="7"/>
      <c r="CXI41" s="7"/>
      <c r="CXJ41" s="7"/>
      <c r="CXK41" s="7"/>
      <c r="CXL41" s="7"/>
      <c r="CXM41" s="7"/>
      <c r="CXN41" s="7"/>
      <c r="CXO41" s="7"/>
      <c r="CXP41" s="7"/>
      <c r="CXQ41" s="7"/>
      <c r="CXR41" s="7"/>
      <c r="CXS41" s="7"/>
      <c r="CXT41" s="7"/>
      <c r="CXU41" s="7"/>
      <c r="CXV41" s="7"/>
      <c r="CXW41" s="7"/>
      <c r="CXX41" s="7"/>
      <c r="CXY41" s="7"/>
      <c r="CXZ41" s="7"/>
      <c r="CYA41" s="7"/>
      <c r="CYB41" s="7"/>
      <c r="CYC41" s="7"/>
      <c r="CYD41" s="7"/>
      <c r="CYE41" s="7"/>
      <c r="CYF41" s="7"/>
      <c r="CYG41" s="7"/>
      <c r="CYH41" s="7"/>
      <c r="CYI41" s="7"/>
      <c r="CYJ41" s="7"/>
      <c r="CYK41" s="7"/>
      <c r="CYL41" s="7"/>
      <c r="CYM41" s="7"/>
      <c r="CYN41" s="7"/>
      <c r="CYO41" s="7"/>
      <c r="CYP41" s="7"/>
      <c r="CYQ41" s="7"/>
      <c r="CYR41" s="7"/>
      <c r="CYS41" s="7"/>
      <c r="CYT41" s="7"/>
      <c r="CYU41" s="7"/>
      <c r="CYV41" s="7"/>
      <c r="CYW41" s="7"/>
      <c r="CYX41" s="7"/>
      <c r="CYY41" s="7"/>
      <c r="CYZ41" s="7"/>
      <c r="CZA41" s="7"/>
      <c r="CZB41" s="7"/>
      <c r="CZC41" s="7"/>
      <c r="CZD41" s="7"/>
      <c r="CZE41" s="7"/>
      <c r="CZF41" s="7"/>
      <c r="CZG41" s="7"/>
      <c r="CZH41" s="7"/>
      <c r="CZI41" s="7"/>
      <c r="CZJ41" s="7"/>
      <c r="CZK41" s="7"/>
      <c r="CZL41" s="7"/>
      <c r="CZM41" s="7"/>
      <c r="CZN41" s="7"/>
      <c r="CZO41" s="7"/>
      <c r="CZP41" s="7"/>
      <c r="CZQ41" s="7"/>
      <c r="CZR41" s="7"/>
      <c r="CZS41" s="7"/>
      <c r="CZT41" s="7"/>
      <c r="CZU41" s="7"/>
      <c r="CZV41" s="7"/>
      <c r="CZW41" s="7"/>
      <c r="CZX41" s="7"/>
      <c r="CZY41" s="7"/>
      <c r="CZZ41" s="7"/>
      <c r="DAA41" s="7"/>
      <c r="DAB41" s="7"/>
      <c r="DAC41" s="7"/>
      <c r="DAD41" s="7"/>
      <c r="DAE41" s="7"/>
      <c r="DAF41" s="7"/>
      <c r="DAG41" s="7"/>
      <c r="DAH41" s="7"/>
      <c r="DAI41" s="7"/>
      <c r="DAJ41" s="7"/>
      <c r="DAK41" s="7"/>
      <c r="DAL41" s="7"/>
      <c r="DAM41" s="7"/>
      <c r="DAN41" s="7"/>
      <c r="DAO41" s="7"/>
      <c r="DAP41" s="7"/>
      <c r="DAQ41" s="7"/>
      <c r="DAR41" s="7"/>
      <c r="DAS41" s="7"/>
      <c r="DAT41" s="7"/>
      <c r="DAU41" s="7"/>
      <c r="DAV41" s="7"/>
      <c r="DAW41" s="7"/>
      <c r="DAX41" s="7"/>
      <c r="DAY41" s="7"/>
      <c r="DAZ41" s="7"/>
      <c r="DBA41" s="7"/>
      <c r="DBB41" s="7"/>
      <c r="DBC41" s="7"/>
      <c r="DBD41" s="7"/>
      <c r="DBE41" s="7"/>
      <c r="DBF41" s="7"/>
      <c r="DBG41" s="7"/>
      <c r="DBH41" s="7"/>
      <c r="DBI41" s="7"/>
      <c r="DBJ41" s="7"/>
      <c r="DBK41" s="7"/>
      <c r="DBL41" s="7"/>
      <c r="DBM41" s="7"/>
      <c r="DBN41" s="7"/>
      <c r="DBO41" s="7"/>
      <c r="DBP41" s="7"/>
      <c r="DBQ41" s="7"/>
      <c r="DBR41" s="7"/>
      <c r="DBS41" s="7"/>
      <c r="DBT41" s="7"/>
      <c r="DBU41" s="7"/>
      <c r="DBV41" s="7"/>
      <c r="DBW41" s="7"/>
      <c r="DBX41" s="7"/>
      <c r="DBY41" s="7"/>
      <c r="DBZ41" s="7"/>
      <c r="DCA41" s="7"/>
      <c r="DCB41" s="7"/>
      <c r="DCC41" s="7"/>
      <c r="DCD41" s="7"/>
      <c r="DCE41" s="7"/>
      <c r="DCF41" s="7"/>
      <c r="DCG41" s="7"/>
      <c r="DCH41" s="7"/>
      <c r="DCI41" s="7"/>
      <c r="DCJ41" s="7"/>
      <c r="DCK41" s="7"/>
      <c r="DCL41" s="7"/>
      <c r="DCM41" s="7"/>
      <c r="DCN41" s="7"/>
      <c r="DCO41" s="7"/>
      <c r="DCP41" s="7"/>
      <c r="DCQ41" s="7"/>
      <c r="DCR41" s="7"/>
      <c r="DCS41" s="7"/>
      <c r="DCT41" s="7"/>
      <c r="DCU41" s="7"/>
      <c r="DCV41" s="7"/>
      <c r="DCW41" s="7"/>
      <c r="DCX41" s="7"/>
      <c r="DCY41" s="7"/>
      <c r="DCZ41" s="7"/>
      <c r="DDA41" s="7"/>
      <c r="DDB41" s="7"/>
      <c r="DDC41" s="7"/>
      <c r="DDD41" s="7"/>
      <c r="DDE41" s="7"/>
      <c r="DDF41" s="7"/>
      <c r="DDG41" s="7"/>
      <c r="DDH41" s="7"/>
      <c r="DDI41" s="7"/>
      <c r="DDJ41" s="7"/>
      <c r="DDK41" s="7"/>
      <c r="DDL41" s="7"/>
      <c r="DDM41" s="7"/>
      <c r="DDN41" s="7"/>
      <c r="DDO41" s="7"/>
      <c r="DDP41" s="7"/>
      <c r="DDQ41" s="7"/>
      <c r="DDR41" s="7"/>
      <c r="DDS41" s="7"/>
      <c r="DDT41" s="7"/>
      <c r="DDU41" s="7"/>
      <c r="DDV41" s="7"/>
      <c r="DDW41" s="7"/>
      <c r="DDX41" s="7"/>
      <c r="DDY41" s="7"/>
      <c r="DDZ41" s="7"/>
      <c r="DEA41" s="7"/>
      <c r="DEB41" s="7"/>
      <c r="DEC41" s="7"/>
      <c r="DED41" s="7"/>
      <c r="DEE41" s="7"/>
      <c r="DEF41" s="7"/>
      <c r="DEG41" s="7"/>
      <c r="DEH41" s="7"/>
      <c r="DEI41" s="7"/>
      <c r="DEJ41" s="7"/>
      <c r="DEK41" s="7"/>
      <c r="DEL41" s="7"/>
      <c r="DEM41" s="7"/>
      <c r="DEN41" s="7"/>
      <c r="DEO41" s="7"/>
      <c r="DEP41" s="7"/>
      <c r="DEQ41" s="7"/>
      <c r="DER41" s="7"/>
      <c r="DES41" s="7"/>
      <c r="DET41" s="7"/>
      <c r="DEU41" s="7"/>
      <c r="DEV41" s="7"/>
      <c r="DEW41" s="7"/>
      <c r="DEX41" s="7"/>
      <c r="DEY41" s="7"/>
      <c r="DEZ41" s="7"/>
      <c r="DFA41" s="7"/>
      <c r="DFB41" s="7"/>
      <c r="DFC41" s="7"/>
      <c r="DFD41" s="7"/>
      <c r="DFE41" s="7"/>
      <c r="DFF41" s="7"/>
      <c r="DFG41" s="7"/>
      <c r="DFH41" s="7"/>
      <c r="DFI41" s="7"/>
      <c r="DFJ41" s="7"/>
      <c r="DFK41" s="7"/>
      <c r="DFL41" s="7"/>
      <c r="DFM41" s="7"/>
      <c r="DFN41" s="7"/>
      <c r="DFO41" s="7"/>
      <c r="DFP41" s="7"/>
      <c r="DFQ41" s="7"/>
      <c r="DFR41" s="7"/>
      <c r="DFS41" s="7"/>
      <c r="DFT41" s="7"/>
      <c r="DFU41" s="7"/>
      <c r="DFV41" s="7"/>
      <c r="DFW41" s="7"/>
      <c r="DFX41" s="7"/>
      <c r="DFY41" s="7"/>
      <c r="DFZ41" s="7"/>
      <c r="DGA41" s="7"/>
      <c r="DGB41" s="7"/>
      <c r="DGC41" s="7"/>
      <c r="DGD41" s="7"/>
      <c r="DGE41" s="7"/>
      <c r="DGF41" s="7"/>
      <c r="DGG41" s="7"/>
      <c r="DGH41" s="7"/>
      <c r="DGI41" s="7"/>
      <c r="DGJ41" s="7"/>
      <c r="DGK41" s="7"/>
      <c r="DGL41" s="7"/>
      <c r="DGM41" s="7"/>
      <c r="DGN41" s="7"/>
      <c r="DGO41" s="7"/>
      <c r="DGP41" s="7"/>
      <c r="DGQ41" s="7"/>
      <c r="DGR41" s="7"/>
      <c r="DGS41" s="7"/>
      <c r="DGT41" s="7"/>
      <c r="DGU41" s="7"/>
      <c r="DGV41" s="7"/>
      <c r="DGW41" s="7"/>
      <c r="DGX41" s="7"/>
      <c r="DGY41" s="7"/>
      <c r="DGZ41" s="7"/>
      <c r="DHA41" s="7"/>
      <c r="DHB41" s="7"/>
      <c r="DHC41" s="7"/>
      <c r="DHD41" s="7"/>
      <c r="DHE41" s="7"/>
      <c r="DHF41" s="7"/>
      <c r="DHG41" s="7"/>
      <c r="DHH41" s="7"/>
      <c r="DHI41" s="7"/>
      <c r="DHJ41" s="7"/>
      <c r="DHK41" s="7"/>
      <c r="DHL41" s="7"/>
      <c r="DHM41" s="7"/>
      <c r="DHN41" s="7"/>
      <c r="DHO41" s="7"/>
      <c r="DHP41" s="7"/>
      <c r="DHQ41" s="7"/>
      <c r="DHR41" s="7"/>
      <c r="DHS41" s="7"/>
      <c r="DHT41" s="7"/>
      <c r="DHU41" s="7"/>
      <c r="DHV41" s="7"/>
      <c r="DHW41" s="7"/>
      <c r="DHX41" s="7"/>
      <c r="DHY41" s="7"/>
      <c r="DHZ41" s="7"/>
      <c r="DIA41" s="7"/>
      <c r="DIB41" s="7"/>
      <c r="DIC41" s="7"/>
      <c r="DID41" s="7"/>
      <c r="DIE41" s="7"/>
      <c r="DIF41" s="7"/>
      <c r="DIG41" s="7"/>
      <c r="DIH41" s="7"/>
      <c r="DII41" s="7"/>
      <c r="DIJ41" s="7"/>
      <c r="DIK41" s="7"/>
      <c r="DIL41" s="7"/>
      <c r="DIM41" s="7"/>
      <c r="DIN41" s="7"/>
      <c r="DIO41" s="7"/>
      <c r="DIP41" s="7"/>
      <c r="DIQ41" s="7"/>
      <c r="DIR41" s="7"/>
      <c r="DIS41" s="7"/>
      <c r="DIT41" s="7"/>
      <c r="DIU41" s="7"/>
      <c r="DIV41" s="7"/>
      <c r="DIW41" s="7"/>
      <c r="DIX41" s="7"/>
      <c r="DIY41" s="7"/>
      <c r="DIZ41" s="7"/>
      <c r="DJA41" s="7"/>
      <c r="DJB41" s="7"/>
      <c r="DJC41" s="7"/>
      <c r="DJD41" s="7"/>
      <c r="DJE41" s="7"/>
      <c r="DJF41" s="7"/>
      <c r="DJG41" s="7"/>
      <c r="DJH41" s="7"/>
      <c r="DJI41" s="7"/>
      <c r="DJJ41" s="7"/>
      <c r="DJK41" s="7"/>
      <c r="DJL41" s="7"/>
      <c r="DJM41" s="7"/>
      <c r="DJN41" s="7"/>
      <c r="DJO41" s="7"/>
      <c r="DJP41" s="7"/>
      <c r="DJQ41" s="7"/>
      <c r="DJR41" s="7"/>
      <c r="DJS41" s="7"/>
      <c r="DJT41" s="7"/>
      <c r="DJU41" s="7"/>
      <c r="DJV41" s="7"/>
      <c r="DJW41" s="7"/>
      <c r="DJX41" s="7"/>
      <c r="DJY41" s="7"/>
      <c r="DJZ41" s="7"/>
      <c r="DKA41" s="7"/>
      <c r="DKB41" s="7"/>
      <c r="DKC41" s="7"/>
      <c r="DKD41" s="7"/>
      <c r="DKE41" s="7"/>
      <c r="DKF41" s="7"/>
      <c r="DKG41" s="7"/>
      <c r="DKH41" s="7"/>
      <c r="DKI41" s="7"/>
      <c r="DKJ41" s="7"/>
      <c r="DKK41" s="7"/>
      <c r="DKL41" s="7"/>
      <c r="DKM41" s="7"/>
      <c r="DKN41" s="7"/>
      <c r="DKO41" s="7"/>
      <c r="DKP41" s="7"/>
      <c r="DKQ41" s="7"/>
      <c r="DKR41" s="7"/>
      <c r="DKS41" s="7"/>
      <c r="DKT41" s="7"/>
      <c r="DKU41" s="7"/>
      <c r="DKV41" s="7"/>
      <c r="DKW41" s="7"/>
      <c r="DKX41" s="7"/>
      <c r="DKY41" s="7"/>
      <c r="DKZ41" s="7"/>
      <c r="DLA41" s="7"/>
      <c r="DLB41" s="7"/>
      <c r="DLC41" s="7"/>
      <c r="DLD41" s="7"/>
      <c r="DLE41" s="7"/>
      <c r="DLF41" s="7"/>
      <c r="DLG41" s="7"/>
      <c r="DLH41" s="7"/>
      <c r="DLI41" s="7"/>
      <c r="DLJ41" s="7"/>
      <c r="DLK41" s="7"/>
      <c r="DLL41" s="7"/>
      <c r="DLM41" s="7"/>
      <c r="DLN41" s="7"/>
      <c r="DLO41" s="7"/>
      <c r="DLP41" s="7"/>
      <c r="DLQ41" s="7"/>
      <c r="DLR41" s="7"/>
      <c r="DLS41" s="7"/>
      <c r="DLT41" s="7"/>
      <c r="DLU41" s="7"/>
      <c r="DLV41" s="7"/>
      <c r="DLW41" s="7"/>
      <c r="DLX41" s="7"/>
      <c r="DLY41" s="7"/>
      <c r="DLZ41" s="7"/>
      <c r="DMA41" s="7"/>
      <c r="DMB41" s="7"/>
      <c r="DMC41" s="7"/>
      <c r="DMD41" s="7"/>
      <c r="DME41" s="7"/>
      <c r="DMF41" s="7"/>
      <c r="DMG41" s="7"/>
      <c r="DMH41" s="7"/>
      <c r="DMI41" s="7"/>
      <c r="DMJ41" s="7"/>
      <c r="DMK41" s="7"/>
      <c r="DML41" s="7"/>
      <c r="DMM41" s="7"/>
      <c r="DMN41" s="7"/>
      <c r="DMO41" s="7"/>
      <c r="DMP41" s="7"/>
      <c r="DMQ41" s="7"/>
      <c r="DMR41" s="7"/>
      <c r="DMS41" s="7"/>
      <c r="DMT41" s="7"/>
      <c r="DMU41" s="7"/>
      <c r="DMV41" s="7"/>
      <c r="DMW41" s="7"/>
      <c r="DMX41" s="7"/>
      <c r="DMY41" s="7"/>
      <c r="DMZ41" s="7"/>
      <c r="DNA41" s="7"/>
      <c r="DNB41" s="7"/>
      <c r="DNC41" s="7"/>
      <c r="DND41" s="7"/>
      <c r="DNE41" s="7"/>
      <c r="DNF41" s="7"/>
      <c r="DNG41" s="7"/>
      <c r="DNH41" s="7"/>
      <c r="DNI41" s="7"/>
      <c r="DNJ41" s="7"/>
      <c r="DNK41" s="7"/>
      <c r="DNL41" s="7"/>
      <c r="DNM41" s="7"/>
      <c r="DNN41" s="7"/>
      <c r="DNO41" s="7"/>
      <c r="DNP41" s="7"/>
      <c r="DNQ41" s="7"/>
      <c r="DNR41" s="7"/>
      <c r="DNS41" s="7"/>
      <c r="DNT41" s="7"/>
      <c r="DNU41" s="7"/>
      <c r="DNV41" s="7"/>
      <c r="DNW41" s="7"/>
      <c r="DNX41" s="7"/>
      <c r="DNY41" s="7"/>
      <c r="DNZ41" s="7"/>
      <c r="DOA41" s="7"/>
      <c r="DOB41" s="7"/>
      <c r="DOC41" s="7"/>
      <c r="DOD41" s="7"/>
      <c r="DOE41" s="7"/>
      <c r="DOF41" s="7"/>
      <c r="DOG41" s="7"/>
      <c r="DOH41" s="7"/>
      <c r="DOI41" s="7"/>
      <c r="DOJ41" s="7"/>
      <c r="DOK41" s="7"/>
      <c r="DOL41" s="7"/>
      <c r="DOM41" s="7"/>
      <c r="DON41" s="7"/>
      <c r="DOO41" s="7"/>
      <c r="DOP41" s="7"/>
      <c r="DOQ41" s="7"/>
      <c r="DOR41" s="7"/>
      <c r="DOS41" s="7"/>
      <c r="DOT41" s="7"/>
      <c r="DOU41" s="7"/>
      <c r="DOV41" s="7"/>
      <c r="DOW41" s="7"/>
      <c r="DOX41" s="7"/>
      <c r="DOY41" s="7"/>
      <c r="DOZ41" s="7"/>
      <c r="DPA41" s="7"/>
      <c r="DPB41" s="7"/>
      <c r="DPC41" s="7"/>
      <c r="DPD41" s="7"/>
      <c r="DPE41" s="7"/>
      <c r="DPF41" s="7"/>
      <c r="DPG41" s="7"/>
      <c r="DPH41" s="7"/>
      <c r="DPI41" s="7"/>
      <c r="DPJ41" s="7"/>
      <c r="DPK41" s="7"/>
      <c r="DPL41" s="7"/>
      <c r="DPM41" s="7"/>
      <c r="DPN41" s="7"/>
      <c r="DPO41" s="7"/>
      <c r="DPP41" s="7"/>
      <c r="DPQ41" s="7"/>
      <c r="DPR41" s="7"/>
      <c r="DPS41" s="7"/>
      <c r="DPT41" s="7"/>
      <c r="DPU41" s="7"/>
      <c r="DPV41" s="7"/>
      <c r="DPW41" s="7"/>
      <c r="DPX41" s="7"/>
      <c r="DPY41" s="7"/>
      <c r="DPZ41" s="7"/>
      <c r="DQA41" s="7"/>
      <c r="DQB41" s="7"/>
      <c r="DQC41" s="7"/>
      <c r="DQD41" s="7"/>
      <c r="DQE41" s="7"/>
      <c r="DQF41" s="7"/>
      <c r="DQG41" s="7"/>
      <c r="DQH41" s="7"/>
      <c r="DQI41" s="7"/>
      <c r="DQJ41" s="7"/>
      <c r="DQK41" s="7"/>
      <c r="DQL41" s="7"/>
      <c r="DQM41" s="7"/>
      <c r="DQN41" s="7"/>
      <c r="DQO41" s="7"/>
      <c r="DQP41" s="7"/>
      <c r="DQQ41" s="7"/>
      <c r="DQR41" s="7"/>
      <c r="DQS41" s="7"/>
      <c r="DQT41" s="7"/>
      <c r="DQU41" s="7"/>
      <c r="DQV41" s="7"/>
      <c r="DQW41" s="7"/>
      <c r="DQX41" s="7"/>
      <c r="DQY41" s="7"/>
      <c r="DQZ41" s="7"/>
      <c r="DRA41" s="7"/>
      <c r="DRB41" s="7"/>
      <c r="DRC41" s="7"/>
      <c r="DRD41" s="7"/>
      <c r="DRE41" s="7"/>
      <c r="DRF41" s="7"/>
      <c r="DRG41" s="7"/>
      <c r="DRH41" s="7"/>
      <c r="DRI41" s="7"/>
      <c r="DRJ41" s="7"/>
      <c r="DRK41" s="7"/>
      <c r="DRL41" s="7"/>
      <c r="DRM41" s="7"/>
      <c r="DRN41" s="7"/>
      <c r="DRO41" s="7"/>
      <c r="DRP41" s="7"/>
      <c r="DRQ41" s="7"/>
      <c r="DRR41" s="7"/>
      <c r="DRS41" s="7"/>
      <c r="DRT41" s="7"/>
      <c r="DRU41" s="7"/>
      <c r="DRV41" s="7"/>
      <c r="DRW41" s="7"/>
      <c r="DRX41" s="7"/>
      <c r="DRY41" s="7"/>
      <c r="DRZ41" s="7"/>
      <c r="DSA41" s="7"/>
      <c r="DSB41" s="7"/>
      <c r="DSC41" s="7"/>
      <c r="DSD41" s="7"/>
      <c r="DSE41" s="7"/>
      <c r="DSF41" s="7"/>
      <c r="DSG41" s="7"/>
      <c r="DSH41" s="7"/>
      <c r="DSI41" s="7"/>
      <c r="DSJ41" s="7"/>
      <c r="DSK41" s="7"/>
      <c r="DSL41" s="7"/>
      <c r="DSM41" s="7"/>
      <c r="DSN41" s="7"/>
      <c r="DSO41" s="7"/>
      <c r="DSP41" s="7"/>
      <c r="DSQ41" s="7"/>
      <c r="DSR41" s="7"/>
      <c r="DSS41" s="7"/>
      <c r="DST41" s="7"/>
      <c r="DSU41" s="7"/>
      <c r="DSV41" s="7"/>
      <c r="DSW41" s="7"/>
      <c r="DSX41" s="7"/>
      <c r="DSY41" s="7"/>
      <c r="DSZ41" s="7"/>
      <c r="DTA41" s="7"/>
      <c r="DTB41" s="7"/>
      <c r="DTC41" s="7"/>
      <c r="DTD41" s="7"/>
      <c r="DTE41" s="7"/>
      <c r="DTF41" s="7"/>
      <c r="DTG41" s="7"/>
      <c r="DTH41" s="7"/>
      <c r="DTI41" s="7"/>
      <c r="DTJ41" s="7"/>
      <c r="DTK41" s="7"/>
      <c r="DTL41" s="7"/>
      <c r="DTM41" s="7"/>
      <c r="DTN41" s="7"/>
      <c r="DTO41" s="7"/>
      <c r="DTP41" s="7"/>
      <c r="DTQ41" s="7"/>
      <c r="DTR41" s="7"/>
      <c r="DTS41" s="7"/>
      <c r="DTT41" s="7"/>
      <c r="DTU41" s="7"/>
      <c r="DTV41" s="7"/>
      <c r="DTW41" s="7"/>
      <c r="DTX41" s="7"/>
      <c r="DTY41" s="7"/>
      <c r="DTZ41" s="7"/>
      <c r="DUA41" s="7"/>
      <c r="DUB41" s="7"/>
      <c r="DUC41" s="7"/>
      <c r="DUD41" s="7"/>
      <c r="DUE41" s="7"/>
      <c r="DUF41" s="7"/>
      <c r="DUG41" s="7"/>
      <c r="DUH41" s="7"/>
      <c r="DUI41" s="7"/>
      <c r="DUJ41" s="7"/>
      <c r="DUK41" s="7"/>
      <c r="DUL41" s="7"/>
      <c r="DUM41" s="7"/>
      <c r="DUN41" s="7"/>
      <c r="DUO41" s="7"/>
      <c r="DUP41" s="7"/>
      <c r="DUQ41" s="7"/>
      <c r="DUR41" s="7"/>
      <c r="DUS41" s="7"/>
      <c r="DUT41" s="7"/>
      <c r="DUU41" s="7"/>
      <c r="DUV41" s="7"/>
      <c r="DUW41" s="7"/>
      <c r="DUX41" s="7"/>
      <c r="DUY41" s="7"/>
      <c r="DUZ41" s="7"/>
      <c r="DVA41" s="7"/>
      <c r="DVB41" s="7"/>
      <c r="DVC41" s="7"/>
      <c r="DVD41" s="7"/>
      <c r="DVE41" s="7"/>
      <c r="DVF41" s="7"/>
      <c r="DVG41" s="7"/>
      <c r="DVH41" s="7"/>
      <c r="DVI41" s="7"/>
      <c r="DVJ41" s="7"/>
      <c r="DVK41" s="7"/>
      <c r="DVL41" s="7"/>
      <c r="DVM41" s="7"/>
      <c r="DVN41" s="7"/>
      <c r="DVO41" s="7"/>
      <c r="DVP41" s="7"/>
      <c r="DVQ41" s="7"/>
      <c r="DVR41" s="7"/>
      <c r="DVS41" s="7"/>
      <c r="DVT41" s="7"/>
      <c r="DVU41" s="7"/>
      <c r="DVV41" s="7"/>
      <c r="DVW41" s="7"/>
      <c r="DVX41" s="7"/>
      <c r="DVY41" s="7"/>
      <c r="DVZ41" s="7"/>
      <c r="DWA41" s="7"/>
      <c r="DWB41" s="7"/>
      <c r="DWC41" s="7"/>
      <c r="DWD41" s="7"/>
      <c r="DWE41" s="7"/>
      <c r="DWF41" s="7"/>
      <c r="DWG41" s="7"/>
      <c r="DWH41" s="7"/>
      <c r="DWI41" s="7"/>
      <c r="DWJ41" s="7"/>
      <c r="DWK41" s="7"/>
      <c r="DWL41" s="7"/>
      <c r="DWM41" s="7"/>
      <c r="DWN41" s="7"/>
      <c r="DWO41" s="7"/>
      <c r="DWP41" s="7"/>
      <c r="DWQ41" s="7"/>
      <c r="DWR41" s="7"/>
      <c r="DWS41" s="7"/>
      <c r="DWT41" s="7"/>
      <c r="DWU41" s="7"/>
      <c r="DWV41" s="7"/>
      <c r="DWW41" s="7"/>
      <c r="DWX41" s="7"/>
      <c r="DWY41" s="7"/>
      <c r="DWZ41" s="7"/>
      <c r="DXA41" s="7"/>
      <c r="DXB41" s="7"/>
      <c r="DXC41" s="7"/>
      <c r="DXD41" s="7"/>
      <c r="DXE41" s="7"/>
      <c r="DXF41" s="7"/>
      <c r="DXG41" s="7"/>
      <c r="DXH41" s="7"/>
      <c r="DXI41" s="7"/>
      <c r="DXJ41" s="7"/>
      <c r="DXK41" s="7"/>
      <c r="DXL41" s="7"/>
      <c r="DXM41" s="7"/>
      <c r="DXN41" s="7"/>
      <c r="DXO41" s="7"/>
      <c r="DXP41" s="7"/>
      <c r="DXQ41" s="7"/>
      <c r="DXR41" s="7"/>
      <c r="DXS41" s="7"/>
      <c r="DXT41" s="7"/>
      <c r="DXU41" s="7"/>
      <c r="DXV41" s="7"/>
      <c r="DXW41" s="7"/>
      <c r="DXX41" s="7"/>
      <c r="DXY41" s="7"/>
      <c r="DXZ41" s="7"/>
      <c r="DYA41" s="7"/>
      <c r="DYB41" s="7"/>
      <c r="DYC41" s="7"/>
      <c r="DYD41" s="7"/>
      <c r="DYE41" s="7"/>
      <c r="DYF41" s="7"/>
      <c r="DYG41" s="7"/>
      <c r="DYH41" s="7"/>
      <c r="DYI41" s="7"/>
      <c r="DYJ41" s="7"/>
      <c r="DYK41" s="7"/>
      <c r="DYL41" s="7"/>
      <c r="DYM41" s="7"/>
      <c r="DYN41" s="7"/>
      <c r="DYO41" s="7"/>
      <c r="DYP41" s="7"/>
      <c r="DYQ41" s="7"/>
      <c r="DYR41" s="7"/>
      <c r="DYS41" s="7"/>
      <c r="DYT41" s="7"/>
      <c r="DYU41" s="7"/>
      <c r="DYV41" s="7"/>
      <c r="DYW41" s="7"/>
      <c r="DYX41" s="7"/>
      <c r="DYY41" s="7"/>
      <c r="DYZ41" s="7"/>
      <c r="DZA41" s="7"/>
      <c r="DZB41" s="7"/>
      <c r="DZC41" s="7"/>
      <c r="DZD41" s="7"/>
      <c r="DZE41" s="7"/>
      <c r="DZF41" s="7"/>
      <c r="DZG41" s="7"/>
      <c r="DZH41" s="7"/>
      <c r="DZI41" s="7"/>
      <c r="DZJ41" s="7"/>
      <c r="DZK41" s="7"/>
      <c r="DZL41" s="7"/>
      <c r="DZM41" s="7"/>
      <c r="DZN41" s="7"/>
      <c r="DZO41" s="7"/>
      <c r="DZP41" s="7"/>
      <c r="DZQ41" s="7"/>
      <c r="DZR41" s="7"/>
      <c r="DZS41" s="7"/>
      <c r="DZT41" s="7"/>
      <c r="DZU41" s="7"/>
      <c r="DZV41" s="7"/>
      <c r="DZW41" s="7"/>
      <c r="DZX41" s="7"/>
      <c r="DZY41" s="7"/>
      <c r="DZZ41" s="7"/>
      <c r="EAA41" s="7"/>
      <c r="EAB41" s="7"/>
      <c r="EAC41" s="7"/>
      <c r="EAD41" s="7"/>
      <c r="EAE41" s="7"/>
      <c r="EAF41" s="7"/>
      <c r="EAG41" s="7"/>
      <c r="EAH41" s="7"/>
      <c r="EAI41" s="7"/>
      <c r="EAJ41" s="7"/>
      <c r="EAK41" s="7"/>
      <c r="EAL41" s="7"/>
      <c r="EAM41" s="7"/>
      <c r="EAN41" s="7"/>
      <c r="EAO41" s="7"/>
      <c r="EAP41" s="7"/>
      <c r="EAQ41" s="7"/>
      <c r="EAR41" s="7"/>
      <c r="EAS41" s="7"/>
      <c r="EAT41" s="7"/>
      <c r="EAU41" s="7"/>
      <c r="EAV41" s="7"/>
      <c r="EAW41" s="7"/>
      <c r="EAX41" s="7"/>
      <c r="EAY41" s="7"/>
      <c r="EAZ41" s="7"/>
      <c r="EBA41" s="7"/>
      <c r="EBB41" s="7"/>
      <c r="EBC41" s="7"/>
      <c r="EBD41" s="7"/>
      <c r="EBE41" s="7"/>
      <c r="EBF41" s="7"/>
      <c r="EBG41" s="7"/>
      <c r="EBH41" s="7"/>
      <c r="EBI41" s="7"/>
      <c r="EBJ41" s="7"/>
      <c r="EBK41" s="7"/>
      <c r="EBL41" s="7"/>
      <c r="EBM41" s="7"/>
      <c r="EBN41" s="7"/>
      <c r="EBO41" s="7"/>
      <c r="EBP41" s="7"/>
      <c r="EBQ41" s="7"/>
      <c r="EBR41" s="7"/>
      <c r="EBS41" s="7"/>
      <c r="EBT41" s="7"/>
      <c r="EBU41" s="7"/>
      <c r="EBV41" s="7"/>
      <c r="EBW41" s="7"/>
      <c r="EBX41" s="7"/>
      <c r="EBY41" s="7"/>
      <c r="EBZ41" s="7"/>
      <c r="ECA41" s="7"/>
      <c r="ECB41" s="7"/>
      <c r="ECC41" s="7"/>
      <c r="ECD41" s="7"/>
      <c r="ECE41" s="7"/>
      <c r="ECF41" s="7"/>
      <c r="ECG41" s="7"/>
      <c r="ECH41" s="7"/>
      <c r="ECI41" s="7"/>
      <c r="ECJ41" s="7"/>
      <c r="ECK41" s="7"/>
      <c r="ECL41" s="7"/>
      <c r="ECM41" s="7"/>
      <c r="ECN41" s="7"/>
      <c r="ECO41" s="7"/>
      <c r="ECP41" s="7"/>
      <c r="ECQ41" s="7"/>
      <c r="ECR41" s="7"/>
      <c r="ECS41" s="7"/>
      <c r="ECT41" s="7"/>
      <c r="ECU41" s="7"/>
      <c r="ECV41" s="7"/>
      <c r="ECW41" s="7"/>
      <c r="ECX41" s="7"/>
      <c r="ECY41" s="7"/>
      <c r="ECZ41" s="7"/>
      <c r="EDA41" s="7"/>
      <c r="EDB41" s="7"/>
      <c r="EDC41" s="7"/>
      <c r="EDD41" s="7"/>
      <c r="EDE41" s="7"/>
      <c r="EDF41" s="7"/>
      <c r="EDG41" s="7"/>
      <c r="EDH41" s="7"/>
      <c r="EDI41" s="7"/>
      <c r="EDJ41" s="7"/>
      <c r="EDK41" s="7"/>
      <c r="EDL41" s="7"/>
      <c r="EDM41" s="7"/>
      <c r="EDN41" s="7"/>
      <c r="EDO41" s="7"/>
      <c r="EDP41" s="7"/>
      <c r="EDQ41" s="7"/>
      <c r="EDR41" s="7"/>
      <c r="EDS41" s="7"/>
      <c r="EDT41" s="7"/>
      <c r="EDU41" s="7"/>
      <c r="EDV41" s="7"/>
      <c r="EDW41" s="7"/>
      <c r="EDX41" s="7"/>
      <c r="EDY41" s="7"/>
      <c r="EDZ41" s="7"/>
      <c r="EEA41" s="7"/>
      <c r="EEB41" s="7"/>
      <c r="EEC41" s="7"/>
      <c r="EED41" s="7"/>
      <c r="EEE41" s="7"/>
      <c r="EEF41" s="7"/>
      <c r="EEG41" s="7"/>
      <c r="EEH41" s="7"/>
      <c r="EEI41" s="7"/>
      <c r="EEJ41" s="7"/>
      <c r="EEK41" s="7"/>
      <c r="EEL41" s="7"/>
      <c r="EEM41" s="7"/>
      <c r="EEN41" s="7"/>
      <c r="EEO41" s="7"/>
      <c r="EEP41" s="7"/>
      <c r="EEQ41" s="7"/>
      <c r="EER41" s="7"/>
      <c r="EES41" s="7"/>
      <c r="EET41" s="7"/>
      <c r="EEU41" s="7"/>
      <c r="EEV41" s="7"/>
      <c r="EEW41" s="7"/>
      <c r="EEX41" s="7"/>
      <c r="EEY41" s="7"/>
      <c r="EEZ41" s="7"/>
      <c r="EFA41" s="7"/>
      <c r="EFB41" s="7"/>
      <c r="EFC41" s="7"/>
      <c r="EFD41" s="7"/>
      <c r="EFE41" s="7"/>
      <c r="EFF41" s="7"/>
      <c r="EFG41" s="7"/>
      <c r="EFH41" s="7"/>
      <c r="EFI41" s="7"/>
      <c r="EFJ41" s="7"/>
      <c r="EFK41" s="7"/>
      <c r="EFL41" s="7"/>
      <c r="EFM41" s="7"/>
      <c r="EFN41" s="7"/>
      <c r="EFO41" s="7"/>
      <c r="EFP41" s="7"/>
      <c r="EFQ41" s="7"/>
      <c r="EFR41" s="7"/>
      <c r="EFS41" s="7"/>
      <c r="EFT41" s="7"/>
      <c r="EFU41" s="7"/>
      <c r="EFV41" s="7"/>
      <c r="EFW41" s="7"/>
      <c r="EFX41" s="7"/>
      <c r="EFY41" s="7"/>
      <c r="EFZ41" s="7"/>
      <c r="EGA41" s="7"/>
      <c r="EGB41" s="7"/>
      <c r="EGC41" s="7"/>
      <c r="EGD41" s="7"/>
      <c r="EGE41" s="7"/>
      <c r="EGF41" s="7"/>
      <c r="EGG41" s="7"/>
      <c r="EGH41" s="7"/>
      <c r="EGI41" s="7"/>
      <c r="EGJ41" s="7"/>
      <c r="EGK41" s="7"/>
      <c r="EGL41" s="7"/>
      <c r="EGM41" s="7"/>
      <c r="EGN41" s="7"/>
      <c r="EGO41" s="7"/>
      <c r="EGP41" s="7"/>
      <c r="EGQ41" s="7"/>
      <c r="EGR41" s="7"/>
      <c r="EGS41" s="7"/>
      <c r="EGT41" s="7"/>
      <c r="EGU41" s="7"/>
      <c r="EGV41" s="7"/>
      <c r="EGW41" s="7"/>
      <c r="EGX41" s="7"/>
      <c r="EGY41" s="7"/>
      <c r="EGZ41" s="7"/>
      <c r="EHA41" s="7"/>
      <c r="EHB41" s="7"/>
      <c r="EHC41" s="7"/>
      <c r="EHD41" s="7"/>
      <c r="EHE41" s="7"/>
      <c r="EHF41" s="7"/>
      <c r="EHG41" s="7"/>
      <c r="EHH41" s="7"/>
      <c r="EHI41" s="7"/>
      <c r="EHJ41" s="7"/>
      <c r="EHK41" s="7"/>
      <c r="EHL41" s="7"/>
      <c r="EHM41" s="7"/>
      <c r="EHN41" s="7"/>
      <c r="EHO41" s="7"/>
      <c r="EHP41" s="7"/>
      <c r="EHQ41" s="7"/>
      <c r="EHR41" s="7"/>
      <c r="EHS41" s="7"/>
      <c r="EHT41" s="7"/>
      <c r="EHU41" s="7"/>
      <c r="EHV41" s="7"/>
      <c r="EHW41" s="7"/>
      <c r="EHX41" s="7"/>
      <c r="EHY41" s="7"/>
      <c r="EHZ41" s="7"/>
      <c r="EIA41" s="7"/>
      <c r="EIB41" s="7"/>
      <c r="EIC41" s="7"/>
      <c r="EID41" s="7"/>
      <c r="EIE41" s="7"/>
      <c r="EIF41" s="7"/>
      <c r="EIG41" s="7"/>
      <c r="EIH41" s="7"/>
      <c r="EII41" s="7"/>
      <c r="EIJ41" s="7"/>
      <c r="EIK41" s="7"/>
      <c r="EIL41" s="7"/>
      <c r="EIM41" s="7"/>
      <c r="EIN41" s="7"/>
      <c r="EIO41" s="7"/>
      <c r="EIP41" s="7"/>
      <c r="EIQ41" s="7"/>
      <c r="EIR41" s="7"/>
      <c r="EIS41" s="7"/>
      <c r="EIT41" s="7"/>
      <c r="EIU41" s="7"/>
      <c r="EIV41" s="7"/>
      <c r="EIW41" s="7"/>
      <c r="EIX41" s="7"/>
      <c r="EIY41" s="7"/>
      <c r="EIZ41" s="7"/>
      <c r="EJA41" s="7"/>
      <c r="EJB41" s="7"/>
      <c r="EJC41" s="7"/>
      <c r="EJD41" s="7"/>
      <c r="EJE41" s="7"/>
      <c r="EJF41" s="7"/>
      <c r="EJG41" s="7"/>
      <c r="EJH41" s="7"/>
      <c r="EJI41" s="7"/>
      <c r="EJJ41" s="7"/>
      <c r="EJK41" s="7"/>
      <c r="EJL41" s="7"/>
      <c r="EJM41" s="7"/>
      <c r="EJN41" s="7"/>
      <c r="EJO41" s="7"/>
      <c r="EJP41" s="7"/>
      <c r="EJQ41" s="7"/>
      <c r="EJR41" s="7"/>
      <c r="EJS41" s="7"/>
      <c r="EJT41" s="7"/>
      <c r="EJU41" s="7"/>
      <c r="EJV41" s="7"/>
      <c r="EJW41" s="7"/>
      <c r="EJX41" s="7"/>
      <c r="EJY41" s="7"/>
      <c r="EJZ41" s="7"/>
      <c r="EKA41" s="7"/>
      <c r="EKB41" s="7"/>
      <c r="EKC41" s="7"/>
      <c r="EKD41" s="7"/>
      <c r="EKE41" s="7"/>
      <c r="EKF41" s="7"/>
      <c r="EKG41" s="7"/>
      <c r="EKH41" s="7"/>
      <c r="EKI41" s="7"/>
      <c r="EKJ41" s="7"/>
      <c r="EKK41" s="7"/>
      <c r="EKL41" s="7"/>
      <c r="EKM41" s="7"/>
      <c r="EKN41" s="7"/>
      <c r="EKO41" s="7"/>
      <c r="EKP41" s="7"/>
      <c r="EKQ41" s="7"/>
      <c r="EKR41" s="7"/>
      <c r="EKS41" s="7"/>
      <c r="EKT41" s="7"/>
      <c r="EKU41" s="7"/>
      <c r="EKV41" s="7"/>
      <c r="EKW41" s="7"/>
      <c r="EKX41" s="7"/>
      <c r="EKY41" s="7"/>
      <c r="EKZ41" s="7"/>
      <c r="ELA41" s="7"/>
      <c r="ELB41" s="7"/>
      <c r="ELC41" s="7"/>
      <c r="ELD41" s="7"/>
      <c r="ELE41" s="7"/>
      <c r="ELF41" s="7"/>
      <c r="ELG41" s="7"/>
      <c r="ELH41" s="7"/>
      <c r="ELI41" s="7"/>
      <c r="ELJ41" s="7"/>
      <c r="ELK41" s="7"/>
      <c r="ELL41" s="7"/>
      <c r="ELM41" s="7"/>
      <c r="ELN41" s="7"/>
      <c r="ELO41" s="7"/>
      <c r="ELP41" s="7"/>
      <c r="ELQ41" s="7"/>
      <c r="ELR41" s="7"/>
      <c r="ELS41" s="7"/>
      <c r="ELT41" s="7"/>
      <c r="ELU41" s="7"/>
      <c r="ELV41" s="7"/>
      <c r="ELW41" s="7"/>
      <c r="ELX41" s="7"/>
      <c r="ELY41" s="7"/>
      <c r="ELZ41" s="7"/>
      <c r="EMA41" s="7"/>
      <c r="EMB41" s="7"/>
      <c r="EMC41" s="7"/>
      <c r="EMD41" s="7"/>
      <c r="EME41" s="7"/>
      <c r="EMF41" s="7"/>
      <c r="EMG41" s="7"/>
      <c r="EMH41" s="7"/>
      <c r="EMI41" s="7"/>
      <c r="EMJ41" s="7"/>
      <c r="EMK41" s="7"/>
      <c r="EML41" s="7"/>
      <c r="EMM41" s="7"/>
      <c r="EMN41" s="7"/>
      <c r="EMO41" s="7"/>
      <c r="EMP41" s="7"/>
      <c r="EMQ41" s="7"/>
      <c r="EMR41" s="7"/>
      <c r="EMS41" s="7"/>
      <c r="EMT41" s="7"/>
      <c r="EMU41" s="7"/>
      <c r="EMV41" s="7"/>
      <c r="EMW41" s="7"/>
      <c r="EMX41" s="7"/>
      <c r="EMY41" s="7"/>
      <c r="EMZ41" s="7"/>
      <c r="ENA41" s="7"/>
      <c r="ENB41" s="7"/>
      <c r="ENC41" s="7"/>
      <c r="END41" s="7"/>
      <c r="ENE41" s="7"/>
      <c r="ENF41" s="7"/>
      <c r="ENG41" s="7"/>
      <c r="ENH41" s="7"/>
      <c r="ENI41" s="7"/>
      <c r="ENJ41" s="7"/>
      <c r="ENK41" s="7"/>
      <c r="ENL41" s="7"/>
      <c r="ENM41" s="7"/>
      <c r="ENN41" s="7"/>
      <c r="ENO41" s="7"/>
      <c r="ENP41" s="7"/>
      <c r="ENQ41" s="7"/>
      <c r="ENR41" s="7"/>
      <c r="ENS41" s="7"/>
      <c r="ENT41" s="7"/>
      <c r="ENU41" s="7"/>
      <c r="ENV41" s="7"/>
      <c r="ENW41" s="7"/>
      <c r="ENX41" s="7"/>
      <c r="ENY41" s="7"/>
      <c r="ENZ41" s="7"/>
      <c r="EOA41" s="7"/>
      <c r="EOB41" s="7"/>
      <c r="EOC41" s="7"/>
      <c r="EOD41" s="7"/>
      <c r="EOE41" s="7"/>
      <c r="EOF41" s="7"/>
      <c r="EOG41" s="7"/>
      <c r="EOH41" s="7"/>
      <c r="EOI41" s="7"/>
      <c r="EOJ41" s="7"/>
      <c r="EOK41" s="7"/>
      <c r="EOL41" s="7"/>
      <c r="EOM41" s="7"/>
      <c r="EON41" s="7"/>
      <c r="EOO41" s="7"/>
      <c r="EOP41" s="7"/>
      <c r="EOQ41" s="7"/>
      <c r="EOR41" s="7"/>
      <c r="EOS41" s="7"/>
      <c r="EOT41" s="7"/>
      <c r="EOU41" s="7"/>
      <c r="EOV41" s="7"/>
      <c r="EOW41" s="7"/>
      <c r="EOX41" s="7"/>
      <c r="EOY41" s="7"/>
      <c r="EOZ41" s="7"/>
      <c r="EPA41" s="7"/>
      <c r="EPB41" s="7"/>
      <c r="EPC41" s="7"/>
      <c r="EPD41" s="7"/>
      <c r="EPE41" s="7"/>
      <c r="EPF41" s="7"/>
      <c r="EPG41" s="7"/>
      <c r="EPH41" s="7"/>
      <c r="EPI41" s="7"/>
      <c r="EPJ41" s="7"/>
      <c r="EPK41" s="7"/>
      <c r="EPL41" s="7"/>
      <c r="EPM41" s="7"/>
      <c r="EPN41" s="7"/>
      <c r="EPO41" s="7"/>
      <c r="EPP41" s="7"/>
      <c r="EPQ41" s="7"/>
      <c r="EPR41" s="7"/>
      <c r="EPS41" s="7"/>
      <c r="EPT41" s="7"/>
      <c r="EPU41" s="7"/>
      <c r="EPV41" s="7"/>
      <c r="EPW41" s="7"/>
      <c r="EPX41" s="7"/>
      <c r="EPY41" s="7"/>
      <c r="EPZ41" s="7"/>
      <c r="EQA41" s="7"/>
      <c r="EQB41" s="7"/>
      <c r="EQC41" s="7"/>
      <c r="EQD41" s="7"/>
      <c r="EQE41" s="7"/>
      <c r="EQF41" s="7"/>
      <c r="EQG41" s="7"/>
      <c r="EQH41" s="7"/>
      <c r="EQI41" s="7"/>
      <c r="EQJ41" s="7"/>
      <c r="EQK41" s="7"/>
      <c r="EQL41" s="7"/>
      <c r="EQM41" s="7"/>
      <c r="EQN41" s="7"/>
      <c r="EQO41" s="7"/>
      <c r="EQP41" s="7"/>
      <c r="EQQ41" s="7"/>
      <c r="EQR41" s="7"/>
      <c r="EQS41" s="7"/>
      <c r="EQT41" s="7"/>
      <c r="EQU41" s="7"/>
      <c r="EQV41" s="7"/>
      <c r="EQW41" s="7"/>
      <c r="EQX41" s="7"/>
      <c r="EQY41" s="7"/>
      <c r="EQZ41" s="7"/>
      <c r="ERA41" s="7"/>
      <c r="ERB41" s="7"/>
      <c r="ERC41" s="7"/>
      <c r="ERD41" s="7"/>
      <c r="ERE41" s="7"/>
      <c r="ERF41" s="7"/>
      <c r="ERG41" s="7"/>
      <c r="ERH41" s="7"/>
      <c r="ERI41" s="7"/>
      <c r="ERJ41" s="7"/>
      <c r="ERK41" s="7"/>
      <c r="ERL41" s="7"/>
      <c r="ERM41" s="7"/>
      <c r="ERN41" s="7"/>
      <c r="ERO41" s="7"/>
      <c r="ERP41" s="7"/>
      <c r="ERQ41" s="7"/>
      <c r="ERR41" s="7"/>
      <c r="ERS41" s="7"/>
      <c r="ERT41" s="7"/>
      <c r="ERU41" s="7"/>
      <c r="ERV41" s="7"/>
      <c r="ERW41" s="7"/>
      <c r="ERX41" s="7"/>
      <c r="ERY41" s="7"/>
      <c r="ERZ41" s="7"/>
      <c r="ESA41" s="7"/>
      <c r="ESB41" s="7"/>
      <c r="ESC41" s="7"/>
      <c r="ESD41" s="7"/>
      <c r="ESE41" s="7"/>
      <c r="ESF41" s="7"/>
      <c r="ESG41" s="7"/>
      <c r="ESH41" s="7"/>
      <c r="ESI41" s="7"/>
      <c r="ESJ41" s="7"/>
      <c r="ESK41" s="7"/>
      <c r="ESL41" s="7"/>
      <c r="ESM41" s="7"/>
      <c r="ESN41" s="7"/>
      <c r="ESO41" s="7"/>
      <c r="ESP41" s="7"/>
      <c r="ESQ41" s="7"/>
      <c r="ESR41" s="7"/>
      <c r="ESS41" s="7"/>
      <c r="EST41" s="7"/>
      <c r="ESU41" s="7"/>
      <c r="ESV41" s="7"/>
      <c r="ESW41" s="7"/>
      <c r="ESX41" s="7"/>
      <c r="ESY41" s="7"/>
      <c r="ESZ41" s="7"/>
      <c r="ETA41" s="7"/>
      <c r="ETB41" s="7"/>
      <c r="ETC41" s="7"/>
      <c r="ETD41" s="7"/>
      <c r="ETE41" s="7"/>
      <c r="ETF41" s="7"/>
      <c r="ETG41" s="7"/>
      <c r="ETH41" s="7"/>
      <c r="ETI41" s="7"/>
      <c r="ETJ41" s="7"/>
      <c r="ETK41" s="7"/>
      <c r="ETL41" s="7"/>
      <c r="ETM41" s="7"/>
      <c r="ETN41" s="7"/>
      <c r="ETO41" s="7"/>
      <c r="ETP41" s="7"/>
      <c r="ETQ41" s="7"/>
      <c r="ETR41" s="7"/>
      <c r="ETS41" s="7"/>
      <c r="ETT41" s="7"/>
      <c r="ETU41" s="7"/>
      <c r="ETV41" s="7"/>
      <c r="ETW41" s="7"/>
      <c r="ETX41" s="7"/>
      <c r="ETY41" s="7"/>
      <c r="ETZ41" s="7"/>
      <c r="EUA41" s="7"/>
      <c r="EUB41" s="7"/>
      <c r="EUC41" s="7"/>
      <c r="EUD41" s="7"/>
      <c r="EUE41" s="7"/>
      <c r="EUF41" s="7"/>
      <c r="EUG41" s="7"/>
      <c r="EUH41" s="7"/>
      <c r="EUI41" s="7"/>
      <c r="EUJ41" s="7"/>
      <c r="EUK41" s="7"/>
      <c r="EUL41" s="7"/>
      <c r="EUM41" s="7"/>
      <c r="EUN41" s="7"/>
      <c r="EUO41" s="7"/>
      <c r="EUP41" s="7"/>
      <c r="EUQ41" s="7"/>
      <c r="EUR41" s="7"/>
      <c r="EUS41" s="7"/>
      <c r="EUT41" s="7"/>
      <c r="EUU41" s="7"/>
      <c r="EUV41" s="7"/>
      <c r="EUW41" s="7"/>
      <c r="EUX41" s="7"/>
      <c r="EUY41" s="7"/>
      <c r="EUZ41" s="7"/>
      <c r="EVA41" s="7"/>
      <c r="EVB41" s="7"/>
      <c r="EVC41" s="7"/>
      <c r="EVD41" s="7"/>
      <c r="EVE41" s="7"/>
      <c r="EVF41" s="7"/>
      <c r="EVG41" s="7"/>
      <c r="EVH41" s="7"/>
      <c r="EVI41" s="7"/>
      <c r="EVJ41" s="7"/>
      <c r="EVK41" s="7"/>
      <c r="EVL41" s="7"/>
      <c r="EVM41" s="7"/>
      <c r="EVN41" s="7"/>
      <c r="EVO41" s="7"/>
      <c r="EVP41" s="7"/>
      <c r="EVQ41" s="7"/>
      <c r="EVR41" s="7"/>
      <c r="EVS41" s="7"/>
      <c r="EVT41" s="7"/>
      <c r="EVU41" s="7"/>
      <c r="EVV41" s="7"/>
      <c r="EVW41" s="7"/>
      <c r="EVX41" s="7"/>
      <c r="EVY41" s="7"/>
      <c r="EVZ41" s="7"/>
      <c r="EWA41" s="7"/>
      <c r="EWB41" s="7"/>
      <c r="EWC41" s="7"/>
      <c r="EWD41" s="7"/>
      <c r="EWE41" s="7"/>
      <c r="EWF41" s="7"/>
      <c r="EWG41" s="7"/>
      <c r="EWH41" s="7"/>
      <c r="EWI41" s="7"/>
      <c r="EWJ41" s="7"/>
      <c r="EWK41" s="7"/>
      <c r="EWL41" s="7"/>
      <c r="EWM41" s="7"/>
      <c r="EWN41" s="7"/>
      <c r="EWO41" s="7"/>
      <c r="EWP41" s="7"/>
      <c r="EWQ41" s="7"/>
      <c r="EWR41" s="7"/>
      <c r="EWS41" s="7"/>
      <c r="EWT41" s="7"/>
      <c r="EWU41" s="7"/>
      <c r="EWV41" s="7"/>
      <c r="EWW41" s="7"/>
      <c r="EWX41" s="7"/>
      <c r="EWY41" s="7"/>
      <c r="EWZ41" s="7"/>
      <c r="EXA41" s="7"/>
      <c r="EXB41" s="7"/>
      <c r="EXC41" s="7"/>
      <c r="EXD41" s="7"/>
      <c r="EXE41" s="7"/>
      <c r="EXF41" s="7"/>
      <c r="EXG41" s="7"/>
      <c r="EXH41" s="7"/>
      <c r="EXI41" s="7"/>
      <c r="EXJ41" s="7"/>
      <c r="EXK41" s="7"/>
      <c r="EXL41" s="7"/>
      <c r="EXM41" s="7"/>
      <c r="EXN41" s="7"/>
      <c r="EXO41" s="7"/>
      <c r="EXP41" s="7"/>
      <c r="EXQ41" s="7"/>
      <c r="EXR41" s="7"/>
      <c r="EXS41" s="7"/>
      <c r="EXT41" s="7"/>
      <c r="EXU41" s="7"/>
      <c r="EXV41" s="7"/>
      <c r="EXW41" s="7"/>
      <c r="EXX41" s="7"/>
      <c r="EXY41" s="7"/>
      <c r="EXZ41" s="7"/>
      <c r="EYA41" s="7"/>
      <c r="EYB41" s="7"/>
      <c r="EYC41" s="7"/>
      <c r="EYD41" s="7"/>
      <c r="EYE41" s="7"/>
      <c r="EYF41" s="7"/>
      <c r="EYG41" s="7"/>
      <c r="EYH41" s="7"/>
      <c r="EYI41" s="7"/>
      <c r="EYJ41" s="7"/>
      <c r="EYK41" s="7"/>
      <c r="EYL41" s="7"/>
      <c r="EYM41" s="7"/>
      <c r="EYN41" s="7"/>
      <c r="EYO41" s="7"/>
      <c r="EYP41" s="7"/>
      <c r="EYQ41" s="7"/>
      <c r="EYR41" s="7"/>
      <c r="EYS41" s="7"/>
      <c r="EYT41" s="7"/>
      <c r="EYU41" s="7"/>
      <c r="EYV41" s="7"/>
      <c r="EYW41" s="7"/>
      <c r="EYX41" s="7"/>
      <c r="EYY41" s="7"/>
      <c r="EYZ41" s="7"/>
      <c r="EZA41" s="7"/>
      <c r="EZB41" s="7"/>
      <c r="EZC41" s="7"/>
      <c r="EZD41" s="7"/>
      <c r="EZE41" s="7"/>
      <c r="EZF41" s="7"/>
      <c r="EZG41" s="7"/>
      <c r="EZH41" s="7"/>
      <c r="EZI41" s="7"/>
      <c r="EZJ41" s="7"/>
      <c r="EZK41" s="7"/>
      <c r="EZL41" s="7"/>
      <c r="EZM41" s="7"/>
      <c r="EZN41" s="7"/>
      <c r="EZO41" s="7"/>
      <c r="EZP41" s="7"/>
      <c r="EZQ41" s="7"/>
      <c r="EZR41" s="7"/>
      <c r="EZS41" s="7"/>
      <c r="EZT41" s="7"/>
      <c r="EZU41" s="7"/>
      <c r="EZV41" s="7"/>
      <c r="EZW41" s="7"/>
      <c r="EZX41" s="7"/>
      <c r="EZY41" s="7"/>
      <c r="EZZ41" s="7"/>
      <c r="FAA41" s="7"/>
      <c r="FAB41" s="7"/>
      <c r="FAC41" s="7"/>
      <c r="FAD41" s="7"/>
      <c r="FAE41" s="7"/>
      <c r="FAF41" s="7"/>
      <c r="FAG41" s="7"/>
      <c r="FAH41" s="7"/>
      <c r="FAI41" s="7"/>
      <c r="FAJ41" s="7"/>
      <c r="FAK41" s="7"/>
      <c r="FAL41" s="7"/>
      <c r="FAM41" s="7"/>
      <c r="FAN41" s="7"/>
      <c r="FAO41" s="7"/>
      <c r="FAP41" s="7"/>
      <c r="FAQ41" s="7"/>
      <c r="FAR41" s="7"/>
      <c r="FAS41" s="7"/>
      <c r="FAT41" s="7"/>
      <c r="FAU41" s="7"/>
      <c r="FAV41" s="7"/>
      <c r="FAW41" s="7"/>
      <c r="FAX41" s="7"/>
      <c r="FAY41" s="7"/>
      <c r="FAZ41" s="7"/>
      <c r="FBA41" s="7"/>
      <c r="FBB41" s="7"/>
      <c r="FBC41" s="7"/>
      <c r="FBD41" s="7"/>
      <c r="FBE41" s="7"/>
      <c r="FBF41" s="7"/>
      <c r="FBG41" s="7"/>
      <c r="FBH41" s="7"/>
      <c r="FBI41" s="7"/>
      <c r="FBJ41" s="7"/>
      <c r="FBK41" s="7"/>
      <c r="FBL41" s="7"/>
      <c r="FBM41" s="7"/>
      <c r="FBN41" s="7"/>
      <c r="FBO41" s="7"/>
      <c r="FBP41" s="7"/>
      <c r="FBQ41" s="7"/>
      <c r="FBR41" s="7"/>
      <c r="FBS41" s="7"/>
      <c r="FBT41" s="7"/>
      <c r="FBU41" s="7"/>
      <c r="FBV41" s="7"/>
      <c r="FBW41" s="7"/>
      <c r="FBX41" s="7"/>
      <c r="FBY41" s="7"/>
      <c r="FBZ41" s="7"/>
      <c r="FCA41" s="7"/>
      <c r="FCB41" s="7"/>
      <c r="FCC41" s="7"/>
      <c r="FCD41" s="7"/>
      <c r="FCE41" s="7"/>
      <c r="FCF41" s="7"/>
      <c r="FCG41" s="7"/>
      <c r="FCH41" s="7"/>
      <c r="FCI41" s="7"/>
      <c r="FCJ41" s="7"/>
      <c r="FCK41" s="7"/>
      <c r="FCL41" s="7"/>
      <c r="FCM41" s="7"/>
      <c r="FCN41" s="7"/>
      <c r="FCO41" s="7"/>
      <c r="FCP41" s="7"/>
      <c r="FCQ41" s="7"/>
      <c r="FCR41" s="7"/>
      <c r="FCS41" s="7"/>
      <c r="FCT41" s="7"/>
      <c r="FCU41" s="7"/>
      <c r="FCV41" s="7"/>
      <c r="FCW41" s="7"/>
      <c r="FCX41" s="7"/>
      <c r="FCY41" s="7"/>
      <c r="FCZ41" s="7"/>
      <c r="FDA41" s="7"/>
      <c r="FDB41" s="7"/>
      <c r="FDC41" s="7"/>
      <c r="FDD41" s="7"/>
      <c r="FDE41" s="7"/>
      <c r="FDF41" s="7"/>
      <c r="FDG41" s="7"/>
      <c r="FDH41" s="7"/>
      <c r="FDI41" s="7"/>
      <c r="FDJ41" s="7"/>
      <c r="FDK41" s="7"/>
      <c r="FDL41" s="7"/>
      <c r="FDM41" s="7"/>
      <c r="FDN41" s="7"/>
      <c r="FDO41" s="7"/>
      <c r="FDP41" s="7"/>
      <c r="FDQ41" s="7"/>
      <c r="FDR41" s="7"/>
      <c r="FDS41" s="7"/>
      <c r="FDT41" s="7"/>
      <c r="FDU41" s="7"/>
      <c r="FDV41" s="7"/>
      <c r="FDW41" s="7"/>
      <c r="FDX41" s="7"/>
      <c r="FDY41" s="7"/>
      <c r="FDZ41" s="7"/>
      <c r="FEA41" s="7"/>
      <c r="FEB41" s="7"/>
      <c r="FEC41" s="7"/>
      <c r="FED41" s="7"/>
      <c r="FEE41" s="7"/>
      <c r="FEF41" s="7"/>
      <c r="FEG41" s="7"/>
      <c r="FEH41" s="7"/>
      <c r="FEI41" s="7"/>
      <c r="FEJ41" s="7"/>
      <c r="FEK41" s="7"/>
      <c r="FEL41" s="7"/>
      <c r="FEM41" s="7"/>
      <c r="FEN41" s="7"/>
      <c r="FEO41" s="7"/>
      <c r="FEP41" s="7"/>
      <c r="FEQ41" s="7"/>
      <c r="FER41" s="7"/>
      <c r="FES41" s="7"/>
      <c r="FET41" s="7"/>
      <c r="FEU41" s="7"/>
      <c r="FEV41" s="7"/>
      <c r="FEW41" s="7"/>
      <c r="FEX41" s="7"/>
      <c r="FEY41" s="7"/>
      <c r="FEZ41" s="7"/>
      <c r="FFA41" s="7"/>
      <c r="FFB41" s="7"/>
      <c r="FFC41" s="7"/>
      <c r="FFD41" s="7"/>
      <c r="FFE41" s="7"/>
      <c r="FFF41" s="7"/>
      <c r="FFG41" s="7"/>
      <c r="FFH41" s="7"/>
      <c r="FFI41" s="7"/>
      <c r="FFJ41" s="7"/>
      <c r="FFK41" s="7"/>
      <c r="FFL41" s="7"/>
      <c r="FFM41" s="7"/>
      <c r="FFN41" s="7"/>
      <c r="FFO41" s="7"/>
      <c r="FFP41" s="7"/>
      <c r="FFQ41" s="7"/>
      <c r="FFR41" s="7"/>
      <c r="FFS41" s="7"/>
      <c r="FFT41" s="7"/>
      <c r="FFU41" s="7"/>
      <c r="FFV41" s="7"/>
      <c r="FFW41" s="7"/>
      <c r="FFX41" s="7"/>
      <c r="FFY41" s="7"/>
      <c r="FFZ41" s="7"/>
      <c r="FGA41" s="7"/>
      <c r="FGB41" s="7"/>
      <c r="FGC41" s="7"/>
      <c r="FGD41" s="7"/>
      <c r="FGE41" s="7"/>
      <c r="FGF41" s="7"/>
      <c r="FGG41" s="7"/>
      <c r="FGH41" s="7"/>
      <c r="FGI41" s="7"/>
      <c r="FGJ41" s="7"/>
      <c r="FGK41" s="7"/>
      <c r="FGL41" s="7"/>
      <c r="FGM41" s="7"/>
      <c r="FGN41" s="7"/>
      <c r="FGO41" s="7"/>
      <c r="FGP41" s="7"/>
      <c r="FGQ41" s="7"/>
      <c r="FGR41" s="7"/>
      <c r="FGS41" s="7"/>
      <c r="FGT41" s="7"/>
      <c r="FGU41" s="7"/>
      <c r="FGV41" s="7"/>
      <c r="FGW41" s="7"/>
      <c r="FGX41" s="7"/>
      <c r="FGY41" s="7"/>
      <c r="FGZ41" s="7"/>
      <c r="FHA41" s="7"/>
      <c r="FHB41" s="7"/>
      <c r="FHC41" s="7"/>
      <c r="FHD41" s="7"/>
      <c r="FHE41" s="7"/>
      <c r="FHF41" s="7"/>
      <c r="FHG41" s="7"/>
      <c r="FHH41" s="7"/>
      <c r="FHI41" s="7"/>
      <c r="FHJ41" s="7"/>
      <c r="FHK41" s="7"/>
      <c r="FHL41" s="7"/>
      <c r="FHM41" s="7"/>
      <c r="FHN41" s="7"/>
      <c r="FHO41" s="7"/>
      <c r="FHP41" s="7"/>
      <c r="FHQ41" s="7"/>
      <c r="FHR41" s="7"/>
      <c r="FHS41" s="7"/>
      <c r="FHT41" s="7"/>
      <c r="FHU41" s="7"/>
      <c r="FHV41" s="7"/>
      <c r="FHW41" s="7"/>
      <c r="FHX41" s="7"/>
      <c r="FHY41" s="7"/>
      <c r="FHZ41" s="7"/>
      <c r="FIA41" s="7"/>
      <c r="FIB41" s="7"/>
      <c r="FIC41" s="7"/>
      <c r="FID41" s="7"/>
      <c r="FIE41" s="7"/>
      <c r="FIF41" s="7"/>
      <c r="FIG41" s="7"/>
      <c r="FIH41" s="7"/>
      <c r="FII41" s="7"/>
      <c r="FIJ41" s="7"/>
      <c r="FIK41" s="7"/>
      <c r="FIL41" s="7"/>
      <c r="FIM41" s="7"/>
      <c r="FIN41" s="7"/>
      <c r="FIO41" s="7"/>
      <c r="FIP41" s="7"/>
      <c r="FIQ41" s="7"/>
      <c r="FIR41" s="7"/>
      <c r="FIS41" s="7"/>
      <c r="FIT41" s="7"/>
      <c r="FIU41" s="7"/>
      <c r="FIV41" s="7"/>
      <c r="FIW41" s="7"/>
      <c r="FIX41" s="7"/>
      <c r="FIY41" s="7"/>
      <c r="FIZ41" s="7"/>
      <c r="FJA41" s="7"/>
      <c r="FJB41" s="7"/>
      <c r="FJC41" s="7"/>
      <c r="FJD41" s="7"/>
      <c r="FJE41" s="7"/>
      <c r="FJF41" s="7"/>
      <c r="FJG41" s="7"/>
      <c r="FJH41" s="7"/>
      <c r="FJI41" s="7"/>
      <c r="FJJ41" s="7"/>
      <c r="FJK41" s="7"/>
      <c r="FJL41" s="7"/>
      <c r="FJM41" s="7"/>
      <c r="FJN41" s="7"/>
      <c r="FJO41" s="7"/>
      <c r="FJP41" s="7"/>
      <c r="FJQ41" s="7"/>
      <c r="FJR41" s="7"/>
      <c r="FJS41" s="7"/>
      <c r="FJT41" s="7"/>
      <c r="FJU41" s="7"/>
      <c r="FJV41" s="7"/>
      <c r="FJW41" s="7"/>
      <c r="FJX41" s="7"/>
      <c r="FJY41" s="7"/>
      <c r="FJZ41" s="7"/>
      <c r="FKA41" s="7"/>
      <c r="FKB41" s="7"/>
      <c r="FKC41" s="7"/>
      <c r="FKD41" s="7"/>
      <c r="FKE41" s="7"/>
      <c r="FKF41" s="7"/>
      <c r="FKG41" s="7"/>
      <c r="FKH41" s="7"/>
      <c r="FKI41" s="7"/>
      <c r="FKJ41" s="7"/>
      <c r="FKK41" s="7"/>
      <c r="FKL41" s="7"/>
      <c r="FKM41" s="7"/>
      <c r="FKN41" s="7"/>
      <c r="FKO41" s="7"/>
      <c r="FKP41" s="7"/>
      <c r="FKQ41" s="7"/>
      <c r="FKR41" s="7"/>
      <c r="FKS41" s="7"/>
      <c r="FKT41" s="7"/>
      <c r="FKU41" s="7"/>
      <c r="FKV41" s="7"/>
      <c r="FKW41" s="7"/>
      <c r="FKX41" s="7"/>
      <c r="FKY41" s="7"/>
      <c r="FKZ41" s="7"/>
      <c r="FLA41" s="7"/>
      <c r="FLB41" s="7"/>
      <c r="FLC41" s="7"/>
      <c r="FLD41" s="7"/>
      <c r="FLE41" s="7"/>
      <c r="FLF41" s="7"/>
      <c r="FLG41" s="7"/>
      <c r="FLH41" s="7"/>
      <c r="FLI41" s="7"/>
      <c r="FLJ41" s="7"/>
      <c r="FLK41" s="7"/>
      <c r="FLL41" s="7"/>
      <c r="FLM41" s="7"/>
      <c r="FLN41" s="7"/>
      <c r="FLO41" s="7"/>
      <c r="FLP41" s="7"/>
      <c r="FLQ41" s="7"/>
      <c r="FLR41" s="7"/>
      <c r="FLS41" s="7"/>
      <c r="FLT41" s="7"/>
      <c r="FLU41" s="7"/>
      <c r="FLV41" s="7"/>
      <c r="FLW41" s="7"/>
      <c r="FLX41" s="7"/>
      <c r="FLY41" s="7"/>
      <c r="FLZ41" s="7"/>
      <c r="FMA41" s="7"/>
      <c r="FMB41" s="7"/>
      <c r="FMC41" s="7"/>
      <c r="FMD41" s="7"/>
      <c r="FME41" s="7"/>
      <c r="FMF41" s="7"/>
      <c r="FMG41" s="7"/>
      <c r="FMH41" s="7"/>
      <c r="FMI41" s="7"/>
      <c r="FMJ41" s="7"/>
      <c r="FMK41" s="7"/>
      <c r="FML41" s="7"/>
      <c r="FMM41" s="7"/>
      <c r="FMN41" s="7"/>
      <c r="FMO41" s="7"/>
      <c r="FMP41" s="7"/>
      <c r="FMQ41" s="7"/>
      <c r="FMR41" s="7"/>
      <c r="FMS41" s="7"/>
      <c r="FMT41" s="7"/>
      <c r="FMU41" s="7"/>
      <c r="FMV41" s="7"/>
      <c r="FMW41" s="7"/>
      <c r="FMX41" s="7"/>
      <c r="FMY41" s="7"/>
      <c r="FMZ41" s="7"/>
      <c r="FNA41" s="7"/>
      <c r="FNB41" s="7"/>
      <c r="FNC41" s="7"/>
      <c r="FND41" s="7"/>
      <c r="FNE41" s="7"/>
      <c r="FNF41" s="7"/>
      <c r="FNG41" s="7"/>
      <c r="FNH41" s="7"/>
      <c r="FNI41" s="7"/>
      <c r="FNJ41" s="7"/>
      <c r="FNK41" s="7"/>
      <c r="FNL41" s="7"/>
      <c r="FNM41" s="7"/>
      <c r="FNN41" s="7"/>
      <c r="FNO41" s="7"/>
      <c r="FNP41" s="7"/>
      <c r="FNQ41" s="7"/>
      <c r="FNR41" s="7"/>
      <c r="FNS41" s="7"/>
      <c r="FNT41" s="7"/>
      <c r="FNU41" s="7"/>
      <c r="FNV41" s="7"/>
      <c r="FNW41" s="7"/>
      <c r="FNX41" s="7"/>
      <c r="FNY41" s="7"/>
      <c r="FNZ41" s="7"/>
      <c r="FOA41" s="7"/>
      <c r="FOB41" s="7"/>
      <c r="FOC41" s="7"/>
      <c r="FOD41" s="7"/>
      <c r="FOE41" s="7"/>
      <c r="FOF41" s="7"/>
      <c r="FOG41" s="7"/>
      <c r="FOH41" s="7"/>
      <c r="FOI41" s="7"/>
      <c r="FOJ41" s="7"/>
      <c r="FOK41" s="7"/>
      <c r="FOL41" s="7"/>
      <c r="FOM41" s="7"/>
      <c r="FON41" s="7"/>
      <c r="FOO41" s="7"/>
      <c r="FOP41" s="7"/>
      <c r="FOQ41" s="7"/>
      <c r="FOR41" s="7"/>
      <c r="FOS41" s="7"/>
      <c r="FOT41" s="7"/>
      <c r="FOU41" s="7"/>
      <c r="FOV41" s="7"/>
      <c r="FOW41" s="7"/>
      <c r="FOX41" s="7"/>
      <c r="FOY41" s="7"/>
      <c r="FOZ41" s="7"/>
      <c r="FPA41" s="7"/>
      <c r="FPB41" s="7"/>
      <c r="FPC41" s="7"/>
      <c r="FPD41" s="7"/>
      <c r="FPE41" s="7"/>
      <c r="FPF41" s="7"/>
      <c r="FPG41" s="7"/>
      <c r="FPH41" s="7"/>
      <c r="FPI41" s="7"/>
      <c r="FPJ41" s="7"/>
      <c r="FPK41" s="7"/>
      <c r="FPL41" s="7"/>
      <c r="FPM41" s="7"/>
      <c r="FPN41" s="7"/>
      <c r="FPO41" s="7"/>
      <c r="FPP41" s="7"/>
      <c r="FPQ41" s="7"/>
      <c r="FPR41" s="7"/>
      <c r="FPS41" s="7"/>
      <c r="FPT41" s="7"/>
      <c r="FPU41" s="7"/>
      <c r="FPV41" s="7"/>
      <c r="FPW41" s="7"/>
      <c r="FPX41" s="7"/>
      <c r="FPY41" s="7"/>
      <c r="FPZ41" s="7"/>
      <c r="FQA41" s="7"/>
      <c r="FQB41" s="7"/>
      <c r="FQC41" s="7"/>
      <c r="FQD41" s="7"/>
      <c r="FQE41" s="7"/>
      <c r="FQF41" s="7"/>
      <c r="FQG41" s="7"/>
      <c r="FQH41" s="7"/>
      <c r="FQI41" s="7"/>
      <c r="FQJ41" s="7"/>
      <c r="FQK41" s="7"/>
      <c r="FQL41" s="7"/>
      <c r="FQM41" s="7"/>
      <c r="FQN41" s="7"/>
      <c r="FQO41" s="7"/>
      <c r="FQP41" s="7"/>
      <c r="FQQ41" s="7"/>
      <c r="FQR41" s="7"/>
      <c r="FQS41" s="7"/>
      <c r="FQT41" s="7"/>
      <c r="FQU41" s="7"/>
      <c r="FQV41" s="7"/>
      <c r="FQW41" s="7"/>
      <c r="FQX41" s="7"/>
      <c r="FQY41" s="7"/>
      <c r="FQZ41" s="7"/>
      <c r="FRA41" s="7"/>
      <c r="FRB41" s="7"/>
      <c r="FRC41" s="7"/>
      <c r="FRD41" s="7"/>
      <c r="FRE41" s="7"/>
      <c r="FRF41" s="7"/>
      <c r="FRG41" s="7"/>
      <c r="FRH41" s="7"/>
      <c r="FRI41" s="7"/>
      <c r="FRJ41" s="7"/>
      <c r="FRK41" s="7"/>
      <c r="FRL41" s="7"/>
      <c r="FRM41" s="7"/>
      <c r="FRN41" s="7"/>
      <c r="FRO41" s="7"/>
      <c r="FRP41" s="7"/>
      <c r="FRQ41" s="7"/>
      <c r="FRR41" s="7"/>
      <c r="FRS41" s="7"/>
      <c r="FRT41" s="7"/>
      <c r="FRU41" s="7"/>
      <c r="FRV41" s="7"/>
      <c r="FRW41" s="7"/>
      <c r="FRX41" s="7"/>
      <c r="FRY41" s="7"/>
      <c r="FRZ41" s="7"/>
      <c r="FSA41" s="7"/>
      <c r="FSB41" s="7"/>
      <c r="FSC41" s="7"/>
      <c r="FSD41" s="7"/>
      <c r="FSE41" s="7"/>
      <c r="FSF41" s="7"/>
      <c r="FSG41" s="7"/>
      <c r="FSH41" s="7"/>
      <c r="FSI41" s="7"/>
      <c r="FSJ41" s="7"/>
      <c r="FSK41" s="7"/>
      <c r="FSL41" s="7"/>
      <c r="FSM41" s="7"/>
      <c r="FSN41" s="7"/>
      <c r="FSO41" s="7"/>
      <c r="FSP41" s="7"/>
      <c r="FSQ41" s="7"/>
      <c r="FSR41" s="7"/>
      <c r="FSS41" s="7"/>
      <c r="FST41" s="7"/>
      <c r="FSU41" s="7"/>
      <c r="FSV41" s="7"/>
      <c r="FSW41" s="7"/>
      <c r="FSX41" s="7"/>
      <c r="FSY41" s="7"/>
      <c r="FSZ41" s="7"/>
      <c r="FTA41" s="7"/>
      <c r="FTB41" s="7"/>
      <c r="FTC41" s="7"/>
      <c r="FTD41" s="7"/>
      <c r="FTE41" s="7"/>
      <c r="FTF41" s="7"/>
      <c r="FTG41" s="7"/>
      <c r="FTH41" s="7"/>
      <c r="FTI41" s="7"/>
      <c r="FTJ41" s="7"/>
      <c r="FTK41" s="7"/>
      <c r="FTL41" s="7"/>
      <c r="FTM41" s="7"/>
      <c r="FTN41" s="7"/>
      <c r="FTO41" s="7"/>
      <c r="FTP41" s="7"/>
      <c r="FTQ41" s="7"/>
      <c r="FTR41" s="7"/>
      <c r="FTS41" s="7"/>
      <c r="FTT41" s="7"/>
      <c r="FTU41" s="7"/>
      <c r="FTV41" s="7"/>
      <c r="FTW41" s="7"/>
      <c r="FTX41" s="7"/>
      <c r="FTY41" s="7"/>
      <c r="FTZ41" s="7"/>
      <c r="FUA41" s="7"/>
      <c r="FUB41" s="7"/>
      <c r="FUC41" s="7"/>
      <c r="FUD41" s="7"/>
      <c r="FUE41" s="7"/>
      <c r="FUF41" s="7"/>
      <c r="FUG41" s="7"/>
      <c r="FUH41" s="7"/>
      <c r="FUI41" s="7"/>
      <c r="FUJ41" s="7"/>
      <c r="FUK41" s="7"/>
      <c r="FUL41" s="7"/>
      <c r="FUM41" s="7"/>
      <c r="FUN41" s="7"/>
      <c r="FUO41" s="7"/>
      <c r="FUP41" s="7"/>
      <c r="FUQ41" s="7"/>
      <c r="FUR41" s="7"/>
      <c r="FUS41" s="7"/>
      <c r="FUT41" s="7"/>
      <c r="FUU41" s="7"/>
      <c r="FUV41" s="7"/>
      <c r="FUW41" s="7"/>
      <c r="FUX41" s="7"/>
      <c r="FUY41" s="7"/>
      <c r="FUZ41" s="7"/>
      <c r="FVA41" s="7"/>
      <c r="FVB41" s="7"/>
      <c r="FVC41" s="7"/>
      <c r="FVD41" s="7"/>
      <c r="FVE41" s="7"/>
      <c r="FVF41" s="7"/>
      <c r="FVG41" s="7"/>
      <c r="FVH41" s="7"/>
      <c r="FVI41" s="7"/>
      <c r="FVJ41" s="7"/>
      <c r="FVK41" s="7"/>
      <c r="FVL41" s="7"/>
      <c r="FVM41" s="7"/>
      <c r="FVN41" s="7"/>
      <c r="FVO41" s="7"/>
      <c r="FVP41" s="7"/>
      <c r="FVQ41" s="7"/>
      <c r="FVR41" s="7"/>
      <c r="FVS41" s="7"/>
      <c r="FVT41" s="7"/>
      <c r="FVU41" s="7"/>
      <c r="FVV41" s="7"/>
      <c r="FVW41" s="7"/>
      <c r="FVX41" s="7"/>
      <c r="FVY41" s="7"/>
      <c r="FVZ41" s="7"/>
      <c r="FWA41" s="7"/>
      <c r="FWB41" s="7"/>
      <c r="FWC41" s="7"/>
      <c r="FWD41" s="7"/>
      <c r="FWE41" s="7"/>
      <c r="FWF41" s="7"/>
      <c r="FWG41" s="7"/>
      <c r="FWH41" s="7"/>
      <c r="FWI41" s="7"/>
      <c r="FWJ41" s="7"/>
      <c r="FWK41" s="7"/>
      <c r="FWL41" s="7"/>
      <c r="FWM41" s="7"/>
      <c r="FWN41" s="7"/>
      <c r="FWO41" s="7"/>
      <c r="FWP41" s="7"/>
      <c r="FWQ41" s="7"/>
      <c r="FWR41" s="7"/>
      <c r="FWS41" s="7"/>
      <c r="FWT41" s="7"/>
      <c r="FWU41" s="7"/>
      <c r="FWV41" s="7"/>
      <c r="FWW41" s="7"/>
      <c r="FWX41" s="7"/>
      <c r="FWY41" s="7"/>
      <c r="FWZ41" s="7"/>
      <c r="FXA41" s="7"/>
      <c r="FXB41" s="7"/>
      <c r="FXC41" s="7"/>
      <c r="FXD41" s="7"/>
      <c r="FXE41" s="7"/>
      <c r="FXF41" s="7"/>
      <c r="FXG41" s="7"/>
      <c r="FXH41" s="7"/>
      <c r="FXI41" s="7"/>
      <c r="FXJ41" s="7"/>
      <c r="FXK41" s="7"/>
      <c r="FXL41" s="7"/>
      <c r="FXM41" s="7"/>
      <c r="FXN41" s="7"/>
      <c r="FXO41" s="7"/>
      <c r="FXP41" s="7"/>
      <c r="FXQ41" s="7"/>
      <c r="FXR41" s="7"/>
      <c r="FXS41" s="7"/>
      <c r="FXT41" s="7"/>
      <c r="FXU41" s="7"/>
      <c r="FXV41" s="7"/>
      <c r="FXW41" s="7"/>
      <c r="FXX41" s="7"/>
      <c r="FXY41" s="7"/>
      <c r="FXZ41" s="7"/>
      <c r="FYA41" s="7"/>
      <c r="FYB41" s="7"/>
      <c r="FYC41" s="7"/>
      <c r="FYD41" s="7"/>
      <c r="FYE41" s="7"/>
      <c r="FYF41" s="7"/>
      <c r="FYG41" s="7"/>
      <c r="FYH41" s="7"/>
      <c r="FYI41" s="7"/>
      <c r="FYJ41" s="7"/>
      <c r="FYK41" s="7"/>
      <c r="FYL41" s="7"/>
      <c r="FYM41" s="7"/>
      <c r="FYN41" s="7"/>
      <c r="FYO41" s="7"/>
      <c r="FYP41" s="7"/>
      <c r="FYQ41" s="7"/>
      <c r="FYR41" s="7"/>
      <c r="FYS41" s="7"/>
      <c r="FYT41" s="7"/>
      <c r="FYU41" s="7"/>
      <c r="FYV41" s="7"/>
      <c r="FYW41" s="7"/>
      <c r="FYX41" s="7"/>
      <c r="FYY41" s="7"/>
      <c r="FYZ41" s="7"/>
      <c r="FZA41" s="7"/>
      <c r="FZB41" s="7"/>
      <c r="FZC41" s="7"/>
      <c r="FZD41" s="7"/>
      <c r="FZE41" s="7"/>
      <c r="FZF41" s="7"/>
      <c r="FZG41" s="7"/>
      <c r="FZH41" s="7"/>
      <c r="FZI41" s="7"/>
      <c r="FZJ41" s="7"/>
      <c r="FZK41" s="7"/>
      <c r="FZL41" s="7"/>
      <c r="FZM41" s="7"/>
      <c r="FZN41" s="7"/>
      <c r="FZO41" s="7"/>
      <c r="FZP41" s="7"/>
      <c r="FZQ41" s="7"/>
      <c r="FZR41" s="7"/>
      <c r="FZS41" s="7"/>
      <c r="FZT41" s="7"/>
      <c r="FZU41" s="7"/>
      <c r="FZV41" s="7"/>
      <c r="FZW41" s="7"/>
      <c r="FZX41" s="7"/>
      <c r="FZY41" s="7"/>
      <c r="FZZ41" s="7"/>
      <c r="GAA41" s="7"/>
      <c r="GAB41" s="7"/>
      <c r="GAC41" s="7"/>
      <c r="GAD41" s="7"/>
      <c r="GAE41" s="7"/>
      <c r="GAF41" s="7"/>
      <c r="GAG41" s="7"/>
      <c r="GAH41" s="7"/>
      <c r="GAI41" s="7"/>
      <c r="GAJ41" s="7"/>
      <c r="GAK41" s="7"/>
      <c r="GAL41" s="7"/>
      <c r="GAM41" s="7"/>
      <c r="GAN41" s="7"/>
      <c r="GAO41" s="7"/>
      <c r="GAP41" s="7"/>
      <c r="GAQ41" s="7"/>
      <c r="GAR41" s="7"/>
      <c r="GAS41" s="7"/>
      <c r="GAT41" s="7"/>
      <c r="GAU41" s="7"/>
      <c r="GAV41" s="7"/>
      <c r="GAW41" s="7"/>
      <c r="GAX41" s="7"/>
      <c r="GAY41" s="7"/>
      <c r="GAZ41" s="7"/>
      <c r="GBA41" s="7"/>
      <c r="GBB41" s="7"/>
      <c r="GBC41" s="7"/>
      <c r="GBD41" s="7"/>
      <c r="GBE41" s="7"/>
      <c r="GBF41" s="7"/>
      <c r="GBG41" s="7"/>
      <c r="GBH41" s="7"/>
      <c r="GBI41" s="7"/>
      <c r="GBJ41" s="7"/>
      <c r="GBK41" s="7"/>
      <c r="GBL41" s="7"/>
      <c r="GBM41" s="7"/>
      <c r="GBN41" s="7"/>
      <c r="GBO41" s="7"/>
      <c r="GBP41" s="7"/>
      <c r="GBQ41" s="7"/>
      <c r="GBR41" s="7"/>
      <c r="GBS41" s="7"/>
      <c r="GBT41" s="7"/>
      <c r="GBU41" s="7"/>
      <c r="GBV41" s="7"/>
      <c r="GBW41" s="7"/>
      <c r="GBX41" s="7"/>
      <c r="GBY41" s="7"/>
      <c r="GBZ41" s="7"/>
      <c r="GCA41" s="7"/>
      <c r="GCB41" s="7"/>
      <c r="GCC41" s="7"/>
      <c r="GCD41" s="7"/>
      <c r="GCE41" s="7"/>
      <c r="GCF41" s="7"/>
      <c r="GCG41" s="7"/>
      <c r="GCH41" s="7"/>
      <c r="GCI41" s="7"/>
      <c r="GCJ41" s="7"/>
      <c r="GCK41" s="7"/>
      <c r="GCL41" s="7"/>
      <c r="GCM41" s="7"/>
      <c r="GCN41" s="7"/>
      <c r="GCO41" s="7"/>
      <c r="GCP41" s="7"/>
      <c r="GCQ41" s="7"/>
      <c r="GCR41" s="7"/>
      <c r="GCS41" s="7"/>
      <c r="GCT41" s="7"/>
      <c r="GCU41" s="7"/>
      <c r="GCV41" s="7"/>
      <c r="GCW41" s="7"/>
      <c r="GCX41" s="7"/>
      <c r="GCY41" s="7"/>
      <c r="GCZ41" s="7"/>
      <c r="GDA41" s="7"/>
      <c r="GDB41" s="7"/>
      <c r="GDC41" s="7"/>
      <c r="GDD41" s="7"/>
      <c r="GDE41" s="7"/>
      <c r="GDF41" s="7"/>
      <c r="GDG41" s="7"/>
      <c r="GDH41" s="7"/>
      <c r="GDI41" s="7"/>
      <c r="GDJ41" s="7"/>
      <c r="GDK41" s="7"/>
      <c r="GDL41" s="7"/>
      <c r="GDM41" s="7"/>
      <c r="GDN41" s="7"/>
      <c r="GDO41" s="7"/>
      <c r="GDP41" s="7"/>
      <c r="GDQ41" s="7"/>
      <c r="GDR41" s="7"/>
      <c r="GDS41" s="7"/>
      <c r="GDT41" s="7"/>
      <c r="GDU41" s="7"/>
      <c r="GDV41" s="7"/>
      <c r="GDW41" s="7"/>
      <c r="GDX41" s="7"/>
      <c r="GDY41" s="7"/>
      <c r="GDZ41" s="7"/>
      <c r="GEA41" s="7"/>
      <c r="GEB41" s="7"/>
      <c r="GEC41" s="7"/>
      <c r="GED41" s="7"/>
      <c r="GEE41" s="7"/>
      <c r="GEF41" s="7"/>
      <c r="GEG41" s="7"/>
      <c r="GEH41" s="7"/>
      <c r="GEI41" s="7"/>
      <c r="GEJ41" s="7"/>
      <c r="GEK41" s="7"/>
      <c r="GEL41" s="7"/>
      <c r="GEM41" s="7"/>
      <c r="GEN41" s="7"/>
      <c r="GEO41" s="7"/>
      <c r="GEP41" s="7"/>
      <c r="GEQ41" s="7"/>
      <c r="GER41" s="7"/>
      <c r="GES41" s="7"/>
      <c r="GET41" s="7"/>
      <c r="GEU41" s="7"/>
      <c r="GEV41" s="7"/>
      <c r="GEW41" s="7"/>
      <c r="GEX41" s="7"/>
      <c r="GEY41" s="7"/>
      <c r="GEZ41" s="7"/>
      <c r="GFA41" s="7"/>
      <c r="GFB41" s="7"/>
      <c r="GFC41" s="7"/>
      <c r="GFD41" s="7"/>
      <c r="GFE41" s="7"/>
      <c r="GFF41" s="7"/>
      <c r="GFG41" s="7"/>
      <c r="GFH41" s="7"/>
      <c r="GFI41" s="7"/>
      <c r="GFJ41" s="7"/>
      <c r="GFK41" s="7"/>
      <c r="GFL41" s="7"/>
      <c r="GFM41" s="7"/>
      <c r="GFN41" s="7"/>
      <c r="GFO41" s="7"/>
      <c r="GFP41" s="7"/>
      <c r="GFQ41" s="7"/>
      <c r="GFR41" s="7"/>
      <c r="GFS41" s="7"/>
      <c r="GFT41" s="7"/>
      <c r="GFU41" s="7"/>
      <c r="GFV41" s="7"/>
      <c r="GFW41" s="7"/>
      <c r="GFX41" s="7"/>
      <c r="GFY41" s="7"/>
      <c r="GFZ41" s="7"/>
      <c r="GGA41" s="7"/>
      <c r="GGB41" s="7"/>
      <c r="GGC41" s="7"/>
      <c r="GGD41" s="7"/>
      <c r="GGE41" s="7"/>
      <c r="GGF41" s="7"/>
      <c r="GGG41" s="7"/>
      <c r="GGH41" s="7"/>
      <c r="GGI41" s="7"/>
      <c r="GGJ41" s="7"/>
      <c r="GGK41" s="7"/>
      <c r="GGL41" s="7"/>
      <c r="GGM41" s="7"/>
      <c r="GGN41" s="7"/>
      <c r="GGO41" s="7"/>
      <c r="GGP41" s="7"/>
      <c r="GGQ41" s="7"/>
      <c r="GGR41" s="7"/>
      <c r="GGS41" s="7"/>
      <c r="GGT41" s="7"/>
      <c r="GGU41" s="7"/>
      <c r="GGV41" s="7"/>
      <c r="GGW41" s="7"/>
      <c r="GGX41" s="7"/>
      <c r="GGY41" s="7"/>
      <c r="GGZ41" s="7"/>
      <c r="GHA41" s="7"/>
      <c r="GHB41" s="7"/>
      <c r="GHC41" s="7"/>
      <c r="GHD41" s="7"/>
      <c r="GHE41" s="7"/>
      <c r="GHF41" s="7"/>
      <c r="GHG41" s="7"/>
      <c r="GHH41" s="7"/>
      <c r="GHI41" s="7"/>
      <c r="GHJ41" s="7"/>
      <c r="GHK41" s="7"/>
      <c r="GHL41" s="7"/>
      <c r="GHM41" s="7"/>
      <c r="GHN41" s="7"/>
      <c r="GHO41" s="7"/>
      <c r="GHP41" s="7"/>
      <c r="GHQ41" s="7"/>
      <c r="GHR41" s="7"/>
      <c r="GHS41" s="7"/>
      <c r="GHT41" s="7"/>
      <c r="GHU41" s="7"/>
      <c r="GHV41" s="7"/>
      <c r="GHW41" s="7"/>
      <c r="GHX41" s="7"/>
      <c r="GHY41" s="7"/>
      <c r="GHZ41" s="7"/>
      <c r="GIA41" s="7"/>
      <c r="GIB41" s="7"/>
      <c r="GIC41" s="7"/>
      <c r="GID41" s="7"/>
      <c r="GIE41" s="7"/>
      <c r="GIF41" s="7"/>
      <c r="GIG41" s="7"/>
      <c r="GIH41" s="7"/>
      <c r="GII41" s="7"/>
      <c r="GIJ41" s="7"/>
      <c r="GIK41" s="7"/>
      <c r="GIL41" s="7"/>
      <c r="GIM41" s="7"/>
      <c r="GIN41" s="7"/>
      <c r="GIO41" s="7"/>
      <c r="GIP41" s="7"/>
      <c r="GIQ41" s="7"/>
      <c r="GIR41" s="7"/>
      <c r="GIS41" s="7"/>
      <c r="GIT41" s="7"/>
      <c r="GIU41" s="7"/>
      <c r="GIV41" s="7"/>
      <c r="GIW41" s="7"/>
      <c r="GIX41" s="7"/>
      <c r="GIY41" s="7"/>
      <c r="GIZ41" s="7"/>
      <c r="GJA41" s="7"/>
      <c r="GJB41" s="7"/>
      <c r="GJC41" s="7"/>
      <c r="GJD41" s="7"/>
      <c r="GJE41" s="7"/>
      <c r="GJF41" s="7"/>
      <c r="GJG41" s="7"/>
      <c r="GJH41" s="7"/>
      <c r="GJI41" s="7"/>
      <c r="GJJ41" s="7"/>
      <c r="GJK41" s="7"/>
      <c r="GJL41" s="7"/>
      <c r="GJM41" s="7"/>
      <c r="GJN41" s="7"/>
      <c r="GJO41" s="7"/>
      <c r="GJP41" s="7"/>
      <c r="GJQ41" s="7"/>
      <c r="GJR41" s="7"/>
      <c r="GJS41" s="7"/>
      <c r="GJT41" s="7"/>
      <c r="GJU41" s="7"/>
      <c r="GJV41" s="7"/>
      <c r="GJW41" s="7"/>
      <c r="GJX41" s="7"/>
      <c r="GJY41" s="7"/>
      <c r="GJZ41" s="7"/>
      <c r="GKA41" s="7"/>
      <c r="GKB41" s="7"/>
      <c r="GKC41" s="7"/>
      <c r="GKD41" s="7"/>
      <c r="GKE41" s="7"/>
      <c r="GKF41" s="7"/>
      <c r="GKG41" s="7"/>
      <c r="GKH41" s="7"/>
      <c r="GKI41" s="7"/>
      <c r="GKJ41" s="7"/>
      <c r="GKK41" s="7"/>
      <c r="GKL41" s="7"/>
      <c r="GKM41" s="7"/>
      <c r="GKN41" s="7"/>
      <c r="GKO41" s="7"/>
      <c r="GKP41" s="7"/>
      <c r="GKQ41" s="7"/>
      <c r="GKR41" s="7"/>
      <c r="GKS41" s="7"/>
      <c r="GKT41" s="7"/>
      <c r="GKU41" s="7"/>
      <c r="GKV41" s="7"/>
      <c r="GKW41" s="7"/>
      <c r="GKX41" s="7"/>
      <c r="GKY41" s="7"/>
      <c r="GKZ41" s="7"/>
      <c r="GLA41" s="7"/>
      <c r="GLB41" s="7"/>
      <c r="GLC41" s="7"/>
      <c r="GLD41" s="7"/>
      <c r="GLE41" s="7"/>
      <c r="GLF41" s="7"/>
      <c r="GLG41" s="7"/>
      <c r="GLH41" s="7"/>
      <c r="GLI41" s="7"/>
      <c r="GLJ41" s="7"/>
      <c r="GLK41" s="7"/>
      <c r="GLL41" s="7"/>
      <c r="GLM41" s="7"/>
      <c r="GLN41" s="7"/>
      <c r="GLO41" s="7"/>
      <c r="GLP41" s="7"/>
      <c r="GLQ41" s="7"/>
      <c r="GLR41" s="7"/>
      <c r="GLS41" s="7"/>
      <c r="GLT41" s="7"/>
      <c r="GLU41" s="7"/>
      <c r="GLV41" s="7"/>
      <c r="GLW41" s="7"/>
      <c r="GLX41" s="7"/>
      <c r="GLY41" s="7"/>
      <c r="GLZ41" s="7"/>
      <c r="GMA41" s="7"/>
      <c r="GMB41" s="7"/>
      <c r="GMC41" s="7"/>
      <c r="GMD41" s="7"/>
      <c r="GME41" s="7"/>
      <c r="GMF41" s="7"/>
      <c r="GMG41" s="7"/>
      <c r="GMH41" s="7"/>
      <c r="GMI41" s="7"/>
      <c r="GMJ41" s="7"/>
      <c r="GMK41" s="7"/>
      <c r="GML41" s="7"/>
      <c r="GMM41" s="7"/>
      <c r="GMN41" s="7"/>
      <c r="GMO41" s="7"/>
      <c r="GMP41" s="7"/>
      <c r="GMQ41" s="7"/>
      <c r="GMR41" s="7"/>
      <c r="GMS41" s="7"/>
      <c r="GMT41" s="7"/>
      <c r="GMU41" s="7"/>
      <c r="GMV41" s="7"/>
      <c r="GMW41" s="7"/>
      <c r="GMX41" s="7"/>
      <c r="GMY41" s="7"/>
      <c r="GMZ41" s="7"/>
      <c r="GNA41" s="7"/>
      <c r="GNB41" s="7"/>
      <c r="GNC41" s="7"/>
      <c r="GND41" s="7"/>
      <c r="GNE41" s="7"/>
      <c r="GNF41" s="7"/>
      <c r="GNG41" s="7"/>
      <c r="GNH41" s="7"/>
      <c r="GNI41" s="7"/>
      <c r="GNJ41" s="7"/>
      <c r="GNK41" s="7"/>
      <c r="GNL41" s="7"/>
      <c r="GNM41" s="7"/>
      <c r="GNN41" s="7"/>
      <c r="GNO41" s="7"/>
      <c r="GNP41" s="7"/>
      <c r="GNQ41" s="7"/>
      <c r="GNR41" s="7"/>
      <c r="GNS41" s="7"/>
      <c r="GNT41" s="7"/>
      <c r="GNU41" s="7"/>
      <c r="GNV41" s="7"/>
      <c r="GNW41" s="7"/>
      <c r="GNX41" s="7"/>
      <c r="GNY41" s="7"/>
      <c r="GNZ41" s="7"/>
      <c r="GOA41" s="7"/>
      <c r="GOB41" s="7"/>
      <c r="GOC41" s="7"/>
      <c r="GOD41" s="7"/>
      <c r="GOE41" s="7"/>
      <c r="GOF41" s="7"/>
      <c r="GOG41" s="7"/>
      <c r="GOH41" s="7"/>
      <c r="GOI41" s="7"/>
      <c r="GOJ41" s="7"/>
      <c r="GOK41" s="7"/>
      <c r="GOL41" s="7"/>
      <c r="GOM41" s="7"/>
      <c r="GON41" s="7"/>
      <c r="GOO41" s="7"/>
      <c r="GOP41" s="7"/>
      <c r="GOQ41" s="7"/>
      <c r="GOR41" s="7"/>
      <c r="GOS41" s="7"/>
      <c r="GOT41" s="7"/>
      <c r="GOU41" s="7"/>
      <c r="GOV41" s="7"/>
      <c r="GOW41" s="7"/>
      <c r="GOX41" s="7"/>
      <c r="GOY41" s="7"/>
      <c r="GOZ41" s="7"/>
      <c r="GPA41" s="7"/>
      <c r="GPB41" s="7"/>
      <c r="GPC41" s="7"/>
      <c r="GPD41" s="7"/>
      <c r="GPE41" s="7"/>
      <c r="GPF41" s="7"/>
      <c r="GPG41" s="7"/>
      <c r="GPH41" s="7"/>
      <c r="GPI41" s="7"/>
      <c r="GPJ41" s="7"/>
      <c r="GPK41" s="7"/>
      <c r="GPL41" s="7"/>
      <c r="GPM41" s="7"/>
      <c r="GPN41" s="7"/>
      <c r="GPO41" s="7"/>
      <c r="GPP41" s="7"/>
      <c r="GPQ41" s="7"/>
      <c r="GPR41" s="7"/>
      <c r="GPS41" s="7"/>
      <c r="GPT41" s="7"/>
      <c r="GPU41" s="7"/>
      <c r="GPV41" s="7"/>
      <c r="GPW41" s="7"/>
      <c r="GPX41" s="7"/>
      <c r="GPY41" s="7"/>
      <c r="GPZ41" s="7"/>
      <c r="GQA41" s="7"/>
      <c r="GQB41" s="7"/>
      <c r="GQC41" s="7"/>
      <c r="GQD41" s="7"/>
      <c r="GQE41" s="7"/>
      <c r="GQF41" s="7"/>
      <c r="GQG41" s="7"/>
      <c r="GQH41" s="7"/>
      <c r="GQI41" s="7"/>
      <c r="GQJ41" s="7"/>
      <c r="GQK41" s="7"/>
      <c r="GQL41" s="7"/>
      <c r="GQM41" s="7"/>
      <c r="GQN41" s="7"/>
      <c r="GQO41" s="7"/>
      <c r="GQP41" s="7"/>
      <c r="GQQ41" s="7"/>
      <c r="GQR41" s="7"/>
      <c r="GQS41" s="7"/>
      <c r="GQT41" s="7"/>
      <c r="GQU41" s="7"/>
      <c r="GQV41" s="7"/>
      <c r="GQW41" s="7"/>
      <c r="GQX41" s="7"/>
      <c r="GQY41" s="7"/>
      <c r="GQZ41" s="7"/>
      <c r="GRA41" s="7"/>
      <c r="GRB41" s="7"/>
      <c r="GRC41" s="7"/>
      <c r="GRD41" s="7"/>
      <c r="GRE41" s="7"/>
      <c r="GRF41" s="7"/>
      <c r="GRG41" s="7"/>
      <c r="GRH41" s="7"/>
      <c r="GRI41" s="7"/>
      <c r="GRJ41" s="7"/>
      <c r="GRK41" s="7"/>
      <c r="GRL41" s="7"/>
      <c r="GRM41" s="7"/>
      <c r="GRN41" s="7"/>
      <c r="GRO41" s="7"/>
      <c r="GRP41" s="7"/>
      <c r="GRQ41" s="7"/>
      <c r="GRR41" s="7"/>
      <c r="GRS41" s="7"/>
      <c r="GRT41" s="7"/>
      <c r="GRU41" s="7"/>
      <c r="GRV41" s="7"/>
      <c r="GRW41" s="7"/>
      <c r="GRX41" s="7"/>
      <c r="GRY41" s="7"/>
      <c r="GRZ41" s="7"/>
      <c r="GSA41" s="7"/>
      <c r="GSB41" s="7"/>
      <c r="GSC41" s="7"/>
      <c r="GSD41" s="7"/>
      <c r="GSE41" s="7"/>
      <c r="GSF41" s="7"/>
      <c r="GSG41" s="7"/>
      <c r="GSH41" s="7"/>
      <c r="GSI41" s="7"/>
      <c r="GSJ41" s="7"/>
      <c r="GSK41" s="7"/>
      <c r="GSL41" s="7"/>
      <c r="GSM41" s="7"/>
      <c r="GSN41" s="7"/>
      <c r="GSO41" s="7"/>
      <c r="GSP41" s="7"/>
      <c r="GSQ41" s="7"/>
      <c r="GSR41" s="7"/>
      <c r="GSS41" s="7"/>
      <c r="GST41" s="7"/>
      <c r="GSU41" s="7"/>
      <c r="GSV41" s="7"/>
      <c r="GSW41" s="7"/>
      <c r="GSX41" s="7"/>
      <c r="GSY41" s="7"/>
      <c r="GSZ41" s="7"/>
      <c r="GTA41" s="7"/>
      <c r="GTB41" s="7"/>
      <c r="GTC41" s="7"/>
      <c r="GTD41" s="7"/>
      <c r="GTE41" s="7"/>
      <c r="GTF41" s="7"/>
      <c r="GTG41" s="7"/>
      <c r="GTH41" s="7"/>
      <c r="GTI41" s="7"/>
      <c r="GTJ41" s="7"/>
      <c r="GTK41" s="7"/>
      <c r="GTL41" s="7"/>
      <c r="GTM41" s="7"/>
      <c r="GTN41" s="7"/>
      <c r="GTO41" s="7"/>
      <c r="GTP41" s="7"/>
      <c r="GTQ41" s="7"/>
      <c r="GTR41" s="7"/>
      <c r="GTS41" s="7"/>
      <c r="GTT41" s="7"/>
      <c r="GTU41" s="7"/>
      <c r="GTV41" s="7"/>
      <c r="GTW41" s="7"/>
      <c r="GTX41" s="7"/>
      <c r="GTY41" s="7"/>
      <c r="GTZ41" s="7"/>
      <c r="GUA41" s="7"/>
      <c r="GUB41" s="7"/>
      <c r="GUC41" s="7"/>
      <c r="GUD41" s="7"/>
      <c r="GUE41" s="7"/>
      <c r="GUF41" s="7"/>
      <c r="GUG41" s="7"/>
      <c r="GUH41" s="7"/>
      <c r="GUI41" s="7"/>
      <c r="GUJ41" s="7"/>
      <c r="GUK41" s="7"/>
      <c r="GUL41" s="7"/>
      <c r="GUM41" s="7"/>
      <c r="GUN41" s="7"/>
      <c r="GUO41" s="7"/>
      <c r="GUP41" s="7"/>
      <c r="GUQ41" s="7"/>
      <c r="GUR41" s="7"/>
      <c r="GUS41" s="7"/>
      <c r="GUT41" s="7"/>
      <c r="GUU41" s="7"/>
      <c r="GUV41" s="7"/>
      <c r="GUW41" s="7"/>
      <c r="GUX41" s="7"/>
      <c r="GUY41" s="7"/>
      <c r="GUZ41" s="7"/>
      <c r="GVA41" s="7"/>
      <c r="GVB41" s="7"/>
      <c r="GVC41" s="7"/>
      <c r="GVD41" s="7"/>
      <c r="GVE41" s="7"/>
      <c r="GVF41" s="7"/>
      <c r="GVG41" s="7"/>
      <c r="GVH41" s="7"/>
      <c r="GVI41" s="7"/>
      <c r="GVJ41" s="7"/>
      <c r="GVK41" s="7"/>
      <c r="GVL41" s="7"/>
      <c r="GVM41" s="7"/>
      <c r="GVN41" s="7"/>
      <c r="GVO41" s="7"/>
      <c r="GVP41" s="7"/>
      <c r="GVQ41" s="7"/>
      <c r="GVR41" s="7"/>
      <c r="GVS41" s="7"/>
      <c r="GVT41" s="7"/>
      <c r="GVU41" s="7"/>
      <c r="GVV41" s="7"/>
      <c r="GVW41" s="7"/>
      <c r="GVX41" s="7"/>
      <c r="GVY41" s="7"/>
      <c r="GVZ41" s="7"/>
      <c r="GWA41" s="7"/>
      <c r="GWB41" s="7"/>
      <c r="GWC41" s="7"/>
      <c r="GWD41" s="7"/>
      <c r="GWE41" s="7"/>
      <c r="GWF41" s="7"/>
      <c r="GWG41" s="7"/>
      <c r="GWH41" s="7"/>
      <c r="GWI41" s="7"/>
      <c r="GWJ41" s="7"/>
      <c r="GWK41" s="7"/>
      <c r="GWL41" s="7"/>
      <c r="GWM41" s="7"/>
      <c r="GWN41" s="7"/>
      <c r="GWO41" s="7"/>
      <c r="GWP41" s="7"/>
      <c r="GWQ41" s="7"/>
      <c r="GWR41" s="7"/>
      <c r="GWS41" s="7"/>
      <c r="GWT41" s="7"/>
      <c r="GWU41" s="7"/>
      <c r="GWV41" s="7"/>
      <c r="GWW41" s="7"/>
      <c r="GWX41" s="7"/>
      <c r="GWY41" s="7"/>
      <c r="GWZ41" s="7"/>
      <c r="GXA41" s="7"/>
      <c r="GXB41" s="7"/>
      <c r="GXC41" s="7"/>
      <c r="GXD41" s="7"/>
      <c r="GXE41" s="7"/>
      <c r="GXF41" s="7"/>
      <c r="GXG41" s="7"/>
      <c r="GXH41" s="7"/>
      <c r="GXI41" s="7"/>
      <c r="GXJ41" s="7"/>
      <c r="GXK41" s="7"/>
      <c r="GXL41" s="7"/>
      <c r="GXM41" s="7"/>
      <c r="GXN41" s="7"/>
      <c r="GXO41" s="7"/>
      <c r="GXP41" s="7"/>
      <c r="GXQ41" s="7"/>
      <c r="GXR41" s="7"/>
      <c r="GXS41" s="7"/>
      <c r="GXT41" s="7"/>
      <c r="GXU41" s="7"/>
      <c r="GXV41" s="7"/>
      <c r="GXW41" s="7"/>
      <c r="GXX41" s="7"/>
      <c r="GXY41" s="7"/>
      <c r="GXZ41" s="7"/>
      <c r="GYA41" s="7"/>
      <c r="GYB41" s="7"/>
      <c r="GYC41" s="7"/>
      <c r="GYD41" s="7"/>
      <c r="GYE41" s="7"/>
      <c r="GYF41" s="7"/>
      <c r="GYG41" s="7"/>
      <c r="GYH41" s="7"/>
      <c r="GYI41" s="7"/>
      <c r="GYJ41" s="7"/>
      <c r="GYK41" s="7"/>
      <c r="GYL41" s="7"/>
      <c r="GYM41" s="7"/>
      <c r="GYN41" s="7"/>
      <c r="GYO41" s="7"/>
      <c r="GYP41" s="7"/>
      <c r="GYQ41" s="7"/>
      <c r="GYR41" s="7"/>
      <c r="GYS41" s="7"/>
      <c r="GYT41" s="7"/>
      <c r="GYU41" s="7"/>
      <c r="GYV41" s="7"/>
      <c r="GYW41" s="7"/>
      <c r="GYX41" s="7"/>
      <c r="GYY41" s="7"/>
      <c r="GYZ41" s="7"/>
      <c r="GZA41" s="7"/>
      <c r="GZB41" s="7"/>
      <c r="GZC41" s="7"/>
      <c r="GZD41" s="7"/>
      <c r="GZE41" s="7"/>
      <c r="GZF41" s="7"/>
      <c r="GZG41" s="7"/>
      <c r="GZH41" s="7"/>
      <c r="GZI41" s="7"/>
      <c r="GZJ41" s="7"/>
      <c r="GZK41" s="7"/>
      <c r="GZL41" s="7"/>
      <c r="GZM41" s="7"/>
      <c r="GZN41" s="7"/>
      <c r="GZO41" s="7"/>
      <c r="GZP41" s="7"/>
      <c r="GZQ41" s="7"/>
      <c r="GZR41" s="7"/>
      <c r="GZS41" s="7"/>
      <c r="GZT41" s="7"/>
      <c r="GZU41" s="7"/>
      <c r="GZV41" s="7"/>
      <c r="GZW41" s="7"/>
      <c r="GZX41" s="7"/>
      <c r="GZY41" s="7"/>
      <c r="GZZ41" s="7"/>
      <c r="HAA41" s="7"/>
      <c r="HAB41" s="7"/>
      <c r="HAC41" s="7"/>
      <c r="HAD41" s="7"/>
      <c r="HAE41" s="7"/>
      <c r="HAF41" s="7"/>
      <c r="HAG41" s="7"/>
      <c r="HAH41" s="7"/>
      <c r="HAI41" s="7"/>
      <c r="HAJ41" s="7"/>
      <c r="HAK41" s="7"/>
      <c r="HAL41" s="7"/>
      <c r="HAM41" s="7"/>
      <c r="HAN41" s="7"/>
      <c r="HAO41" s="7"/>
      <c r="HAP41" s="7"/>
      <c r="HAQ41" s="7"/>
      <c r="HAR41" s="7"/>
      <c r="HAS41" s="7"/>
      <c r="HAT41" s="7"/>
      <c r="HAU41" s="7"/>
      <c r="HAV41" s="7"/>
      <c r="HAW41" s="7"/>
      <c r="HAX41" s="7"/>
      <c r="HAY41" s="7"/>
      <c r="HAZ41" s="7"/>
      <c r="HBA41" s="7"/>
      <c r="HBB41" s="7"/>
      <c r="HBC41" s="7"/>
      <c r="HBD41" s="7"/>
      <c r="HBE41" s="7"/>
      <c r="HBF41" s="7"/>
      <c r="HBG41" s="7"/>
      <c r="HBH41" s="7"/>
      <c r="HBI41" s="7"/>
      <c r="HBJ41" s="7"/>
      <c r="HBK41" s="7"/>
      <c r="HBL41" s="7"/>
      <c r="HBM41" s="7"/>
      <c r="HBN41" s="7"/>
      <c r="HBO41" s="7"/>
      <c r="HBP41" s="7"/>
      <c r="HBQ41" s="7"/>
      <c r="HBR41" s="7"/>
      <c r="HBS41" s="7"/>
      <c r="HBT41" s="7"/>
      <c r="HBU41" s="7"/>
      <c r="HBV41" s="7"/>
      <c r="HBW41" s="7"/>
      <c r="HBX41" s="7"/>
      <c r="HBY41" s="7"/>
      <c r="HBZ41" s="7"/>
      <c r="HCA41" s="7"/>
      <c r="HCB41" s="7"/>
      <c r="HCC41" s="7"/>
      <c r="HCD41" s="7"/>
      <c r="HCE41" s="7"/>
      <c r="HCF41" s="7"/>
      <c r="HCG41" s="7"/>
      <c r="HCH41" s="7"/>
      <c r="HCI41" s="7"/>
      <c r="HCJ41" s="7"/>
      <c r="HCK41" s="7"/>
      <c r="HCL41" s="7"/>
      <c r="HCM41" s="7"/>
      <c r="HCN41" s="7"/>
      <c r="HCO41" s="7"/>
      <c r="HCP41" s="7"/>
      <c r="HCQ41" s="7"/>
      <c r="HCR41" s="7"/>
      <c r="HCS41" s="7"/>
      <c r="HCT41" s="7"/>
      <c r="HCU41" s="7"/>
      <c r="HCV41" s="7"/>
      <c r="HCW41" s="7"/>
      <c r="HCX41" s="7"/>
      <c r="HCY41" s="7"/>
      <c r="HCZ41" s="7"/>
      <c r="HDA41" s="7"/>
      <c r="HDB41" s="7"/>
      <c r="HDC41" s="7"/>
      <c r="HDD41" s="7"/>
      <c r="HDE41" s="7"/>
      <c r="HDF41" s="7"/>
      <c r="HDG41" s="7"/>
      <c r="HDH41" s="7"/>
      <c r="HDI41" s="7"/>
      <c r="HDJ41" s="7"/>
      <c r="HDK41" s="7"/>
      <c r="HDL41" s="7"/>
      <c r="HDM41" s="7"/>
      <c r="HDN41" s="7"/>
      <c r="HDO41" s="7"/>
      <c r="HDP41" s="7"/>
      <c r="HDQ41" s="7"/>
      <c r="HDR41" s="7"/>
      <c r="HDS41" s="7"/>
      <c r="HDT41" s="7"/>
      <c r="HDU41" s="7"/>
      <c r="HDV41" s="7"/>
      <c r="HDW41" s="7"/>
      <c r="HDX41" s="7"/>
      <c r="HDY41" s="7"/>
      <c r="HDZ41" s="7"/>
      <c r="HEA41" s="7"/>
      <c r="HEB41" s="7"/>
      <c r="HEC41" s="7"/>
      <c r="HED41" s="7"/>
      <c r="HEE41" s="7"/>
      <c r="HEF41" s="7"/>
      <c r="HEG41" s="7"/>
      <c r="HEH41" s="7"/>
      <c r="HEI41" s="7"/>
      <c r="HEJ41" s="7"/>
      <c r="HEK41" s="7"/>
      <c r="HEL41" s="7"/>
      <c r="HEM41" s="7"/>
      <c r="HEN41" s="7"/>
      <c r="HEO41" s="7"/>
      <c r="HEP41" s="7"/>
      <c r="HEQ41" s="7"/>
      <c r="HER41" s="7"/>
      <c r="HES41" s="7"/>
      <c r="HET41" s="7"/>
      <c r="HEU41" s="7"/>
      <c r="HEV41" s="7"/>
      <c r="HEW41" s="7"/>
      <c r="HEX41" s="7"/>
      <c r="HEY41" s="7"/>
      <c r="HEZ41" s="7"/>
      <c r="HFA41" s="7"/>
      <c r="HFB41" s="7"/>
      <c r="HFC41" s="7"/>
      <c r="HFD41" s="7"/>
      <c r="HFE41" s="7"/>
      <c r="HFF41" s="7"/>
      <c r="HFG41" s="7"/>
      <c r="HFH41" s="7"/>
      <c r="HFI41" s="7"/>
      <c r="HFJ41" s="7"/>
      <c r="HFK41" s="7"/>
      <c r="HFL41" s="7"/>
      <c r="HFM41" s="7"/>
      <c r="HFN41" s="7"/>
      <c r="HFO41" s="7"/>
      <c r="HFP41" s="7"/>
      <c r="HFQ41" s="7"/>
      <c r="HFR41" s="7"/>
      <c r="HFS41" s="7"/>
      <c r="HFT41" s="7"/>
      <c r="HFU41" s="7"/>
      <c r="HFV41" s="7"/>
      <c r="HFW41" s="7"/>
      <c r="HFX41" s="7"/>
      <c r="HFY41" s="7"/>
      <c r="HFZ41" s="7"/>
      <c r="HGA41" s="7"/>
      <c r="HGB41" s="7"/>
      <c r="HGC41" s="7"/>
      <c r="HGD41" s="7"/>
      <c r="HGE41" s="7"/>
      <c r="HGF41" s="7"/>
      <c r="HGG41" s="7"/>
      <c r="HGH41" s="7"/>
      <c r="HGI41" s="7"/>
      <c r="HGJ41" s="7"/>
      <c r="HGK41" s="7"/>
      <c r="HGL41" s="7"/>
      <c r="HGM41" s="7"/>
      <c r="HGN41" s="7"/>
      <c r="HGO41" s="7"/>
      <c r="HGP41" s="7"/>
      <c r="HGQ41" s="7"/>
      <c r="HGR41" s="7"/>
      <c r="HGS41" s="7"/>
      <c r="HGT41" s="7"/>
      <c r="HGU41" s="7"/>
      <c r="HGV41" s="7"/>
      <c r="HGW41" s="7"/>
      <c r="HGX41" s="7"/>
      <c r="HGY41" s="7"/>
      <c r="HGZ41" s="7"/>
      <c r="HHA41" s="7"/>
      <c r="HHB41" s="7"/>
      <c r="HHC41" s="7"/>
      <c r="HHD41" s="7"/>
      <c r="HHE41" s="7"/>
      <c r="HHF41" s="7"/>
      <c r="HHG41" s="7"/>
      <c r="HHH41" s="7"/>
      <c r="HHI41" s="7"/>
      <c r="HHJ41" s="7"/>
      <c r="HHK41" s="7"/>
      <c r="HHL41" s="7"/>
      <c r="HHM41" s="7"/>
      <c r="HHN41" s="7"/>
      <c r="HHO41" s="7"/>
      <c r="HHP41" s="7"/>
      <c r="HHQ41" s="7"/>
      <c r="HHR41" s="7"/>
      <c r="HHS41" s="7"/>
      <c r="HHT41" s="7"/>
      <c r="HHU41" s="7"/>
      <c r="HHV41" s="7"/>
      <c r="HHW41" s="7"/>
      <c r="HHX41" s="7"/>
      <c r="HHY41" s="7"/>
      <c r="HHZ41" s="7"/>
      <c r="HIA41" s="7"/>
      <c r="HIB41" s="7"/>
      <c r="HIC41" s="7"/>
      <c r="HID41" s="7"/>
      <c r="HIE41" s="7"/>
      <c r="HIF41" s="7"/>
      <c r="HIG41" s="7"/>
      <c r="HIH41" s="7"/>
      <c r="HII41" s="7"/>
      <c r="HIJ41" s="7"/>
      <c r="HIK41" s="7"/>
      <c r="HIL41" s="7"/>
      <c r="HIM41" s="7"/>
      <c r="HIN41" s="7"/>
      <c r="HIO41" s="7"/>
      <c r="HIP41" s="7"/>
      <c r="HIQ41" s="7"/>
      <c r="HIR41" s="7"/>
      <c r="HIS41" s="7"/>
      <c r="HIT41" s="7"/>
      <c r="HIU41" s="7"/>
      <c r="HIV41" s="7"/>
      <c r="HIW41" s="7"/>
      <c r="HIX41" s="7"/>
      <c r="HIY41" s="7"/>
      <c r="HIZ41" s="7"/>
      <c r="HJA41" s="7"/>
      <c r="HJB41" s="7"/>
      <c r="HJC41" s="7"/>
      <c r="HJD41" s="7"/>
      <c r="HJE41" s="7"/>
      <c r="HJF41" s="7"/>
      <c r="HJG41" s="7"/>
      <c r="HJH41" s="7"/>
      <c r="HJI41" s="7"/>
      <c r="HJJ41" s="7"/>
      <c r="HJK41" s="7"/>
      <c r="HJL41" s="7"/>
      <c r="HJM41" s="7"/>
      <c r="HJN41" s="7"/>
      <c r="HJO41" s="7"/>
      <c r="HJP41" s="7"/>
      <c r="HJQ41" s="7"/>
      <c r="HJR41" s="7"/>
      <c r="HJS41" s="7"/>
      <c r="HJT41" s="7"/>
      <c r="HJU41" s="7"/>
      <c r="HJV41" s="7"/>
      <c r="HJW41" s="7"/>
      <c r="HJX41" s="7"/>
      <c r="HJY41" s="7"/>
      <c r="HJZ41" s="7"/>
      <c r="HKA41" s="7"/>
      <c r="HKB41" s="7"/>
      <c r="HKC41" s="7"/>
      <c r="HKD41" s="7"/>
      <c r="HKE41" s="7"/>
      <c r="HKF41" s="7"/>
      <c r="HKG41" s="7"/>
      <c r="HKH41" s="7"/>
      <c r="HKI41" s="7"/>
      <c r="HKJ41" s="7"/>
      <c r="HKK41" s="7"/>
      <c r="HKL41" s="7"/>
      <c r="HKM41" s="7"/>
      <c r="HKN41" s="7"/>
      <c r="HKO41" s="7"/>
      <c r="HKP41" s="7"/>
      <c r="HKQ41" s="7"/>
      <c r="HKR41" s="7"/>
      <c r="HKS41" s="7"/>
      <c r="HKT41" s="7"/>
      <c r="HKU41" s="7"/>
      <c r="HKV41" s="7"/>
      <c r="HKW41" s="7"/>
      <c r="HKX41" s="7"/>
      <c r="HKY41" s="7"/>
      <c r="HKZ41" s="7"/>
      <c r="HLA41" s="7"/>
      <c r="HLB41" s="7"/>
      <c r="HLC41" s="7"/>
      <c r="HLD41" s="7"/>
      <c r="HLE41" s="7"/>
      <c r="HLF41" s="7"/>
      <c r="HLG41" s="7"/>
      <c r="HLH41" s="7"/>
      <c r="HLI41" s="7"/>
      <c r="HLJ41" s="7"/>
      <c r="HLK41" s="7"/>
      <c r="HLL41" s="7"/>
      <c r="HLM41" s="7"/>
      <c r="HLN41" s="7"/>
      <c r="HLO41" s="7"/>
      <c r="HLP41" s="7"/>
      <c r="HLQ41" s="7"/>
      <c r="HLR41" s="7"/>
      <c r="HLS41" s="7"/>
      <c r="HLT41" s="7"/>
      <c r="HLU41" s="7"/>
      <c r="HLV41" s="7"/>
      <c r="HLW41" s="7"/>
      <c r="HLX41" s="7"/>
      <c r="HLY41" s="7"/>
      <c r="HLZ41" s="7"/>
      <c r="HMA41" s="7"/>
      <c r="HMB41" s="7"/>
      <c r="HMC41" s="7"/>
      <c r="HMD41" s="7"/>
      <c r="HME41" s="7"/>
      <c r="HMF41" s="7"/>
      <c r="HMG41" s="7"/>
      <c r="HMH41" s="7"/>
      <c r="HMI41" s="7"/>
      <c r="HMJ41" s="7"/>
      <c r="HMK41" s="7"/>
      <c r="HML41" s="7"/>
      <c r="HMM41" s="7"/>
      <c r="HMN41" s="7"/>
      <c r="HMO41" s="7"/>
      <c r="HMP41" s="7"/>
      <c r="HMQ41" s="7"/>
      <c r="HMR41" s="7"/>
      <c r="HMS41" s="7"/>
      <c r="HMT41" s="7"/>
      <c r="HMU41" s="7"/>
      <c r="HMV41" s="7"/>
      <c r="HMW41" s="7"/>
      <c r="HMX41" s="7"/>
      <c r="HMY41" s="7"/>
      <c r="HMZ41" s="7"/>
      <c r="HNA41" s="7"/>
      <c r="HNB41" s="7"/>
      <c r="HNC41" s="7"/>
      <c r="HND41" s="7"/>
      <c r="HNE41" s="7"/>
      <c r="HNF41" s="7"/>
      <c r="HNG41" s="7"/>
      <c r="HNH41" s="7"/>
      <c r="HNI41" s="7"/>
      <c r="HNJ41" s="7"/>
      <c r="HNK41" s="7"/>
      <c r="HNL41" s="7"/>
      <c r="HNM41" s="7"/>
      <c r="HNN41" s="7"/>
      <c r="HNO41" s="7"/>
      <c r="HNP41" s="7"/>
      <c r="HNQ41" s="7"/>
      <c r="HNR41" s="7"/>
      <c r="HNS41" s="7"/>
      <c r="HNT41" s="7"/>
      <c r="HNU41" s="7"/>
      <c r="HNV41" s="7"/>
      <c r="HNW41" s="7"/>
      <c r="HNX41" s="7"/>
      <c r="HNY41" s="7"/>
      <c r="HNZ41" s="7"/>
      <c r="HOA41" s="7"/>
      <c r="HOB41" s="7"/>
      <c r="HOC41" s="7"/>
      <c r="HOD41" s="7"/>
      <c r="HOE41" s="7"/>
      <c r="HOF41" s="7"/>
      <c r="HOG41" s="7"/>
      <c r="HOH41" s="7"/>
      <c r="HOI41" s="7"/>
      <c r="HOJ41" s="7"/>
      <c r="HOK41" s="7"/>
      <c r="HOL41" s="7"/>
      <c r="HOM41" s="7"/>
      <c r="HON41" s="7"/>
      <c r="HOO41" s="7"/>
      <c r="HOP41" s="7"/>
      <c r="HOQ41" s="7"/>
      <c r="HOR41" s="7"/>
      <c r="HOS41" s="7"/>
      <c r="HOT41" s="7"/>
      <c r="HOU41" s="7"/>
      <c r="HOV41" s="7"/>
      <c r="HOW41" s="7"/>
      <c r="HOX41" s="7"/>
      <c r="HOY41" s="7"/>
      <c r="HOZ41" s="7"/>
      <c r="HPA41" s="7"/>
      <c r="HPB41" s="7"/>
      <c r="HPC41" s="7"/>
      <c r="HPD41" s="7"/>
      <c r="HPE41" s="7"/>
      <c r="HPF41" s="7"/>
      <c r="HPG41" s="7"/>
      <c r="HPH41" s="7"/>
      <c r="HPI41" s="7"/>
      <c r="HPJ41" s="7"/>
      <c r="HPK41" s="7"/>
      <c r="HPL41" s="7"/>
      <c r="HPM41" s="7"/>
      <c r="HPN41" s="7"/>
      <c r="HPO41" s="7"/>
      <c r="HPP41" s="7"/>
      <c r="HPQ41" s="7"/>
      <c r="HPR41" s="7"/>
      <c r="HPS41" s="7"/>
      <c r="HPT41" s="7"/>
      <c r="HPU41" s="7"/>
      <c r="HPV41" s="7"/>
      <c r="HPW41" s="7"/>
      <c r="HPX41" s="7"/>
      <c r="HPY41" s="7"/>
      <c r="HPZ41" s="7"/>
      <c r="HQA41" s="7"/>
      <c r="HQB41" s="7"/>
      <c r="HQC41" s="7"/>
      <c r="HQD41" s="7"/>
      <c r="HQE41" s="7"/>
      <c r="HQF41" s="7"/>
      <c r="HQG41" s="7"/>
      <c r="HQH41" s="7"/>
      <c r="HQI41" s="7"/>
      <c r="HQJ41" s="7"/>
      <c r="HQK41" s="7"/>
      <c r="HQL41" s="7"/>
      <c r="HQM41" s="7"/>
      <c r="HQN41" s="7"/>
      <c r="HQO41" s="7"/>
      <c r="HQP41" s="7"/>
      <c r="HQQ41" s="7"/>
      <c r="HQR41" s="7"/>
      <c r="HQS41" s="7"/>
      <c r="HQT41" s="7"/>
      <c r="HQU41" s="7"/>
      <c r="HQV41" s="7"/>
      <c r="HQW41" s="7"/>
      <c r="HQX41" s="7"/>
      <c r="HQY41" s="7"/>
      <c r="HQZ41" s="7"/>
      <c r="HRA41" s="7"/>
      <c r="HRB41" s="7"/>
      <c r="HRC41" s="7"/>
      <c r="HRD41" s="7"/>
      <c r="HRE41" s="7"/>
      <c r="HRF41" s="7"/>
      <c r="HRG41" s="7"/>
      <c r="HRH41" s="7"/>
      <c r="HRI41" s="7"/>
      <c r="HRJ41" s="7"/>
      <c r="HRK41" s="7"/>
      <c r="HRL41" s="7"/>
      <c r="HRM41" s="7"/>
      <c r="HRN41" s="7"/>
      <c r="HRO41" s="7"/>
      <c r="HRP41" s="7"/>
      <c r="HRQ41" s="7"/>
      <c r="HRR41" s="7"/>
      <c r="HRS41" s="7"/>
      <c r="HRT41" s="7"/>
      <c r="HRU41" s="7"/>
      <c r="HRV41" s="7"/>
      <c r="HRW41" s="7"/>
      <c r="HRX41" s="7"/>
      <c r="HRY41" s="7"/>
      <c r="HRZ41" s="7"/>
      <c r="HSA41" s="7"/>
      <c r="HSB41" s="7"/>
      <c r="HSC41" s="7"/>
      <c r="HSD41" s="7"/>
      <c r="HSE41" s="7"/>
      <c r="HSF41" s="7"/>
      <c r="HSG41" s="7"/>
      <c r="HSH41" s="7"/>
      <c r="HSI41" s="7"/>
      <c r="HSJ41" s="7"/>
      <c r="HSK41" s="7"/>
      <c r="HSL41" s="7"/>
      <c r="HSM41" s="7"/>
      <c r="HSN41" s="7"/>
      <c r="HSO41" s="7"/>
      <c r="HSP41" s="7"/>
      <c r="HSQ41" s="7"/>
      <c r="HSR41" s="7"/>
      <c r="HSS41" s="7"/>
      <c r="HST41" s="7"/>
      <c r="HSU41" s="7"/>
      <c r="HSV41" s="7"/>
      <c r="HSW41" s="7"/>
      <c r="HSX41" s="7"/>
      <c r="HSY41" s="7"/>
      <c r="HSZ41" s="7"/>
      <c r="HTA41" s="7"/>
      <c r="HTB41" s="7"/>
      <c r="HTC41" s="7"/>
      <c r="HTD41" s="7"/>
      <c r="HTE41" s="7"/>
      <c r="HTF41" s="7"/>
      <c r="HTG41" s="7"/>
      <c r="HTH41" s="7"/>
      <c r="HTI41" s="7"/>
      <c r="HTJ41" s="7"/>
      <c r="HTK41" s="7"/>
      <c r="HTL41" s="7"/>
      <c r="HTM41" s="7"/>
      <c r="HTN41" s="7"/>
      <c r="HTO41" s="7"/>
      <c r="HTP41" s="7"/>
      <c r="HTQ41" s="7"/>
      <c r="HTR41" s="7"/>
      <c r="HTS41" s="7"/>
      <c r="HTT41" s="7"/>
      <c r="HTU41" s="7"/>
      <c r="HTV41" s="7"/>
      <c r="HTW41" s="7"/>
      <c r="HTX41" s="7"/>
      <c r="HTY41" s="7"/>
      <c r="HTZ41" s="7"/>
      <c r="HUA41" s="7"/>
      <c r="HUB41" s="7"/>
      <c r="HUC41" s="7"/>
      <c r="HUD41" s="7"/>
      <c r="HUE41" s="7"/>
      <c r="HUF41" s="7"/>
      <c r="HUG41" s="7"/>
      <c r="HUH41" s="7"/>
      <c r="HUI41" s="7"/>
      <c r="HUJ41" s="7"/>
      <c r="HUK41" s="7"/>
      <c r="HUL41" s="7"/>
      <c r="HUM41" s="7"/>
      <c r="HUN41" s="7"/>
      <c r="HUO41" s="7"/>
      <c r="HUP41" s="7"/>
      <c r="HUQ41" s="7"/>
      <c r="HUR41" s="7"/>
      <c r="HUS41" s="7"/>
      <c r="HUT41" s="7"/>
      <c r="HUU41" s="7"/>
      <c r="HUV41" s="7"/>
      <c r="HUW41" s="7"/>
      <c r="HUX41" s="7"/>
      <c r="HUY41" s="7"/>
      <c r="HUZ41" s="7"/>
      <c r="HVA41" s="7"/>
      <c r="HVB41" s="7"/>
      <c r="HVC41" s="7"/>
      <c r="HVD41" s="7"/>
      <c r="HVE41" s="7"/>
      <c r="HVF41" s="7"/>
      <c r="HVG41" s="7"/>
      <c r="HVH41" s="7"/>
      <c r="HVI41" s="7"/>
      <c r="HVJ41" s="7"/>
      <c r="HVK41" s="7"/>
      <c r="HVL41" s="7"/>
      <c r="HVM41" s="7"/>
      <c r="HVN41" s="7"/>
      <c r="HVO41" s="7"/>
      <c r="HVP41" s="7"/>
      <c r="HVQ41" s="7"/>
      <c r="HVR41" s="7"/>
      <c r="HVS41" s="7"/>
      <c r="HVT41" s="7"/>
      <c r="HVU41" s="7"/>
      <c r="HVV41" s="7"/>
      <c r="HVW41" s="7"/>
      <c r="HVX41" s="7"/>
      <c r="HVY41" s="7"/>
      <c r="HVZ41" s="7"/>
      <c r="HWA41" s="7"/>
      <c r="HWB41" s="7"/>
      <c r="HWC41" s="7"/>
      <c r="HWD41" s="7"/>
      <c r="HWE41" s="7"/>
      <c r="HWF41" s="7"/>
      <c r="HWG41" s="7"/>
      <c r="HWH41" s="7"/>
      <c r="HWI41" s="7"/>
      <c r="HWJ41" s="7"/>
      <c r="HWK41" s="7"/>
      <c r="HWL41" s="7"/>
      <c r="HWM41" s="7"/>
      <c r="HWN41" s="7"/>
      <c r="HWO41" s="7"/>
      <c r="HWP41" s="7"/>
      <c r="HWQ41" s="7"/>
      <c r="HWR41" s="7"/>
      <c r="HWS41" s="7"/>
      <c r="HWT41" s="7"/>
      <c r="HWU41" s="7"/>
      <c r="HWV41" s="7"/>
      <c r="HWW41" s="7"/>
      <c r="HWX41" s="7"/>
      <c r="HWY41" s="7"/>
      <c r="HWZ41" s="7"/>
      <c r="HXA41" s="7"/>
      <c r="HXB41" s="7"/>
      <c r="HXC41" s="7"/>
      <c r="HXD41" s="7"/>
      <c r="HXE41" s="7"/>
      <c r="HXF41" s="7"/>
      <c r="HXG41" s="7"/>
      <c r="HXH41" s="7"/>
      <c r="HXI41" s="7"/>
      <c r="HXJ41" s="7"/>
      <c r="HXK41" s="7"/>
      <c r="HXL41" s="7"/>
      <c r="HXM41" s="7"/>
      <c r="HXN41" s="7"/>
      <c r="HXO41" s="7"/>
      <c r="HXP41" s="7"/>
      <c r="HXQ41" s="7"/>
      <c r="HXR41" s="7"/>
      <c r="HXS41" s="7"/>
      <c r="HXT41" s="7"/>
      <c r="HXU41" s="7"/>
      <c r="HXV41" s="7"/>
      <c r="HXW41" s="7"/>
      <c r="HXX41" s="7"/>
      <c r="HXY41" s="7"/>
      <c r="HXZ41" s="7"/>
      <c r="HYA41" s="7"/>
      <c r="HYB41" s="7"/>
      <c r="HYC41" s="7"/>
      <c r="HYD41" s="7"/>
      <c r="HYE41" s="7"/>
      <c r="HYF41" s="7"/>
      <c r="HYG41" s="7"/>
      <c r="HYH41" s="7"/>
      <c r="HYI41" s="7"/>
      <c r="HYJ41" s="7"/>
      <c r="HYK41" s="7"/>
      <c r="HYL41" s="7"/>
      <c r="HYM41" s="7"/>
      <c r="HYN41" s="7"/>
      <c r="HYO41" s="7"/>
      <c r="HYP41" s="7"/>
      <c r="HYQ41" s="7"/>
      <c r="HYR41" s="7"/>
      <c r="HYS41" s="7"/>
      <c r="HYT41" s="7"/>
      <c r="HYU41" s="7"/>
      <c r="HYV41" s="7"/>
      <c r="HYW41" s="7"/>
      <c r="HYX41" s="7"/>
      <c r="HYY41" s="7"/>
      <c r="HYZ41" s="7"/>
      <c r="HZA41" s="7"/>
      <c r="HZB41" s="7"/>
      <c r="HZC41" s="7"/>
      <c r="HZD41" s="7"/>
      <c r="HZE41" s="7"/>
      <c r="HZF41" s="7"/>
      <c r="HZG41" s="7"/>
      <c r="HZH41" s="7"/>
      <c r="HZI41" s="7"/>
      <c r="HZJ41" s="7"/>
      <c r="HZK41" s="7"/>
      <c r="HZL41" s="7"/>
      <c r="HZM41" s="7"/>
      <c r="HZN41" s="7"/>
      <c r="HZO41" s="7"/>
      <c r="HZP41" s="7"/>
      <c r="HZQ41" s="7"/>
      <c r="HZR41" s="7"/>
      <c r="HZS41" s="7"/>
      <c r="HZT41" s="7"/>
      <c r="HZU41" s="7"/>
      <c r="HZV41" s="7"/>
      <c r="HZW41" s="7"/>
      <c r="HZX41" s="7"/>
      <c r="HZY41" s="7"/>
      <c r="HZZ41" s="7"/>
      <c r="IAA41" s="7"/>
      <c r="IAB41" s="7"/>
      <c r="IAC41" s="7"/>
      <c r="IAD41" s="7"/>
      <c r="IAE41" s="7"/>
      <c r="IAF41" s="7"/>
      <c r="IAG41" s="7"/>
      <c r="IAH41" s="7"/>
      <c r="IAI41" s="7"/>
      <c r="IAJ41" s="7"/>
      <c r="IAK41" s="7"/>
      <c r="IAL41" s="7"/>
      <c r="IAM41" s="7"/>
      <c r="IAN41" s="7"/>
      <c r="IAO41" s="7"/>
      <c r="IAP41" s="7"/>
      <c r="IAQ41" s="7"/>
      <c r="IAR41" s="7"/>
      <c r="IAS41" s="7"/>
      <c r="IAT41" s="7"/>
      <c r="IAU41" s="7"/>
      <c r="IAV41" s="7"/>
      <c r="IAW41" s="7"/>
      <c r="IAX41" s="7"/>
      <c r="IAY41" s="7"/>
      <c r="IAZ41" s="7"/>
      <c r="IBA41" s="7"/>
      <c r="IBB41" s="7"/>
      <c r="IBC41" s="7"/>
      <c r="IBD41" s="7"/>
      <c r="IBE41" s="7"/>
      <c r="IBF41" s="7"/>
      <c r="IBG41" s="7"/>
      <c r="IBH41" s="7"/>
      <c r="IBI41" s="7"/>
      <c r="IBJ41" s="7"/>
      <c r="IBK41" s="7"/>
      <c r="IBL41" s="7"/>
      <c r="IBM41" s="7"/>
      <c r="IBN41" s="7"/>
      <c r="IBO41" s="7"/>
      <c r="IBP41" s="7"/>
      <c r="IBQ41" s="7"/>
      <c r="IBR41" s="7"/>
      <c r="IBS41" s="7"/>
      <c r="IBT41" s="7"/>
      <c r="IBU41" s="7"/>
      <c r="IBV41" s="7"/>
      <c r="IBW41" s="7"/>
      <c r="IBX41" s="7"/>
      <c r="IBY41" s="7"/>
      <c r="IBZ41" s="7"/>
      <c r="ICA41" s="7"/>
      <c r="ICB41" s="7"/>
      <c r="ICC41" s="7"/>
      <c r="ICD41" s="7"/>
      <c r="ICE41" s="7"/>
      <c r="ICF41" s="7"/>
      <c r="ICG41" s="7"/>
      <c r="ICH41" s="7"/>
      <c r="ICI41" s="7"/>
      <c r="ICJ41" s="7"/>
      <c r="ICK41" s="7"/>
      <c r="ICL41" s="7"/>
      <c r="ICM41" s="7"/>
      <c r="ICN41" s="7"/>
      <c r="ICO41" s="7"/>
      <c r="ICP41" s="7"/>
      <c r="ICQ41" s="7"/>
      <c r="ICR41" s="7"/>
      <c r="ICS41" s="7"/>
      <c r="ICT41" s="7"/>
      <c r="ICU41" s="7"/>
      <c r="ICV41" s="7"/>
      <c r="ICW41" s="7"/>
      <c r="ICX41" s="7"/>
      <c r="ICY41" s="7"/>
      <c r="ICZ41" s="7"/>
      <c r="IDA41" s="7"/>
      <c r="IDB41" s="7"/>
      <c r="IDC41" s="7"/>
      <c r="IDD41" s="7"/>
      <c r="IDE41" s="7"/>
      <c r="IDF41" s="7"/>
      <c r="IDG41" s="7"/>
      <c r="IDH41" s="7"/>
      <c r="IDI41" s="7"/>
      <c r="IDJ41" s="7"/>
      <c r="IDK41" s="7"/>
      <c r="IDL41" s="7"/>
      <c r="IDM41" s="7"/>
      <c r="IDN41" s="7"/>
      <c r="IDO41" s="7"/>
      <c r="IDP41" s="7"/>
      <c r="IDQ41" s="7"/>
      <c r="IDR41" s="7"/>
      <c r="IDS41" s="7"/>
      <c r="IDT41" s="7"/>
      <c r="IDU41" s="7"/>
      <c r="IDV41" s="7"/>
      <c r="IDW41" s="7"/>
      <c r="IDX41" s="7"/>
      <c r="IDY41" s="7"/>
      <c r="IDZ41" s="7"/>
      <c r="IEA41" s="7"/>
      <c r="IEB41" s="7"/>
      <c r="IEC41" s="7"/>
      <c r="IED41" s="7"/>
      <c r="IEE41" s="7"/>
      <c r="IEF41" s="7"/>
      <c r="IEG41" s="7"/>
      <c r="IEH41" s="7"/>
      <c r="IEI41" s="7"/>
      <c r="IEJ41" s="7"/>
      <c r="IEK41" s="7"/>
      <c r="IEL41" s="7"/>
      <c r="IEM41" s="7"/>
      <c r="IEN41" s="7"/>
      <c r="IEO41" s="7"/>
      <c r="IEP41" s="7"/>
      <c r="IEQ41" s="7"/>
      <c r="IER41" s="7"/>
      <c r="IES41" s="7"/>
      <c r="IET41" s="7"/>
      <c r="IEU41" s="7"/>
      <c r="IEV41" s="7"/>
      <c r="IEW41" s="7"/>
      <c r="IEX41" s="7"/>
      <c r="IEY41" s="7"/>
      <c r="IEZ41" s="7"/>
      <c r="IFA41" s="7"/>
      <c r="IFB41" s="7"/>
      <c r="IFC41" s="7"/>
      <c r="IFD41" s="7"/>
      <c r="IFE41" s="7"/>
      <c r="IFF41" s="7"/>
      <c r="IFG41" s="7"/>
      <c r="IFH41" s="7"/>
      <c r="IFI41" s="7"/>
      <c r="IFJ41" s="7"/>
      <c r="IFK41" s="7"/>
      <c r="IFL41" s="7"/>
      <c r="IFM41" s="7"/>
      <c r="IFN41" s="7"/>
      <c r="IFO41" s="7"/>
      <c r="IFP41" s="7"/>
      <c r="IFQ41" s="7"/>
      <c r="IFR41" s="7"/>
      <c r="IFS41" s="7"/>
      <c r="IFT41" s="7"/>
      <c r="IFU41" s="7"/>
      <c r="IFV41" s="7"/>
      <c r="IFW41" s="7"/>
      <c r="IFX41" s="7"/>
      <c r="IFY41" s="7"/>
      <c r="IFZ41" s="7"/>
      <c r="IGA41" s="7"/>
      <c r="IGB41" s="7"/>
      <c r="IGC41" s="7"/>
      <c r="IGD41" s="7"/>
      <c r="IGE41" s="7"/>
      <c r="IGF41" s="7"/>
      <c r="IGG41" s="7"/>
      <c r="IGH41" s="7"/>
      <c r="IGI41" s="7"/>
      <c r="IGJ41" s="7"/>
      <c r="IGK41" s="7"/>
      <c r="IGL41" s="7"/>
      <c r="IGM41" s="7"/>
      <c r="IGN41" s="7"/>
      <c r="IGO41" s="7"/>
      <c r="IGP41" s="7"/>
      <c r="IGQ41" s="7"/>
      <c r="IGR41" s="7"/>
      <c r="IGS41" s="7"/>
      <c r="IGT41" s="7"/>
      <c r="IGU41" s="7"/>
      <c r="IGV41" s="7"/>
      <c r="IGW41" s="7"/>
      <c r="IGX41" s="7"/>
      <c r="IGY41" s="7"/>
      <c r="IGZ41" s="7"/>
      <c r="IHA41" s="7"/>
      <c r="IHB41" s="7"/>
      <c r="IHC41" s="7"/>
      <c r="IHD41" s="7"/>
      <c r="IHE41" s="7"/>
      <c r="IHF41" s="7"/>
      <c r="IHG41" s="7"/>
      <c r="IHH41" s="7"/>
      <c r="IHI41" s="7"/>
      <c r="IHJ41" s="7"/>
      <c r="IHK41" s="7"/>
      <c r="IHL41" s="7"/>
      <c r="IHM41" s="7"/>
      <c r="IHN41" s="7"/>
      <c r="IHO41" s="7"/>
      <c r="IHP41" s="7"/>
      <c r="IHQ41" s="7"/>
      <c r="IHR41" s="7"/>
      <c r="IHS41" s="7"/>
      <c r="IHT41" s="7"/>
      <c r="IHU41" s="7"/>
      <c r="IHV41" s="7"/>
      <c r="IHW41" s="7"/>
      <c r="IHX41" s="7"/>
      <c r="IHY41" s="7"/>
      <c r="IHZ41" s="7"/>
      <c r="IIA41" s="7"/>
      <c r="IIB41" s="7"/>
      <c r="IIC41" s="7"/>
      <c r="IID41" s="7"/>
      <c r="IIE41" s="7"/>
      <c r="IIF41" s="7"/>
      <c r="IIG41" s="7"/>
      <c r="IIH41" s="7"/>
      <c r="III41" s="7"/>
      <c r="IIJ41" s="7"/>
      <c r="IIK41" s="7"/>
      <c r="IIL41" s="7"/>
      <c r="IIM41" s="7"/>
      <c r="IIN41" s="7"/>
      <c r="IIO41" s="7"/>
      <c r="IIP41" s="7"/>
      <c r="IIQ41" s="7"/>
      <c r="IIR41" s="7"/>
      <c r="IIS41" s="7"/>
      <c r="IIT41" s="7"/>
      <c r="IIU41" s="7"/>
      <c r="IIV41" s="7"/>
      <c r="IIW41" s="7"/>
      <c r="IIX41" s="7"/>
      <c r="IIY41" s="7"/>
      <c r="IIZ41" s="7"/>
      <c r="IJA41" s="7"/>
      <c r="IJB41" s="7"/>
      <c r="IJC41" s="7"/>
      <c r="IJD41" s="7"/>
      <c r="IJE41" s="7"/>
      <c r="IJF41" s="7"/>
      <c r="IJG41" s="7"/>
      <c r="IJH41" s="7"/>
      <c r="IJI41" s="7"/>
      <c r="IJJ41" s="7"/>
      <c r="IJK41" s="7"/>
      <c r="IJL41" s="7"/>
      <c r="IJM41" s="7"/>
      <c r="IJN41" s="7"/>
      <c r="IJO41" s="7"/>
      <c r="IJP41" s="7"/>
      <c r="IJQ41" s="7"/>
      <c r="IJR41" s="7"/>
      <c r="IJS41" s="7"/>
      <c r="IJT41" s="7"/>
      <c r="IJU41" s="7"/>
      <c r="IJV41" s="7"/>
      <c r="IJW41" s="7"/>
      <c r="IJX41" s="7"/>
      <c r="IJY41" s="7"/>
      <c r="IJZ41" s="7"/>
      <c r="IKA41" s="7"/>
      <c r="IKB41" s="7"/>
      <c r="IKC41" s="7"/>
      <c r="IKD41" s="7"/>
      <c r="IKE41" s="7"/>
      <c r="IKF41" s="7"/>
      <c r="IKG41" s="7"/>
      <c r="IKH41" s="7"/>
      <c r="IKI41" s="7"/>
      <c r="IKJ41" s="7"/>
      <c r="IKK41" s="7"/>
      <c r="IKL41" s="7"/>
      <c r="IKM41" s="7"/>
      <c r="IKN41" s="7"/>
      <c r="IKO41" s="7"/>
      <c r="IKP41" s="7"/>
      <c r="IKQ41" s="7"/>
      <c r="IKR41" s="7"/>
      <c r="IKS41" s="7"/>
      <c r="IKT41" s="7"/>
      <c r="IKU41" s="7"/>
      <c r="IKV41" s="7"/>
      <c r="IKW41" s="7"/>
      <c r="IKX41" s="7"/>
      <c r="IKY41" s="7"/>
      <c r="IKZ41" s="7"/>
      <c r="ILA41" s="7"/>
      <c r="ILB41" s="7"/>
      <c r="ILC41" s="7"/>
      <c r="ILD41" s="7"/>
      <c r="ILE41" s="7"/>
      <c r="ILF41" s="7"/>
      <c r="ILG41" s="7"/>
      <c r="ILH41" s="7"/>
      <c r="ILI41" s="7"/>
      <c r="ILJ41" s="7"/>
      <c r="ILK41" s="7"/>
      <c r="ILL41" s="7"/>
      <c r="ILM41" s="7"/>
      <c r="ILN41" s="7"/>
      <c r="ILO41" s="7"/>
      <c r="ILP41" s="7"/>
      <c r="ILQ41" s="7"/>
      <c r="ILR41" s="7"/>
      <c r="ILS41" s="7"/>
      <c r="ILT41" s="7"/>
      <c r="ILU41" s="7"/>
      <c r="ILV41" s="7"/>
      <c r="ILW41" s="7"/>
      <c r="ILX41" s="7"/>
      <c r="ILY41" s="7"/>
      <c r="ILZ41" s="7"/>
      <c r="IMA41" s="7"/>
      <c r="IMB41" s="7"/>
      <c r="IMC41" s="7"/>
      <c r="IMD41" s="7"/>
      <c r="IME41" s="7"/>
      <c r="IMF41" s="7"/>
      <c r="IMG41" s="7"/>
      <c r="IMH41" s="7"/>
      <c r="IMI41" s="7"/>
      <c r="IMJ41" s="7"/>
      <c r="IMK41" s="7"/>
      <c r="IML41" s="7"/>
      <c r="IMM41" s="7"/>
      <c r="IMN41" s="7"/>
      <c r="IMO41" s="7"/>
      <c r="IMP41" s="7"/>
      <c r="IMQ41" s="7"/>
      <c r="IMR41" s="7"/>
      <c r="IMS41" s="7"/>
      <c r="IMT41" s="7"/>
      <c r="IMU41" s="7"/>
      <c r="IMV41" s="7"/>
      <c r="IMW41" s="7"/>
      <c r="IMX41" s="7"/>
      <c r="IMY41" s="7"/>
      <c r="IMZ41" s="7"/>
      <c r="INA41" s="7"/>
      <c r="INB41" s="7"/>
      <c r="INC41" s="7"/>
      <c r="IND41" s="7"/>
      <c r="INE41" s="7"/>
      <c r="INF41" s="7"/>
      <c r="ING41" s="7"/>
      <c r="INH41" s="7"/>
      <c r="INI41" s="7"/>
      <c r="INJ41" s="7"/>
      <c r="INK41" s="7"/>
      <c r="INL41" s="7"/>
      <c r="INM41" s="7"/>
      <c r="INN41" s="7"/>
      <c r="INO41" s="7"/>
      <c r="INP41" s="7"/>
      <c r="INQ41" s="7"/>
      <c r="INR41" s="7"/>
      <c r="INS41" s="7"/>
      <c r="INT41" s="7"/>
      <c r="INU41" s="7"/>
      <c r="INV41" s="7"/>
      <c r="INW41" s="7"/>
      <c r="INX41" s="7"/>
      <c r="INY41" s="7"/>
      <c r="INZ41" s="7"/>
      <c r="IOA41" s="7"/>
      <c r="IOB41" s="7"/>
      <c r="IOC41" s="7"/>
      <c r="IOD41" s="7"/>
      <c r="IOE41" s="7"/>
      <c r="IOF41" s="7"/>
      <c r="IOG41" s="7"/>
      <c r="IOH41" s="7"/>
      <c r="IOI41" s="7"/>
      <c r="IOJ41" s="7"/>
      <c r="IOK41" s="7"/>
      <c r="IOL41" s="7"/>
      <c r="IOM41" s="7"/>
      <c r="ION41" s="7"/>
      <c r="IOO41" s="7"/>
      <c r="IOP41" s="7"/>
      <c r="IOQ41" s="7"/>
      <c r="IOR41" s="7"/>
      <c r="IOS41" s="7"/>
      <c r="IOT41" s="7"/>
      <c r="IOU41" s="7"/>
      <c r="IOV41" s="7"/>
      <c r="IOW41" s="7"/>
      <c r="IOX41" s="7"/>
      <c r="IOY41" s="7"/>
      <c r="IOZ41" s="7"/>
      <c r="IPA41" s="7"/>
      <c r="IPB41" s="7"/>
      <c r="IPC41" s="7"/>
      <c r="IPD41" s="7"/>
      <c r="IPE41" s="7"/>
      <c r="IPF41" s="7"/>
      <c r="IPG41" s="7"/>
      <c r="IPH41" s="7"/>
      <c r="IPI41" s="7"/>
      <c r="IPJ41" s="7"/>
      <c r="IPK41" s="7"/>
      <c r="IPL41" s="7"/>
      <c r="IPM41" s="7"/>
      <c r="IPN41" s="7"/>
      <c r="IPO41" s="7"/>
      <c r="IPP41" s="7"/>
      <c r="IPQ41" s="7"/>
      <c r="IPR41" s="7"/>
      <c r="IPS41" s="7"/>
      <c r="IPT41" s="7"/>
      <c r="IPU41" s="7"/>
      <c r="IPV41" s="7"/>
      <c r="IPW41" s="7"/>
      <c r="IPX41" s="7"/>
      <c r="IPY41" s="7"/>
      <c r="IPZ41" s="7"/>
      <c r="IQA41" s="7"/>
      <c r="IQB41" s="7"/>
      <c r="IQC41" s="7"/>
      <c r="IQD41" s="7"/>
      <c r="IQE41" s="7"/>
      <c r="IQF41" s="7"/>
      <c r="IQG41" s="7"/>
      <c r="IQH41" s="7"/>
      <c r="IQI41" s="7"/>
      <c r="IQJ41" s="7"/>
      <c r="IQK41" s="7"/>
      <c r="IQL41" s="7"/>
      <c r="IQM41" s="7"/>
      <c r="IQN41" s="7"/>
      <c r="IQO41" s="7"/>
      <c r="IQP41" s="7"/>
      <c r="IQQ41" s="7"/>
      <c r="IQR41" s="7"/>
      <c r="IQS41" s="7"/>
      <c r="IQT41" s="7"/>
      <c r="IQU41" s="7"/>
      <c r="IQV41" s="7"/>
      <c r="IQW41" s="7"/>
      <c r="IQX41" s="7"/>
      <c r="IQY41" s="7"/>
      <c r="IQZ41" s="7"/>
      <c r="IRA41" s="7"/>
      <c r="IRB41" s="7"/>
      <c r="IRC41" s="7"/>
      <c r="IRD41" s="7"/>
      <c r="IRE41" s="7"/>
      <c r="IRF41" s="7"/>
      <c r="IRG41" s="7"/>
      <c r="IRH41" s="7"/>
      <c r="IRI41" s="7"/>
      <c r="IRJ41" s="7"/>
      <c r="IRK41" s="7"/>
      <c r="IRL41" s="7"/>
      <c r="IRM41" s="7"/>
      <c r="IRN41" s="7"/>
      <c r="IRO41" s="7"/>
      <c r="IRP41" s="7"/>
      <c r="IRQ41" s="7"/>
      <c r="IRR41" s="7"/>
      <c r="IRS41" s="7"/>
      <c r="IRT41" s="7"/>
      <c r="IRU41" s="7"/>
      <c r="IRV41" s="7"/>
      <c r="IRW41" s="7"/>
      <c r="IRX41" s="7"/>
      <c r="IRY41" s="7"/>
      <c r="IRZ41" s="7"/>
      <c r="ISA41" s="7"/>
      <c r="ISB41" s="7"/>
      <c r="ISC41" s="7"/>
      <c r="ISD41" s="7"/>
      <c r="ISE41" s="7"/>
      <c r="ISF41" s="7"/>
      <c r="ISG41" s="7"/>
      <c r="ISH41" s="7"/>
      <c r="ISI41" s="7"/>
      <c r="ISJ41" s="7"/>
      <c r="ISK41" s="7"/>
      <c r="ISL41" s="7"/>
      <c r="ISM41" s="7"/>
      <c r="ISN41" s="7"/>
      <c r="ISO41" s="7"/>
      <c r="ISP41" s="7"/>
      <c r="ISQ41" s="7"/>
      <c r="ISR41" s="7"/>
      <c r="ISS41" s="7"/>
      <c r="IST41" s="7"/>
      <c r="ISU41" s="7"/>
      <c r="ISV41" s="7"/>
      <c r="ISW41" s="7"/>
      <c r="ISX41" s="7"/>
      <c r="ISY41" s="7"/>
      <c r="ISZ41" s="7"/>
      <c r="ITA41" s="7"/>
      <c r="ITB41" s="7"/>
      <c r="ITC41" s="7"/>
      <c r="ITD41" s="7"/>
      <c r="ITE41" s="7"/>
      <c r="ITF41" s="7"/>
      <c r="ITG41" s="7"/>
      <c r="ITH41" s="7"/>
      <c r="ITI41" s="7"/>
      <c r="ITJ41" s="7"/>
      <c r="ITK41" s="7"/>
      <c r="ITL41" s="7"/>
      <c r="ITM41" s="7"/>
      <c r="ITN41" s="7"/>
      <c r="ITO41" s="7"/>
      <c r="ITP41" s="7"/>
      <c r="ITQ41" s="7"/>
      <c r="ITR41" s="7"/>
      <c r="ITS41" s="7"/>
      <c r="ITT41" s="7"/>
      <c r="ITU41" s="7"/>
      <c r="ITV41" s="7"/>
      <c r="ITW41" s="7"/>
      <c r="ITX41" s="7"/>
      <c r="ITY41" s="7"/>
      <c r="ITZ41" s="7"/>
      <c r="IUA41" s="7"/>
      <c r="IUB41" s="7"/>
      <c r="IUC41" s="7"/>
      <c r="IUD41" s="7"/>
      <c r="IUE41" s="7"/>
      <c r="IUF41" s="7"/>
      <c r="IUG41" s="7"/>
      <c r="IUH41" s="7"/>
      <c r="IUI41" s="7"/>
      <c r="IUJ41" s="7"/>
      <c r="IUK41" s="7"/>
      <c r="IUL41" s="7"/>
      <c r="IUM41" s="7"/>
      <c r="IUN41" s="7"/>
      <c r="IUO41" s="7"/>
      <c r="IUP41" s="7"/>
      <c r="IUQ41" s="7"/>
      <c r="IUR41" s="7"/>
      <c r="IUS41" s="7"/>
      <c r="IUT41" s="7"/>
      <c r="IUU41" s="7"/>
      <c r="IUV41" s="7"/>
      <c r="IUW41" s="7"/>
      <c r="IUX41" s="7"/>
      <c r="IUY41" s="7"/>
      <c r="IUZ41" s="7"/>
      <c r="IVA41" s="7"/>
      <c r="IVB41" s="7"/>
      <c r="IVC41" s="7"/>
      <c r="IVD41" s="7"/>
      <c r="IVE41" s="7"/>
      <c r="IVF41" s="7"/>
      <c r="IVG41" s="7"/>
      <c r="IVH41" s="7"/>
      <c r="IVI41" s="7"/>
      <c r="IVJ41" s="7"/>
      <c r="IVK41" s="7"/>
      <c r="IVL41" s="7"/>
      <c r="IVM41" s="7"/>
      <c r="IVN41" s="7"/>
      <c r="IVO41" s="7"/>
      <c r="IVP41" s="7"/>
      <c r="IVQ41" s="7"/>
      <c r="IVR41" s="7"/>
      <c r="IVS41" s="7"/>
      <c r="IVT41" s="7"/>
      <c r="IVU41" s="7"/>
      <c r="IVV41" s="7"/>
      <c r="IVW41" s="7"/>
      <c r="IVX41" s="7"/>
      <c r="IVY41" s="7"/>
      <c r="IVZ41" s="7"/>
      <c r="IWA41" s="7"/>
      <c r="IWB41" s="7"/>
      <c r="IWC41" s="7"/>
      <c r="IWD41" s="7"/>
      <c r="IWE41" s="7"/>
      <c r="IWF41" s="7"/>
      <c r="IWG41" s="7"/>
      <c r="IWH41" s="7"/>
      <c r="IWI41" s="7"/>
      <c r="IWJ41" s="7"/>
      <c r="IWK41" s="7"/>
      <c r="IWL41" s="7"/>
      <c r="IWM41" s="7"/>
      <c r="IWN41" s="7"/>
      <c r="IWO41" s="7"/>
      <c r="IWP41" s="7"/>
      <c r="IWQ41" s="7"/>
      <c r="IWR41" s="7"/>
      <c r="IWS41" s="7"/>
      <c r="IWT41" s="7"/>
      <c r="IWU41" s="7"/>
      <c r="IWV41" s="7"/>
      <c r="IWW41" s="7"/>
      <c r="IWX41" s="7"/>
      <c r="IWY41" s="7"/>
      <c r="IWZ41" s="7"/>
      <c r="IXA41" s="7"/>
      <c r="IXB41" s="7"/>
      <c r="IXC41" s="7"/>
      <c r="IXD41" s="7"/>
      <c r="IXE41" s="7"/>
      <c r="IXF41" s="7"/>
      <c r="IXG41" s="7"/>
      <c r="IXH41" s="7"/>
      <c r="IXI41" s="7"/>
      <c r="IXJ41" s="7"/>
      <c r="IXK41" s="7"/>
      <c r="IXL41" s="7"/>
      <c r="IXM41" s="7"/>
      <c r="IXN41" s="7"/>
      <c r="IXO41" s="7"/>
      <c r="IXP41" s="7"/>
      <c r="IXQ41" s="7"/>
      <c r="IXR41" s="7"/>
      <c r="IXS41" s="7"/>
      <c r="IXT41" s="7"/>
      <c r="IXU41" s="7"/>
      <c r="IXV41" s="7"/>
      <c r="IXW41" s="7"/>
      <c r="IXX41" s="7"/>
      <c r="IXY41" s="7"/>
      <c r="IXZ41" s="7"/>
      <c r="IYA41" s="7"/>
      <c r="IYB41" s="7"/>
      <c r="IYC41" s="7"/>
      <c r="IYD41" s="7"/>
      <c r="IYE41" s="7"/>
      <c r="IYF41" s="7"/>
      <c r="IYG41" s="7"/>
      <c r="IYH41" s="7"/>
      <c r="IYI41" s="7"/>
      <c r="IYJ41" s="7"/>
      <c r="IYK41" s="7"/>
      <c r="IYL41" s="7"/>
      <c r="IYM41" s="7"/>
      <c r="IYN41" s="7"/>
      <c r="IYO41" s="7"/>
      <c r="IYP41" s="7"/>
      <c r="IYQ41" s="7"/>
      <c r="IYR41" s="7"/>
      <c r="IYS41" s="7"/>
      <c r="IYT41" s="7"/>
      <c r="IYU41" s="7"/>
      <c r="IYV41" s="7"/>
      <c r="IYW41" s="7"/>
      <c r="IYX41" s="7"/>
      <c r="IYY41" s="7"/>
      <c r="IYZ41" s="7"/>
      <c r="IZA41" s="7"/>
      <c r="IZB41" s="7"/>
      <c r="IZC41" s="7"/>
      <c r="IZD41" s="7"/>
      <c r="IZE41" s="7"/>
      <c r="IZF41" s="7"/>
      <c r="IZG41" s="7"/>
      <c r="IZH41" s="7"/>
      <c r="IZI41" s="7"/>
      <c r="IZJ41" s="7"/>
      <c r="IZK41" s="7"/>
      <c r="IZL41" s="7"/>
      <c r="IZM41" s="7"/>
      <c r="IZN41" s="7"/>
      <c r="IZO41" s="7"/>
      <c r="IZP41" s="7"/>
      <c r="IZQ41" s="7"/>
      <c r="IZR41" s="7"/>
      <c r="IZS41" s="7"/>
      <c r="IZT41" s="7"/>
      <c r="IZU41" s="7"/>
      <c r="IZV41" s="7"/>
      <c r="IZW41" s="7"/>
      <c r="IZX41" s="7"/>
      <c r="IZY41" s="7"/>
      <c r="IZZ41" s="7"/>
      <c r="JAA41" s="7"/>
      <c r="JAB41" s="7"/>
      <c r="JAC41" s="7"/>
      <c r="JAD41" s="7"/>
      <c r="JAE41" s="7"/>
      <c r="JAF41" s="7"/>
      <c r="JAG41" s="7"/>
      <c r="JAH41" s="7"/>
      <c r="JAI41" s="7"/>
      <c r="JAJ41" s="7"/>
      <c r="JAK41" s="7"/>
      <c r="JAL41" s="7"/>
      <c r="JAM41" s="7"/>
      <c r="JAN41" s="7"/>
      <c r="JAO41" s="7"/>
      <c r="JAP41" s="7"/>
      <c r="JAQ41" s="7"/>
      <c r="JAR41" s="7"/>
      <c r="JAS41" s="7"/>
      <c r="JAT41" s="7"/>
      <c r="JAU41" s="7"/>
      <c r="JAV41" s="7"/>
      <c r="JAW41" s="7"/>
      <c r="JAX41" s="7"/>
      <c r="JAY41" s="7"/>
      <c r="JAZ41" s="7"/>
      <c r="JBA41" s="7"/>
      <c r="JBB41" s="7"/>
      <c r="JBC41" s="7"/>
      <c r="JBD41" s="7"/>
      <c r="JBE41" s="7"/>
      <c r="JBF41" s="7"/>
      <c r="JBG41" s="7"/>
      <c r="JBH41" s="7"/>
      <c r="JBI41" s="7"/>
      <c r="JBJ41" s="7"/>
      <c r="JBK41" s="7"/>
      <c r="JBL41" s="7"/>
      <c r="JBM41" s="7"/>
      <c r="JBN41" s="7"/>
      <c r="JBO41" s="7"/>
      <c r="JBP41" s="7"/>
      <c r="JBQ41" s="7"/>
      <c r="JBR41" s="7"/>
      <c r="JBS41" s="7"/>
      <c r="JBT41" s="7"/>
      <c r="JBU41" s="7"/>
      <c r="JBV41" s="7"/>
      <c r="JBW41" s="7"/>
      <c r="JBX41" s="7"/>
      <c r="JBY41" s="7"/>
      <c r="JBZ41" s="7"/>
      <c r="JCA41" s="7"/>
      <c r="JCB41" s="7"/>
      <c r="JCC41" s="7"/>
      <c r="JCD41" s="7"/>
      <c r="JCE41" s="7"/>
      <c r="JCF41" s="7"/>
      <c r="JCG41" s="7"/>
      <c r="JCH41" s="7"/>
      <c r="JCI41" s="7"/>
      <c r="JCJ41" s="7"/>
      <c r="JCK41" s="7"/>
      <c r="JCL41" s="7"/>
      <c r="JCM41" s="7"/>
      <c r="JCN41" s="7"/>
      <c r="JCO41" s="7"/>
      <c r="JCP41" s="7"/>
      <c r="JCQ41" s="7"/>
      <c r="JCR41" s="7"/>
      <c r="JCS41" s="7"/>
      <c r="JCT41" s="7"/>
      <c r="JCU41" s="7"/>
      <c r="JCV41" s="7"/>
      <c r="JCW41" s="7"/>
      <c r="JCX41" s="7"/>
      <c r="JCY41" s="7"/>
      <c r="JCZ41" s="7"/>
      <c r="JDA41" s="7"/>
      <c r="JDB41" s="7"/>
      <c r="JDC41" s="7"/>
      <c r="JDD41" s="7"/>
      <c r="JDE41" s="7"/>
      <c r="JDF41" s="7"/>
      <c r="JDG41" s="7"/>
      <c r="JDH41" s="7"/>
      <c r="JDI41" s="7"/>
      <c r="JDJ41" s="7"/>
      <c r="JDK41" s="7"/>
      <c r="JDL41" s="7"/>
      <c r="JDM41" s="7"/>
      <c r="JDN41" s="7"/>
      <c r="JDO41" s="7"/>
      <c r="JDP41" s="7"/>
      <c r="JDQ41" s="7"/>
      <c r="JDR41" s="7"/>
      <c r="JDS41" s="7"/>
      <c r="JDT41" s="7"/>
      <c r="JDU41" s="7"/>
      <c r="JDV41" s="7"/>
      <c r="JDW41" s="7"/>
      <c r="JDX41" s="7"/>
      <c r="JDY41" s="7"/>
      <c r="JDZ41" s="7"/>
      <c r="JEA41" s="7"/>
      <c r="JEB41" s="7"/>
      <c r="JEC41" s="7"/>
      <c r="JED41" s="7"/>
      <c r="JEE41" s="7"/>
      <c r="JEF41" s="7"/>
      <c r="JEG41" s="7"/>
      <c r="JEH41" s="7"/>
      <c r="JEI41" s="7"/>
      <c r="JEJ41" s="7"/>
      <c r="JEK41" s="7"/>
      <c r="JEL41" s="7"/>
      <c r="JEM41" s="7"/>
      <c r="JEN41" s="7"/>
      <c r="JEO41" s="7"/>
      <c r="JEP41" s="7"/>
      <c r="JEQ41" s="7"/>
      <c r="JER41" s="7"/>
      <c r="JES41" s="7"/>
      <c r="JET41" s="7"/>
      <c r="JEU41" s="7"/>
      <c r="JEV41" s="7"/>
      <c r="JEW41" s="7"/>
      <c r="JEX41" s="7"/>
      <c r="JEY41" s="7"/>
      <c r="JEZ41" s="7"/>
      <c r="JFA41" s="7"/>
      <c r="JFB41" s="7"/>
      <c r="JFC41" s="7"/>
      <c r="JFD41" s="7"/>
      <c r="JFE41" s="7"/>
      <c r="JFF41" s="7"/>
      <c r="JFG41" s="7"/>
      <c r="JFH41" s="7"/>
      <c r="JFI41" s="7"/>
      <c r="JFJ41" s="7"/>
      <c r="JFK41" s="7"/>
      <c r="JFL41" s="7"/>
      <c r="JFM41" s="7"/>
      <c r="JFN41" s="7"/>
      <c r="JFO41" s="7"/>
      <c r="JFP41" s="7"/>
      <c r="JFQ41" s="7"/>
      <c r="JFR41" s="7"/>
      <c r="JFS41" s="7"/>
      <c r="JFT41" s="7"/>
      <c r="JFU41" s="7"/>
      <c r="JFV41" s="7"/>
      <c r="JFW41" s="7"/>
      <c r="JFX41" s="7"/>
      <c r="JFY41" s="7"/>
      <c r="JFZ41" s="7"/>
      <c r="JGA41" s="7"/>
      <c r="JGB41" s="7"/>
      <c r="JGC41" s="7"/>
      <c r="JGD41" s="7"/>
      <c r="JGE41" s="7"/>
      <c r="JGF41" s="7"/>
      <c r="JGG41" s="7"/>
      <c r="JGH41" s="7"/>
      <c r="JGI41" s="7"/>
      <c r="JGJ41" s="7"/>
      <c r="JGK41" s="7"/>
      <c r="JGL41" s="7"/>
      <c r="JGM41" s="7"/>
      <c r="JGN41" s="7"/>
      <c r="JGO41" s="7"/>
      <c r="JGP41" s="7"/>
      <c r="JGQ41" s="7"/>
      <c r="JGR41" s="7"/>
      <c r="JGS41" s="7"/>
      <c r="JGT41" s="7"/>
      <c r="JGU41" s="7"/>
      <c r="JGV41" s="7"/>
      <c r="JGW41" s="7"/>
      <c r="JGX41" s="7"/>
      <c r="JGY41" s="7"/>
      <c r="JGZ41" s="7"/>
      <c r="JHA41" s="7"/>
      <c r="JHB41" s="7"/>
      <c r="JHC41" s="7"/>
      <c r="JHD41" s="7"/>
      <c r="JHE41" s="7"/>
      <c r="JHF41" s="7"/>
      <c r="JHG41" s="7"/>
      <c r="JHH41" s="7"/>
      <c r="JHI41" s="7"/>
      <c r="JHJ41" s="7"/>
      <c r="JHK41" s="7"/>
      <c r="JHL41" s="7"/>
      <c r="JHM41" s="7"/>
      <c r="JHN41" s="7"/>
      <c r="JHO41" s="7"/>
      <c r="JHP41" s="7"/>
      <c r="JHQ41" s="7"/>
      <c r="JHR41" s="7"/>
      <c r="JHS41" s="7"/>
      <c r="JHT41" s="7"/>
      <c r="JHU41" s="7"/>
      <c r="JHV41" s="7"/>
      <c r="JHW41" s="7"/>
      <c r="JHX41" s="7"/>
      <c r="JHY41" s="7"/>
      <c r="JHZ41" s="7"/>
      <c r="JIA41" s="7"/>
      <c r="JIB41" s="7"/>
      <c r="JIC41" s="7"/>
      <c r="JID41" s="7"/>
      <c r="JIE41" s="7"/>
      <c r="JIF41" s="7"/>
      <c r="JIG41" s="7"/>
      <c r="JIH41" s="7"/>
      <c r="JII41" s="7"/>
      <c r="JIJ41" s="7"/>
      <c r="JIK41" s="7"/>
      <c r="JIL41" s="7"/>
      <c r="JIM41" s="7"/>
      <c r="JIN41" s="7"/>
      <c r="JIO41" s="7"/>
      <c r="JIP41" s="7"/>
      <c r="JIQ41" s="7"/>
      <c r="JIR41" s="7"/>
      <c r="JIS41" s="7"/>
      <c r="JIT41" s="7"/>
      <c r="JIU41" s="7"/>
      <c r="JIV41" s="7"/>
      <c r="JIW41" s="7"/>
      <c r="JIX41" s="7"/>
      <c r="JIY41" s="7"/>
      <c r="JIZ41" s="7"/>
      <c r="JJA41" s="7"/>
      <c r="JJB41" s="7"/>
      <c r="JJC41" s="7"/>
      <c r="JJD41" s="7"/>
      <c r="JJE41" s="7"/>
      <c r="JJF41" s="7"/>
      <c r="JJG41" s="7"/>
      <c r="JJH41" s="7"/>
      <c r="JJI41" s="7"/>
      <c r="JJJ41" s="7"/>
      <c r="JJK41" s="7"/>
      <c r="JJL41" s="7"/>
      <c r="JJM41" s="7"/>
      <c r="JJN41" s="7"/>
      <c r="JJO41" s="7"/>
      <c r="JJP41" s="7"/>
      <c r="JJQ41" s="7"/>
      <c r="JJR41" s="7"/>
      <c r="JJS41" s="7"/>
      <c r="JJT41" s="7"/>
      <c r="JJU41" s="7"/>
      <c r="JJV41" s="7"/>
      <c r="JJW41" s="7"/>
      <c r="JJX41" s="7"/>
      <c r="JJY41" s="7"/>
      <c r="JJZ41" s="7"/>
      <c r="JKA41" s="7"/>
      <c r="JKB41" s="7"/>
      <c r="JKC41" s="7"/>
      <c r="JKD41" s="7"/>
      <c r="JKE41" s="7"/>
      <c r="JKF41" s="7"/>
      <c r="JKG41" s="7"/>
      <c r="JKH41" s="7"/>
      <c r="JKI41" s="7"/>
      <c r="JKJ41" s="7"/>
      <c r="JKK41" s="7"/>
      <c r="JKL41" s="7"/>
      <c r="JKM41" s="7"/>
      <c r="JKN41" s="7"/>
      <c r="JKO41" s="7"/>
      <c r="JKP41" s="7"/>
      <c r="JKQ41" s="7"/>
      <c r="JKR41" s="7"/>
      <c r="JKS41" s="7"/>
      <c r="JKT41" s="7"/>
      <c r="JKU41" s="7"/>
      <c r="JKV41" s="7"/>
      <c r="JKW41" s="7"/>
      <c r="JKX41" s="7"/>
      <c r="JKY41" s="7"/>
      <c r="JKZ41" s="7"/>
      <c r="JLA41" s="7"/>
      <c r="JLB41" s="7"/>
      <c r="JLC41" s="7"/>
      <c r="JLD41" s="7"/>
      <c r="JLE41" s="7"/>
      <c r="JLF41" s="7"/>
      <c r="JLG41" s="7"/>
      <c r="JLH41" s="7"/>
      <c r="JLI41" s="7"/>
      <c r="JLJ41" s="7"/>
      <c r="JLK41" s="7"/>
      <c r="JLL41" s="7"/>
      <c r="JLM41" s="7"/>
      <c r="JLN41" s="7"/>
      <c r="JLO41" s="7"/>
      <c r="JLP41" s="7"/>
      <c r="JLQ41" s="7"/>
      <c r="JLR41" s="7"/>
      <c r="JLS41" s="7"/>
      <c r="JLT41" s="7"/>
      <c r="JLU41" s="7"/>
      <c r="JLV41" s="7"/>
      <c r="JLW41" s="7"/>
      <c r="JLX41" s="7"/>
      <c r="JLY41" s="7"/>
      <c r="JLZ41" s="7"/>
      <c r="JMA41" s="7"/>
      <c r="JMB41" s="7"/>
      <c r="JMC41" s="7"/>
      <c r="JMD41" s="7"/>
      <c r="JME41" s="7"/>
      <c r="JMF41" s="7"/>
      <c r="JMG41" s="7"/>
      <c r="JMH41" s="7"/>
      <c r="JMI41" s="7"/>
      <c r="JMJ41" s="7"/>
      <c r="JMK41" s="7"/>
      <c r="JML41" s="7"/>
      <c r="JMM41" s="7"/>
      <c r="JMN41" s="7"/>
      <c r="JMO41" s="7"/>
      <c r="JMP41" s="7"/>
      <c r="JMQ41" s="7"/>
      <c r="JMR41" s="7"/>
      <c r="JMS41" s="7"/>
      <c r="JMT41" s="7"/>
      <c r="JMU41" s="7"/>
      <c r="JMV41" s="7"/>
      <c r="JMW41" s="7"/>
      <c r="JMX41" s="7"/>
      <c r="JMY41" s="7"/>
      <c r="JMZ41" s="7"/>
      <c r="JNA41" s="7"/>
      <c r="JNB41" s="7"/>
      <c r="JNC41" s="7"/>
      <c r="JND41" s="7"/>
      <c r="JNE41" s="7"/>
      <c r="JNF41" s="7"/>
      <c r="JNG41" s="7"/>
      <c r="JNH41" s="7"/>
      <c r="JNI41" s="7"/>
      <c r="JNJ41" s="7"/>
      <c r="JNK41" s="7"/>
      <c r="JNL41" s="7"/>
      <c r="JNM41" s="7"/>
      <c r="JNN41" s="7"/>
      <c r="JNO41" s="7"/>
      <c r="JNP41" s="7"/>
      <c r="JNQ41" s="7"/>
      <c r="JNR41" s="7"/>
      <c r="JNS41" s="7"/>
      <c r="JNT41" s="7"/>
      <c r="JNU41" s="7"/>
      <c r="JNV41" s="7"/>
      <c r="JNW41" s="7"/>
      <c r="JNX41" s="7"/>
      <c r="JNY41" s="7"/>
      <c r="JNZ41" s="7"/>
      <c r="JOA41" s="7"/>
      <c r="JOB41" s="7"/>
      <c r="JOC41" s="7"/>
      <c r="JOD41" s="7"/>
      <c r="JOE41" s="7"/>
      <c r="JOF41" s="7"/>
      <c r="JOG41" s="7"/>
      <c r="JOH41" s="7"/>
      <c r="JOI41" s="7"/>
      <c r="JOJ41" s="7"/>
      <c r="JOK41" s="7"/>
      <c r="JOL41" s="7"/>
      <c r="JOM41" s="7"/>
      <c r="JON41" s="7"/>
      <c r="JOO41" s="7"/>
      <c r="JOP41" s="7"/>
      <c r="JOQ41" s="7"/>
      <c r="JOR41" s="7"/>
      <c r="JOS41" s="7"/>
      <c r="JOT41" s="7"/>
      <c r="JOU41" s="7"/>
      <c r="JOV41" s="7"/>
      <c r="JOW41" s="7"/>
      <c r="JOX41" s="7"/>
      <c r="JOY41" s="7"/>
      <c r="JOZ41" s="7"/>
      <c r="JPA41" s="7"/>
      <c r="JPB41" s="7"/>
      <c r="JPC41" s="7"/>
      <c r="JPD41" s="7"/>
      <c r="JPE41" s="7"/>
      <c r="JPF41" s="7"/>
      <c r="JPG41" s="7"/>
      <c r="JPH41" s="7"/>
      <c r="JPI41" s="7"/>
      <c r="JPJ41" s="7"/>
      <c r="JPK41" s="7"/>
      <c r="JPL41" s="7"/>
      <c r="JPM41" s="7"/>
      <c r="JPN41" s="7"/>
      <c r="JPO41" s="7"/>
      <c r="JPP41" s="7"/>
      <c r="JPQ41" s="7"/>
      <c r="JPR41" s="7"/>
      <c r="JPS41" s="7"/>
      <c r="JPT41" s="7"/>
      <c r="JPU41" s="7"/>
      <c r="JPV41" s="7"/>
      <c r="JPW41" s="7"/>
      <c r="JPX41" s="7"/>
      <c r="JPY41" s="7"/>
      <c r="JPZ41" s="7"/>
      <c r="JQA41" s="7"/>
      <c r="JQB41" s="7"/>
      <c r="JQC41" s="7"/>
      <c r="JQD41" s="7"/>
      <c r="JQE41" s="7"/>
      <c r="JQF41" s="7"/>
      <c r="JQG41" s="7"/>
      <c r="JQH41" s="7"/>
      <c r="JQI41" s="7"/>
      <c r="JQJ41" s="7"/>
      <c r="JQK41" s="7"/>
      <c r="JQL41" s="7"/>
      <c r="JQM41" s="7"/>
      <c r="JQN41" s="7"/>
      <c r="JQO41" s="7"/>
      <c r="JQP41" s="7"/>
      <c r="JQQ41" s="7"/>
      <c r="JQR41" s="7"/>
      <c r="JQS41" s="7"/>
      <c r="JQT41" s="7"/>
      <c r="JQU41" s="7"/>
      <c r="JQV41" s="7"/>
      <c r="JQW41" s="7"/>
      <c r="JQX41" s="7"/>
      <c r="JQY41" s="7"/>
      <c r="JQZ41" s="7"/>
      <c r="JRA41" s="7"/>
      <c r="JRB41" s="7"/>
      <c r="JRC41" s="7"/>
      <c r="JRD41" s="7"/>
      <c r="JRE41" s="7"/>
      <c r="JRF41" s="7"/>
      <c r="JRG41" s="7"/>
      <c r="JRH41" s="7"/>
      <c r="JRI41" s="7"/>
      <c r="JRJ41" s="7"/>
      <c r="JRK41" s="7"/>
      <c r="JRL41" s="7"/>
      <c r="JRM41" s="7"/>
      <c r="JRN41" s="7"/>
      <c r="JRO41" s="7"/>
      <c r="JRP41" s="7"/>
      <c r="JRQ41" s="7"/>
      <c r="JRR41" s="7"/>
      <c r="JRS41" s="7"/>
      <c r="JRT41" s="7"/>
      <c r="JRU41" s="7"/>
      <c r="JRV41" s="7"/>
      <c r="JRW41" s="7"/>
      <c r="JRX41" s="7"/>
      <c r="JRY41" s="7"/>
      <c r="JRZ41" s="7"/>
      <c r="JSA41" s="7"/>
      <c r="JSB41" s="7"/>
      <c r="JSC41" s="7"/>
      <c r="JSD41" s="7"/>
      <c r="JSE41" s="7"/>
      <c r="JSF41" s="7"/>
      <c r="JSG41" s="7"/>
      <c r="JSH41" s="7"/>
      <c r="JSI41" s="7"/>
      <c r="JSJ41" s="7"/>
      <c r="JSK41" s="7"/>
      <c r="JSL41" s="7"/>
      <c r="JSM41" s="7"/>
      <c r="JSN41" s="7"/>
      <c r="JSO41" s="7"/>
      <c r="JSP41" s="7"/>
      <c r="JSQ41" s="7"/>
      <c r="JSR41" s="7"/>
      <c r="JSS41" s="7"/>
      <c r="JST41" s="7"/>
      <c r="JSU41" s="7"/>
      <c r="JSV41" s="7"/>
      <c r="JSW41" s="7"/>
      <c r="JSX41" s="7"/>
      <c r="JSY41" s="7"/>
      <c r="JSZ41" s="7"/>
      <c r="JTA41" s="7"/>
      <c r="JTB41" s="7"/>
      <c r="JTC41" s="7"/>
      <c r="JTD41" s="7"/>
      <c r="JTE41" s="7"/>
      <c r="JTF41" s="7"/>
      <c r="JTG41" s="7"/>
      <c r="JTH41" s="7"/>
      <c r="JTI41" s="7"/>
      <c r="JTJ41" s="7"/>
      <c r="JTK41" s="7"/>
      <c r="JTL41" s="7"/>
      <c r="JTM41" s="7"/>
      <c r="JTN41" s="7"/>
      <c r="JTO41" s="7"/>
      <c r="JTP41" s="7"/>
      <c r="JTQ41" s="7"/>
      <c r="JTR41" s="7"/>
      <c r="JTS41" s="7"/>
      <c r="JTT41" s="7"/>
      <c r="JTU41" s="7"/>
      <c r="JTV41" s="7"/>
      <c r="JTW41" s="7"/>
      <c r="JTX41" s="7"/>
      <c r="JTY41" s="7"/>
      <c r="JTZ41" s="7"/>
      <c r="JUA41" s="7"/>
      <c r="JUB41" s="7"/>
      <c r="JUC41" s="7"/>
      <c r="JUD41" s="7"/>
      <c r="JUE41" s="7"/>
      <c r="JUF41" s="7"/>
      <c r="JUG41" s="7"/>
      <c r="JUH41" s="7"/>
      <c r="JUI41" s="7"/>
      <c r="JUJ41" s="7"/>
      <c r="JUK41" s="7"/>
      <c r="JUL41" s="7"/>
      <c r="JUM41" s="7"/>
      <c r="JUN41" s="7"/>
      <c r="JUO41" s="7"/>
      <c r="JUP41" s="7"/>
      <c r="JUQ41" s="7"/>
      <c r="JUR41" s="7"/>
      <c r="JUS41" s="7"/>
      <c r="JUT41" s="7"/>
      <c r="JUU41" s="7"/>
      <c r="JUV41" s="7"/>
      <c r="JUW41" s="7"/>
      <c r="JUX41" s="7"/>
      <c r="JUY41" s="7"/>
      <c r="JUZ41" s="7"/>
      <c r="JVA41" s="7"/>
      <c r="JVB41" s="7"/>
      <c r="JVC41" s="7"/>
      <c r="JVD41" s="7"/>
      <c r="JVE41" s="7"/>
      <c r="JVF41" s="7"/>
      <c r="JVG41" s="7"/>
      <c r="JVH41" s="7"/>
      <c r="JVI41" s="7"/>
      <c r="JVJ41" s="7"/>
      <c r="JVK41" s="7"/>
      <c r="JVL41" s="7"/>
      <c r="JVM41" s="7"/>
      <c r="JVN41" s="7"/>
      <c r="JVO41" s="7"/>
      <c r="JVP41" s="7"/>
      <c r="JVQ41" s="7"/>
      <c r="JVR41" s="7"/>
      <c r="JVS41" s="7"/>
      <c r="JVT41" s="7"/>
      <c r="JVU41" s="7"/>
      <c r="JVV41" s="7"/>
      <c r="JVW41" s="7"/>
      <c r="JVX41" s="7"/>
      <c r="JVY41" s="7"/>
      <c r="JVZ41" s="7"/>
      <c r="JWA41" s="7"/>
      <c r="JWB41" s="7"/>
      <c r="JWC41" s="7"/>
      <c r="JWD41" s="7"/>
      <c r="JWE41" s="7"/>
      <c r="JWF41" s="7"/>
      <c r="JWG41" s="7"/>
      <c r="JWH41" s="7"/>
      <c r="JWI41" s="7"/>
      <c r="JWJ41" s="7"/>
      <c r="JWK41" s="7"/>
      <c r="JWL41" s="7"/>
      <c r="JWM41" s="7"/>
      <c r="JWN41" s="7"/>
      <c r="JWO41" s="7"/>
      <c r="JWP41" s="7"/>
      <c r="JWQ41" s="7"/>
      <c r="JWR41" s="7"/>
      <c r="JWS41" s="7"/>
      <c r="JWT41" s="7"/>
      <c r="JWU41" s="7"/>
      <c r="JWV41" s="7"/>
      <c r="JWW41" s="7"/>
      <c r="JWX41" s="7"/>
      <c r="JWY41" s="7"/>
      <c r="JWZ41" s="7"/>
      <c r="JXA41" s="7"/>
      <c r="JXB41" s="7"/>
      <c r="JXC41" s="7"/>
      <c r="JXD41" s="7"/>
      <c r="JXE41" s="7"/>
      <c r="JXF41" s="7"/>
      <c r="JXG41" s="7"/>
      <c r="JXH41" s="7"/>
      <c r="JXI41" s="7"/>
      <c r="JXJ41" s="7"/>
      <c r="JXK41" s="7"/>
      <c r="JXL41" s="7"/>
      <c r="JXM41" s="7"/>
      <c r="JXN41" s="7"/>
      <c r="JXO41" s="7"/>
      <c r="JXP41" s="7"/>
      <c r="JXQ41" s="7"/>
      <c r="JXR41" s="7"/>
      <c r="JXS41" s="7"/>
      <c r="JXT41" s="7"/>
      <c r="JXU41" s="7"/>
      <c r="JXV41" s="7"/>
      <c r="JXW41" s="7"/>
      <c r="JXX41" s="7"/>
      <c r="JXY41" s="7"/>
      <c r="JXZ41" s="7"/>
      <c r="JYA41" s="7"/>
      <c r="JYB41" s="7"/>
      <c r="JYC41" s="7"/>
      <c r="JYD41" s="7"/>
      <c r="JYE41" s="7"/>
      <c r="JYF41" s="7"/>
      <c r="JYG41" s="7"/>
      <c r="JYH41" s="7"/>
      <c r="JYI41" s="7"/>
      <c r="JYJ41" s="7"/>
      <c r="JYK41" s="7"/>
      <c r="JYL41" s="7"/>
      <c r="JYM41" s="7"/>
      <c r="JYN41" s="7"/>
      <c r="JYO41" s="7"/>
      <c r="JYP41" s="7"/>
      <c r="JYQ41" s="7"/>
      <c r="JYR41" s="7"/>
      <c r="JYS41" s="7"/>
      <c r="JYT41" s="7"/>
      <c r="JYU41" s="7"/>
      <c r="JYV41" s="7"/>
      <c r="JYW41" s="7"/>
      <c r="JYX41" s="7"/>
      <c r="JYY41" s="7"/>
      <c r="JYZ41" s="7"/>
      <c r="JZA41" s="7"/>
      <c r="JZB41" s="7"/>
      <c r="JZC41" s="7"/>
      <c r="JZD41" s="7"/>
      <c r="JZE41" s="7"/>
      <c r="JZF41" s="7"/>
      <c r="JZG41" s="7"/>
      <c r="JZH41" s="7"/>
      <c r="JZI41" s="7"/>
      <c r="JZJ41" s="7"/>
      <c r="JZK41" s="7"/>
      <c r="JZL41" s="7"/>
      <c r="JZM41" s="7"/>
      <c r="JZN41" s="7"/>
      <c r="JZO41" s="7"/>
      <c r="JZP41" s="7"/>
      <c r="JZQ41" s="7"/>
      <c r="JZR41" s="7"/>
      <c r="JZS41" s="7"/>
      <c r="JZT41" s="7"/>
      <c r="JZU41" s="7"/>
      <c r="JZV41" s="7"/>
      <c r="JZW41" s="7"/>
      <c r="JZX41" s="7"/>
      <c r="JZY41" s="7"/>
      <c r="JZZ41" s="7"/>
      <c r="KAA41" s="7"/>
      <c r="KAB41" s="7"/>
      <c r="KAC41" s="7"/>
      <c r="KAD41" s="7"/>
      <c r="KAE41" s="7"/>
      <c r="KAF41" s="7"/>
      <c r="KAG41" s="7"/>
      <c r="KAH41" s="7"/>
      <c r="KAI41" s="7"/>
      <c r="KAJ41" s="7"/>
      <c r="KAK41" s="7"/>
      <c r="KAL41" s="7"/>
      <c r="KAM41" s="7"/>
      <c r="KAN41" s="7"/>
      <c r="KAO41" s="7"/>
      <c r="KAP41" s="7"/>
      <c r="KAQ41" s="7"/>
      <c r="KAR41" s="7"/>
      <c r="KAS41" s="7"/>
      <c r="KAT41" s="7"/>
      <c r="KAU41" s="7"/>
      <c r="KAV41" s="7"/>
      <c r="KAW41" s="7"/>
      <c r="KAX41" s="7"/>
      <c r="KAY41" s="7"/>
      <c r="KAZ41" s="7"/>
      <c r="KBA41" s="7"/>
      <c r="KBB41" s="7"/>
      <c r="KBC41" s="7"/>
      <c r="KBD41" s="7"/>
      <c r="KBE41" s="7"/>
      <c r="KBF41" s="7"/>
      <c r="KBG41" s="7"/>
      <c r="KBH41" s="7"/>
      <c r="KBI41" s="7"/>
      <c r="KBJ41" s="7"/>
      <c r="KBK41" s="7"/>
      <c r="KBL41" s="7"/>
      <c r="KBM41" s="7"/>
      <c r="KBN41" s="7"/>
      <c r="KBO41" s="7"/>
      <c r="KBP41" s="7"/>
      <c r="KBQ41" s="7"/>
      <c r="KBR41" s="7"/>
      <c r="KBS41" s="7"/>
      <c r="KBT41" s="7"/>
      <c r="KBU41" s="7"/>
      <c r="KBV41" s="7"/>
      <c r="KBW41" s="7"/>
      <c r="KBX41" s="7"/>
      <c r="KBY41" s="7"/>
      <c r="KBZ41" s="7"/>
      <c r="KCA41" s="7"/>
      <c r="KCB41" s="7"/>
      <c r="KCC41" s="7"/>
      <c r="KCD41" s="7"/>
      <c r="KCE41" s="7"/>
      <c r="KCF41" s="7"/>
      <c r="KCG41" s="7"/>
      <c r="KCH41" s="7"/>
      <c r="KCI41" s="7"/>
      <c r="KCJ41" s="7"/>
      <c r="KCK41" s="7"/>
      <c r="KCL41" s="7"/>
      <c r="KCM41" s="7"/>
      <c r="KCN41" s="7"/>
      <c r="KCO41" s="7"/>
      <c r="KCP41" s="7"/>
      <c r="KCQ41" s="7"/>
      <c r="KCR41" s="7"/>
      <c r="KCS41" s="7"/>
      <c r="KCT41" s="7"/>
      <c r="KCU41" s="7"/>
      <c r="KCV41" s="7"/>
      <c r="KCW41" s="7"/>
      <c r="KCX41" s="7"/>
      <c r="KCY41" s="7"/>
      <c r="KCZ41" s="7"/>
      <c r="KDA41" s="7"/>
      <c r="KDB41" s="7"/>
      <c r="KDC41" s="7"/>
      <c r="KDD41" s="7"/>
      <c r="KDE41" s="7"/>
      <c r="KDF41" s="7"/>
      <c r="KDG41" s="7"/>
      <c r="KDH41" s="7"/>
      <c r="KDI41" s="7"/>
      <c r="KDJ41" s="7"/>
      <c r="KDK41" s="7"/>
      <c r="KDL41" s="7"/>
      <c r="KDM41" s="7"/>
      <c r="KDN41" s="7"/>
      <c r="KDO41" s="7"/>
      <c r="KDP41" s="7"/>
      <c r="KDQ41" s="7"/>
      <c r="KDR41" s="7"/>
      <c r="KDS41" s="7"/>
      <c r="KDT41" s="7"/>
      <c r="KDU41" s="7"/>
      <c r="KDV41" s="7"/>
      <c r="KDW41" s="7"/>
      <c r="KDX41" s="7"/>
      <c r="KDY41" s="7"/>
      <c r="KDZ41" s="7"/>
      <c r="KEA41" s="7"/>
      <c r="KEB41" s="7"/>
      <c r="KEC41" s="7"/>
      <c r="KED41" s="7"/>
      <c r="KEE41" s="7"/>
      <c r="KEF41" s="7"/>
      <c r="KEG41" s="7"/>
      <c r="KEH41" s="7"/>
      <c r="KEI41" s="7"/>
      <c r="KEJ41" s="7"/>
      <c r="KEK41" s="7"/>
      <c r="KEL41" s="7"/>
      <c r="KEM41" s="7"/>
      <c r="KEN41" s="7"/>
      <c r="KEO41" s="7"/>
      <c r="KEP41" s="7"/>
      <c r="KEQ41" s="7"/>
      <c r="KER41" s="7"/>
      <c r="KES41" s="7"/>
      <c r="KET41" s="7"/>
      <c r="KEU41" s="7"/>
      <c r="KEV41" s="7"/>
      <c r="KEW41" s="7"/>
      <c r="KEX41" s="7"/>
      <c r="KEY41" s="7"/>
      <c r="KEZ41" s="7"/>
      <c r="KFA41" s="7"/>
      <c r="KFB41" s="7"/>
      <c r="KFC41" s="7"/>
      <c r="KFD41" s="7"/>
      <c r="KFE41" s="7"/>
      <c r="KFF41" s="7"/>
      <c r="KFG41" s="7"/>
      <c r="KFH41" s="7"/>
      <c r="KFI41" s="7"/>
      <c r="KFJ41" s="7"/>
      <c r="KFK41" s="7"/>
      <c r="KFL41" s="7"/>
      <c r="KFM41" s="7"/>
      <c r="KFN41" s="7"/>
      <c r="KFO41" s="7"/>
      <c r="KFP41" s="7"/>
      <c r="KFQ41" s="7"/>
      <c r="KFR41" s="7"/>
      <c r="KFS41" s="7"/>
      <c r="KFT41" s="7"/>
      <c r="KFU41" s="7"/>
      <c r="KFV41" s="7"/>
      <c r="KFW41" s="7"/>
      <c r="KFX41" s="7"/>
      <c r="KFY41" s="7"/>
      <c r="KFZ41" s="7"/>
      <c r="KGA41" s="7"/>
      <c r="KGB41" s="7"/>
      <c r="KGC41" s="7"/>
      <c r="KGD41" s="7"/>
      <c r="KGE41" s="7"/>
      <c r="KGF41" s="7"/>
      <c r="KGG41" s="7"/>
      <c r="KGH41" s="7"/>
      <c r="KGI41" s="7"/>
      <c r="KGJ41" s="7"/>
      <c r="KGK41" s="7"/>
      <c r="KGL41" s="7"/>
      <c r="KGM41" s="7"/>
      <c r="KGN41" s="7"/>
      <c r="KGO41" s="7"/>
      <c r="KGP41" s="7"/>
      <c r="KGQ41" s="7"/>
      <c r="KGR41" s="7"/>
      <c r="KGS41" s="7"/>
      <c r="KGT41" s="7"/>
      <c r="KGU41" s="7"/>
      <c r="KGV41" s="7"/>
      <c r="KGW41" s="7"/>
      <c r="KGX41" s="7"/>
      <c r="KGY41" s="7"/>
      <c r="KGZ41" s="7"/>
      <c r="KHA41" s="7"/>
      <c r="KHB41" s="7"/>
      <c r="KHC41" s="7"/>
      <c r="KHD41" s="7"/>
      <c r="KHE41" s="7"/>
      <c r="KHF41" s="7"/>
      <c r="KHG41" s="7"/>
      <c r="KHH41" s="7"/>
      <c r="KHI41" s="7"/>
      <c r="KHJ41" s="7"/>
      <c r="KHK41" s="7"/>
      <c r="KHL41" s="7"/>
      <c r="KHM41" s="7"/>
      <c r="KHN41" s="7"/>
      <c r="KHO41" s="7"/>
      <c r="KHP41" s="7"/>
      <c r="KHQ41" s="7"/>
      <c r="KHR41" s="7"/>
      <c r="KHS41" s="7"/>
      <c r="KHT41" s="7"/>
      <c r="KHU41" s="7"/>
      <c r="KHV41" s="7"/>
      <c r="KHW41" s="7"/>
      <c r="KHX41" s="7"/>
      <c r="KHY41" s="7"/>
      <c r="KHZ41" s="7"/>
      <c r="KIA41" s="7"/>
      <c r="KIB41" s="7"/>
      <c r="KIC41" s="7"/>
      <c r="KID41" s="7"/>
      <c r="KIE41" s="7"/>
      <c r="KIF41" s="7"/>
      <c r="KIG41" s="7"/>
      <c r="KIH41" s="7"/>
      <c r="KII41" s="7"/>
      <c r="KIJ41" s="7"/>
      <c r="KIK41" s="7"/>
      <c r="KIL41" s="7"/>
      <c r="KIM41" s="7"/>
      <c r="KIN41" s="7"/>
      <c r="KIO41" s="7"/>
      <c r="KIP41" s="7"/>
      <c r="KIQ41" s="7"/>
      <c r="KIR41" s="7"/>
      <c r="KIS41" s="7"/>
      <c r="KIT41" s="7"/>
      <c r="KIU41" s="7"/>
      <c r="KIV41" s="7"/>
      <c r="KIW41" s="7"/>
      <c r="KIX41" s="7"/>
      <c r="KIY41" s="7"/>
      <c r="KIZ41" s="7"/>
      <c r="KJA41" s="7"/>
      <c r="KJB41" s="7"/>
      <c r="KJC41" s="7"/>
      <c r="KJD41" s="7"/>
      <c r="KJE41" s="7"/>
      <c r="KJF41" s="7"/>
      <c r="KJG41" s="7"/>
      <c r="KJH41" s="7"/>
      <c r="KJI41" s="7"/>
      <c r="KJJ41" s="7"/>
      <c r="KJK41" s="7"/>
      <c r="KJL41" s="7"/>
      <c r="KJM41" s="7"/>
      <c r="KJN41" s="7"/>
      <c r="KJO41" s="7"/>
      <c r="KJP41" s="7"/>
      <c r="KJQ41" s="7"/>
      <c r="KJR41" s="7"/>
      <c r="KJS41" s="7"/>
      <c r="KJT41" s="7"/>
      <c r="KJU41" s="7"/>
      <c r="KJV41" s="7"/>
      <c r="KJW41" s="7"/>
      <c r="KJX41" s="7"/>
      <c r="KJY41" s="7"/>
      <c r="KJZ41" s="7"/>
      <c r="KKA41" s="7"/>
      <c r="KKB41" s="7"/>
      <c r="KKC41" s="7"/>
      <c r="KKD41" s="7"/>
      <c r="KKE41" s="7"/>
      <c r="KKF41" s="7"/>
      <c r="KKG41" s="7"/>
      <c r="KKH41" s="7"/>
      <c r="KKI41" s="7"/>
      <c r="KKJ41" s="7"/>
      <c r="KKK41" s="7"/>
      <c r="KKL41" s="7"/>
      <c r="KKM41" s="7"/>
      <c r="KKN41" s="7"/>
      <c r="KKO41" s="7"/>
      <c r="KKP41" s="7"/>
      <c r="KKQ41" s="7"/>
      <c r="KKR41" s="7"/>
      <c r="KKS41" s="7"/>
      <c r="KKT41" s="7"/>
      <c r="KKU41" s="7"/>
      <c r="KKV41" s="7"/>
      <c r="KKW41" s="7"/>
      <c r="KKX41" s="7"/>
      <c r="KKY41" s="7"/>
      <c r="KKZ41" s="7"/>
      <c r="KLA41" s="7"/>
      <c r="KLB41" s="7"/>
      <c r="KLC41" s="7"/>
      <c r="KLD41" s="7"/>
      <c r="KLE41" s="7"/>
      <c r="KLF41" s="7"/>
      <c r="KLG41" s="7"/>
      <c r="KLH41" s="7"/>
      <c r="KLI41" s="7"/>
      <c r="KLJ41" s="7"/>
      <c r="KLK41" s="7"/>
      <c r="KLL41" s="7"/>
      <c r="KLM41" s="7"/>
      <c r="KLN41" s="7"/>
      <c r="KLO41" s="7"/>
      <c r="KLP41" s="7"/>
      <c r="KLQ41" s="7"/>
      <c r="KLR41" s="7"/>
      <c r="KLS41" s="7"/>
      <c r="KLT41" s="7"/>
      <c r="KLU41" s="7"/>
      <c r="KLV41" s="7"/>
      <c r="KLW41" s="7"/>
      <c r="KLX41" s="7"/>
      <c r="KLY41" s="7"/>
      <c r="KLZ41" s="7"/>
      <c r="KMA41" s="7"/>
      <c r="KMB41" s="7"/>
      <c r="KMC41" s="7"/>
      <c r="KMD41" s="7"/>
      <c r="KME41" s="7"/>
      <c r="KMF41" s="7"/>
      <c r="KMG41" s="7"/>
      <c r="KMH41" s="7"/>
      <c r="KMI41" s="7"/>
      <c r="KMJ41" s="7"/>
      <c r="KMK41" s="7"/>
      <c r="KML41" s="7"/>
      <c r="KMM41" s="7"/>
      <c r="KMN41" s="7"/>
      <c r="KMO41" s="7"/>
      <c r="KMP41" s="7"/>
      <c r="KMQ41" s="7"/>
      <c r="KMR41" s="7"/>
      <c r="KMS41" s="7"/>
      <c r="KMT41" s="7"/>
      <c r="KMU41" s="7"/>
      <c r="KMV41" s="7"/>
      <c r="KMW41" s="7"/>
      <c r="KMX41" s="7"/>
      <c r="KMY41" s="7"/>
      <c r="KMZ41" s="7"/>
      <c r="KNA41" s="7"/>
      <c r="KNB41" s="7"/>
      <c r="KNC41" s="7"/>
      <c r="KND41" s="7"/>
      <c r="KNE41" s="7"/>
      <c r="KNF41" s="7"/>
      <c r="KNG41" s="7"/>
      <c r="KNH41" s="7"/>
      <c r="KNI41" s="7"/>
      <c r="KNJ41" s="7"/>
      <c r="KNK41" s="7"/>
      <c r="KNL41" s="7"/>
      <c r="KNM41" s="7"/>
      <c r="KNN41" s="7"/>
      <c r="KNO41" s="7"/>
      <c r="KNP41" s="7"/>
      <c r="KNQ41" s="7"/>
      <c r="KNR41" s="7"/>
      <c r="KNS41" s="7"/>
      <c r="KNT41" s="7"/>
      <c r="KNU41" s="7"/>
      <c r="KNV41" s="7"/>
      <c r="KNW41" s="7"/>
      <c r="KNX41" s="7"/>
      <c r="KNY41" s="7"/>
      <c r="KNZ41" s="7"/>
      <c r="KOA41" s="7"/>
      <c r="KOB41" s="7"/>
      <c r="KOC41" s="7"/>
      <c r="KOD41" s="7"/>
      <c r="KOE41" s="7"/>
      <c r="KOF41" s="7"/>
      <c r="KOG41" s="7"/>
      <c r="KOH41" s="7"/>
      <c r="KOI41" s="7"/>
      <c r="KOJ41" s="7"/>
      <c r="KOK41" s="7"/>
      <c r="KOL41" s="7"/>
      <c r="KOM41" s="7"/>
      <c r="KON41" s="7"/>
      <c r="KOO41" s="7"/>
      <c r="KOP41" s="7"/>
      <c r="KOQ41" s="7"/>
      <c r="KOR41" s="7"/>
      <c r="KOS41" s="7"/>
      <c r="KOT41" s="7"/>
      <c r="KOU41" s="7"/>
      <c r="KOV41" s="7"/>
      <c r="KOW41" s="7"/>
      <c r="KOX41" s="7"/>
      <c r="KOY41" s="7"/>
      <c r="KOZ41" s="7"/>
      <c r="KPA41" s="7"/>
      <c r="KPB41" s="7"/>
      <c r="KPC41" s="7"/>
      <c r="KPD41" s="7"/>
      <c r="KPE41" s="7"/>
      <c r="KPF41" s="7"/>
      <c r="KPG41" s="7"/>
      <c r="KPH41" s="7"/>
      <c r="KPI41" s="7"/>
      <c r="KPJ41" s="7"/>
      <c r="KPK41" s="7"/>
      <c r="KPL41" s="7"/>
      <c r="KPM41" s="7"/>
      <c r="KPN41" s="7"/>
      <c r="KPO41" s="7"/>
      <c r="KPP41" s="7"/>
      <c r="KPQ41" s="7"/>
      <c r="KPR41" s="7"/>
      <c r="KPS41" s="7"/>
      <c r="KPT41" s="7"/>
      <c r="KPU41" s="7"/>
      <c r="KPV41" s="7"/>
      <c r="KPW41" s="7"/>
      <c r="KPX41" s="7"/>
      <c r="KPY41" s="7"/>
      <c r="KPZ41" s="7"/>
      <c r="KQA41" s="7"/>
      <c r="KQB41" s="7"/>
      <c r="KQC41" s="7"/>
      <c r="KQD41" s="7"/>
      <c r="KQE41" s="7"/>
      <c r="KQF41" s="7"/>
      <c r="KQG41" s="7"/>
      <c r="KQH41" s="7"/>
      <c r="KQI41" s="7"/>
      <c r="KQJ41" s="7"/>
      <c r="KQK41" s="7"/>
      <c r="KQL41" s="7"/>
      <c r="KQM41" s="7"/>
      <c r="KQN41" s="7"/>
      <c r="KQO41" s="7"/>
      <c r="KQP41" s="7"/>
      <c r="KQQ41" s="7"/>
      <c r="KQR41" s="7"/>
      <c r="KQS41" s="7"/>
      <c r="KQT41" s="7"/>
      <c r="KQU41" s="7"/>
      <c r="KQV41" s="7"/>
      <c r="KQW41" s="7"/>
      <c r="KQX41" s="7"/>
      <c r="KQY41" s="7"/>
      <c r="KQZ41" s="7"/>
      <c r="KRA41" s="7"/>
      <c r="KRB41" s="7"/>
      <c r="KRC41" s="7"/>
      <c r="KRD41" s="7"/>
      <c r="KRE41" s="7"/>
      <c r="KRF41" s="7"/>
      <c r="KRG41" s="7"/>
      <c r="KRH41" s="7"/>
      <c r="KRI41" s="7"/>
      <c r="KRJ41" s="7"/>
      <c r="KRK41" s="7"/>
      <c r="KRL41" s="7"/>
      <c r="KRM41" s="7"/>
      <c r="KRN41" s="7"/>
      <c r="KRO41" s="7"/>
      <c r="KRP41" s="7"/>
      <c r="KRQ41" s="7"/>
      <c r="KRR41" s="7"/>
      <c r="KRS41" s="7"/>
      <c r="KRT41" s="7"/>
      <c r="KRU41" s="7"/>
      <c r="KRV41" s="7"/>
      <c r="KRW41" s="7"/>
      <c r="KRX41" s="7"/>
      <c r="KRY41" s="7"/>
      <c r="KRZ41" s="7"/>
      <c r="KSA41" s="7"/>
      <c r="KSB41" s="7"/>
      <c r="KSC41" s="7"/>
      <c r="KSD41" s="7"/>
      <c r="KSE41" s="7"/>
      <c r="KSF41" s="7"/>
      <c r="KSG41" s="7"/>
      <c r="KSH41" s="7"/>
      <c r="KSI41" s="7"/>
      <c r="KSJ41" s="7"/>
      <c r="KSK41" s="7"/>
      <c r="KSL41" s="7"/>
      <c r="KSM41" s="7"/>
      <c r="KSN41" s="7"/>
      <c r="KSO41" s="7"/>
      <c r="KSP41" s="7"/>
      <c r="KSQ41" s="7"/>
      <c r="KSR41" s="7"/>
      <c r="KSS41" s="7"/>
      <c r="KST41" s="7"/>
      <c r="KSU41" s="7"/>
      <c r="KSV41" s="7"/>
      <c r="KSW41" s="7"/>
      <c r="KSX41" s="7"/>
      <c r="KSY41" s="7"/>
      <c r="KSZ41" s="7"/>
      <c r="KTA41" s="7"/>
      <c r="KTB41" s="7"/>
      <c r="KTC41" s="7"/>
      <c r="KTD41" s="7"/>
      <c r="KTE41" s="7"/>
      <c r="KTF41" s="7"/>
      <c r="KTG41" s="7"/>
      <c r="KTH41" s="7"/>
      <c r="KTI41" s="7"/>
      <c r="KTJ41" s="7"/>
      <c r="KTK41" s="7"/>
      <c r="KTL41" s="7"/>
      <c r="KTM41" s="7"/>
      <c r="KTN41" s="7"/>
      <c r="KTO41" s="7"/>
      <c r="KTP41" s="7"/>
      <c r="KTQ41" s="7"/>
      <c r="KTR41" s="7"/>
      <c r="KTS41" s="7"/>
      <c r="KTT41" s="7"/>
      <c r="KTU41" s="7"/>
      <c r="KTV41" s="7"/>
      <c r="KTW41" s="7"/>
      <c r="KTX41" s="7"/>
      <c r="KTY41" s="7"/>
      <c r="KTZ41" s="7"/>
      <c r="KUA41" s="7"/>
      <c r="KUB41" s="7"/>
      <c r="KUC41" s="7"/>
      <c r="KUD41" s="7"/>
      <c r="KUE41" s="7"/>
      <c r="KUF41" s="7"/>
      <c r="KUG41" s="7"/>
      <c r="KUH41" s="7"/>
      <c r="KUI41" s="7"/>
      <c r="KUJ41" s="7"/>
      <c r="KUK41" s="7"/>
      <c r="KUL41" s="7"/>
      <c r="KUM41" s="7"/>
      <c r="KUN41" s="7"/>
      <c r="KUO41" s="7"/>
      <c r="KUP41" s="7"/>
      <c r="KUQ41" s="7"/>
      <c r="KUR41" s="7"/>
      <c r="KUS41" s="7"/>
      <c r="KUT41" s="7"/>
      <c r="KUU41" s="7"/>
      <c r="KUV41" s="7"/>
      <c r="KUW41" s="7"/>
      <c r="KUX41" s="7"/>
      <c r="KUY41" s="7"/>
      <c r="KUZ41" s="7"/>
      <c r="KVA41" s="7"/>
      <c r="KVB41" s="7"/>
      <c r="KVC41" s="7"/>
      <c r="KVD41" s="7"/>
      <c r="KVE41" s="7"/>
      <c r="KVF41" s="7"/>
      <c r="KVG41" s="7"/>
      <c r="KVH41" s="7"/>
      <c r="KVI41" s="7"/>
      <c r="KVJ41" s="7"/>
      <c r="KVK41" s="7"/>
      <c r="KVL41" s="7"/>
      <c r="KVM41" s="7"/>
      <c r="KVN41" s="7"/>
      <c r="KVO41" s="7"/>
      <c r="KVP41" s="7"/>
      <c r="KVQ41" s="7"/>
      <c r="KVR41" s="7"/>
      <c r="KVS41" s="7"/>
      <c r="KVT41" s="7"/>
      <c r="KVU41" s="7"/>
      <c r="KVV41" s="7"/>
      <c r="KVW41" s="7"/>
      <c r="KVX41" s="7"/>
      <c r="KVY41" s="7"/>
      <c r="KVZ41" s="7"/>
      <c r="KWA41" s="7"/>
      <c r="KWB41" s="7"/>
      <c r="KWC41" s="7"/>
      <c r="KWD41" s="7"/>
      <c r="KWE41" s="7"/>
      <c r="KWF41" s="7"/>
      <c r="KWG41" s="7"/>
      <c r="KWH41" s="7"/>
      <c r="KWI41" s="7"/>
      <c r="KWJ41" s="7"/>
      <c r="KWK41" s="7"/>
      <c r="KWL41" s="7"/>
      <c r="KWM41" s="7"/>
      <c r="KWN41" s="7"/>
      <c r="KWO41" s="7"/>
      <c r="KWP41" s="7"/>
      <c r="KWQ41" s="7"/>
      <c r="KWR41" s="7"/>
      <c r="KWS41" s="7"/>
      <c r="KWT41" s="7"/>
      <c r="KWU41" s="7"/>
      <c r="KWV41" s="7"/>
      <c r="KWW41" s="7"/>
      <c r="KWX41" s="7"/>
      <c r="KWY41" s="7"/>
      <c r="KWZ41" s="7"/>
      <c r="KXA41" s="7"/>
      <c r="KXB41" s="7"/>
      <c r="KXC41" s="7"/>
      <c r="KXD41" s="7"/>
      <c r="KXE41" s="7"/>
      <c r="KXF41" s="7"/>
      <c r="KXG41" s="7"/>
      <c r="KXH41" s="7"/>
      <c r="KXI41" s="7"/>
      <c r="KXJ41" s="7"/>
      <c r="KXK41" s="7"/>
      <c r="KXL41" s="7"/>
      <c r="KXM41" s="7"/>
      <c r="KXN41" s="7"/>
      <c r="KXO41" s="7"/>
      <c r="KXP41" s="7"/>
      <c r="KXQ41" s="7"/>
      <c r="KXR41" s="7"/>
      <c r="KXS41" s="7"/>
      <c r="KXT41" s="7"/>
      <c r="KXU41" s="7"/>
      <c r="KXV41" s="7"/>
      <c r="KXW41" s="7"/>
      <c r="KXX41" s="7"/>
      <c r="KXY41" s="7"/>
      <c r="KXZ41" s="7"/>
      <c r="KYA41" s="7"/>
      <c r="KYB41" s="7"/>
      <c r="KYC41" s="7"/>
      <c r="KYD41" s="7"/>
      <c r="KYE41" s="7"/>
      <c r="KYF41" s="7"/>
      <c r="KYG41" s="7"/>
      <c r="KYH41" s="7"/>
      <c r="KYI41" s="7"/>
      <c r="KYJ41" s="7"/>
      <c r="KYK41" s="7"/>
      <c r="KYL41" s="7"/>
      <c r="KYM41" s="7"/>
      <c r="KYN41" s="7"/>
      <c r="KYO41" s="7"/>
      <c r="KYP41" s="7"/>
      <c r="KYQ41" s="7"/>
      <c r="KYR41" s="7"/>
      <c r="KYS41" s="7"/>
      <c r="KYT41" s="7"/>
      <c r="KYU41" s="7"/>
      <c r="KYV41" s="7"/>
      <c r="KYW41" s="7"/>
      <c r="KYX41" s="7"/>
      <c r="KYY41" s="7"/>
      <c r="KYZ41" s="7"/>
      <c r="KZA41" s="7"/>
      <c r="KZB41" s="7"/>
      <c r="KZC41" s="7"/>
      <c r="KZD41" s="7"/>
      <c r="KZE41" s="7"/>
      <c r="KZF41" s="7"/>
      <c r="KZG41" s="7"/>
      <c r="KZH41" s="7"/>
      <c r="KZI41" s="7"/>
      <c r="KZJ41" s="7"/>
      <c r="KZK41" s="7"/>
      <c r="KZL41" s="7"/>
      <c r="KZM41" s="7"/>
      <c r="KZN41" s="7"/>
      <c r="KZO41" s="7"/>
      <c r="KZP41" s="7"/>
      <c r="KZQ41" s="7"/>
      <c r="KZR41" s="7"/>
      <c r="KZS41" s="7"/>
      <c r="KZT41" s="7"/>
      <c r="KZU41" s="7"/>
      <c r="KZV41" s="7"/>
      <c r="KZW41" s="7"/>
      <c r="KZX41" s="7"/>
      <c r="KZY41" s="7"/>
      <c r="KZZ41" s="7"/>
      <c r="LAA41" s="7"/>
      <c r="LAB41" s="7"/>
      <c r="LAC41" s="7"/>
      <c r="LAD41" s="7"/>
      <c r="LAE41" s="7"/>
      <c r="LAF41" s="7"/>
      <c r="LAG41" s="7"/>
      <c r="LAH41" s="7"/>
      <c r="LAI41" s="7"/>
      <c r="LAJ41" s="7"/>
      <c r="LAK41" s="7"/>
      <c r="LAL41" s="7"/>
      <c r="LAM41" s="7"/>
      <c r="LAN41" s="7"/>
      <c r="LAO41" s="7"/>
      <c r="LAP41" s="7"/>
      <c r="LAQ41" s="7"/>
      <c r="LAR41" s="7"/>
      <c r="LAS41" s="7"/>
      <c r="LAT41" s="7"/>
      <c r="LAU41" s="7"/>
      <c r="LAV41" s="7"/>
      <c r="LAW41" s="7"/>
      <c r="LAX41" s="7"/>
      <c r="LAY41" s="7"/>
      <c r="LAZ41" s="7"/>
      <c r="LBA41" s="7"/>
      <c r="LBB41" s="7"/>
      <c r="LBC41" s="7"/>
      <c r="LBD41" s="7"/>
      <c r="LBE41" s="7"/>
      <c r="LBF41" s="7"/>
      <c r="LBG41" s="7"/>
      <c r="LBH41" s="7"/>
      <c r="LBI41" s="7"/>
      <c r="LBJ41" s="7"/>
      <c r="LBK41" s="7"/>
      <c r="LBL41" s="7"/>
      <c r="LBM41" s="7"/>
      <c r="LBN41" s="7"/>
      <c r="LBO41" s="7"/>
      <c r="LBP41" s="7"/>
      <c r="LBQ41" s="7"/>
      <c r="LBR41" s="7"/>
      <c r="LBS41" s="7"/>
      <c r="LBT41" s="7"/>
      <c r="LBU41" s="7"/>
      <c r="LBV41" s="7"/>
      <c r="LBW41" s="7"/>
      <c r="LBX41" s="7"/>
      <c r="LBY41" s="7"/>
      <c r="LBZ41" s="7"/>
      <c r="LCA41" s="7"/>
      <c r="LCB41" s="7"/>
      <c r="LCC41" s="7"/>
      <c r="LCD41" s="7"/>
      <c r="LCE41" s="7"/>
      <c r="LCF41" s="7"/>
      <c r="LCG41" s="7"/>
      <c r="LCH41" s="7"/>
      <c r="LCI41" s="7"/>
      <c r="LCJ41" s="7"/>
      <c r="LCK41" s="7"/>
      <c r="LCL41" s="7"/>
      <c r="LCM41" s="7"/>
      <c r="LCN41" s="7"/>
      <c r="LCO41" s="7"/>
      <c r="LCP41" s="7"/>
      <c r="LCQ41" s="7"/>
      <c r="LCR41" s="7"/>
      <c r="LCS41" s="7"/>
      <c r="LCT41" s="7"/>
      <c r="LCU41" s="7"/>
      <c r="LCV41" s="7"/>
      <c r="LCW41" s="7"/>
      <c r="LCX41" s="7"/>
      <c r="LCY41" s="7"/>
      <c r="LCZ41" s="7"/>
      <c r="LDA41" s="7"/>
      <c r="LDB41" s="7"/>
      <c r="LDC41" s="7"/>
      <c r="LDD41" s="7"/>
      <c r="LDE41" s="7"/>
      <c r="LDF41" s="7"/>
      <c r="LDG41" s="7"/>
      <c r="LDH41" s="7"/>
      <c r="LDI41" s="7"/>
      <c r="LDJ41" s="7"/>
      <c r="LDK41" s="7"/>
      <c r="LDL41" s="7"/>
      <c r="LDM41" s="7"/>
      <c r="LDN41" s="7"/>
      <c r="LDO41" s="7"/>
      <c r="LDP41" s="7"/>
      <c r="LDQ41" s="7"/>
      <c r="LDR41" s="7"/>
      <c r="LDS41" s="7"/>
      <c r="LDT41" s="7"/>
      <c r="LDU41" s="7"/>
      <c r="LDV41" s="7"/>
      <c r="LDW41" s="7"/>
      <c r="LDX41" s="7"/>
      <c r="LDY41" s="7"/>
      <c r="LDZ41" s="7"/>
      <c r="LEA41" s="7"/>
      <c r="LEB41" s="7"/>
      <c r="LEC41" s="7"/>
      <c r="LED41" s="7"/>
      <c r="LEE41" s="7"/>
      <c r="LEF41" s="7"/>
      <c r="LEG41" s="7"/>
      <c r="LEH41" s="7"/>
      <c r="LEI41" s="7"/>
      <c r="LEJ41" s="7"/>
      <c r="LEK41" s="7"/>
      <c r="LEL41" s="7"/>
      <c r="LEM41" s="7"/>
      <c r="LEN41" s="7"/>
      <c r="LEO41" s="7"/>
      <c r="LEP41" s="7"/>
      <c r="LEQ41" s="7"/>
      <c r="LER41" s="7"/>
      <c r="LES41" s="7"/>
      <c r="LET41" s="7"/>
      <c r="LEU41" s="7"/>
      <c r="LEV41" s="7"/>
      <c r="LEW41" s="7"/>
      <c r="LEX41" s="7"/>
      <c r="LEY41" s="7"/>
      <c r="LEZ41" s="7"/>
      <c r="LFA41" s="7"/>
      <c r="LFB41" s="7"/>
      <c r="LFC41" s="7"/>
      <c r="LFD41" s="7"/>
      <c r="LFE41" s="7"/>
      <c r="LFF41" s="7"/>
      <c r="LFG41" s="7"/>
      <c r="LFH41" s="7"/>
      <c r="LFI41" s="7"/>
      <c r="LFJ41" s="7"/>
      <c r="LFK41" s="7"/>
      <c r="LFL41" s="7"/>
      <c r="LFM41" s="7"/>
      <c r="LFN41" s="7"/>
      <c r="LFO41" s="7"/>
      <c r="LFP41" s="7"/>
      <c r="LFQ41" s="7"/>
      <c r="LFR41" s="7"/>
      <c r="LFS41" s="7"/>
      <c r="LFT41" s="7"/>
      <c r="LFU41" s="7"/>
      <c r="LFV41" s="7"/>
      <c r="LFW41" s="7"/>
      <c r="LFX41" s="7"/>
      <c r="LFY41" s="7"/>
      <c r="LFZ41" s="7"/>
      <c r="LGA41" s="7"/>
      <c r="LGB41" s="7"/>
      <c r="LGC41" s="7"/>
      <c r="LGD41" s="7"/>
      <c r="LGE41" s="7"/>
      <c r="LGF41" s="7"/>
      <c r="LGG41" s="7"/>
      <c r="LGH41" s="7"/>
      <c r="LGI41" s="7"/>
      <c r="LGJ41" s="7"/>
      <c r="LGK41" s="7"/>
      <c r="LGL41" s="7"/>
      <c r="LGM41" s="7"/>
      <c r="LGN41" s="7"/>
      <c r="LGO41" s="7"/>
      <c r="LGP41" s="7"/>
      <c r="LGQ41" s="7"/>
      <c r="LGR41" s="7"/>
      <c r="LGS41" s="7"/>
      <c r="LGT41" s="7"/>
      <c r="LGU41" s="7"/>
      <c r="LGV41" s="7"/>
      <c r="LGW41" s="7"/>
      <c r="LGX41" s="7"/>
      <c r="LGY41" s="7"/>
      <c r="LGZ41" s="7"/>
      <c r="LHA41" s="7"/>
      <c r="LHB41" s="7"/>
      <c r="LHC41" s="7"/>
      <c r="LHD41" s="7"/>
      <c r="LHE41" s="7"/>
      <c r="LHF41" s="7"/>
      <c r="LHG41" s="7"/>
      <c r="LHH41" s="7"/>
      <c r="LHI41" s="7"/>
      <c r="LHJ41" s="7"/>
      <c r="LHK41" s="7"/>
      <c r="LHL41" s="7"/>
      <c r="LHM41" s="7"/>
      <c r="LHN41" s="7"/>
      <c r="LHO41" s="7"/>
      <c r="LHP41" s="7"/>
      <c r="LHQ41" s="7"/>
      <c r="LHR41" s="7"/>
      <c r="LHS41" s="7"/>
      <c r="LHT41" s="7"/>
      <c r="LHU41" s="7"/>
      <c r="LHV41" s="7"/>
      <c r="LHW41" s="7"/>
      <c r="LHX41" s="7"/>
      <c r="LHY41" s="7"/>
      <c r="LHZ41" s="7"/>
      <c r="LIA41" s="7"/>
      <c r="LIB41" s="7"/>
      <c r="LIC41" s="7"/>
      <c r="LID41" s="7"/>
      <c r="LIE41" s="7"/>
      <c r="LIF41" s="7"/>
      <c r="LIG41" s="7"/>
      <c r="LIH41" s="7"/>
      <c r="LII41" s="7"/>
      <c r="LIJ41" s="7"/>
      <c r="LIK41" s="7"/>
      <c r="LIL41" s="7"/>
      <c r="LIM41" s="7"/>
      <c r="LIN41" s="7"/>
      <c r="LIO41" s="7"/>
      <c r="LIP41" s="7"/>
      <c r="LIQ41" s="7"/>
      <c r="LIR41" s="7"/>
      <c r="LIS41" s="7"/>
      <c r="LIT41" s="7"/>
      <c r="LIU41" s="7"/>
      <c r="LIV41" s="7"/>
      <c r="LIW41" s="7"/>
      <c r="LIX41" s="7"/>
      <c r="LIY41" s="7"/>
      <c r="LIZ41" s="7"/>
      <c r="LJA41" s="7"/>
      <c r="LJB41" s="7"/>
      <c r="LJC41" s="7"/>
      <c r="LJD41" s="7"/>
      <c r="LJE41" s="7"/>
      <c r="LJF41" s="7"/>
      <c r="LJG41" s="7"/>
      <c r="LJH41" s="7"/>
      <c r="LJI41" s="7"/>
      <c r="LJJ41" s="7"/>
      <c r="LJK41" s="7"/>
      <c r="LJL41" s="7"/>
      <c r="LJM41" s="7"/>
      <c r="LJN41" s="7"/>
      <c r="LJO41" s="7"/>
      <c r="LJP41" s="7"/>
      <c r="LJQ41" s="7"/>
      <c r="LJR41" s="7"/>
      <c r="LJS41" s="7"/>
      <c r="LJT41" s="7"/>
      <c r="LJU41" s="7"/>
      <c r="LJV41" s="7"/>
      <c r="LJW41" s="7"/>
      <c r="LJX41" s="7"/>
      <c r="LJY41" s="7"/>
      <c r="LJZ41" s="7"/>
      <c r="LKA41" s="7"/>
      <c r="LKB41" s="7"/>
      <c r="LKC41" s="7"/>
      <c r="LKD41" s="7"/>
      <c r="LKE41" s="7"/>
      <c r="LKF41" s="7"/>
      <c r="LKG41" s="7"/>
      <c r="LKH41" s="7"/>
      <c r="LKI41" s="7"/>
      <c r="LKJ41" s="7"/>
      <c r="LKK41" s="7"/>
      <c r="LKL41" s="7"/>
      <c r="LKM41" s="7"/>
      <c r="LKN41" s="7"/>
      <c r="LKO41" s="7"/>
      <c r="LKP41" s="7"/>
      <c r="LKQ41" s="7"/>
      <c r="LKR41" s="7"/>
      <c r="LKS41" s="7"/>
      <c r="LKT41" s="7"/>
      <c r="LKU41" s="7"/>
      <c r="LKV41" s="7"/>
      <c r="LKW41" s="7"/>
      <c r="LKX41" s="7"/>
      <c r="LKY41" s="7"/>
      <c r="LKZ41" s="7"/>
      <c r="LLA41" s="7"/>
      <c r="LLB41" s="7"/>
      <c r="LLC41" s="7"/>
      <c r="LLD41" s="7"/>
      <c r="LLE41" s="7"/>
      <c r="LLF41" s="7"/>
      <c r="LLG41" s="7"/>
      <c r="LLH41" s="7"/>
      <c r="LLI41" s="7"/>
      <c r="LLJ41" s="7"/>
      <c r="LLK41" s="7"/>
      <c r="LLL41" s="7"/>
      <c r="LLM41" s="7"/>
      <c r="LLN41" s="7"/>
      <c r="LLO41" s="7"/>
      <c r="LLP41" s="7"/>
      <c r="LLQ41" s="7"/>
      <c r="LLR41" s="7"/>
      <c r="LLS41" s="7"/>
      <c r="LLT41" s="7"/>
      <c r="LLU41" s="7"/>
      <c r="LLV41" s="7"/>
      <c r="LLW41" s="7"/>
      <c r="LLX41" s="7"/>
      <c r="LLY41" s="7"/>
      <c r="LLZ41" s="7"/>
      <c r="LMA41" s="7"/>
      <c r="LMB41" s="7"/>
      <c r="LMC41" s="7"/>
      <c r="LMD41" s="7"/>
      <c r="LME41" s="7"/>
      <c r="LMF41" s="7"/>
      <c r="LMG41" s="7"/>
      <c r="LMH41" s="7"/>
      <c r="LMI41" s="7"/>
      <c r="LMJ41" s="7"/>
      <c r="LMK41" s="7"/>
      <c r="LML41" s="7"/>
      <c r="LMM41" s="7"/>
      <c r="LMN41" s="7"/>
      <c r="LMO41" s="7"/>
      <c r="LMP41" s="7"/>
      <c r="LMQ41" s="7"/>
      <c r="LMR41" s="7"/>
      <c r="LMS41" s="7"/>
      <c r="LMT41" s="7"/>
      <c r="LMU41" s="7"/>
      <c r="LMV41" s="7"/>
      <c r="LMW41" s="7"/>
      <c r="LMX41" s="7"/>
      <c r="LMY41" s="7"/>
      <c r="LMZ41" s="7"/>
      <c r="LNA41" s="7"/>
      <c r="LNB41" s="7"/>
      <c r="LNC41" s="7"/>
      <c r="LND41" s="7"/>
      <c r="LNE41" s="7"/>
      <c r="LNF41" s="7"/>
      <c r="LNG41" s="7"/>
      <c r="LNH41" s="7"/>
      <c r="LNI41" s="7"/>
      <c r="LNJ41" s="7"/>
      <c r="LNK41" s="7"/>
      <c r="LNL41" s="7"/>
      <c r="LNM41" s="7"/>
      <c r="LNN41" s="7"/>
      <c r="LNO41" s="7"/>
      <c r="LNP41" s="7"/>
      <c r="LNQ41" s="7"/>
      <c r="LNR41" s="7"/>
      <c r="LNS41" s="7"/>
      <c r="LNT41" s="7"/>
      <c r="LNU41" s="7"/>
      <c r="LNV41" s="7"/>
      <c r="LNW41" s="7"/>
      <c r="LNX41" s="7"/>
      <c r="LNY41" s="7"/>
      <c r="LNZ41" s="7"/>
      <c r="LOA41" s="7"/>
      <c r="LOB41" s="7"/>
      <c r="LOC41" s="7"/>
      <c r="LOD41" s="7"/>
      <c r="LOE41" s="7"/>
      <c r="LOF41" s="7"/>
      <c r="LOG41" s="7"/>
      <c r="LOH41" s="7"/>
      <c r="LOI41" s="7"/>
      <c r="LOJ41" s="7"/>
      <c r="LOK41" s="7"/>
      <c r="LOL41" s="7"/>
      <c r="LOM41" s="7"/>
      <c r="LON41" s="7"/>
      <c r="LOO41" s="7"/>
      <c r="LOP41" s="7"/>
      <c r="LOQ41" s="7"/>
      <c r="LOR41" s="7"/>
      <c r="LOS41" s="7"/>
      <c r="LOT41" s="7"/>
      <c r="LOU41" s="7"/>
      <c r="LOV41" s="7"/>
      <c r="LOW41" s="7"/>
      <c r="LOX41" s="7"/>
      <c r="LOY41" s="7"/>
      <c r="LOZ41" s="7"/>
      <c r="LPA41" s="7"/>
      <c r="LPB41" s="7"/>
      <c r="LPC41" s="7"/>
      <c r="LPD41" s="7"/>
      <c r="LPE41" s="7"/>
      <c r="LPF41" s="7"/>
      <c r="LPG41" s="7"/>
      <c r="LPH41" s="7"/>
      <c r="LPI41" s="7"/>
      <c r="LPJ41" s="7"/>
      <c r="LPK41" s="7"/>
      <c r="LPL41" s="7"/>
      <c r="LPM41" s="7"/>
      <c r="LPN41" s="7"/>
      <c r="LPO41" s="7"/>
      <c r="LPP41" s="7"/>
      <c r="LPQ41" s="7"/>
      <c r="LPR41" s="7"/>
      <c r="LPS41" s="7"/>
      <c r="LPT41" s="7"/>
      <c r="LPU41" s="7"/>
      <c r="LPV41" s="7"/>
      <c r="LPW41" s="7"/>
      <c r="LPX41" s="7"/>
      <c r="LPY41" s="7"/>
      <c r="LPZ41" s="7"/>
      <c r="LQA41" s="7"/>
      <c r="LQB41" s="7"/>
      <c r="LQC41" s="7"/>
      <c r="LQD41" s="7"/>
      <c r="LQE41" s="7"/>
      <c r="LQF41" s="7"/>
      <c r="LQG41" s="7"/>
      <c r="LQH41" s="7"/>
      <c r="LQI41" s="7"/>
      <c r="LQJ41" s="7"/>
      <c r="LQK41" s="7"/>
      <c r="LQL41" s="7"/>
      <c r="LQM41" s="7"/>
      <c r="LQN41" s="7"/>
      <c r="LQO41" s="7"/>
      <c r="LQP41" s="7"/>
      <c r="LQQ41" s="7"/>
      <c r="LQR41" s="7"/>
      <c r="LQS41" s="7"/>
      <c r="LQT41" s="7"/>
      <c r="LQU41" s="7"/>
      <c r="LQV41" s="7"/>
      <c r="LQW41" s="7"/>
      <c r="LQX41" s="7"/>
      <c r="LQY41" s="7"/>
      <c r="LQZ41" s="7"/>
      <c r="LRA41" s="7"/>
      <c r="LRB41" s="7"/>
      <c r="LRC41" s="7"/>
      <c r="LRD41" s="7"/>
      <c r="LRE41" s="7"/>
      <c r="LRF41" s="7"/>
      <c r="LRG41" s="7"/>
      <c r="LRH41" s="7"/>
      <c r="LRI41" s="7"/>
      <c r="LRJ41" s="7"/>
      <c r="LRK41" s="7"/>
      <c r="LRL41" s="7"/>
      <c r="LRM41" s="7"/>
      <c r="LRN41" s="7"/>
      <c r="LRO41" s="7"/>
      <c r="LRP41" s="7"/>
      <c r="LRQ41" s="7"/>
      <c r="LRR41" s="7"/>
      <c r="LRS41" s="7"/>
      <c r="LRT41" s="7"/>
      <c r="LRU41" s="7"/>
      <c r="LRV41" s="7"/>
      <c r="LRW41" s="7"/>
      <c r="LRX41" s="7"/>
      <c r="LRY41" s="7"/>
      <c r="LRZ41" s="7"/>
      <c r="LSA41" s="7"/>
      <c r="LSB41" s="7"/>
      <c r="LSC41" s="7"/>
      <c r="LSD41" s="7"/>
      <c r="LSE41" s="7"/>
      <c r="LSF41" s="7"/>
      <c r="LSG41" s="7"/>
      <c r="LSH41" s="7"/>
      <c r="LSI41" s="7"/>
      <c r="LSJ41" s="7"/>
      <c r="LSK41" s="7"/>
      <c r="LSL41" s="7"/>
      <c r="LSM41" s="7"/>
      <c r="LSN41" s="7"/>
      <c r="LSO41" s="7"/>
      <c r="LSP41" s="7"/>
      <c r="LSQ41" s="7"/>
      <c r="LSR41" s="7"/>
      <c r="LSS41" s="7"/>
      <c r="LST41" s="7"/>
      <c r="LSU41" s="7"/>
      <c r="LSV41" s="7"/>
      <c r="LSW41" s="7"/>
      <c r="LSX41" s="7"/>
      <c r="LSY41" s="7"/>
      <c r="LSZ41" s="7"/>
      <c r="LTA41" s="7"/>
      <c r="LTB41" s="7"/>
      <c r="LTC41" s="7"/>
      <c r="LTD41" s="7"/>
      <c r="LTE41" s="7"/>
      <c r="LTF41" s="7"/>
      <c r="LTG41" s="7"/>
      <c r="LTH41" s="7"/>
      <c r="LTI41" s="7"/>
      <c r="LTJ41" s="7"/>
      <c r="LTK41" s="7"/>
      <c r="LTL41" s="7"/>
      <c r="LTM41" s="7"/>
      <c r="LTN41" s="7"/>
      <c r="LTO41" s="7"/>
      <c r="LTP41" s="7"/>
      <c r="LTQ41" s="7"/>
      <c r="LTR41" s="7"/>
      <c r="LTS41" s="7"/>
      <c r="LTT41" s="7"/>
      <c r="LTU41" s="7"/>
      <c r="LTV41" s="7"/>
      <c r="LTW41" s="7"/>
      <c r="LTX41" s="7"/>
      <c r="LTY41" s="7"/>
      <c r="LTZ41" s="7"/>
      <c r="LUA41" s="7"/>
      <c r="LUB41" s="7"/>
      <c r="LUC41" s="7"/>
      <c r="LUD41" s="7"/>
      <c r="LUE41" s="7"/>
      <c r="LUF41" s="7"/>
      <c r="LUG41" s="7"/>
      <c r="LUH41" s="7"/>
      <c r="LUI41" s="7"/>
      <c r="LUJ41" s="7"/>
      <c r="LUK41" s="7"/>
      <c r="LUL41" s="7"/>
      <c r="LUM41" s="7"/>
      <c r="LUN41" s="7"/>
      <c r="LUO41" s="7"/>
      <c r="LUP41" s="7"/>
      <c r="LUQ41" s="7"/>
      <c r="LUR41" s="7"/>
      <c r="LUS41" s="7"/>
      <c r="LUT41" s="7"/>
      <c r="LUU41" s="7"/>
      <c r="LUV41" s="7"/>
      <c r="LUW41" s="7"/>
      <c r="LUX41" s="7"/>
      <c r="LUY41" s="7"/>
      <c r="LUZ41" s="7"/>
      <c r="LVA41" s="7"/>
      <c r="LVB41" s="7"/>
      <c r="LVC41" s="7"/>
      <c r="LVD41" s="7"/>
      <c r="LVE41" s="7"/>
      <c r="LVF41" s="7"/>
      <c r="LVG41" s="7"/>
      <c r="LVH41" s="7"/>
      <c r="LVI41" s="7"/>
      <c r="LVJ41" s="7"/>
      <c r="LVK41" s="7"/>
      <c r="LVL41" s="7"/>
      <c r="LVM41" s="7"/>
      <c r="LVN41" s="7"/>
      <c r="LVO41" s="7"/>
      <c r="LVP41" s="7"/>
      <c r="LVQ41" s="7"/>
      <c r="LVR41" s="7"/>
      <c r="LVS41" s="7"/>
      <c r="LVT41" s="7"/>
      <c r="LVU41" s="7"/>
      <c r="LVV41" s="7"/>
      <c r="LVW41" s="7"/>
      <c r="LVX41" s="7"/>
      <c r="LVY41" s="7"/>
      <c r="LVZ41" s="7"/>
      <c r="LWA41" s="7"/>
      <c r="LWB41" s="7"/>
      <c r="LWC41" s="7"/>
      <c r="LWD41" s="7"/>
      <c r="LWE41" s="7"/>
      <c r="LWF41" s="7"/>
      <c r="LWG41" s="7"/>
      <c r="LWH41" s="7"/>
      <c r="LWI41" s="7"/>
      <c r="LWJ41" s="7"/>
      <c r="LWK41" s="7"/>
      <c r="LWL41" s="7"/>
      <c r="LWM41" s="7"/>
      <c r="LWN41" s="7"/>
      <c r="LWO41" s="7"/>
      <c r="LWP41" s="7"/>
      <c r="LWQ41" s="7"/>
      <c r="LWR41" s="7"/>
      <c r="LWS41" s="7"/>
      <c r="LWT41" s="7"/>
      <c r="LWU41" s="7"/>
      <c r="LWV41" s="7"/>
      <c r="LWW41" s="7"/>
      <c r="LWX41" s="7"/>
      <c r="LWY41" s="7"/>
      <c r="LWZ41" s="7"/>
      <c r="LXA41" s="7"/>
      <c r="LXB41" s="7"/>
      <c r="LXC41" s="7"/>
      <c r="LXD41" s="7"/>
      <c r="LXE41" s="7"/>
      <c r="LXF41" s="7"/>
      <c r="LXG41" s="7"/>
      <c r="LXH41" s="7"/>
      <c r="LXI41" s="7"/>
      <c r="LXJ41" s="7"/>
      <c r="LXK41" s="7"/>
      <c r="LXL41" s="7"/>
      <c r="LXM41" s="7"/>
      <c r="LXN41" s="7"/>
      <c r="LXO41" s="7"/>
      <c r="LXP41" s="7"/>
      <c r="LXQ41" s="7"/>
      <c r="LXR41" s="7"/>
      <c r="LXS41" s="7"/>
      <c r="LXT41" s="7"/>
      <c r="LXU41" s="7"/>
      <c r="LXV41" s="7"/>
      <c r="LXW41" s="7"/>
      <c r="LXX41" s="7"/>
      <c r="LXY41" s="7"/>
      <c r="LXZ41" s="7"/>
      <c r="LYA41" s="7"/>
      <c r="LYB41" s="7"/>
      <c r="LYC41" s="7"/>
      <c r="LYD41" s="7"/>
      <c r="LYE41" s="7"/>
      <c r="LYF41" s="7"/>
      <c r="LYG41" s="7"/>
      <c r="LYH41" s="7"/>
      <c r="LYI41" s="7"/>
      <c r="LYJ41" s="7"/>
      <c r="LYK41" s="7"/>
      <c r="LYL41" s="7"/>
      <c r="LYM41" s="7"/>
      <c r="LYN41" s="7"/>
      <c r="LYO41" s="7"/>
      <c r="LYP41" s="7"/>
      <c r="LYQ41" s="7"/>
      <c r="LYR41" s="7"/>
      <c r="LYS41" s="7"/>
      <c r="LYT41" s="7"/>
      <c r="LYU41" s="7"/>
      <c r="LYV41" s="7"/>
      <c r="LYW41" s="7"/>
      <c r="LYX41" s="7"/>
      <c r="LYY41" s="7"/>
      <c r="LYZ41" s="7"/>
      <c r="LZA41" s="7"/>
      <c r="LZB41" s="7"/>
      <c r="LZC41" s="7"/>
      <c r="LZD41" s="7"/>
      <c r="LZE41" s="7"/>
      <c r="LZF41" s="7"/>
      <c r="LZG41" s="7"/>
      <c r="LZH41" s="7"/>
      <c r="LZI41" s="7"/>
      <c r="LZJ41" s="7"/>
      <c r="LZK41" s="7"/>
      <c r="LZL41" s="7"/>
      <c r="LZM41" s="7"/>
      <c r="LZN41" s="7"/>
      <c r="LZO41" s="7"/>
      <c r="LZP41" s="7"/>
      <c r="LZQ41" s="7"/>
      <c r="LZR41" s="7"/>
      <c r="LZS41" s="7"/>
      <c r="LZT41" s="7"/>
      <c r="LZU41" s="7"/>
      <c r="LZV41" s="7"/>
      <c r="LZW41" s="7"/>
      <c r="LZX41" s="7"/>
      <c r="LZY41" s="7"/>
      <c r="LZZ41" s="7"/>
      <c r="MAA41" s="7"/>
      <c r="MAB41" s="7"/>
      <c r="MAC41" s="7"/>
      <c r="MAD41" s="7"/>
      <c r="MAE41" s="7"/>
      <c r="MAF41" s="7"/>
      <c r="MAG41" s="7"/>
      <c r="MAH41" s="7"/>
      <c r="MAI41" s="7"/>
      <c r="MAJ41" s="7"/>
      <c r="MAK41" s="7"/>
      <c r="MAL41" s="7"/>
      <c r="MAM41" s="7"/>
      <c r="MAN41" s="7"/>
      <c r="MAO41" s="7"/>
      <c r="MAP41" s="7"/>
      <c r="MAQ41" s="7"/>
      <c r="MAR41" s="7"/>
      <c r="MAS41" s="7"/>
      <c r="MAT41" s="7"/>
      <c r="MAU41" s="7"/>
      <c r="MAV41" s="7"/>
      <c r="MAW41" s="7"/>
      <c r="MAX41" s="7"/>
      <c r="MAY41" s="7"/>
      <c r="MAZ41" s="7"/>
      <c r="MBA41" s="7"/>
      <c r="MBB41" s="7"/>
      <c r="MBC41" s="7"/>
      <c r="MBD41" s="7"/>
      <c r="MBE41" s="7"/>
      <c r="MBF41" s="7"/>
      <c r="MBG41" s="7"/>
      <c r="MBH41" s="7"/>
      <c r="MBI41" s="7"/>
      <c r="MBJ41" s="7"/>
      <c r="MBK41" s="7"/>
      <c r="MBL41" s="7"/>
      <c r="MBM41" s="7"/>
      <c r="MBN41" s="7"/>
      <c r="MBO41" s="7"/>
      <c r="MBP41" s="7"/>
      <c r="MBQ41" s="7"/>
      <c r="MBR41" s="7"/>
      <c r="MBS41" s="7"/>
      <c r="MBT41" s="7"/>
      <c r="MBU41" s="7"/>
      <c r="MBV41" s="7"/>
      <c r="MBW41" s="7"/>
      <c r="MBX41" s="7"/>
      <c r="MBY41" s="7"/>
      <c r="MBZ41" s="7"/>
      <c r="MCA41" s="7"/>
      <c r="MCB41" s="7"/>
      <c r="MCC41" s="7"/>
      <c r="MCD41" s="7"/>
      <c r="MCE41" s="7"/>
      <c r="MCF41" s="7"/>
      <c r="MCG41" s="7"/>
      <c r="MCH41" s="7"/>
      <c r="MCI41" s="7"/>
      <c r="MCJ41" s="7"/>
      <c r="MCK41" s="7"/>
      <c r="MCL41" s="7"/>
      <c r="MCM41" s="7"/>
      <c r="MCN41" s="7"/>
      <c r="MCO41" s="7"/>
      <c r="MCP41" s="7"/>
      <c r="MCQ41" s="7"/>
      <c r="MCR41" s="7"/>
      <c r="MCS41" s="7"/>
      <c r="MCT41" s="7"/>
      <c r="MCU41" s="7"/>
      <c r="MCV41" s="7"/>
      <c r="MCW41" s="7"/>
      <c r="MCX41" s="7"/>
      <c r="MCY41" s="7"/>
      <c r="MCZ41" s="7"/>
      <c r="MDA41" s="7"/>
      <c r="MDB41" s="7"/>
      <c r="MDC41" s="7"/>
      <c r="MDD41" s="7"/>
      <c r="MDE41" s="7"/>
      <c r="MDF41" s="7"/>
      <c r="MDG41" s="7"/>
      <c r="MDH41" s="7"/>
      <c r="MDI41" s="7"/>
      <c r="MDJ41" s="7"/>
      <c r="MDK41" s="7"/>
      <c r="MDL41" s="7"/>
      <c r="MDM41" s="7"/>
      <c r="MDN41" s="7"/>
      <c r="MDO41" s="7"/>
      <c r="MDP41" s="7"/>
      <c r="MDQ41" s="7"/>
      <c r="MDR41" s="7"/>
      <c r="MDS41" s="7"/>
      <c r="MDT41" s="7"/>
      <c r="MDU41" s="7"/>
      <c r="MDV41" s="7"/>
      <c r="MDW41" s="7"/>
      <c r="MDX41" s="7"/>
      <c r="MDY41" s="7"/>
      <c r="MDZ41" s="7"/>
      <c r="MEA41" s="7"/>
      <c r="MEB41" s="7"/>
      <c r="MEC41" s="7"/>
      <c r="MED41" s="7"/>
      <c r="MEE41" s="7"/>
      <c r="MEF41" s="7"/>
      <c r="MEG41" s="7"/>
      <c r="MEH41" s="7"/>
      <c r="MEI41" s="7"/>
      <c r="MEJ41" s="7"/>
      <c r="MEK41" s="7"/>
      <c r="MEL41" s="7"/>
      <c r="MEM41" s="7"/>
      <c r="MEN41" s="7"/>
      <c r="MEO41" s="7"/>
      <c r="MEP41" s="7"/>
      <c r="MEQ41" s="7"/>
      <c r="MER41" s="7"/>
      <c r="MES41" s="7"/>
      <c r="MET41" s="7"/>
      <c r="MEU41" s="7"/>
      <c r="MEV41" s="7"/>
      <c r="MEW41" s="7"/>
      <c r="MEX41" s="7"/>
      <c r="MEY41" s="7"/>
      <c r="MEZ41" s="7"/>
      <c r="MFA41" s="7"/>
      <c r="MFB41" s="7"/>
      <c r="MFC41" s="7"/>
      <c r="MFD41" s="7"/>
      <c r="MFE41" s="7"/>
      <c r="MFF41" s="7"/>
      <c r="MFG41" s="7"/>
      <c r="MFH41" s="7"/>
      <c r="MFI41" s="7"/>
      <c r="MFJ41" s="7"/>
      <c r="MFK41" s="7"/>
      <c r="MFL41" s="7"/>
      <c r="MFM41" s="7"/>
      <c r="MFN41" s="7"/>
      <c r="MFO41" s="7"/>
      <c r="MFP41" s="7"/>
      <c r="MFQ41" s="7"/>
      <c r="MFR41" s="7"/>
      <c r="MFS41" s="7"/>
      <c r="MFT41" s="7"/>
      <c r="MFU41" s="7"/>
      <c r="MFV41" s="7"/>
      <c r="MFW41" s="7"/>
      <c r="MFX41" s="7"/>
      <c r="MFY41" s="7"/>
      <c r="MFZ41" s="7"/>
      <c r="MGA41" s="7"/>
      <c r="MGB41" s="7"/>
      <c r="MGC41" s="7"/>
      <c r="MGD41" s="7"/>
      <c r="MGE41" s="7"/>
      <c r="MGF41" s="7"/>
      <c r="MGG41" s="7"/>
      <c r="MGH41" s="7"/>
      <c r="MGI41" s="7"/>
      <c r="MGJ41" s="7"/>
      <c r="MGK41" s="7"/>
      <c r="MGL41" s="7"/>
      <c r="MGM41" s="7"/>
      <c r="MGN41" s="7"/>
      <c r="MGO41" s="7"/>
      <c r="MGP41" s="7"/>
      <c r="MGQ41" s="7"/>
      <c r="MGR41" s="7"/>
      <c r="MGS41" s="7"/>
      <c r="MGT41" s="7"/>
      <c r="MGU41" s="7"/>
      <c r="MGV41" s="7"/>
      <c r="MGW41" s="7"/>
      <c r="MGX41" s="7"/>
      <c r="MGY41" s="7"/>
      <c r="MGZ41" s="7"/>
      <c r="MHA41" s="7"/>
      <c r="MHB41" s="7"/>
      <c r="MHC41" s="7"/>
      <c r="MHD41" s="7"/>
      <c r="MHE41" s="7"/>
      <c r="MHF41" s="7"/>
      <c r="MHG41" s="7"/>
      <c r="MHH41" s="7"/>
      <c r="MHI41" s="7"/>
      <c r="MHJ41" s="7"/>
      <c r="MHK41" s="7"/>
      <c r="MHL41" s="7"/>
      <c r="MHM41" s="7"/>
      <c r="MHN41" s="7"/>
      <c r="MHO41" s="7"/>
      <c r="MHP41" s="7"/>
      <c r="MHQ41" s="7"/>
      <c r="MHR41" s="7"/>
      <c r="MHS41" s="7"/>
      <c r="MHT41" s="7"/>
      <c r="MHU41" s="7"/>
      <c r="MHV41" s="7"/>
      <c r="MHW41" s="7"/>
      <c r="MHX41" s="7"/>
      <c r="MHY41" s="7"/>
      <c r="MHZ41" s="7"/>
      <c r="MIA41" s="7"/>
      <c r="MIB41" s="7"/>
      <c r="MIC41" s="7"/>
      <c r="MID41" s="7"/>
      <c r="MIE41" s="7"/>
      <c r="MIF41" s="7"/>
      <c r="MIG41" s="7"/>
      <c r="MIH41" s="7"/>
      <c r="MII41" s="7"/>
      <c r="MIJ41" s="7"/>
      <c r="MIK41" s="7"/>
      <c r="MIL41" s="7"/>
      <c r="MIM41" s="7"/>
      <c r="MIN41" s="7"/>
      <c r="MIO41" s="7"/>
      <c r="MIP41" s="7"/>
      <c r="MIQ41" s="7"/>
      <c r="MIR41" s="7"/>
      <c r="MIS41" s="7"/>
      <c r="MIT41" s="7"/>
      <c r="MIU41" s="7"/>
      <c r="MIV41" s="7"/>
      <c r="MIW41" s="7"/>
      <c r="MIX41" s="7"/>
      <c r="MIY41" s="7"/>
      <c r="MIZ41" s="7"/>
      <c r="MJA41" s="7"/>
      <c r="MJB41" s="7"/>
      <c r="MJC41" s="7"/>
      <c r="MJD41" s="7"/>
      <c r="MJE41" s="7"/>
      <c r="MJF41" s="7"/>
      <c r="MJG41" s="7"/>
      <c r="MJH41" s="7"/>
      <c r="MJI41" s="7"/>
      <c r="MJJ41" s="7"/>
      <c r="MJK41" s="7"/>
      <c r="MJL41" s="7"/>
      <c r="MJM41" s="7"/>
      <c r="MJN41" s="7"/>
      <c r="MJO41" s="7"/>
      <c r="MJP41" s="7"/>
      <c r="MJQ41" s="7"/>
      <c r="MJR41" s="7"/>
      <c r="MJS41" s="7"/>
      <c r="MJT41" s="7"/>
      <c r="MJU41" s="7"/>
      <c r="MJV41" s="7"/>
      <c r="MJW41" s="7"/>
      <c r="MJX41" s="7"/>
      <c r="MJY41" s="7"/>
      <c r="MJZ41" s="7"/>
      <c r="MKA41" s="7"/>
      <c r="MKB41" s="7"/>
      <c r="MKC41" s="7"/>
      <c r="MKD41" s="7"/>
      <c r="MKE41" s="7"/>
      <c r="MKF41" s="7"/>
      <c r="MKG41" s="7"/>
      <c r="MKH41" s="7"/>
      <c r="MKI41" s="7"/>
      <c r="MKJ41" s="7"/>
      <c r="MKK41" s="7"/>
      <c r="MKL41" s="7"/>
      <c r="MKM41" s="7"/>
      <c r="MKN41" s="7"/>
      <c r="MKO41" s="7"/>
      <c r="MKP41" s="7"/>
      <c r="MKQ41" s="7"/>
      <c r="MKR41" s="7"/>
      <c r="MKS41" s="7"/>
      <c r="MKT41" s="7"/>
      <c r="MKU41" s="7"/>
      <c r="MKV41" s="7"/>
      <c r="MKW41" s="7"/>
      <c r="MKX41" s="7"/>
      <c r="MKY41" s="7"/>
      <c r="MKZ41" s="7"/>
      <c r="MLA41" s="7"/>
      <c r="MLB41" s="7"/>
      <c r="MLC41" s="7"/>
      <c r="MLD41" s="7"/>
      <c r="MLE41" s="7"/>
      <c r="MLF41" s="7"/>
      <c r="MLG41" s="7"/>
      <c r="MLH41" s="7"/>
      <c r="MLI41" s="7"/>
      <c r="MLJ41" s="7"/>
      <c r="MLK41" s="7"/>
      <c r="MLL41" s="7"/>
      <c r="MLM41" s="7"/>
      <c r="MLN41" s="7"/>
      <c r="MLO41" s="7"/>
      <c r="MLP41" s="7"/>
      <c r="MLQ41" s="7"/>
      <c r="MLR41" s="7"/>
      <c r="MLS41" s="7"/>
      <c r="MLT41" s="7"/>
      <c r="MLU41" s="7"/>
      <c r="MLV41" s="7"/>
      <c r="MLW41" s="7"/>
      <c r="MLX41" s="7"/>
      <c r="MLY41" s="7"/>
      <c r="MLZ41" s="7"/>
      <c r="MMA41" s="7"/>
      <c r="MMB41" s="7"/>
      <c r="MMC41" s="7"/>
      <c r="MMD41" s="7"/>
      <c r="MME41" s="7"/>
      <c r="MMF41" s="7"/>
      <c r="MMG41" s="7"/>
      <c r="MMH41" s="7"/>
      <c r="MMI41" s="7"/>
      <c r="MMJ41" s="7"/>
      <c r="MMK41" s="7"/>
      <c r="MML41" s="7"/>
      <c r="MMM41" s="7"/>
      <c r="MMN41" s="7"/>
      <c r="MMO41" s="7"/>
      <c r="MMP41" s="7"/>
      <c r="MMQ41" s="7"/>
      <c r="MMR41" s="7"/>
      <c r="MMS41" s="7"/>
      <c r="MMT41" s="7"/>
      <c r="MMU41" s="7"/>
      <c r="MMV41" s="7"/>
      <c r="MMW41" s="7"/>
      <c r="MMX41" s="7"/>
      <c r="MMY41" s="7"/>
      <c r="MMZ41" s="7"/>
      <c r="MNA41" s="7"/>
      <c r="MNB41" s="7"/>
      <c r="MNC41" s="7"/>
      <c r="MND41" s="7"/>
      <c r="MNE41" s="7"/>
      <c r="MNF41" s="7"/>
      <c r="MNG41" s="7"/>
      <c r="MNH41" s="7"/>
      <c r="MNI41" s="7"/>
      <c r="MNJ41" s="7"/>
      <c r="MNK41" s="7"/>
      <c r="MNL41" s="7"/>
      <c r="MNM41" s="7"/>
      <c r="MNN41" s="7"/>
      <c r="MNO41" s="7"/>
      <c r="MNP41" s="7"/>
      <c r="MNQ41" s="7"/>
      <c r="MNR41" s="7"/>
      <c r="MNS41" s="7"/>
      <c r="MNT41" s="7"/>
      <c r="MNU41" s="7"/>
      <c r="MNV41" s="7"/>
      <c r="MNW41" s="7"/>
      <c r="MNX41" s="7"/>
      <c r="MNY41" s="7"/>
      <c r="MNZ41" s="7"/>
      <c r="MOA41" s="7"/>
      <c r="MOB41" s="7"/>
      <c r="MOC41" s="7"/>
      <c r="MOD41" s="7"/>
      <c r="MOE41" s="7"/>
      <c r="MOF41" s="7"/>
      <c r="MOG41" s="7"/>
      <c r="MOH41" s="7"/>
      <c r="MOI41" s="7"/>
      <c r="MOJ41" s="7"/>
      <c r="MOK41" s="7"/>
      <c r="MOL41" s="7"/>
      <c r="MOM41" s="7"/>
      <c r="MON41" s="7"/>
      <c r="MOO41" s="7"/>
      <c r="MOP41" s="7"/>
      <c r="MOQ41" s="7"/>
      <c r="MOR41" s="7"/>
      <c r="MOS41" s="7"/>
      <c r="MOT41" s="7"/>
      <c r="MOU41" s="7"/>
      <c r="MOV41" s="7"/>
      <c r="MOW41" s="7"/>
      <c r="MOX41" s="7"/>
      <c r="MOY41" s="7"/>
      <c r="MOZ41" s="7"/>
      <c r="MPA41" s="7"/>
      <c r="MPB41" s="7"/>
      <c r="MPC41" s="7"/>
      <c r="MPD41" s="7"/>
      <c r="MPE41" s="7"/>
      <c r="MPF41" s="7"/>
      <c r="MPG41" s="7"/>
      <c r="MPH41" s="7"/>
      <c r="MPI41" s="7"/>
      <c r="MPJ41" s="7"/>
      <c r="MPK41" s="7"/>
      <c r="MPL41" s="7"/>
      <c r="MPM41" s="7"/>
      <c r="MPN41" s="7"/>
      <c r="MPO41" s="7"/>
      <c r="MPP41" s="7"/>
      <c r="MPQ41" s="7"/>
      <c r="MPR41" s="7"/>
      <c r="MPS41" s="7"/>
      <c r="MPT41" s="7"/>
      <c r="MPU41" s="7"/>
      <c r="MPV41" s="7"/>
      <c r="MPW41" s="7"/>
      <c r="MPX41" s="7"/>
      <c r="MPY41" s="7"/>
      <c r="MPZ41" s="7"/>
      <c r="MQA41" s="7"/>
      <c r="MQB41" s="7"/>
      <c r="MQC41" s="7"/>
      <c r="MQD41" s="7"/>
      <c r="MQE41" s="7"/>
      <c r="MQF41" s="7"/>
      <c r="MQG41" s="7"/>
      <c r="MQH41" s="7"/>
      <c r="MQI41" s="7"/>
      <c r="MQJ41" s="7"/>
      <c r="MQK41" s="7"/>
      <c r="MQL41" s="7"/>
      <c r="MQM41" s="7"/>
      <c r="MQN41" s="7"/>
      <c r="MQO41" s="7"/>
      <c r="MQP41" s="7"/>
      <c r="MQQ41" s="7"/>
      <c r="MQR41" s="7"/>
      <c r="MQS41" s="7"/>
      <c r="MQT41" s="7"/>
      <c r="MQU41" s="7"/>
      <c r="MQV41" s="7"/>
      <c r="MQW41" s="7"/>
      <c r="MQX41" s="7"/>
      <c r="MQY41" s="7"/>
      <c r="MQZ41" s="7"/>
      <c r="MRA41" s="7"/>
      <c r="MRB41" s="7"/>
      <c r="MRC41" s="7"/>
      <c r="MRD41" s="7"/>
      <c r="MRE41" s="7"/>
      <c r="MRF41" s="7"/>
      <c r="MRG41" s="7"/>
      <c r="MRH41" s="7"/>
      <c r="MRI41" s="7"/>
      <c r="MRJ41" s="7"/>
      <c r="MRK41" s="7"/>
      <c r="MRL41" s="7"/>
      <c r="MRM41" s="7"/>
      <c r="MRN41" s="7"/>
      <c r="MRO41" s="7"/>
      <c r="MRP41" s="7"/>
      <c r="MRQ41" s="7"/>
      <c r="MRR41" s="7"/>
      <c r="MRS41" s="7"/>
      <c r="MRT41" s="7"/>
      <c r="MRU41" s="7"/>
      <c r="MRV41" s="7"/>
      <c r="MRW41" s="7"/>
      <c r="MRX41" s="7"/>
      <c r="MRY41" s="7"/>
      <c r="MRZ41" s="7"/>
      <c r="MSA41" s="7"/>
      <c r="MSB41" s="7"/>
      <c r="MSC41" s="7"/>
      <c r="MSD41" s="7"/>
      <c r="MSE41" s="7"/>
      <c r="MSF41" s="7"/>
      <c r="MSG41" s="7"/>
      <c r="MSH41" s="7"/>
      <c r="MSI41" s="7"/>
      <c r="MSJ41" s="7"/>
      <c r="MSK41" s="7"/>
      <c r="MSL41" s="7"/>
      <c r="MSM41" s="7"/>
      <c r="MSN41" s="7"/>
      <c r="MSO41" s="7"/>
      <c r="MSP41" s="7"/>
      <c r="MSQ41" s="7"/>
      <c r="MSR41" s="7"/>
      <c r="MSS41" s="7"/>
      <c r="MST41" s="7"/>
      <c r="MSU41" s="7"/>
      <c r="MSV41" s="7"/>
      <c r="MSW41" s="7"/>
      <c r="MSX41" s="7"/>
      <c r="MSY41" s="7"/>
      <c r="MSZ41" s="7"/>
      <c r="MTA41" s="7"/>
      <c r="MTB41" s="7"/>
      <c r="MTC41" s="7"/>
      <c r="MTD41" s="7"/>
      <c r="MTE41" s="7"/>
      <c r="MTF41" s="7"/>
      <c r="MTG41" s="7"/>
      <c r="MTH41" s="7"/>
      <c r="MTI41" s="7"/>
      <c r="MTJ41" s="7"/>
      <c r="MTK41" s="7"/>
      <c r="MTL41" s="7"/>
      <c r="MTM41" s="7"/>
      <c r="MTN41" s="7"/>
      <c r="MTO41" s="7"/>
      <c r="MTP41" s="7"/>
      <c r="MTQ41" s="7"/>
      <c r="MTR41" s="7"/>
      <c r="MTS41" s="7"/>
      <c r="MTT41" s="7"/>
      <c r="MTU41" s="7"/>
      <c r="MTV41" s="7"/>
      <c r="MTW41" s="7"/>
      <c r="MTX41" s="7"/>
      <c r="MTY41" s="7"/>
      <c r="MTZ41" s="7"/>
      <c r="MUA41" s="7"/>
      <c r="MUB41" s="7"/>
      <c r="MUC41" s="7"/>
      <c r="MUD41" s="7"/>
      <c r="MUE41" s="7"/>
      <c r="MUF41" s="7"/>
      <c r="MUG41" s="7"/>
      <c r="MUH41" s="7"/>
      <c r="MUI41" s="7"/>
      <c r="MUJ41" s="7"/>
      <c r="MUK41" s="7"/>
      <c r="MUL41" s="7"/>
      <c r="MUM41" s="7"/>
      <c r="MUN41" s="7"/>
      <c r="MUO41" s="7"/>
      <c r="MUP41" s="7"/>
      <c r="MUQ41" s="7"/>
      <c r="MUR41" s="7"/>
      <c r="MUS41" s="7"/>
      <c r="MUT41" s="7"/>
      <c r="MUU41" s="7"/>
      <c r="MUV41" s="7"/>
      <c r="MUW41" s="7"/>
      <c r="MUX41" s="7"/>
      <c r="MUY41" s="7"/>
      <c r="MUZ41" s="7"/>
      <c r="MVA41" s="7"/>
      <c r="MVB41" s="7"/>
      <c r="MVC41" s="7"/>
      <c r="MVD41" s="7"/>
      <c r="MVE41" s="7"/>
      <c r="MVF41" s="7"/>
      <c r="MVG41" s="7"/>
      <c r="MVH41" s="7"/>
      <c r="MVI41" s="7"/>
      <c r="MVJ41" s="7"/>
      <c r="MVK41" s="7"/>
      <c r="MVL41" s="7"/>
      <c r="MVM41" s="7"/>
      <c r="MVN41" s="7"/>
      <c r="MVO41" s="7"/>
      <c r="MVP41" s="7"/>
      <c r="MVQ41" s="7"/>
      <c r="MVR41" s="7"/>
      <c r="MVS41" s="7"/>
      <c r="MVT41" s="7"/>
      <c r="MVU41" s="7"/>
      <c r="MVV41" s="7"/>
      <c r="MVW41" s="7"/>
      <c r="MVX41" s="7"/>
      <c r="MVY41" s="7"/>
      <c r="MVZ41" s="7"/>
      <c r="MWA41" s="7"/>
      <c r="MWB41" s="7"/>
      <c r="MWC41" s="7"/>
      <c r="MWD41" s="7"/>
      <c r="MWE41" s="7"/>
      <c r="MWF41" s="7"/>
      <c r="MWG41" s="7"/>
      <c r="MWH41" s="7"/>
      <c r="MWI41" s="7"/>
      <c r="MWJ41" s="7"/>
      <c r="MWK41" s="7"/>
      <c r="MWL41" s="7"/>
      <c r="MWM41" s="7"/>
      <c r="MWN41" s="7"/>
      <c r="MWO41" s="7"/>
      <c r="MWP41" s="7"/>
      <c r="MWQ41" s="7"/>
      <c r="MWR41" s="7"/>
      <c r="MWS41" s="7"/>
      <c r="MWT41" s="7"/>
      <c r="MWU41" s="7"/>
      <c r="MWV41" s="7"/>
      <c r="MWW41" s="7"/>
      <c r="MWX41" s="7"/>
      <c r="MWY41" s="7"/>
      <c r="MWZ41" s="7"/>
      <c r="MXA41" s="7"/>
      <c r="MXB41" s="7"/>
      <c r="MXC41" s="7"/>
      <c r="MXD41" s="7"/>
      <c r="MXE41" s="7"/>
      <c r="MXF41" s="7"/>
      <c r="MXG41" s="7"/>
      <c r="MXH41" s="7"/>
      <c r="MXI41" s="7"/>
      <c r="MXJ41" s="7"/>
      <c r="MXK41" s="7"/>
      <c r="MXL41" s="7"/>
      <c r="MXM41" s="7"/>
      <c r="MXN41" s="7"/>
      <c r="MXO41" s="7"/>
      <c r="MXP41" s="7"/>
      <c r="MXQ41" s="7"/>
      <c r="MXR41" s="7"/>
      <c r="MXS41" s="7"/>
      <c r="MXT41" s="7"/>
      <c r="MXU41" s="7"/>
      <c r="MXV41" s="7"/>
      <c r="MXW41" s="7"/>
      <c r="MXX41" s="7"/>
      <c r="MXY41" s="7"/>
      <c r="MXZ41" s="7"/>
      <c r="MYA41" s="7"/>
      <c r="MYB41" s="7"/>
      <c r="MYC41" s="7"/>
      <c r="MYD41" s="7"/>
      <c r="MYE41" s="7"/>
      <c r="MYF41" s="7"/>
      <c r="MYG41" s="7"/>
      <c r="MYH41" s="7"/>
      <c r="MYI41" s="7"/>
      <c r="MYJ41" s="7"/>
      <c r="MYK41" s="7"/>
      <c r="MYL41" s="7"/>
      <c r="MYM41" s="7"/>
      <c r="MYN41" s="7"/>
      <c r="MYO41" s="7"/>
      <c r="MYP41" s="7"/>
      <c r="MYQ41" s="7"/>
      <c r="MYR41" s="7"/>
      <c r="MYS41" s="7"/>
      <c r="MYT41" s="7"/>
      <c r="MYU41" s="7"/>
      <c r="MYV41" s="7"/>
      <c r="MYW41" s="7"/>
      <c r="MYX41" s="7"/>
      <c r="MYY41" s="7"/>
      <c r="MYZ41" s="7"/>
      <c r="MZA41" s="7"/>
      <c r="MZB41" s="7"/>
      <c r="MZC41" s="7"/>
      <c r="MZD41" s="7"/>
      <c r="MZE41" s="7"/>
      <c r="MZF41" s="7"/>
      <c r="MZG41" s="7"/>
      <c r="MZH41" s="7"/>
      <c r="MZI41" s="7"/>
      <c r="MZJ41" s="7"/>
      <c r="MZK41" s="7"/>
      <c r="MZL41" s="7"/>
      <c r="MZM41" s="7"/>
      <c r="MZN41" s="7"/>
      <c r="MZO41" s="7"/>
      <c r="MZP41" s="7"/>
      <c r="MZQ41" s="7"/>
      <c r="MZR41" s="7"/>
      <c r="MZS41" s="7"/>
      <c r="MZT41" s="7"/>
      <c r="MZU41" s="7"/>
      <c r="MZV41" s="7"/>
      <c r="MZW41" s="7"/>
      <c r="MZX41" s="7"/>
      <c r="MZY41" s="7"/>
      <c r="MZZ41" s="7"/>
      <c r="NAA41" s="7"/>
      <c r="NAB41" s="7"/>
      <c r="NAC41" s="7"/>
      <c r="NAD41" s="7"/>
      <c r="NAE41" s="7"/>
      <c r="NAF41" s="7"/>
      <c r="NAG41" s="7"/>
      <c r="NAH41" s="7"/>
      <c r="NAI41" s="7"/>
      <c r="NAJ41" s="7"/>
      <c r="NAK41" s="7"/>
      <c r="NAL41" s="7"/>
      <c r="NAM41" s="7"/>
      <c r="NAN41" s="7"/>
      <c r="NAO41" s="7"/>
      <c r="NAP41" s="7"/>
      <c r="NAQ41" s="7"/>
      <c r="NAR41" s="7"/>
      <c r="NAS41" s="7"/>
      <c r="NAT41" s="7"/>
      <c r="NAU41" s="7"/>
      <c r="NAV41" s="7"/>
      <c r="NAW41" s="7"/>
      <c r="NAX41" s="7"/>
      <c r="NAY41" s="7"/>
      <c r="NAZ41" s="7"/>
      <c r="NBA41" s="7"/>
      <c r="NBB41" s="7"/>
      <c r="NBC41" s="7"/>
      <c r="NBD41" s="7"/>
      <c r="NBE41" s="7"/>
      <c r="NBF41" s="7"/>
      <c r="NBG41" s="7"/>
      <c r="NBH41" s="7"/>
      <c r="NBI41" s="7"/>
      <c r="NBJ41" s="7"/>
      <c r="NBK41" s="7"/>
      <c r="NBL41" s="7"/>
      <c r="NBM41" s="7"/>
      <c r="NBN41" s="7"/>
      <c r="NBO41" s="7"/>
      <c r="NBP41" s="7"/>
      <c r="NBQ41" s="7"/>
      <c r="NBR41" s="7"/>
      <c r="NBS41" s="7"/>
      <c r="NBT41" s="7"/>
      <c r="NBU41" s="7"/>
      <c r="NBV41" s="7"/>
      <c r="NBW41" s="7"/>
      <c r="NBX41" s="7"/>
      <c r="NBY41" s="7"/>
      <c r="NBZ41" s="7"/>
      <c r="NCA41" s="7"/>
      <c r="NCB41" s="7"/>
      <c r="NCC41" s="7"/>
      <c r="NCD41" s="7"/>
      <c r="NCE41" s="7"/>
      <c r="NCF41" s="7"/>
      <c r="NCG41" s="7"/>
      <c r="NCH41" s="7"/>
      <c r="NCI41" s="7"/>
      <c r="NCJ41" s="7"/>
      <c r="NCK41" s="7"/>
      <c r="NCL41" s="7"/>
      <c r="NCM41" s="7"/>
      <c r="NCN41" s="7"/>
      <c r="NCO41" s="7"/>
      <c r="NCP41" s="7"/>
      <c r="NCQ41" s="7"/>
      <c r="NCR41" s="7"/>
      <c r="NCS41" s="7"/>
      <c r="NCT41" s="7"/>
      <c r="NCU41" s="7"/>
      <c r="NCV41" s="7"/>
      <c r="NCW41" s="7"/>
      <c r="NCX41" s="7"/>
      <c r="NCY41" s="7"/>
      <c r="NCZ41" s="7"/>
      <c r="NDA41" s="7"/>
      <c r="NDB41" s="7"/>
      <c r="NDC41" s="7"/>
      <c r="NDD41" s="7"/>
      <c r="NDE41" s="7"/>
      <c r="NDF41" s="7"/>
      <c r="NDG41" s="7"/>
      <c r="NDH41" s="7"/>
      <c r="NDI41" s="7"/>
      <c r="NDJ41" s="7"/>
      <c r="NDK41" s="7"/>
      <c r="NDL41" s="7"/>
      <c r="NDM41" s="7"/>
      <c r="NDN41" s="7"/>
      <c r="NDO41" s="7"/>
      <c r="NDP41" s="7"/>
      <c r="NDQ41" s="7"/>
      <c r="NDR41" s="7"/>
      <c r="NDS41" s="7"/>
      <c r="NDT41" s="7"/>
      <c r="NDU41" s="7"/>
      <c r="NDV41" s="7"/>
      <c r="NDW41" s="7"/>
      <c r="NDX41" s="7"/>
      <c r="NDY41" s="7"/>
      <c r="NDZ41" s="7"/>
      <c r="NEA41" s="7"/>
      <c r="NEB41" s="7"/>
      <c r="NEC41" s="7"/>
      <c r="NED41" s="7"/>
      <c r="NEE41" s="7"/>
      <c r="NEF41" s="7"/>
      <c r="NEG41" s="7"/>
      <c r="NEH41" s="7"/>
      <c r="NEI41" s="7"/>
      <c r="NEJ41" s="7"/>
      <c r="NEK41" s="7"/>
      <c r="NEL41" s="7"/>
      <c r="NEM41" s="7"/>
      <c r="NEN41" s="7"/>
      <c r="NEO41" s="7"/>
      <c r="NEP41" s="7"/>
      <c r="NEQ41" s="7"/>
      <c r="NER41" s="7"/>
      <c r="NES41" s="7"/>
      <c r="NET41" s="7"/>
      <c r="NEU41" s="7"/>
      <c r="NEV41" s="7"/>
      <c r="NEW41" s="7"/>
      <c r="NEX41" s="7"/>
      <c r="NEY41" s="7"/>
      <c r="NEZ41" s="7"/>
      <c r="NFA41" s="7"/>
      <c r="NFB41" s="7"/>
      <c r="NFC41" s="7"/>
      <c r="NFD41" s="7"/>
      <c r="NFE41" s="7"/>
      <c r="NFF41" s="7"/>
      <c r="NFG41" s="7"/>
      <c r="NFH41" s="7"/>
      <c r="NFI41" s="7"/>
      <c r="NFJ41" s="7"/>
      <c r="NFK41" s="7"/>
      <c r="NFL41" s="7"/>
      <c r="NFM41" s="7"/>
      <c r="NFN41" s="7"/>
      <c r="NFO41" s="7"/>
      <c r="NFP41" s="7"/>
      <c r="NFQ41" s="7"/>
      <c r="NFR41" s="7"/>
      <c r="NFS41" s="7"/>
      <c r="NFT41" s="7"/>
      <c r="NFU41" s="7"/>
      <c r="NFV41" s="7"/>
      <c r="NFW41" s="7"/>
      <c r="NFX41" s="7"/>
      <c r="NFY41" s="7"/>
      <c r="NFZ41" s="7"/>
      <c r="NGA41" s="7"/>
      <c r="NGB41" s="7"/>
      <c r="NGC41" s="7"/>
      <c r="NGD41" s="7"/>
      <c r="NGE41" s="7"/>
      <c r="NGF41" s="7"/>
      <c r="NGG41" s="7"/>
      <c r="NGH41" s="7"/>
      <c r="NGI41" s="7"/>
      <c r="NGJ41" s="7"/>
      <c r="NGK41" s="7"/>
      <c r="NGL41" s="7"/>
      <c r="NGM41" s="7"/>
      <c r="NGN41" s="7"/>
      <c r="NGO41" s="7"/>
      <c r="NGP41" s="7"/>
      <c r="NGQ41" s="7"/>
      <c r="NGR41" s="7"/>
      <c r="NGS41" s="7"/>
      <c r="NGT41" s="7"/>
      <c r="NGU41" s="7"/>
      <c r="NGV41" s="7"/>
      <c r="NGW41" s="7"/>
      <c r="NGX41" s="7"/>
      <c r="NGY41" s="7"/>
      <c r="NGZ41" s="7"/>
      <c r="NHA41" s="7"/>
      <c r="NHB41" s="7"/>
      <c r="NHC41" s="7"/>
      <c r="NHD41" s="7"/>
      <c r="NHE41" s="7"/>
      <c r="NHF41" s="7"/>
      <c r="NHG41" s="7"/>
      <c r="NHH41" s="7"/>
      <c r="NHI41" s="7"/>
      <c r="NHJ41" s="7"/>
      <c r="NHK41" s="7"/>
      <c r="NHL41" s="7"/>
      <c r="NHM41" s="7"/>
      <c r="NHN41" s="7"/>
      <c r="NHO41" s="7"/>
      <c r="NHP41" s="7"/>
      <c r="NHQ41" s="7"/>
      <c r="NHR41" s="7"/>
      <c r="NHS41" s="7"/>
      <c r="NHT41" s="7"/>
      <c r="NHU41" s="7"/>
      <c r="NHV41" s="7"/>
      <c r="NHW41" s="7"/>
      <c r="NHX41" s="7"/>
      <c r="NHY41" s="7"/>
      <c r="NHZ41" s="7"/>
      <c r="NIA41" s="7"/>
      <c r="NIB41" s="7"/>
      <c r="NIC41" s="7"/>
      <c r="NID41" s="7"/>
      <c r="NIE41" s="7"/>
      <c r="NIF41" s="7"/>
      <c r="NIG41" s="7"/>
      <c r="NIH41" s="7"/>
      <c r="NII41" s="7"/>
      <c r="NIJ41" s="7"/>
      <c r="NIK41" s="7"/>
      <c r="NIL41" s="7"/>
      <c r="NIM41" s="7"/>
      <c r="NIN41" s="7"/>
      <c r="NIO41" s="7"/>
      <c r="NIP41" s="7"/>
      <c r="NIQ41" s="7"/>
      <c r="NIR41" s="7"/>
      <c r="NIS41" s="7"/>
      <c r="NIT41" s="7"/>
      <c r="NIU41" s="7"/>
      <c r="NIV41" s="7"/>
      <c r="NIW41" s="7"/>
      <c r="NIX41" s="7"/>
      <c r="NIY41" s="7"/>
      <c r="NIZ41" s="7"/>
      <c r="NJA41" s="7"/>
      <c r="NJB41" s="7"/>
      <c r="NJC41" s="7"/>
      <c r="NJD41" s="7"/>
      <c r="NJE41" s="7"/>
      <c r="NJF41" s="7"/>
      <c r="NJG41" s="7"/>
      <c r="NJH41" s="7"/>
      <c r="NJI41" s="7"/>
      <c r="NJJ41" s="7"/>
      <c r="NJK41" s="7"/>
      <c r="NJL41" s="7"/>
      <c r="NJM41" s="7"/>
      <c r="NJN41" s="7"/>
      <c r="NJO41" s="7"/>
      <c r="NJP41" s="7"/>
      <c r="NJQ41" s="7"/>
      <c r="NJR41" s="7"/>
      <c r="NJS41" s="7"/>
      <c r="NJT41" s="7"/>
      <c r="NJU41" s="7"/>
      <c r="NJV41" s="7"/>
      <c r="NJW41" s="7"/>
      <c r="NJX41" s="7"/>
      <c r="NJY41" s="7"/>
      <c r="NJZ41" s="7"/>
      <c r="NKA41" s="7"/>
      <c r="NKB41" s="7"/>
      <c r="NKC41" s="7"/>
      <c r="NKD41" s="7"/>
      <c r="NKE41" s="7"/>
      <c r="NKF41" s="7"/>
      <c r="NKG41" s="7"/>
      <c r="NKH41" s="7"/>
      <c r="NKI41" s="7"/>
      <c r="NKJ41" s="7"/>
      <c r="NKK41" s="7"/>
      <c r="NKL41" s="7"/>
      <c r="NKM41" s="7"/>
      <c r="NKN41" s="7"/>
      <c r="NKO41" s="7"/>
      <c r="NKP41" s="7"/>
      <c r="NKQ41" s="7"/>
      <c r="NKR41" s="7"/>
      <c r="NKS41" s="7"/>
      <c r="NKT41" s="7"/>
      <c r="NKU41" s="7"/>
      <c r="NKV41" s="7"/>
      <c r="NKW41" s="7"/>
      <c r="NKX41" s="7"/>
      <c r="NKY41" s="7"/>
      <c r="NKZ41" s="7"/>
      <c r="NLA41" s="7"/>
      <c r="NLB41" s="7"/>
      <c r="NLC41" s="7"/>
      <c r="NLD41" s="7"/>
      <c r="NLE41" s="7"/>
      <c r="NLF41" s="7"/>
      <c r="NLG41" s="7"/>
      <c r="NLH41" s="7"/>
      <c r="NLI41" s="7"/>
      <c r="NLJ41" s="7"/>
      <c r="NLK41" s="7"/>
      <c r="NLL41" s="7"/>
      <c r="NLM41" s="7"/>
      <c r="NLN41" s="7"/>
      <c r="NLO41" s="7"/>
      <c r="NLP41" s="7"/>
      <c r="NLQ41" s="7"/>
      <c r="NLR41" s="7"/>
      <c r="NLS41" s="7"/>
      <c r="NLT41" s="7"/>
      <c r="NLU41" s="7"/>
      <c r="NLV41" s="7"/>
      <c r="NLW41" s="7"/>
      <c r="NLX41" s="7"/>
      <c r="NLY41" s="7"/>
      <c r="NLZ41" s="7"/>
      <c r="NMA41" s="7"/>
      <c r="NMB41" s="7"/>
      <c r="NMC41" s="7"/>
      <c r="NMD41" s="7"/>
      <c r="NME41" s="7"/>
      <c r="NMF41" s="7"/>
      <c r="NMG41" s="7"/>
      <c r="NMH41" s="7"/>
      <c r="NMI41" s="7"/>
      <c r="NMJ41" s="7"/>
      <c r="NMK41" s="7"/>
      <c r="NML41" s="7"/>
      <c r="NMM41" s="7"/>
      <c r="NMN41" s="7"/>
      <c r="NMO41" s="7"/>
      <c r="NMP41" s="7"/>
      <c r="NMQ41" s="7"/>
      <c r="NMR41" s="7"/>
      <c r="NMS41" s="7"/>
      <c r="NMT41" s="7"/>
      <c r="NMU41" s="7"/>
      <c r="NMV41" s="7"/>
      <c r="NMW41" s="7"/>
      <c r="NMX41" s="7"/>
      <c r="NMY41" s="7"/>
      <c r="NMZ41" s="7"/>
      <c r="NNA41" s="7"/>
      <c r="NNB41" s="7"/>
      <c r="NNC41" s="7"/>
      <c r="NND41" s="7"/>
      <c r="NNE41" s="7"/>
      <c r="NNF41" s="7"/>
      <c r="NNG41" s="7"/>
      <c r="NNH41" s="7"/>
      <c r="NNI41" s="7"/>
      <c r="NNJ41" s="7"/>
      <c r="NNK41" s="7"/>
      <c r="NNL41" s="7"/>
      <c r="NNM41" s="7"/>
      <c r="NNN41" s="7"/>
      <c r="NNO41" s="7"/>
      <c r="NNP41" s="7"/>
      <c r="NNQ41" s="7"/>
      <c r="NNR41" s="7"/>
      <c r="NNS41" s="7"/>
      <c r="NNT41" s="7"/>
      <c r="NNU41" s="7"/>
      <c r="NNV41" s="7"/>
      <c r="NNW41" s="7"/>
      <c r="NNX41" s="7"/>
      <c r="NNY41" s="7"/>
      <c r="NNZ41" s="7"/>
      <c r="NOA41" s="7"/>
      <c r="NOB41" s="7"/>
      <c r="NOC41" s="7"/>
      <c r="NOD41" s="7"/>
      <c r="NOE41" s="7"/>
      <c r="NOF41" s="7"/>
      <c r="NOG41" s="7"/>
      <c r="NOH41" s="7"/>
      <c r="NOI41" s="7"/>
      <c r="NOJ41" s="7"/>
      <c r="NOK41" s="7"/>
      <c r="NOL41" s="7"/>
      <c r="NOM41" s="7"/>
      <c r="NON41" s="7"/>
      <c r="NOO41" s="7"/>
      <c r="NOP41" s="7"/>
      <c r="NOQ41" s="7"/>
      <c r="NOR41" s="7"/>
      <c r="NOS41" s="7"/>
      <c r="NOT41" s="7"/>
      <c r="NOU41" s="7"/>
      <c r="NOV41" s="7"/>
      <c r="NOW41" s="7"/>
      <c r="NOX41" s="7"/>
      <c r="NOY41" s="7"/>
      <c r="NOZ41" s="7"/>
      <c r="NPA41" s="7"/>
      <c r="NPB41" s="7"/>
      <c r="NPC41" s="7"/>
      <c r="NPD41" s="7"/>
      <c r="NPE41" s="7"/>
      <c r="NPF41" s="7"/>
      <c r="NPG41" s="7"/>
      <c r="NPH41" s="7"/>
      <c r="NPI41" s="7"/>
      <c r="NPJ41" s="7"/>
      <c r="NPK41" s="7"/>
      <c r="NPL41" s="7"/>
      <c r="NPM41" s="7"/>
      <c r="NPN41" s="7"/>
      <c r="NPO41" s="7"/>
      <c r="NPP41" s="7"/>
      <c r="NPQ41" s="7"/>
      <c r="NPR41" s="7"/>
      <c r="NPS41" s="7"/>
      <c r="NPT41" s="7"/>
      <c r="NPU41" s="7"/>
      <c r="NPV41" s="7"/>
      <c r="NPW41" s="7"/>
      <c r="NPX41" s="7"/>
      <c r="NPY41" s="7"/>
      <c r="NPZ41" s="7"/>
      <c r="NQA41" s="7"/>
      <c r="NQB41" s="7"/>
      <c r="NQC41" s="7"/>
      <c r="NQD41" s="7"/>
      <c r="NQE41" s="7"/>
      <c r="NQF41" s="7"/>
      <c r="NQG41" s="7"/>
      <c r="NQH41" s="7"/>
      <c r="NQI41" s="7"/>
      <c r="NQJ41" s="7"/>
      <c r="NQK41" s="7"/>
      <c r="NQL41" s="7"/>
      <c r="NQM41" s="7"/>
      <c r="NQN41" s="7"/>
      <c r="NQO41" s="7"/>
      <c r="NQP41" s="7"/>
      <c r="NQQ41" s="7"/>
      <c r="NQR41" s="7"/>
      <c r="NQS41" s="7"/>
      <c r="NQT41" s="7"/>
      <c r="NQU41" s="7"/>
      <c r="NQV41" s="7"/>
      <c r="NQW41" s="7"/>
      <c r="NQX41" s="7"/>
      <c r="NQY41" s="7"/>
      <c r="NQZ41" s="7"/>
      <c r="NRA41" s="7"/>
      <c r="NRB41" s="7"/>
      <c r="NRC41" s="7"/>
      <c r="NRD41" s="7"/>
      <c r="NRE41" s="7"/>
      <c r="NRF41" s="7"/>
      <c r="NRG41" s="7"/>
      <c r="NRH41" s="7"/>
      <c r="NRI41" s="7"/>
      <c r="NRJ41" s="7"/>
      <c r="NRK41" s="7"/>
      <c r="NRL41" s="7"/>
      <c r="NRM41" s="7"/>
      <c r="NRN41" s="7"/>
      <c r="NRO41" s="7"/>
      <c r="NRP41" s="7"/>
      <c r="NRQ41" s="7"/>
      <c r="NRR41" s="7"/>
      <c r="NRS41" s="7"/>
      <c r="NRT41" s="7"/>
      <c r="NRU41" s="7"/>
      <c r="NRV41" s="7"/>
      <c r="NRW41" s="7"/>
      <c r="NRX41" s="7"/>
      <c r="NRY41" s="7"/>
      <c r="NRZ41" s="7"/>
      <c r="NSA41" s="7"/>
      <c r="NSB41" s="7"/>
      <c r="NSC41" s="7"/>
      <c r="NSD41" s="7"/>
      <c r="NSE41" s="7"/>
      <c r="NSF41" s="7"/>
      <c r="NSG41" s="7"/>
      <c r="NSH41" s="7"/>
      <c r="NSI41" s="7"/>
      <c r="NSJ41" s="7"/>
      <c r="NSK41" s="7"/>
      <c r="NSL41" s="7"/>
      <c r="NSM41" s="7"/>
      <c r="NSN41" s="7"/>
      <c r="NSO41" s="7"/>
      <c r="NSP41" s="7"/>
      <c r="NSQ41" s="7"/>
      <c r="NSR41" s="7"/>
      <c r="NSS41" s="7"/>
      <c r="NST41" s="7"/>
      <c r="NSU41" s="7"/>
      <c r="NSV41" s="7"/>
      <c r="NSW41" s="7"/>
      <c r="NSX41" s="7"/>
      <c r="NSY41" s="7"/>
      <c r="NSZ41" s="7"/>
      <c r="NTA41" s="7"/>
      <c r="NTB41" s="7"/>
      <c r="NTC41" s="7"/>
      <c r="NTD41" s="7"/>
      <c r="NTE41" s="7"/>
      <c r="NTF41" s="7"/>
      <c r="NTG41" s="7"/>
      <c r="NTH41" s="7"/>
      <c r="NTI41" s="7"/>
      <c r="NTJ41" s="7"/>
      <c r="NTK41" s="7"/>
      <c r="NTL41" s="7"/>
      <c r="NTM41" s="7"/>
      <c r="NTN41" s="7"/>
      <c r="NTO41" s="7"/>
      <c r="NTP41" s="7"/>
      <c r="NTQ41" s="7"/>
      <c r="NTR41" s="7"/>
      <c r="NTS41" s="7"/>
      <c r="NTT41" s="7"/>
      <c r="NTU41" s="7"/>
      <c r="NTV41" s="7"/>
      <c r="NTW41" s="7"/>
      <c r="NTX41" s="7"/>
      <c r="NTY41" s="7"/>
      <c r="NTZ41" s="7"/>
      <c r="NUA41" s="7"/>
      <c r="NUB41" s="7"/>
      <c r="NUC41" s="7"/>
      <c r="NUD41" s="7"/>
      <c r="NUE41" s="7"/>
      <c r="NUF41" s="7"/>
      <c r="NUG41" s="7"/>
      <c r="NUH41" s="7"/>
      <c r="NUI41" s="7"/>
      <c r="NUJ41" s="7"/>
      <c r="NUK41" s="7"/>
      <c r="NUL41" s="7"/>
      <c r="NUM41" s="7"/>
      <c r="NUN41" s="7"/>
      <c r="NUO41" s="7"/>
      <c r="NUP41" s="7"/>
      <c r="NUQ41" s="7"/>
      <c r="NUR41" s="7"/>
      <c r="NUS41" s="7"/>
      <c r="NUT41" s="7"/>
      <c r="NUU41" s="7"/>
      <c r="NUV41" s="7"/>
      <c r="NUW41" s="7"/>
      <c r="NUX41" s="7"/>
      <c r="NUY41" s="7"/>
      <c r="NUZ41" s="7"/>
      <c r="NVA41" s="7"/>
      <c r="NVB41" s="7"/>
      <c r="NVC41" s="7"/>
      <c r="NVD41" s="7"/>
      <c r="NVE41" s="7"/>
      <c r="NVF41" s="7"/>
      <c r="NVG41" s="7"/>
      <c r="NVH41" s="7"/>
      <c r="NVI41" s="7"/>
      <c r="NVJ41" s="7"/>
      <c r="NVK41" s="7"/>
      <c r="NVL41" s="7"/>
      <c r="NVM41" s="7"/>
      <c r="NVN41" s="7"/>
      <c r="NVO41" s="7"/>
      <c r="NVP41" s="7"/>
      <c r="NVQ41" s="7"/>
      <c r="NVR41" s="7"/>
      <c r="NVS41" s="7"/>
      <c r="NVT41" s="7"/>
      <c r="NVU41" s="7"/>
      <c r="NVV41" s="7"/>
      <c r="NVW41" s="7"/>
      <c r="NVX41" s="7"/>
      <c r="NVY41" s="7"/>
      <c r="NVZ41" s="7"/>
      <c r="NWA41" s="7"/>
      <c r="NWB41" s="7"/>
      <c r="NWC41" s="7"/>
      <c r="NWD41" s="7"/>
      <c r="NWE41" s="7"/>
      <c r="NWF41" s="7"/>
      <c r="NWG41" s="7"/>
      <c r="NWH41" s="7"/>
      <c r="NWI41" s="7"/>
      <c r="NWJ41" s="7"/>
      <c r="NWK41" s="7"/>
      <c r="NWL41" s="7"/>
      <c r="NWM41" s="7"/>
      <c r="NWN41" s="7"/>
      <c r="NWO41" s="7"/>
      <c r="NWP41" s="7"/>
      <c r="NWQ41" s="7"/>
      <c r="NWR41" s="7"/>
      <c r="NWS41" s="7"/>
      <c r="NWT41" s="7"/>
      <c r="NWU41" s="7"/>
      <c r="NWV41" s="7"/>
      <c r="NWW41" s="7"/>
      <c r="NWX41" s="7"/>
      <c r="NWY41" s="7"/>
      <c r="NWZ41" s="7"/>
      <c r="NXA41" s="7"/>
      <c r="NXB41" s="7"/>
      <c r="NXC41" s="7"/>
      <c r="NXD41" s="7"/>
      <c r="NXE41" s="7"/>
      <c r="NXF41" s="7"/>
      <c r="NXG41" s="7"/>
      <c r="NXH41" s="7"/>
      <c r="NXI41" s="7"/>
      <c r="NXJ41" s="7"/>
      <c r="NXK41" s="7"/>
      <c r="NXL41" s="7"/>
      <c r="NXM41" s="7"/>
      <c r="NXN41" s="7"/>
      <c r="NXO41" s="7"/>
      <c r="NXP41" s="7"/>
      <c r="NXQ41" s="7"/>
      <c r="NXR41" s="7"/>
      <c r="NXS41" s="7"/>
      <c r="NXT41" s="7"/>
      <c r="NXU41" s="7"/>
      <c r="NXV41" s="7"/>
      <c r="NXW41" s="7"/>
      <c r="NXX41" s="7"/>
      <c r="NXY41" s="7"/>
      <c r="NXZ41" s="7"/>
      <c r="NYA41" s="7"/>
      <c r="NYB41" s="7"/>
      <c r="NYC41" s="7"/>
      <c r="NYD41" s="7"/>
      <c r="NYE41" s="7"/>
      <c r="NYF41" s="7"/>
      <c r="NYG41" s="7"/>
      <c r="NYH41" s="7"/>
      <c r="NYI41" s="7"/>
      <c r="NYJ41" s="7"/>
      <c r="NYK41" s="7"/>
      <c r="NYL41" s="7"/>
      <c r="NYM41" s="7"/>
      <c r="NYN41" s="7"/>
      <c r="NYO41" s="7"/>
      <c r="NYP41" s="7"/>
      <c r="NYQ41" s="7"/>
      <c r="NYR41" s="7"/>
      <c r="NYS41" s="7"/>
      <c r="NYT41" s="7"/>
      <c r="NYU41" s="7"/>
      <c r="NYV41" s="7"/>
      <c r="NYW41" s="7"/>
      <c r="NYX41" s="7"/>
      <c r="NYY41" s="7"/>
      <c r="NYZ41" s="7"/>
      <c r="NZA41" s="7"/>
      <c r="NZB41" s="7"/>
      <c r="NZC41" s="7"/>
      <c r="NZD41" s="7"/>
      <c r="NZE41" s="7"/>
      <c r="NZF41" s="7"/>
      <c r="NZG41" s="7"/>
      <c r="NZH41" s="7"/>
      <c r="NZI41" s="7"/>
      <c r="NZJ41" s="7"/>
      <c r="NZK41" s="7"/>
      <c r="NZL41" s="7"/>
      <c r="NZM41" s="7"/>
      <c r="NZN41" s="7"/>
      <c r="NZO41" s="7"/>
      <c r="NZP41" s="7"/>
      <c r="NZQ41" s="7"/>
      <c r="NZR41" s="7"/>
      <c r="NZS41" s="7"/>
      <c r="NZT41" s="7"/>
      <c r="NZU41" s="7"/>
      <c r="NZV41" s="7"/>
      <c r="NZW41" s="7"/>
      <c r="NZX41" s="7"/>
      <c r="NZY41" s="7"/>
      <c r="NZZ41" s="7"/>
      <c r="OAA41" s="7"/>
      <c r="OAB41" s="7"/>
      <c r="OAC41" s="7"/>
      <c r="OAD41" s="7"/>
      <c r="OAE41" s="7"/>
      <c r="OAF41" s="7"/>
      <c r="OAG41" s="7"/>
      <c r="OAH41" s="7"/>
      <c r="OAI41" s="7"/>
      <c r="OAJ41" s="7"/>
      <c r="OAK41" s="7"/>
      <c r="OAL41" s="7"/>
      <c r="OAM41" s="7"/>
      <c r="OAN41" s="7"/>
      <c r="OAO41" s="7"/>
      <c r="OAP41" s="7"/>
      <c r="OAQ41" s="7"/>
      <c r="OAR41" s="7"/>
      <c r="OAS41" s="7"/>
      <c r="OAT41" s="7"/>
      <c r="OAU41" s="7"/>
      <c r="OAV41" s="7"/>
      <c r="OAW41" s="7"/>
      <c r="OAX41" s="7"/>
      <c r="OAY41" s="7"/>
      <c r="OAZ41" s="7"/>
      <c r="OBA41" s="7"/>
      <c r="OBB41" s="7"/>
      <c r="OBC41" s="7"/>
      <c r="OBD41" s="7"/>
      <c r="OBE41" s="7"/>
      <c r="OBF41" s="7"/>
      <c r="OBG41" s="7"/>
      <c r="OBH41" s="7"/>
      <c r="OBI41" s="7"/>
      <c r="OBJ41" s="7"/>
      <c r="OBK41" s="7"/>
      <c r="OBL41" s="7"/>
      <c r="OBM41" s="7"/>
      <c r="OBN41" s="7"/>
      <c r="OBO41" s="7"/>
      <c r="OBP41" s="7"/>
      <c r="OBQ41" s="7"/>
      <c r="OBR41" s="7"/>
      <c r="OBS41" s="7"/>
      <c r="OBT41" s="7"/>
      <c r="OBU41" s="7"/>
      <c r="OBV41" s="7"/>
      <c r="OBW41" s="7"/>
      <c r="OBX41" s="7"/>
      <c r="OBY41" s="7"/>
      <c r="OBZ41" s="7"/>
      <c r="OCA41" s="7"/>
      <c r="OCB41" s="7"/>
      <c r="OCC41" s="7"/>
      <c r="OCD41" s="7"/>
      <c r="OCE41" s="7"/>
      <c r="OCF41" s="7"/>
      <c r="OCG41" s="7"/>
      <c r="OCH41" s="7"/>
      <c r="OCI41" s="7"/>
      <c r="OCJ41" s="7"/>
      <c r="OCK41" s="7"/>
      <c r="OCL41" s="7"/>
      <c r="OCM41" s="7"/>
      <c r="OCN41" s="7"/>
      <c r="OCO41" s="7"/>
      <c r="OCP41" s="7"/>
      <c r="OCQ41" s="7"/>
      <c r="OCR41" s="7"/>
      <c r="OCS41" s="7"/>
      <c r="OCT41" s="7"/>
      <c r="OCU41" s="7"/>
      <c r="OCV41" s="7"/>
      <c r="OCW41" s="7"/>
      <c r="OCX41" s="7"/>
      <c r="OCY41" s="7"/>
      <c r="OCZ41" s="7"/>
      <c r="ODA41" s="7"/>
      <c r="ODB41" s="7"/>
      <c r="ODC41" s="7"/>
      <c r="ODD41" s="7"/>
      <c r="ODE41" s="7"/>
      <c r="ODF41" s="7"/>
      <c r="ODG41" s="7"/>
      <c r="ODH41" s="7"/>
      <c r="ODI41" s="7"/>
      <c r="ODJ41" s="7"/>
      <c r="ODK41" s="7"/>
      <c r="ODL41" s="7"/>
      <c r="ODM41" s="7"/>
      <c r="ODN41" s="7"/>
      <c r="ODO41" s="7"/>
      <c r="ODP41" s="7"/>
      <c r="ODQ41" s="7"/>
      <c r="ODR41" s="7"/>
      <c r="ODS41" s="7"/>
      <c r="ODT41" s="7"/>
      <c r="ODU41" s="7"/>
      <c r="ODV41" s="7"/>
      <c r="ODW41" s="7"/>
      <c r="ODX41" s="7"/>
      <c r="ODY41" s="7"/>
      <c r="ODZ41" s="7"/>
      <c r="OEA41" s="7"/>
      <c r="OEB41" s="7"/>
      <c r="OEC41" s="7"/>
      <c r="OED41" s="7"/>
      <c r="OEE41" s="7"/>
      <c r="OEF41" s="7"/>
      <c r="OEG41" s="7"/>
      <c r="OEH41" s="7"/>
      <c r="OEI41" s="7"/>
      <c r="OEJ41" s="7"/>
      <c r="OEK41" s="7"/>
      <c r="OEL41" s="7"/>
      <c r="OEM41" s="7"/>
      <c r="OEN41" s="7"/>
      <c r="OEO41" s="7"/>
      <c r="OEP41" s="7"/>
      <c r="OEQ41" s="7"/>
      <c r="OER41" s="7"/>
      <c r="OES41" s="7"/>
      <c r="OET41" s="7"/>
      <c r="OEU41" s="7"/>
      <c r="OEV41" s="7"/>
      <c r="OEW41" s="7"/>
      <c r="OEX41" s="7"/>
      <c r="OEY41" s="7"/>
      <c r="OEZ41" s="7"/>
      <c r="OFA41" s="7"/>
      <c r="OFB41" s="7"/>
      <c r="OFC41" s="7"/>
      <c r="OFD41" s="7"/>
      <c r="OFE41" s="7"/>
      <c r="OFF41" s="7"/>
      <c r="OFG41" s="7"/>
      <c r="OFH41" s="7"/>
      <c r="OFI41" s="7"/>
      <c r="OFJ41" s="7"/>
      <c r="OFK41" s="7"/>
      <c r="OFL41" s="7"/>
      <c r="OFM41" s="7"/>
      <c r="OFN41" s="7"/>
      <c r="OFO41" s="7"/>
      <c r="OFP41" s="7"/>
      <c r="OFQ41" s="7"/>
      <c r="OFR41" s="7"/>
      <c r="OFS41" s="7"/>
      <c r="OFT41" s="7"/>
      <c r="OFU41" s="7"/>
      <c r="OFV41" s="7"/>
      <c r="OFW41" s="7"/>
      <c r="OFX41" s="7"/>
      <c r="OFY41" s="7"/>
      <c r="OFZ41" s="7"/>
      <c r="OGA41" s="7"/>
      <c r="OGB41" s="7"/>
      <c r="OGC41" s="7"/>
      <c r="OGD41" s="7"/>
      <c r="OGE41" s="7"/>
      <c r="OGF41" s="7"/>
      <c r="OGG41" s="7"/>
      <c r="OGH41" s="7"/>
      <c r="OGI41" s="7"/>
      <c r="OGJ41" s="7"/>
      <c r="OGK41" s="7"/>
      <c r="OGL41" s="7"/>
      <c r="OGM41" s="7"/>
      <c r="OGN41" s="7"/>
      <c r="OGO41" s="7"/>
      <c r="OGP41" s="7"/>
      <c r="OGQ41" s="7"/>
      <c r="OGR41" s="7"/>
      <c r="OGS41" s="7"/>
      <c r="OGT41" s="7"/>
      <c r="OGU41" s="7"/>
      <c r="OGV41" s="7"/>
      <c r="OGW41" s="7"/>
      <c r="OGX41" s="7"/>
      <c r="OGY41" s="7"/>
      <c r="OGZ41" s="7"/>
      <c r="OHA41" s="7"/>
      <c r="OHB41" s="7"/>
      <c r="OHC41" s="7"/>
      <c r="OHD41" s="7"/>
      <c r="OHE41" s="7"/>
      <c r="OHF41" s="7"/>
      <c r="OHG41" s="7"/>
      <c r="OHH41" s="7"/>
      <c r="OHI41" s="7"/>
      <c r="OHJ41" s="7"/>
      <c r="OHK41" s="7"/>
      <c r="OHL41" s="7"/>
      <c r="OHM41" s="7"/>
      <c r="OHN41" s="7"/>
      <c r="OHO41" s="7"/>
      <c r="OHP41" s="7"/>
      <c r="OHQ41" s="7"/>
      <c r="OHR41" s="7"/>
      <c r="OHS41" s="7"/>
      <c r="OHT41" s="7"/>
      <c r="OHU41" s="7"/>
      <c r="OHV41" s="7"/>
      <c r="OHW41" s="7"/>
      <c r="OHX41" s="7"/>
      <c r="OHY41" s="7"/>
      <c r="OHZ41" s="7"/>
      <c r="OIA41" s="7"/>
      <c r="OIB41" s="7"/>
      <c r="OIC41" s="7"/>
      <c r="OID41" s="7"/>
      <c r="OIE41" s="7"/>
      <c r="OIF41" s="7"/>
      <c r="OIG41" s="7"/>
      <c r="OIH41" s="7"/>
      <c r="OII41" s="7"/>
      <c r="OIJ41" s="7"/>
      <c r="OIK41" s="7"/>
      <c r="OIL41" s="7"/>
      <c r="OIM41" s="7"/>
      <c r="OIN41" s="7"/>
      <c r="OIO41" s="7"/>
      <c r="OIP41" s="7"/>
      <c r="OIQ41" s="7"/>
      <c r="OIR41" s="7"/>
      <c r="OIS41" s="7"/>
      <c r="OIT41" s="7"/>
      <c r="OIU41" s="7"/>
      <c r="OIV41" s="7"/>
      <c r="OIW41" s="7"/>
      <c r="OIX41" s="7"/>
      <c r="OIY41" s="7"/>
      <c r="OIZ41" s="7"/>
      <c r="OJA41" s="7"/>
      <c r="OJB41" s="7"/>
      <c r="OJC41" s="7"/>
      <c r="OJD41" s="7"/>
      <c r="OJE41" s="7"/>
      <c r="OJF41" s="7"/>
      <c r="OJG41" s="7"/>
      <c r="OJH41" s="7"/>
      <c r="OJI41" s="7"/>
      <c r="OJJ41" s="7"/>
      <c r="OJK41" s="7"/>
      <c r="OJL41" s="7"/>
      <c r="OJM41" s="7"/>
      <c r="OJN41" s="7"/>
      <c r="OJO41" s="7"/>
      <c r="OJP41" s="7"/>
      <c r="OJQ41" s="7"/>
      <c r="OJR41" s="7"/>
      <c r="OJS41" s="7"/>
      <c r="OJT41" s="7"/>
      <c r="OJU41" s="7"/>
      <c r="OJV41" s="7"/>
      <c r="OJW41" s="7"/>
      <c r="OJX41" s="7"/>
      <c r="OJY41" s="7"/>
      <c r="OJZ41" s="7"/>
      <c r="OKA41" s="7"/>
      <c r="OKB41" s="7"/>
      <c r="OKC41" s="7"/>
      <c r="OKD41" s="7"/>
      <c r="OKE41" s="7"/>
      <c r="OKF41" s="7"/>
      <c r="OKG41" s="7"/>
      <c r="OKH41" s="7"/>
      <c r="OKI41" s="7"/>
      <c r="OKJ41" s="7"/>
      <c r="OKK41" s="7"/>
      <c r="OKL41" s="7"/>
      <c r="OKM41" s="7"/>
      <c r="OKN41" s="7"/>
      <c r="OKO41" s="7"/>
      <c r="OKP41" s="7"/>
      <c r="OKQ41" s="7"/>
      <c r="OKR41" s="7"/>
      <c r="OKS41" s="7"/>
      <c r="OKT41" s="7"/>
      <c r="OKU41" s="7"/>
      <c r="OKV41" s="7"/>
      <c r="OKW41" s="7"/>
      <c r="OKX41" s="7"/>
      <c r="OKY41" s="7"/>
      <c r="OKZ41" s="7"/>
      <c r="OLA41" s="7"/>
      <c r="OLB41" s="7"/>
      <c r="OLC41" s="7"/>
      <c r="OLD41" s="7"/>
      <c r="OLE41" s="7"/>
      <c r="OLF41" s="7"/>
      <c r="OLG41" s="7"/>
      <c r="OLH41" s="7"/>
      <c r="OLI41" s="7"/>
      <c r="OLJ41" s="7"/>
      <c r="OLK41" s="7"/>
      <c r="OLL41" s="7"/>
      <c r="OLM41" s="7"/>
      <c r="OLN41" s="7"/>
      <c r="OLO41" s="7"/>
      <c r="OLP41" s="7"/>
      <c r="OLQ41" s="7"/>
      <c r="OLR41" s="7"/>
      <c r="OLS41" s="7"/>
      <c r="OLT41" s="7"/>
      <c r="OLU41" s="7"/>
      <c r="OLV41" s="7"/>
      <c r="OLW41" s="7"/>
      <c r="OLX41" s="7"/>
      <c r="OLY41" s="7"/>
      <c r="OLZ41" s="7"/>
      <c r="OMA41" s="7"/>
      <c r="OMB41" s="7"/>
      <c r="OMC41" s="7"/>
      <c r="OMD41" s="7"/>
      <c r="OME41" s="7"/>
      <c r="OMF41" s="7"/>
      <c r="OMG41" s="7"/>
      <c r="OMH41" s="7"/>
      <c r="OMI41" s="7"/>
      <c r="OMJ41" s="7"/>
      <c r="OMK41" s="7"/>
      <c r="OML41" s="7"/>
      <c r="OMM41" s="7"/>
      <c r="OMN41" s="7"/>
      <c r="OMO41" s="7"/>
      <c r="OMP41" s="7"/>
      <c r="OMQ41" s="7"/>
      <c r="OMR41" s="7"/>
      <c r="OMS41" s="7"/>
      <c r="OMT41" s="7"/>
      <c r="OMU41" s="7"/>
      <c r="OMV41" s="7"/>
      <c r="OMW41" s="7"/>
      <c r="OMX41" s="7"/>
      <c r="OMY41" s="7"/>
      <c r="OMZ41" s="7"/>
      <c r="ONA41" s="7"/>
      <c r="ONB41" s="7"/>
      <c r="ONC41" s="7"/>
      <c r="OND41" s="7"/>
      <c r="ONE41" s="7"/>
      <c r="ONF41" s="7"/>
      <c r="ONG41" s="7"/>
      <c r="ONH41" s="7"/>
      <c r="ONI41" s="7"/>
      <c r="ONJ41" s="7"/>
      <c r="ONK41" s="7"/>
      <c r="ONL41" s="7"/>
      <c r="ONM41" s="7"/>
      <c r="ONN41" s="7"/>
      <c r="ONO41" s="7"/>
      <c r="ONP41" s="7"/>
      <c r="ONQ41" s="7"/>
      <c r="ONR41" s="7"/>
      <c r="ONS41" s="7"/>
      <c r="ONT41" s="7"/>
      <c r="ONU41" s="7"/>
      <c r="ONV41" s="7"/>
      <c r="ONW41" s="7"/>
      <c r="ONX41" s="7"/>
      <c r="ONY41" s="7"/>
      <c r="ONZ41" s="7"/>
      <c r="OOA41" s="7"/>
      <c r="OOB41" s="7"/>
      <c r="OOC41" s="7"/>
      <c r="OOD41" s="7"/>
      <c r="OOE41" s="7"/>
      <c r="OOF41" s="7"/>
      <c r="OOG41" s="7"/>
      <c r="OOH41" s="7"/>
      <c r="OOI41" s="7"/>
      <c r="OOJ41" s="7"/>
      <c r="OOK41" s="7"/>
      <c r="OOL41" s="7"/>
      <c r="OOM41" s="7"/>
      <c r="OON41" s="7"/>
      <c r="OOO41" s="7"/>
      <c r="OOP41" s="7"/>
      <c r="OOQ41" s="7"/>
      <c r="OOR41" s="7"/>
      <c r="OOS41" s="7"/>
      <c r="OOT41" s="7"/>
      <c r="OOU41" s="7"/>
      <c r="OOV41" s="7"/>
      <c r="OOW41" s="7"/>
      <c r="OOX41" s="7"/>
      <c r="OOY41" s="7"/>
      <c r="OOZ41" s="7"/>
      <c r="OPA41" s="7"/>
      <c r="OPB41" s="7"/>
      <c r="OPC41" s="7"/>
      <c r="OPD41" s="7"/>
      <c r="OPE41" s="7"/>
      <c r="OPF41" s="7"/>
      <c r="OPG41" s="7"/>
      <c r="OPH41" s="7"/>
      <c r="OPI41" s="7"/>
      <c r="OPJ41" s="7"/>
      <c r="OPK41" s="7"/>
      <c r="OPL41" s="7"/>
      <c r="OPM41" s="7"/>
      <c r="OPN41" s="7"/>
      <c r="OPO41" s="7"/>
      <c r="OPP41" s="7"/>
      <c r="OPQ41" s="7"/>
      <c r="OPR41" s="7"/>
      <c r="OPS41" s="7"/>
      <c r="OPT41" s="7"/>
      <c r="OPU41" s="7"/>
      <c r="OPV41" s="7"/>
      <c r="OPW41" s="7"/>
      <c r="OPX41" s="7"/>
      <c r="OPY41" s="7"/>
      <c r="OPZ41" s="7"/>
      <c r="OQA41" s="7"/>
      <c r="OQB41" s="7"/>
      <c r="OQC41" s="7"/>
      <c r="OQD41" s="7"/>
      <c r="OQE41" s="7"/>
      <c r="OQF41" s="7"/>
      <c r="OQG41" s="7"/>
      <c r="OQH41" s="7"/>
      <c r="OQI41" s="7"/>
      <c r="OQJ41" s="7"/>
      <c r="OQK41" s="7"/>
      <c r="OQL41" s="7"/>
      <c r="OQM41" s="7"/>
      <c r="OQN41" s="7"/>
      <c r="OQO41" s="7"/>
      <c r="OQP41" s="7"/>
      <c r="OQQ41" s="7"/>
      <c r="OQR41" s="7"/>
      <c r="OQS41" s="7"/>
      <c r="OQT41" s="7"/>
      <c r="OQU41" s="7"/>
      <c r="OQV41" s="7"/>
      <c r="OQW41" s="7"/>
      <c r="OQX41" s="7"/>
      <c r="OQY41" s="7"/>
      <c r="OQZ41" s="7"/>
      <c r="ORA41" s="7"/>
      <c r="ORB41" s="7"/>
      <c r="ORC41" s="7"/>
      <c r="ORD41" s="7"/>
      <c r="ORE41" s="7"/>
      <c r="ORF41" s="7"/>
      <c r="ORG41" s="7"/>
      <c r="ORH41" s="7"/>
      <c r="ORI41" s="7"/>
      <c r="ORJ41" s="7"/>
      <c r="ORK41" s="7"/>
      <c r="ORL41" s="7"/>
      <c r="ORM41" s="7"/>
      <c r="ORN41" s="7"/>
      <c r="ORO41" s="7"/>
      <c r="ORP41" s="7"/>
      <c r="ORQ41" s="7"/>
      <c r="ORR41" s="7"/>
      <c r="ORS41" s="7"/>
      <c r="ORT41" s="7"/>
      <c r="ORU41" s="7"/>
      <c r="ORV41" s="7"/>
      <c r="ORW41" s="7"/>
      <c r="ORX41" s="7"/>
      <c r="ORY41" s="7"/>
      <c r="ORZ41" s="7"/>
      <c r="OSA41" s="7"/>
      <c r="OSB41" s="7"/>
      <c r="OSC41" s="7"/>
      <c r="OSD41" s="7"/>
      <c r="OSE41" s="7"/>
      <c r="OSF41" s="7"/>
      <c r="OSG41" s="7"/>
      <c r="OSH41" s="7"/>
      <c r="OSI41" s="7"/>
      <c r="OSJ41" s="7"/>
      <c r="OSK41" s="7"/>
      <c r="OSL41" s="7"/>
      <c r="OSM41" s="7"/>
      <c r="OSN41" s="7"/>
      <c r="OSO41" s="7"/>
      <c r="OSP41" s="7"/>
      <c r="OSQ41" s="7"/>
      <c r="OSR41" s="7"/>
      <c r="OSS41" s="7"/>
      <c r="OST41" s="7"/>
      <c r="OSU41" s="7"/>
      <c r="OSV41" s="7"/>
      <c r="OSW41" s="7"/>
      <c r="OSX41" s="7"/>
      <c r="OSY41" s="7"/>
      <c r="OSZ41" s="7"/>
      <c r="OTA41" s="7"/>
      <c r="OTB41" s="7"/>
      <c r="OTC41" s="7"/>
      <c r="OTD41" s="7"/>
      <c r="OTE41" s="7"/>
      <c r="OTF41" s="7"/>
      <c r="OTG41" s="7"/>
      <c r="OTH41" s="7"/>
      <c r="OTI41" s="7"/>
      <c r="OTJ41" s="7"/>
      <c r="OTK41" s="7"/>
      <c r="OTL41" s="7"/>
      <c r="OTM41" s="7"/>
      <c r="OTN41" s="7"/>
      <c r="OTO41" s="7"/>
      <c r="OTP41" s="7"/>
      <c r="OTQ41" s="7"/>
      <c r="OTR41" s="7"/>
      <c r="OTS41" s="7"/>
      <c r="OTT41" s="7"/>
      <c r="OTU41" s="7"/>
      <c r="OTV41" s="7"/>
      <c r="OTW41" s="7"/>
      <c r="OTX41" s="7"/>
      <c r="OTY41" s="7"/>
      <c r="OTZ41" s="7"/>
      <c r="OUA41" s="7"/>
      <c r="OUB41" s="7"/>
      <c r="OUC41" s="7"/>
      <c r="OUD41" s="7"/>
      <c r="OUE41" s="7"/>
      <c r="OUF41" s="7"/>
      <c r="OUG41" s="7"/>
      <c r="OUH41" s="7"/>
      <c r="OUI41" s="7"/>
      <c r="OUJ41" s="7"/>
      <c r="OUK41" s="7"/>
      <c r="OUL41" s="7"/>
      <c r="OUM41" s="7"/>
      <c r="OUN41" s="7"/>
      <c r="OUO41" s="7"/>
      <c r="OUP41" s="7"/>
      <c r="OUQ41" s="7"/>
      <c r="OUR41" s="7"/>
      <c r="OUS41" s="7"/>
      <c r="OUT41" s="7"/>
      <c r="OUU41" s="7"/>
      <c r="OUV41" s="7"/>
      <c r="OUW41" s="7"/>
      <c r="OUX41" s="7"/>
      <c r="OUY41" s="7"/>
      <c r="OUZ41" s="7"/>
      <c r="OVA41" s="7"/>
      <c r="OVB41" s="7"/>
      <c r="OVC41" s="7"/>
      <c r="OVD41" s="7"/>
      <c r="OVE41" s="7"/>
      <c r="OVF41" s="7"/>
      <c r="OVG41" s="7"/>
      <c r="OVH41" s="7"/>
      <c r="OVI41" s="7"/>
      <c r="OVJ41" s="7"/>
      <c r="OVK41" s="7"/>
      <c r="OVL41" s="7"/>
      <c r="OVM41" s="7"/>
      <c r="OVN41" s="7"/>
      <c r="OVO41" s="7"/>
      <c r="OVP41" s="7"/>
      <c r="OVQ41" s="7"/>
      <c r="OVR41" s="7"/>
      <c r="OVS41" s="7"/>
      <c r="OVT41" s="7"/>
      <c r="OVU41" s="7"/>
      <c r="OVV41" s="7"/>
      <c r="OVW41" s="7"/>
      <c r="OVX41" s="7"/>
      <c r="OVY41" s="7"/>
      <c r="OVZ41" s="7"/>
      <c r="OWA41" s="7"/>
      <c r="OWB41" s="7"/>
      <c r="OWC41" s="7"/>
      <c r="OWD41" s="7"/>
      <c r="OWE41" s="7"/>
      <c r="OWF41" s="7"/>
      <c r="OWG41" s="7"/>
      <c r="OWH41" s="7"/>
      <c r="OWI41" s="7"/>
      <c r="OWJ41" s="7"/>
      <c r="OWK41" s="7"/>
      <c r="OWL41" s="7"/>
      <c r="OWM41" s="7"/>
      <c r="OWN41" s="7"/>
      <c r="OWO41" s="7"/>
      <c r="OWP41" s="7"/>
      <c r="OWQ41" s="7"/>
      <c r="OWR41" s="7"/>
      <c r="OWS41" s="7"/>
      <c r="OWT41" s="7"/>
      <c r="OWU41" s="7"/>
      <c r="OWV41" s="7"/>
      <c r="OWW41" s="7"/>
      <c r="OWX41" s="7"/>
      <c r="OWY41" s="7"/>
      <c r="OWZ41" s="7"/>
      <c r="OXA41" s="7"/>
      <c r="OXB41" s="7"/>
      <c r="OXC41" s="7"/>
      <c r="OXD41" s="7"/>
      <c r="OXE41" s="7"/>
      <c r="OXF41" s="7"/>
      <c r="OXG41" s="7"/>
      <c r="OXH41" s="7"/>
      <c r="OXI41" s="7"/>
      <c r="OXJ41" s="7"/>
      <c r="OXK41" s="7"/>
      <c r="OXL41" s="7"/>
      <c r="OXM41" s="7"/>
      <c r="OXN41" s="7"/>
      <c r="OXO41" s="7"/>
      <c r="OXP41" s="7"/>
      <c r="OXQ41" s="7"/>
      <c r="OXR41" s="7"/>
      <c r="OXS41" s="7"/>
      <c r="OXT41" s="7"/>
      <c r="OXU41" s="7"/>
      <c r="OXV41" s="7"/>
      <c r="OXW41" s="7"/>
      <c r="OXX41" s="7"/>
      <c r="OXY41" s="7"/>
      <c r="OXZ41" s="7"/>
      <c r="OYA41" s="7"/>
      <c r="OYB41" s="7"/>
      <c r="OYC41" s="7"/>
      <c r="OYD41" s="7"/>
      <c r="OYE41" s="7"/>
      <c r="OYF41" s="7"/>
      <c r="OYG41" s="7"/>
      <c r="OYH41" s="7"/>
      <c r="OYI41" s="7"/>
      <c r="OYJ41" s="7"/>
      <c r="OYK41" s="7"/>
      <c r="OYL41" s="7"/>
      <c r="OYM41" s="7"/>
      <c r="OYN41" s="7"/>
      <c r="OYO41" s="7"/>
      <c r="OYP41" s="7"/>
      <c r="OYQ41" s="7"/>
      <c r="OYR41" s="7"/>
      <c r="OYS41" s="7"/>
      <c r="OYT41" s="7"/>
      <c r="OYU41" s="7"/>
      <c r="OYV41" s="7"/>
      <c r="OYW41" s="7"/>
      <c r="OYX41" s="7"/>
      <c r="OYY41" s="7"/>
      <c r="OYZ41" s="7"/>
      <c r="OZA41" s="7"/>
      <c r="OZB41" s="7"/>
      <c r="OZC41" s="7"/>
      <c r="OZD41" s="7"/>
      <c r="OZE41" s="7"/>
      <c r="OZF41" s="7"/>
      <c r="OZG41" s="7"/>
      <c r="OZH41" s="7"/>
      <c r="OZI41" s="7"/>
      <c r="OZJ41" s="7"/>
      <c r="OZK41" s="7"/>
      <c r="OZL41" s="7"/>
      <c r="OZM41" s="7"/>
      <c r="OZN41" s="7"/>
      <c r="OZO41" s="7"/>
      <c r="OZP41" s="7"/>
      <c r="OZQ41" s="7"/>
      <c r="OZR41" s="7"/>
      <c r="OZS41" s="7"/>
      <c r="OZT41" s="7"/>
      <c r="OZU41" s="7"/>
      <c r="OZV41" s="7"/>
      <c r="OZW41" s="7"/>
      <c r="OZX41" s="7"/>
      <c r="OZY41" s="7"/>
      <c r="OZZ41" s="7"/>
      <c r="PAA41" s="7"/>
      <c r="PAB41" s="7"/>
      <c r="PAC41" s="7"/>
      <c r="PAD41" s="7"/>
      <c r="PAE41" s="7"/>
      <c r="PAF41" s="7"/>
      <c r="PAG41" s="7"/>
      <c r="PAH41" s="7"/>
      <c r="PAI41" s="7"/>
      <c r="PAJ41" s="7"/>
      <c r="PAK41" s="7"/>
      <c r="PAL41" s="7"/>
      <c r="PAM41" s="7"/>
      <c r="PAN41" s="7"/>
      <c r="PAO41" s="7"/>
      <c r="PAP41" s="7"/>
      <c r="PAQ41" s="7"/>
      <c r="PAR41" s="7"/>
      <c r="PAS41" s="7"/>
      <c r="PAT41" s="7"/>
      <c r="PAU41" s="7"/>
      <c r="PAV41" s="7"/>
      <c r="PAW41" s="7"/>
      <c r="PAX41" s="7"/>
      <c r="PAY41" s="7"/>
      <c r="PAZ41" s="7"/>
      <c r="PBA41" s="7"/>
      <c r="PBB41" s="7"/>
      <c r="PBC41" s="7"/>
      <c r="PBD41" s="7"/>
      <c r="PBE41" s="7"/>
      <c r="PBF41" s="7"/>
      <c r="PBG41" s="7"/>
      <c r="PBH41" s="7"/>
      <c r="PBI41" s="7"/>
      <c r="PBJ41" s="7"/>
      <c r="PBK41" s="7"/>
      <c r="PBL41" s="7"/>
      <c r="PBM41" s="7"/>
      <c r="PBN41" s="7"/>
      <c r="PBO41" s="7"/>
      <c r="PBP41" s="7"/>
      <c r="PBQ41" s="7"/>
      <c r="PBR41" s="7"/>
      <c r="PBS41" s="7"/>
      <c r="PBT41" s="7"/>
      <c r="PBU41" s="7"/>
      <c r="PBV41" s="7"/>
      <c r="PBW41" s="7"/>
      <c r="PBX41" s="7"/>
      <c r="PBY41" s="7"/>
      <c r="PBZ41" s="7"/>
      <c r="PCA41" s="7"/>
      <c r="PCB41" s="7"/>
      <c r="PCC41" s="7"/>
      <c r="PCD41" s="7"/>
      <c r="PCE41" s="7"/>
      <c r="PCF41" s="7"/>
      <c r="PCG41" s="7"/>
      <c r="PCH41" s="7"/>
      <c r="PCI41" s="7"/>
      <c r="PCJ41" s="7"/>
      <c r="PCK41" s="7"/>
      <c r="PCL41" s="7"/>
      <c r="PCM41" s="7"/>
      <c r="PCN41" s="7"/>
      <c r="PCO41" s="7"/>
      <c r="PCP41" s="7"/>
      <c r="PCQ41" s="7"/>
      <c r="PCR41" s="7"/>
      <c r="PCS41" s="7"/>
      <c r="PCT41" s="7"/>
      <c r="PCU41" s="7"/>
      <c r="PCV41" s="7"/>
      <c r="PCW41" s="7"/>
      <c r="PCX41" s="7"/>
      <c r="PCY41" s="7"/>
      <c r="PCZ41" s="7"/>
      <c r="PDA41" s="7"/>
      <c r="PDB41" s="7"/>
      <c r="PDC41" s="7"/>
      <c r="PDD41" s="7"/>
      <c r="PDE41" s="7"/>
      <c r="PDF41" s="7"/>
      <c r="PDG41" s="7"/>
      <c r="PDH41" s="7"/>
      <c r="PDI41" s="7"/>
      <c r="PDJ41" s="7"/>
      <c r="PDK41" s="7"/>
      <c r="PDL41" s="7"/>
      <c r="PDM41" s="7"/>
      <c r="PDN41" s="7"/>
      <c r="PDO41" s="7"/>
      <c r="PDP41" s="7"/>
      <c r="PDQ41" s="7"/>
      <c r="PDR41" s="7"/>
      <c r="PDS41" s="7"/>
      <c r="PDT41" s="7"/>
      <c r="PDU41" s="7"/>
      <c r="PDV41" s="7"/>
      <c r="PDW41" s="7"/>
      <c r="PDX41" s="7"/>
      <c r="PDY41" s="7"/>
      <c r="PDZ41" s="7"/>
      <c r="PEA41" s="7"/>
      <c r="PEB41" s="7"/>
      <c r="PEC41" s="7"/>
      <c r="PED41" s="7"/>
      <c r="PEE41" s="7"/>
      <c r="PEF41" s="7"/>
      <c r="PEG41" s="7"/>
      <c r="PEH41" s="7"/>
      <c r="PEI41" s="7"/>
      <c r="PEJ41" s="7"/>
      <c r="PEK41" s="7"/>
      <c r="PEL41" s="7"/>
      <c r="PEM41" s="7"/>
      <c r="PEN41" s="7"/>
      <c r="PEO41" s="7"/>
      <c r="PEP41" s="7"/>
      <c r="PEQ41" s="7"/>
      <c r="PER41" s="7"/>
      <c r="PES41" s="7"/>
      <c r="PET41" s="7"/>
      <c r="PEU41" s="7"/>
      <c r="PEV41" s="7"/>
      <c r="PEW41" s="7"/>
      <c r="PEX41" s="7"/>
      <c r="PEY41" s="7"/>
      <c r="PEZ41" s="7"/>
      <c r="PFA41" s="7"/>
      <c r="PFB41" s="7"/>
      <c r="PFC41" s="7"/>
      <c r="PFD41" s="7"/>
      <c r="PFE41" s="7"/>
      <c r="PFF41" s="7"/>
      <c r="PFG41" s="7"/>
      <c r="PFH41" s="7"/>
      <c r="PFI41" s="7"/>
      <c r="PFJ41" s="7"/>
      <c r="PFK41" s="7"/>
      <c r="PFL41" s="7"/>
      <c r="PFM41" s="7"/>
      <c r="PFN41" s="7"/>
      <c r="PFO41" s="7"/>
      <c r="PFP41" s="7"/>
      <c r="PFQ41" s="7"/>
      <c r="PFR41" s="7"/>
      <c r="PFS41" s="7"/>
      <c r="PFT41" s="7"/>
      <c r="PFU41" s="7"/>
      <c r="PFV41" s="7"/>
      <c r="PFW41" s="7"/>
      <c r="PFX41" s="7"/>
      <c r="PFY41" s="7"/>
      <c r="PFZ41" s="7"/>
      <c r="PGA41" s="7"/>
      <c r="PGB41" s="7"/>
      <c r="PGC41" s="7"/>
      <c r="PGD41" s="7"/>
      <c r="PGE41" s="7"/>
      <c r="PGF41" s="7"/>
      <c r="PGG41" s="7"/>
      <c r="PGH41" s="7"/>
      <c r="PGI41" s="7"/>
      <c r="PGJ41" s="7"/>
      <c r="PGK41" s="7"/>
      <c r="PGL41" s="7"/>
      <c r="PGM41" s="7"/>
      <c r="PGN41" s="7"/>
      <c r="PGO41" s="7"/>
      <c r="PGP41" s="7"/>
      <c r="PGQ41" s="7"/>
      <c r="PGR41" s="7"/>
      <c r="PGS41" s="7"/>
      <c r="PGT41" s="7"/>
      <c r="PGU41" s="7"/>
      <c r="PGV41" s="7"/>
      <c r="PGW41" s="7"/>
      <c r="PGX41" s="7"/>
      <c r="PGY41" s="7"/>
      <c r="PGZ41" s="7"/>
      <c r="PHA41" s="7"/>
      <c r="PHB41" s="7"/>
      <c r="PHC41" s="7"/>
      <c r="PHD41" s="7"/>
      <c r="PHE41" s="7"/>
      <c r="PHF41" s="7"/>
      <c r="PHG41" s="7"/>
      <c r="PHH41" s="7"/>
      <c r="PHI41" s="7"/>
      <c r="PHJ41" s="7"/>
      <c r="PHK41" s="7"/>
      <c r="PHL41" s="7"/>
      <c r="PHM41" s="7"/>
      <c r="PHN41" s="7"/>
      <c r="PHO41" s="7"/>
      <c r="PHP41" s="7"/>
      <c r="PHQ41" s="7"/>
      <c r="PHR41" s="7"/>
      <c r="PHS41" s="7"/>
      <c r="PHT41" s="7"/>
      <c r="PHU41" s="7"/>
      <c r="PHV41" s="7"/>
      <c r="PHW41" s="7"/>
      <c r="PHX41" s="7"/>
      <c r="PHY41" s="7"/>
      <c r="PHZ41" s="7"/>
      <c r="PIA41" s="7"/>
      <c r="PIB41" s="7"/>
      <c r="PIC41" s="7"/>
      <c r="PID41" s="7"/>
      <c r="PIE41" s="7"/>
      <c r="PIF41" s="7"/>
      <c r="PIG41" s="7"/>
      <c r="PIH41" s="7"/>
      <c r="PII41" s="7"/>
      <c r="PIJ41" s="7"/>
      <c r="PIK41" s="7"/>
      <c r="PIL41" s="7"/>
      <c r="PIM41" s="7"/>
      <c r="PIN41" s="7"/>
      <c r="PIO41" s="7"/>
      <c r="PIP41" s="7"/>
      <c r="PIQ41" s="7"/>
      <c r="PIR41" s="7"/>
      <c r="PIS41" s="7"/>
      <c r="PIT41" s="7"/>
      <c r="PIU41" s="7"/>
      <c r="PIV41" s="7"/>
      <c r="PIW41" s="7"/>
      <c r="PIX41" s="7"/>
      <c r="PIY41" s="7"/>
      <c r="PIZ41" s="7"/>
      <c r="PJA41" s="7"/>
      <c r="PJB41" s="7"/>
      <c r="PJC41" s="7"/>
      <c r="PJD41" s="7"/>
      <c r="PJE41" s="7"/>
      <c r="PJF41" s="7"/>
      <c r="PJG41" s="7"/>
      <c r="PJH41" s="7"/>
      <c r="PJI41" s="7"/>
      <c r="PJJ41" s="7"/>
      <c r="PJK41" s="7"/>
      <c r="PJL41" s="7"/>
      <c r="PJM41" s="7"/>
      <c r="PJN41" s="7"/>
      <c r="PJO41" s="7"/>
      <c r="PJP41" s="7"/>
      <c r="PJQ41" s="7"/>
      <c r="PJR41" s="7"/>
      <c r="PJS41" s="7"/>
      <c r="PJT41" s="7"/>
      <c r="PJU41" s="7"/>
      <c r="PJV41" s="7"/>
      <c r="PJW41" s="7"/>
      <c r="PJX41" s="7"/>
      <c r="PJY41" s="7"/>
      <c r="PJZ41" s="7"/>
      <c r="PKA41" s="7"/>
      <c r="PKB41" s="7"/>
      <c r="PKC41" s="7"/>
      <c r="PKD41" s="7"/>
      <c r="PKE41" s="7"/>
      <c r="PKF41" s="7"/>
      <c r="PKG41" s="7"/>
      <c r="PKH41" s="7"/>
      <c r="PKI41" s="7"/>
      <c r="PKJ41" s="7"/>
      <c r="PKK41" s="7"/>
      <c r="PKL41" s="7"/>
      <c r="PKM41" s="7"/>
      <c r="PKN41" s="7"/>
      <c r="PKO41" s="7"/>
      <c r="PKP41" s="7"/>
      <c r="PKQ41" s="7"/>
      <c r="PKR41" s="7"/>
      <c r="PKS41" s="7"/>
      <c r="PKT41" s="7"/>
      <c r="PKU41" s="7"/>
      <c r="PKV41" s="7"/>
      <c r="PKW41" s="7"/>
      <c r="PKX41" s="7"/>
      <c r="PKY41" s="7"/>
      <c r="PKZ41" s="7"/>
      <c r="PLA41" s="7"/>
      <c r="PLB41" s="7"/>
      <c r="PLC41" s="7"/>
      <c r="PLD41" s="7"/>
      <c r="PLE41" s="7"/>
      <c r="PLF41" s="7"/>
      <c r="PLG41" s="7"/>
      <c r="PLH41" s="7"/>
      <c r="PLI41" s="7"/>
      <c r="PLJ41" s="7"/>
      <c r="PLK41" s="7"/>
      <c r="PLL41" s="7"/>
      <c r="PLM41" s="7"/>
      <c r="PLN41" s="7"/>
      <c r="PLO41" s="7"/>
      <c r="PLP41" s="7"/>
      <c r="PLQ41" s="7"/>
      <c r="PLR41" s="7"/>
      <c r="PLS41" s="7"/>
      <c r="PLT41" s="7"/>
      <c r="PLU41" s="7"/>
      <c r="PLV41" s="7"/>
      <c r="PLW41" s="7"/>
      <c r="PLX41" s="7"/>
      <c r="PLY41" s="7"/>
      <c r="PLZ41" s="7"/>
      <c r="PMA41" s="7"/>
      <c r="PMB41" s="7"/>
      <c r="PMC41" s="7"/>
      <c r="PMD41" s="7"/>
      <c r="PME41" s="7"/>
      <c r="PMF41" s="7"/>
      <c r="PMG41" s="7"/>
      <c r="PMH41" s="7"/>
      <c r="PMI41" s="7"/>
      <c r="PMJ41" s="7"/>
      <c r="PMK41" s="7"/>
      <c r="PML41" s="7"/>
      <c r="PMM41" s="7"/>
      <c r="PMN41" s="7"/>
      <c r="PMO41" s="7"/>
      <c r="PMP41" s="7"/>
      <c r="PMQ41" s="7"/>
      <c r="PMR41" s="7"/>
      <c r="PMS41" s="7"/>
      <c r="PMT41" s="7"/>
      <c r="PMU41" s="7"/>
      <c r="PMV41" s="7"/>
      <c r="PMW41" s="7"/>
      <c r="PMX41" s="7"/>
      <c r="PMY41" s="7"/>
      <c r="PMZ41" s="7"/>
      <c r="PNA41" s="7"/>
      <c r="PNB41" s="7"/>
      <c r="PNC41" s="7"/>
      <c r="PND41" s="7"/>
      <c r="PNE41" s="7"/>
      <c r="PNF41" s="7"/>
      <c r="PNG41" s="7"/>
      <c r="PNH41" s="7"/>
      <c r="PNI41" s="7"/>
      <c r="PNJ41" s="7"/>
      <c r="PNK41" s="7"/>
      <c r="PNL41" s="7"/>
      <c r="PNM41" s="7"/>
      <c r="PNN41" s="7"/>
      <c r="PNO41" s="7"/>
      <c r="PNP41" s="7"/>
      <c r="PNQ41" s="7"/>
      <c r="PNR41" s="7"/>
      <c r="PNS41" s="7"/>
      <c r="PNT41" s="7"/>
      <c r="PNU41" s="7"/>
      <c r="PNV41" s="7"/>
      <c r="PNW41" s="7"/>
      <c r="PNX41" s="7"/>
      <c r="PNY41" s="7"/>
      <c r="PNZ41" s="7"/>
      <c r="POA41" s="7"/>
      <c r="POB41" s="7"/>
      <c r="POC41" s="7"/>
      <c r="POD41" s="7"/>
      <c r="POE41" s="7"/>
      <c r="POF41" s="7"/>
      <c r="POG41" s="7"/>
      <c r="POH41" s="7"/>
      <c r="POI41" s="7"/>
      <c r="POJ41" s="7"/>
      <c r="POK41" s="7"/>
      <c r="POL41" s="7"/>
      <c r="POM41" s="7"/>
      <c r="PON41" s="7"/>
      <c r="POO41" s="7"/>
      <c r="POP41" s="7"/>
      <c r="POQ41" s="7"/>
      <c r="POR41" s="7"/>
      <c r="POS41" s="7"/>
      <c r="POT41" s="7"/>
      <c r="POU41" s="7"/>
      <c r="POV41" s="7"/>
      <c r="POW41" s="7"/>
      <c r="POX41" s="7"/>
      <c r="POY41" s="7"/>
      <c r="POZ41" s="7"/>
      <c r="PPA41" s="7"/>
      <c r="PPB41" s="7"/>
      <c r="PPC41" s="7"/>
      <c r="PPD41" s="7"/>
      <c r="PPE41" s="7"/>
      <c r="PPF41" s="7"/>
      <c r="PPG41" s="7"/>
      <c r="PPH41" s="7"/>
      <c r="PPI41" s="7"/>
      <c r="PPJ41" s="7"/>
      <c r="PPK41" s="7"/>
      <c r="PPL41" s="7"/>
      <c r="PPM41" s="7"/>
      <c r="PPN41" s="7"/>
      <c r="PPO41" s="7"/>
      <c r="PPP41" s="7"/>
      <c r="PPQ41" s="7"/>
      <c r="PPR41" s="7"/>
      <c r="PPS41" s="7"/>
      <c r="PPT41" s="7"/>
      <c r="PPU41" s="7"/>
      <c r="PPV41" s="7"/>
      <c r="PPW41" s="7"/>
      <c r="PPX41" s="7"/>
      <c r="PPY41" s="7"/>
      <c r="PPZ41" s="7"/>
      <c r="PQA41" s="7"/>
      <c r="PQB41" s="7"/>
      <c r="PQC41" s="7"/>
      <c r="PQD41" s="7"/>
      <c r="PQE41" s="7"/>
      <c r="PQF41" s="7"/>
      <c r="PQG41" s="7"/>
      <c r="PQH41" s="7"/>
      <c r="PQI41" s="7"/>
      <c r="PQJ41" s="7"/>
      <c r="PQK41" s="7"/>
      <c r="PQL41" s="7"/>
      <c r="PQM41" s="7"/>
      <c r="PQN41" s="7"/>
      <c r="PQO41" s="7"/>
      <c r="PQP41" s="7"/>
      <c r="PQQ41" s="7"/>
      <c r="PQR41" s="7"/>
      <c r="PQS41" s="7"/>
      <c r="PQT41" s="7"/>
      <c r="PQU41" s="7"/>
      <c r="PQV41" s="7"/>
      <c r="PQW41" s="7"/>
      <c r="PQX41" s="7"/>
      <c r="PQY41" s="7"/>
      <c r="PQZ41" s="7"/>
      <c r="PRA41" s="7"/>
      <c r="PRB41" s="7"/>
      <c r="PRC41" s="7"/>
      <c r="PRD41" s="7"/>
      <c r="PRE41" s="7"/>
      <c r="PRF41" s="7"/>
      <c r="PRG41" s="7"/>
      <c r="PRH41" s="7"/>
      <c r="PRI41" s="7"/>
      <c r="PRJ41" s="7"/>
      <c r="PRK41" s="7"/>
      <c r="PRL41" s="7"/>
      <c r="PRM41" s="7"/>
      <c r="PRN41" s="7"/>
      <c r="PRO41" s="7"/>
      <c r="PRP41" s="7"/>
      <c r="PRQ41" s="7"/>
      <c r="PRR41" s="7"/>
      <c r="PRS41" s="7"/>
      <c r="PRT41" s="7"/>
      <c r="PRU41" s="7"/>
      <c r="PRV41" s="7"/>
      <c r="PRW41" s="7"/>
      <c r="PRX41" s="7"/>
      <c r="PRY41" s="7"/>
      <c r="PRZ41" s="7"/>
      <c r="PSA41" s="7"/>
      <c r="PSB41" s="7"/>
      <c r="PSC41" s="7"/>
      <c r="PSD41" s="7"/>
      <c r="PSE41" s="7"/>
      <c r="PSF41" s="7"/>
      <c r="PSG41" s="7"/>
      <c r="PSH41" s="7"/>
      <c r="PSI41" s="7"/>
      <c r="PSJ41" s="7"/>
      <c r="PSK41" s="7"/>
      <c r="PSL41" s="7"/>
      <c r="PSM41" s="7"/>
      <c r="PSN41" s="7"/>
      <c r="PSO41" s="7"/>
      <c r="PSP41" s="7"/>
      <c r="PSQ41" s="7"/>
      <c r="PSR41" s="7"/>
      <c r="PSS41" s="7"/>
      <c r="PST41" s="7"/>
      <c r="PSU41" s="7"/>
      <c r="PSV41" s="7"/>
      <c r="PSW41" s="7"/>
      <c r="PSX41" s="7"/>
      <c r="PSY41" s="7"/>
      <c r="PSZ41" s="7"/>
      <c r="PTA41" s="7"/>
      <c r="PTB41" s="7"/>
      <c r="PTC41" s="7"/>
      <c r="PTD41" s="7"/>
      <c r="PTE41" s="7"/>
      <c r="PTF41" s="7"/>
      <c r="PTG41" s="7"/>
      <c r="PTH41" s="7"/>
      <c r="PTI41" s="7"/>
      <c r="PTJ41" s="7"/>
      <c r="PTK41" s="7"/>
      <c r="PTL41" s="7"/>
      <c r="PTM41" s="7"/>
      <c r="PTN41" s="7"/>
      <c r="PTO41" s="7"/>
      <c r="PTP41" s="7"/>
      <c r="PTQ41" s="7"/>
      <c r="PTR41" s="7"/>
      <c r="PTS41" s="7"/>
      <c r="PTT41" s="7"/>
      <c r="PTU41" s="7"/>
      <c r="PTV41" s="7"/>
      <c r="PTW41" s="7"/>
      <c r="PTX41" s="7"/>
      <c r="PTY41" s="7"/>
      <c r="PTZ41" s="7"/>
      <c r="PUA41" s="7"/>
      <c r="PUB41" s="7"/>
      <c r="PUC41" s="7"/>
      <c r="PUD41" s="7"/>
      <c r="PUE41" s="7"/>
      <c r="PUF41" s="7"/>
      <c r="PUG41" s="7"/>
      <c r="PUH41" s="7"/>
      <c r="PUI41" s="7"/>
      <c r="PUJ41" s="7"/>
      <c r="PUK41" s="7"/>
      <c r="PUL41" s="7"/>
      <c r="PUM41" s="7"/>
      <c r="PUN41" s="7"/>
      <c r="PUO41" s="7"/>
      <c r="PUP41" s="7"/>
      <c r="PUQ41" s="7"/>
      <c r="PUR41" s="7"/>
      <c r="PUS41" s="7"/>
      <c r="PUT41" s="7"/>
      <c r="PUU41" s="7"/>
      <c r="PUV41" s="7"/>
      <c r="PUW41" s="7"/>
      <c r="PUX41" s="7"/>
      <c r="PUY41" s="7"/>
      <c r="PUZ41" s="7"/>
      <c r="PVA41" s="7"/>
      <c r="PVB41" s="7"/>
      <c r="PVC41" s="7"/>
      <c r="PVD41" s="7"/>
      <c r="PVE41" s="7"/>
      <c r="PVF41" s="7"/>
      <c r="PVG41" s="7"/>
      <c r="PVH41" s="7"/>
      <c r="PVI41" s="7"/>
      <c r="PVJ41" s="7"/>
      <c r="PVK41" s="7"/>
      <c r="PVL41" s="7"/>
      <c r="PVM41" s="7"/>
      <c r="PVN41" s="7"/>
      <c r="PVO41" s="7"/>
      <c r="PVP41" s="7"/>
      <c r="PVQ41" s="7"/>
      <c r="PVR41" s="7"/>
      <c r="PVS41" s="7"/>
      <c r="PVT41" s="7"/>
      <c r="PVU41" s="7"/>
      <c r="PVV41" s="7"/>
      <c r="PVW41" s="7"/>
      <c r="PVX41" s="7"/>
      <c r="PVY41" s="7"/>
      <c r="PVZ41" s="7"/>
      <c r="PWA41" s="7"/>
      <c r="PWB41" s="7"/>
      <c r="PWC41" s="7"/>
      <c r="PWD41" s="7"/>
      <c r="PWE41" s="7"/>
      <c r="PWF41" s="7"/>
      <c r="PWG41" s="7"/>
      <c r="PWH41" s="7"/>
      <c r="PWI41" s="7"/>
      <c r="PWJ41" s="7"/>
      <c r="PWK41" s="7"/>
      <c r="PWL41" s="7"/>
      <c r="PWM41" s="7"/>
      <c r="PWN41" s="7"/>
      <c r="PWO41" s="7"/>
      <c r="PWP41" s="7"/>
      <c r="PWQ41" s="7"/>
      <c r="PWR41" s="7"/>
      <c r="PWS41" s="7"/>
      <c r="PWT41" s="7"/>
      <c r="PWU41" s="7"/>
      <c r="PWV41" s="7"/>
      <c r="PWW41" s="7"/>
      <c r="PWX41" s="7"/>
      <c r="PWY41" s="7"/>
      <c r="PWZ41" s="7"/>
      <c r="PXA41" s="7"/>
      <c r="PXB41" s="7"/>
      <c r="PXC41" s="7"/>
      <c r="PXD41" s="7"/>
      <c r="PXE41" s="7"/>
      <c r="PXF41" s="7"/>
      <c r="PXG41" s="7"/>
      <c r="PXH41" s="7"/>
      <c r="PXI41" s="7"/>
      <c r="PXJ41" s="7"/>
      <c r="PXK41" s="7"/>
      <c r="PXL41" s="7"/>
      <c r="PXM41" s="7"/>
      <c r="PXN41" s="7"/>
      <c r="PXO41" s="7"/>
      <c r="PXP41" s="7"/>
      <c r="PXQ41" s="7"/>
      <c r="PXR41" s="7"/>
      <c r="PXS41" s="7"/>
      <c r="PXT41" s="7"/>
      <c r="PXU41" s="7"/>
      <c r="PXV41" s="7"/>
      <c r="PXW41" s="7"/>
      <c r="PXX41" s="7"/>
      <c r="PXY41" s="7"/>
      <c r="PXZ41" s="7"/>
      <c r="PYA41" s="7"/>
      <c r="PYB41" s="7"/>
      <c r="PYC41" s="7"/>
      <c r="PYD41" s="7"/>
      <c r="PYE41" s="7"/>
      <c r="PYF41" s="7"/>
      <c r="PYG41" s="7"/>
      <c r="PYH41" s="7"/>
      <c r="PYI41" s="7"/>
      <c r="PYJ41" s="7"/>
      <c r="PYK41" s="7"/>
      <c r="PYL41" s="7"/>
      <c r="PYM41" s="7"/>
      <c r="PYN41" s="7"/>
      <c r="PYO41" s="7"/>
      <c r="PYP41" s="7"/>
      <c r="PYQ41" s="7"/>
      <c r="PYR41" s="7"/>
      <c r="PYS41" s="7"/>
      <c r="PYT41" s="7"/>
      <c r="PYU41" s="7"/>
      <c r="PYV41" s="7"/>
      <c r="PYW41" s="7"/>
      <c r="PYX41" s="7"/>
      <c r="PYY41" s="7"/>
      <c r="PYZ41" s="7"/>
      <c r="PZA41" s="7"/>
      <c r="PZB41" s="7"/>
      <c r="PZC41" s="7"/>
      <c r="PZD41" s="7"/>
      <c r="PZE41" s="7"/>
      <c r="PZF41" s="7"/>
      <c r="PZG41" s="7"/>
      <c r="PZH41" s="7"/>
      <c r="PZI41" s="7"/>
      <c r="PZJ41" s="7"/>
      <c r="PZK41" s="7"/>
      <c r="PZL41" s="7"/>
      <c r="PZM41" s="7"/>
      <c r="PZN41" s="7"/>
      <c r="PZO41" s="7"/>
      <c r="PZP41" s="7"/>
      <c r="PZQ41" s="7"/>
      <c r="PZR41" s="7"/>
      <c r="PZS41" s="7"/>
      <c r="PZT41" s="7"/>
      <c r="PZU41" s="7"/>
      <c r="PZV41" s="7"/>
      <c r="PZW41" s="7"/>
      <c r="PZX41" s="7"/>
      <c r="PZY41" s="7"/>
      <c r="PZZ41" s="7"/>
      <c r="QAA41" s="7"/>
      <c r="QAB41" s="7"/>
      <c r="QAC41" s="7"/>
      <c r="QAD41" s="7"/>
      <c r="QAE41" s="7"/>
      <c r="QAF41" s="7"/>
      <c r="QAG41" s="7"/>
      <c r="QAH41" s="7"/>
      <c r="QAI41" s="7"/>
      <c r="QAJ41" s="7"/>
      <c r="QAK41" s="7"/>
      <c r="QAL41" s="7"/>
      <c r="QAM41" s="7"/>
      <c r="QAN41" s="7"/>
      <c r="QAO41" s="7"/>
      <c r="QAP41" s="7"/>
      <c r="QAQ41" s="7"/>
      <c r="QAR41" s="7"/>
      <c r="QAS41" s="7"/>
      <c r="QAT41" s="7"/>
      <c r="QAU41" s="7"/>
      <c r="QAV41" s="7"/>
      <c r="QAW41" s="7"/>
      <c r="QAX41" s="7"/>
      <c r="QAY41" s="7"/>
      <c r="QAZ41" s="7"/>
      <c r="QBA41" s="7"/>
      <c r="QBB41" s="7"/>
      <c r="QBC41" s="7"/>
      <c r="QBD41" s="7"/>
      <c r="QBE41" s="7"/>
      <c r="QBF41" s="7"/>
      <c r="QBG41" s="7"/>
      <c r="QBH41" s="7"/>
      <c r="QBI41" s="7"/>
      <c r="QBJ41" s="7"/>
      <c r="QBK41" s="7"/>
      <c r="QBL41" s="7"/>
      <c r="QBM41" s="7"/>
      <c r="QBN41" s="7"/>
      <c r="QBO41" s="7"/>
      <c r="QBP41" s="7"/>
      <c r="QBQ41" s="7"/>
      <c r="QBR41" s="7"/>
      <c r="QBS41" s="7"/>
      <c r="QBT41" s="7"/>
      <c r="QBU41" s="7"/>
      <c r="QBV41" s="7"/>
      <c r="QBW41" s="7"/>
      <c r="QBX41" s="7"/>
      <c r="QBY41" s="7"/>
      <c r="QBZ41" s="7"/>
      <c r="QCA41" s="7"/>
      <c r="QCB41" s="7"/>
      <c r="QCC41" s="7"/>
      <c r="QCD41" s="7"/>
      <c r="QCE41" s="7"/>
      <c r="QCF41" s="7"/>
      <c r="QCG41" s="7"/>
      <c r="QCH41" s="7"/>
      <c r="QCI41" s="7"/>
      <c r="QCJ41" s="7"/>
      <c r="QCK41" s="7"/>
      <c r="QCL41" s="7"/>
      <c r="QCM41" s="7"/>
      <c r="QCN41" s="7"/>
      <c r="QCO41" s="7"/>
      <c r="QCP41" s="7"/>
      <c r="QCQ41" s="7"/>
      <c r="QCR41" s="7"/>
      <c r="QCS41" s="7"/>
      <c r="QCT41" s="7"/>
      <c r="QCU41" s="7"/>
      <c r="QCV41" s="7"/>
      <c r="QCW41" s="7"/>
      <c r="QCX41" s="7"/>
      <c r="QCY41" s="7"/>
      <c r="QCZ41" s="7"/>
      <c r="QDA41" s="7"/>
      <c r="QDB41" s="7"/>
      <c r="QDC41" s="7"/>
      <c r="QDD41" s="7"/>
      <c r="QDE41" s="7"/>
      <c r="QDF41" s="7"/>
      <c r="QDG41" s="7"/>
      <c r="QDH41" s="7"/>
      <c r="QDI41" s="7"/>
      <c r="QDJ41" s="7"/>
      <c r="QDK41" s="7"/>
      <c r="QDL41" s="7"/>
      <c r="QDM41" s="7"/>
      <c r="QDN41" s="7"/>
      <c r="QDO41" s="7"/>
      <c r="QDP41" s="7"/>
      <c r="QDQ41" s="7"/>
      <c r="QDR41" s="7"/>
      <c r="QDS41" s="7"/>
      <c r="QDT41" s="7"/>
      <c r="QDU41" s="7"/>
      <c r="QDV41" s="7"/>
      <c r="QDW41" s="7"/>
      <c r="QDX41" s="7"/>
      <c r="QDY41" s="7"/>
      <c r="QDZ41" s="7"/>
      <c r="QEA41" s="7"/>
      <c r="QEB41" s="7"/>
      <c r="QEC41" s="7"/>
      <c r="QED41" s="7"/>
      <c r="QEE41" s="7"/>
      <c r="QEF41" s="7"/>
      <c r="QEG41" s="7"/>
      <c r="QEH41" s="7"/>
      <c r="QEI41" s="7"/>
      <c r="QEJ41" s="7"/>
      <c r="QEK41" s="7"/>
      <c r="QEL41" s="7"/>
      <c r="QEM41" s="7"/>
      <c r="QEN41" s="7"/>
      <c r="QEO41" s="7"/>
      <c r="QEP41" s="7"/>
      <c r="QEQ41" s="7"/>
      <c r="QER41" s="7"/>
      <c r="QES41" s="7"/>
      <c r="QET41" s="7"/>
      <c r="QEU41" s="7"/>
      <c r="QEV41" s="7"/>
      <c r="QEW41" s="7"/>
      <c r="QEX41" s="7"/>
      <c r="QEY41" s="7"/>
      <c r="QEZ41" s="7"/>
      <c r="QFA41" s="7"/>
      <c r="QFB41" s="7"/>
      <c r="QFC41" s="7"/>
      <c r="QFD41" s="7"/>
      <c r="QFE41" s="7"/>
      <c r="QFF41" s="7"/>
      <c r="QFG41" s="7"/>
      <c r="QFH41" s="7"/>
      <c r="QFI41" s="7"/>
      <c r="QFJ41" s="7"/>
      <c r="QFK41" s="7"/>
      <c r="QFL41" s="7"/>
      <c r="QFM41" s="7"/>
      <c r="QFN41" s="7"/>
      <c r="QFO41" s="7"/>
      <c r="QFP41" s="7"/>
      <c r="QFQ41" s="7"/>
      <c r="QFR41" s="7"/>
      <c r="QFS41" s="7"/>
      <c r="QFT41" s="7"/>
      <c r="QFU41" s="7"/>
      <c r="QFV41" s="7"/>
      <c r="QFW41" s="7"/>
      <c r="QFX41" s="7"/>
      <c r="QFY41" s="7"/>
      <c r="QFZ41" s="7"/>
      <c r="QGA41" s="7"/>
      <c r="QGB41" s="7"/>
      <c r="QGC41" s="7"/>
      <c r="QGD41" s="7"/>
      <c r="QGE41" s="7"/>
      <c r="QGF41" s="7"/>
      <c r="QGG41" s="7"/>
      <c r="QGH41" s="7"/>
      <c r="QGI41" s="7"/>
      <c r="QGJ41" s="7"/>
      <c r="QGK41" s="7"/>
      <c r="QGL41" s="7"/>
      <c r="QGM41" s="7"/>
      <c r="QGN41" s="7"/>
      <c r="QGO41" s="7"/>
      <c r="QGP41" s="7"/>
      <c r="QGQ41" s="7"/>
      <c r="QGR41" s="7"/>
      <c r="QGS41" s="7"/>
      <c r="QGT41" s="7"/>
      <c r="QGU41" s="7"/>
      <c r="QGV41" s="7"/>
      <c r="QGW41" s="7"/>
      <c r="QGX41" s="7"/>
      <c r="QGY41" s="7"/>
      <c r="QGZ41" s="7"/>
      <c r="QHA41" s="7"/>
      <c r="QHB41" s="7"/>
      <c r="QHC41" s="7"/>
      <c r="QHD41" s="7"/>
      <c r="QHE41" s="7"/>
      <c r="QHF41" s="7"/>
      <c r="QHG41" s="7"/>
      <c r="QHH41" s="7"/>
      <c r="QHI41" s="7"/>
      <c r="QHJ41" s="7"/>
      <c r="QHK41" s="7"/>
      <c r="QHL41" s="7"/>
      <c r="QHM41" s="7"/>
      <c r="QHN41" s="7"/>
      <c r="QHO41" s="7"/>
      <c r="QHP41" s="7"/>
      <c r="QHQ41" s="7"/>
      <c r="QHR41" s="7"/>
      <c r="QHS41" s="7"/>
      <c r="QHT41" s="7"/>
      <c r="QHU41" s="7"/>
      <c r="QHV41" s="7"/>
      <c r="QHW41" s="7"/>
      <c r="QHX41" s="7"/>
      <c r="QHY41" s="7"/>
      <c r="QHZ41" s="7"/>
      <c r="QIA41" s="7"/>
      <c r="QIB41" s="7"/>
      <c r="QIC41" s="7"/>
      <c r="QID41" s="7"/>
      <c r="QIE41" s="7"/>
      <c r="QIF41" s="7"/>
      <c r="QIG41" s="7"/>
      <c r="QIH41" s="7"/>
      <c r="QII41" s="7"/>
      <c r="QIJ41" s="7"/>
      <c r="QIK41" s="7"/>
      <c r="QIL41" s="7"/>
      <c r="QIM41" s="7"/>
      <c r="QIN41" s="7"/>
      <c r="QIO41" s="7"/>
      <c r="QIP41" s="7"/>
      <c r="QIQ41" s="7"/>
      <c r="QIR41" s="7"/>
      <c r="QIS41" s="7"/>
      <c r="QIT41" s="7"/>
      <c r="QIU41" s="7"/>
      <c r="QIV41" s="7"/>
      <c r="QIW41" s="7"/>
      <c r="QIX41" s="7"/>
      <c r="QIY41" s="7"/>
      <c r="QIZ41" s="7"/>
      <c r="QJA41" s="7"/>
      <c r="QJB41" s="7"/>
      <c r="QJC41" s="7"/>
      <c r="QJD41" s="7"/>
      <c r="QJE41" s="7"/>
      <c r="QJF41" s="7"/>
      <c r="QJG41" s="7"/>
      <c r="QJH41" s="7"/>
      <c r="QJI41" s="7"/>
      <c r="QJJ41" s="7"/>
      <c r="QJK41" s="7"/>
      <c r="QJL41" s="7"/>
      <c r="QJM41" s="7"/>
      <c r="QJN41" s="7"/>
      <c r="QJO41" s="7"/>
      <c r="QJP41" s="7"/>
      <c r="QJQ41" s="7"/>
      <c r="QJR41" s="7"/>
      <c r="QJS41" s="7"/>
      <c r="QJT41" s="7"/>
      <c r="QJU41" s="7"/>
      <c r="QJV41" s="7"/>
      <c r="QJW41" s="7"/>
      <c r="QJX41" s="7"/>
      <c r="QJY41" s="7"/>
      <c r="QJZ41" s="7"/>
      <c r="QKA41" s="7"/>
      <c r="QKB41" s="7"/>
      <c r="QKC41" s="7"/>
      <c r="QKD41" s="7"/>
      <c r="QKE41" s="7"/>
      <c r="QKF41" s="7"/>
      <c r="QKG41" s="7"/>
      <c r="QKH41" s="7"/>
      <c r="QKI41" s="7"/>
      <c r="QKJ41" s="7"/>
      <c r="QKK41" s="7"/>
      <c r="QKL41" s="7"/>
      <c r="QKM41" s="7"/>
      <c r="QKN41" s="7"/>
      <c r="QKO41" s="7"/>
      <c r="QKP41" s="7"/>
      <c r="QKQ41" s="7"/>
      <c r="QKR41" s="7"/>
      <c r="QKS41" s="7"/>
      <c r="QKT41" s="7"/>
      <c r="QKU41" s="7"/>
      <c r="QKV41" s="7"/>
      <c r="QKW41" s="7"/>
      <c r="QKX41" s="7"/>
      <c r="QKY41" s="7"/>
      <c r="QKZ41" s="7"/>
      <c r="QLA41" s="7"/>
      <c r="QLB41" s="7"/>
      <c r="QLC41" s="7"/>
      <c r="QLD41" s="7"/>
      <c r="QLE41" s="7"/>
      <c r="QLF41" s="7"/>
      <c r="QLG41" s="7"/>
      <c r="QLH41" s="7"/>
      <c r="QLI41" s="7"/>
      <c r="QLJ41" s="7"/>
      <c r="QLK41" s="7"/>
      <c r="QLL41" s="7"/>
      <c r="QLM41" s="7"/>
      <c r="QLN41" s="7"/>
      <c r="QLO41" s="7"/>
      <c r="QLP41" s="7"/>
      <c r="QLQ41" s="7"/>
      <c r="QLR41" s="7"/>
      <c r="QLS41" s="7"/>
      <c r="QLT41" s="7"/>
      <c r="QLU41" s="7"/>
      <c r="QLV41" s="7"/>
      <c r="QLW41" s="7"/>
      <c r="QLX41" s="7"/>
      <c r="QLY41" s="7"/>
      <c r="QLZ41" s="7"/>
      <c r="QMA41" s="7"/>
      <c r="QMB41" s="7"/>
      <c r="QMC41" s="7"/>
      <c r="QMD41" s="7"/>
      <c r="QME41" s="7"/>
      <c r="QMF41" s="7"/>
      <c r="QMG41" s="7"/>
      <c r="QMH41" s="7"/>
      <c r="QMI41" s="7"/>
      <c r="QMJ41" s="7"/>
      <c r="QMK41" s="7"/>
      <c r="QML41" s="7"/>
      <c r="QMM41" s="7"/>
      <c r="QMN41" s="7"/>
      <c r="QMO41" s="7"/>
      <c r="QMP41" s="7"/>
      <c r="QMQ41" s="7"/>
      <c r="QMR41" s="7"/>
      <c r="QMS41" s="7"/>
      <c r="QMT41" s="7"/>
      <c r="QMU41" s="7"/>
      <c r="QMV41" s="7"/>
      <c r="QMW41" s="7"/>
      <c r="QMX41" s="7"/>
      <c r="QMY41" s="7"/>
      <c r="QMZ41" s="7"/>
      <c r="QNA41" s="7"/>
      <c r="QNB41" s="7"/>
      <c r="QNC41" s="7"/>
      <c r="QND41" s="7"/>
      <c r="QNE41" s="7"/>
      <c r="QNF41" s="7"/>
      <c r="QNG41" s="7"/>
      <c r="QNH41" s="7"/>
      <c r="QNI41" s="7"/>
      <c r="QNJ41" s="7"/>
      <c r="QNK41" s="7"/>
      <c r="QNL41" s="7"/>
      <c r="QNM41" s="7"/>
      <c r="QNN41" s="7"/>
      <c r="QNO41" s="7"/>
      <c r="QNP41" s="7"/>
      <c r="QNQ41" s="7"/>
      <c r="QNR41" s="7"/>
      <c r="QNS41" s="7"/>
      <c r="QNT41" s="7"/>
      <c r="QNU41" s="7"/>
      <c r="QNV41" s="7"/>
      <c r="QNW41" s="7"/>
      <c r="QNX41" s="7"/>
      <c r="QNY41" s="7"/>
      <c r="QNZ41" s="7"/>
      <c r="QOA41" s="7"/>
      <c r="QOB41" s="7"/>
      <c r="QOC41" s="7"/>
      <c r="QOD41" s="7"/>
      <c r="QOE41" s="7"/>
      <c r="QOF41" s="7"/>
      <c r="QOG41" s="7"/>
      <c r="QOH41" s="7"/>
      <c r="QOI41" s="7"/>
      <c r="QOJ41" s="7"/>
      <c r="QOK41" s="7"/>
      <c r="QOL41" s="7"/>
      <c r="QOM41" s="7"/>
      <c r="QON41" s="7"/>
      <c r="QOO41" s="7"/>
      <c r="QOP41" s="7"/>
      <c r="QOQ41" s="7"/>
      <c r="QOR41" s="7"/>
      <c r="QOS41" s="7"/>
      <c r="QOT41" s="7"/>
      <c r="QOU41" s="7"/>
      <c r="QOV41" s="7"/>
      <c r="QOW41" s="7"/>
      <c r="QOX41" s="7"/>
      <c r="QOY41" s="7"/>
      <c r="QOZ41" s="7"/>
      <c r="QPA41" s="7"/>
      <c r="QPB41" s="7"/>
      <c r="QPC41" s="7"/>
      <c r="QPD41" s="7"/>
      <c r="QPE41" s="7"/>
      <c r="QPF41" s="7"/>
      <c r="QPG41" s="7"/>
      <c r="QPH41" s="7"/>
      <c r="QPI41" s="7"/>
      <c r="QPJ41" s="7"/>
      <c r="QPK41" s="7"/>
      <c r="QPL41" s="7"/>
      <c r="QPM41" s="7"/>
      <c r="QPN41" s="7"/>
      <c r="QPO41" s="7"/>
      <c r="QPP41" s="7"/>
      <c r="QPQ41" s="7"/>
      <c r="QPR41" s="7"/>
      <c r="QPS41" s="7"/>
      <c r="QPT41" s="7"/>
      <c r="QPU41" s="7"/>
      <c r="QPV41" s="7"/>
      <c r="QPW41" s="7"/>
      <c r="QPX41" s="7"/>
      <c r="QPY41" s="7"/>
      <c r="QPZ41" s="7"/>
      <c r="QQA41" s="7"/>
      <c r="QQB41" s="7"/>
      <c r="QQC41" s="7"/>
      <c r="QQD41" s="7"/>
      <c r="QQE41" s="7"/>
      <c r="QQF41" s="7"/>
      <c r="QQG41" s="7"/>
      <c r="QQH41" s="7"/>
      <c r="QQI41" s="7"/>
      <c r="QQJ41" s="7"/>
      <c r="QQK41" s="7"/>
      <c r="QQL41" s="7"/>
      <c r="QQM41" s="7"/>
      <c r="QQN41" s="7"/>
      <c r="QQO41" s="7"/>
      <c r="QQP41" s="7"/>
      <c r="QQQ41" s="7"/>
      <c r="QQR41" s="7"/>
      <c r="QQS41" s="7"/>
      <c r="QQT41" s="7"/>
      <c r="QQU41" s="7"/>
      <c r="QQV41" s="7"/>
      <c r="QQW41" s="7"/>
      <c r="QQX41" s="7"/>
      <c r="QQY41" s="7"/>
      <c r="QQZ41" s="7"/>
      <c r="QRA41" s="7"/>
      <c r="QRB41" s="7"/>
      <c r="QRC41" s="7"/>
      <c r="QRD41" s="7"/>
      <c r="QRE41" s="7"/>
      <c r="QRF41" s="7"/>
      <c r="QRG41" s="7"/>
      <c r="QRH41" s="7"/>
      <c r="QRI41" s="7"/>
      <c r="QRJ41" s="7"/>
      <c r="QRK41" s="7"/>
      <c r="QRL41" s="7"/>
      <c r="QRM41" s="7"/>
      <c r="QRN41" s="7"/>
      <c r="QRO41" s="7"/>
      <c r="QRP41" s="7"/>
      <c r="QRQ41" s="7"/>
      <c r="QRR41" s="7"/>
      <c r="QRS41" s="7"/>
      <c r="QRT41" s="7"/>
      <c r="QRU41" s="7"/>
      <c r="QRV41" s="7"/>
      <c r="QRW41" s="7"/>
      <c r="QRX41" s="7"/>
      <c r="QRY41" s="7"/>
      <c r="QRZ41" s="7"/>
      <c r="QSA41" s="7"/>
      <c r="QSB41" s="7"/>
      <c r="QSC41" s="7"/>
      <c r="QSD41" s="7"/>
      <c r="QSE41" s="7"/>
      <c r="QSF41" s="7"/>
      <c r="QSG41" s="7"/>
      <c r="QSH41" s="7"/>
      <c r="QSI41" s="7"/>
      <c r="QSJ41" s="7"/>
      <c r="QSK41" s="7"/>
      <c r="QSL41" s="7"/>
      <c r="QSM41" s="7"/>
      <c r="QSN41" s="7"/>
      <c r="QSO41" s="7"/>
      <c r="QSP41" s="7"/>
      <c r="QSQ41" s="7"/>
      <c r="QSR41" s="7"/>
      <c r="QSS41" s="7"/>
      <c r="QST41" s="7"/>
      <c r="QSU41" s="7"/>
      <c r="QSV41" s="7"/>
      <c r="QSW41" s="7"/>
      <c r="QSX41" s="7"/>
      <c r="QSY41" s="7"/>
      <c r="QSZ41" s="7"/>
      <c r="QTA41" s="7"/>
      <c r="QTB41" s="7"/>
      <c r="QTC41" s="7"/>
      <c r="QTD41" s="7"/>
      <c r="QTE41" s="7"/>
      <c r="QTF41" s="7"/>
      <c r="QTG41" s="7"/>
      <c r="QTH41" s="7"/>
      <c r="QTI41" s="7"/>
      <c r="QTJ41" s="7"/>
      <c r="QTK41" s="7"/>
      <c r="QTL41" s="7"/>
      <c r="QTM41" s="7"/>
      <c r="QTN41" s="7"/>
      <c r="QTO41" s="7"/>
      <c r="QTP41" s="7"/>
      <c r="QTQ41" s="7"/>
      <c r="QTR41" s="7"/>
      <c r="QTS41" s="7"/>
      <c r="QTT41" s="7"/>
      <c r="QTU41" s="7"/>
      <c r="QTV41" s="7"/>
      <c r="QTW41" s="7"/>
      <c r="QTX41" s="7"/>
      <c r="QTY41" s="7"/>
      <c r="QTZ41" s="7"/>
      <c r="QUA41" s="7"/>
      <c r="QUB41" s="7"/>
      <c r="QUC41" s="7"/>
      <c r="QUD41" s="7"/>
      <c r="QUE41" s="7"/>
      <c r="QUF41" s="7"/>
      <c r="QUG41" s="7"/>
      <c r="QUH41" s="7"/>
      <c r="QUI41" s="7"/>
      <c r="QUJ41" s="7"/>
      <c r="QUK41" s="7"/>
      <c r="QUL41" s="7"/>
      <c r="QUM41" s="7"/>
      <c r="QUN41" s="7"/>
      <c r="QUO41" s="7"/>
      <c r="QUP41" s="7"/>
      <c r="QUQ41" s="7"/>
      <c r="QUR41" s="7"/>
      <c r="QUS41" s="7"/>
      <c r="QUT41" s="7"/>
      <c r="QUU41" s="7"/>
      <c r="QUV41" s="7"/>
      <c r="QUW41" s="7"/>
      <c r="QUX41" s="7"/>
      <c r="QUY41" s="7"/>
      <c r="QUZ41" s="7"/>
      <c r="QVA41" s="7"/>
      <c r="QVB41" s="7"/>
      <c r="QVC41" s="7"/>
      <c r="QVD41" s="7"/>
      <c r="QVE41" s="7"/>
      <c r="QVF41" s="7"/>
      <c r="QVG41" s="7"/>
      <c r="QVH41" s="7"/>
      <c r="QVI41" s="7"/>
      <c r="QVJ41" s="7"/>
      <c r="QVK41" s="7"/>
      <c r="QVL41" s="7"/>
      <c r="QVM41" s="7"/>
      <c r="QVN41" s="7"/>
      <c r="QVO41" s="7"/>
      <c r="QVP41" s="7"/>
      <c r="QVQ41" s="7"/>
      <c r="QVR41" s="7"/>
      <c r="QVS41" s="7"/>
      <c r="QVT41" s="7"/>
      <c r="QVU41" s="7"/>
      <c r="QVV41" s="7"/>
      <c r="QVW41" s="7"/>
      <c r="QVX41" s="7"/>
      <c r="QVY41" s="7"/>
      <c r="QVZ41" s="7"/>
      <c r="QWA41" s="7"/>
      <c r="QWB41" s="7"/>
      <c r="QWC41" s="7"/>
      <c r="QWD41" s="7"/>
      <c r="QWE41" s="7"/>
      <c r="QWF41" s="7"/>
      <c r="QWG41" s="7"/>
      <c r="QWH41" s="7"/>
      <c r="QWI41" s="7"/>
      <c r="QWJ41" s="7"/>
      <c r="QWK41" s="7"/>
      <c r="QWL41" s="7"/>
      <c r="QWM41" s="7"/>
      <c r="QWN41" s="7"/>
      <c r="QWO41" s="7"/>
      <c r="QWP41" s="7"/>
      <c r="QWQ41" s="7"/>
      <c r="QWR41" s="7"/>
      <c r="QWS41" s="7"/>
      <c r="QWT41" s="7"/>
      <c r="QWU41" s="7"/>
      <c r="QWV41" s="7"/>
      <c r="QWW41" s="7"/>
      <c r="QWX41" s="7"/>
      <c r="QWY41" s="7"/>
      <c r="QWZ41" s="7"/>
      <c r="QXA41" s="7"/>
      <c r="QXB41" s="7"/>
      <c r="QXC41" s="7"/>
      <c r="QXD41" s="7"/>
      <c r="QXE41" s="7"/>
      <c r="QXF41" s="7"/>
      <c r="QXG41" s="7"/>
      <c r="QXH41" s="7"/>
      <c r="QXI41" s="7"/>
      <c r="QXJ41" s="7"/>
      <c r="QXK41" s="7"/>
      <c r="QXL41" s="7"/>
      <c r="QXM41" s="7"/>
      <c r="QXN41" s="7"/>
      <c r="QXO41" s="7"/>
      <c r="QXP41" s="7"/>
      <c r="QXQ41" s="7"/>
      <c r="QXR41" s="7"/>
      <c r="QXS41" s="7"/>
      <c r="QXT41" s="7"/>
      <c r="QXU41" s="7"/>
      <c r="QXV41" s="7"/>
      <c r="QXW41" s="7"/>
      <c r="QXX41" s="7"/>
      <c r="QXY41" s="7"/>
      <c r="QXZ41" s="7"/>
      <c r="QYA41" s="7"/>
      <c r="QYB41" s="7"/>
      <c r="QYC41" s="7"/>
      <c r="QYD41" s="7"/>
      <c r="QYE41" s="7"/>
      <c r="QYF41" s="7"/>
      <c r="QYG41" s="7"/>
      <c r="QYH41" s="7"/>
      <c r="QYI41" s="7"/>
      <c r="QYJ41" s="7"/>
      <c r="QYK41" s="7"/>
      <c r="QYL41" s="7"/>
      <c r="QYM41" s="7"/>
      <c r="QYN41" s="7"/>
      <c r="QYO41" s="7"/>
      <c r="QYP41" s="7"/>
      <c r="QYQ41" s="7"/>
      <c r="QYR41" s="7"/>
      <c r="QYS41" s="7"/>
      <c r="QYT41" s="7"/>
      <c r="QYU41" s="7"/>
      <c r="QYV41" s="7"/>
      <c r="QYW41" s="7"/>
      <c r="QYX41" s="7"/>
      <c r="QYY41" s="7"/>
      <c r="QYZ41" s="7"/>
      <c r="QZA41" s="7"/>
      <c r="QZB41" s="7"/>
      <c r="QZC41" s="7"/>
      <c r="QZD41" s="7"/>
      <c r="QZE41" s="7"/>
      <c r="QZF41" s="7"/>
      <c r="QZG41" s="7"/>
      <c r="QZH41" s="7"/>
      <c r="QZI41" s="7"/>
      <c r="QZJ41" s="7"/>
      <c r="QZK41" s="7"/>
      <c r="QZL41" s="7"/>
      <c r="QZM41" s="7"/>
      <c r="QZN41" s="7"/>
      <c r="QZO41" s="7"/>
      <c r="QZP41" s="7"/>
      <c r="QZQ41" s="7"/>
      <c r="QZR41" s="7"/>
      <c r="QZS41" s="7"/>
      <c r="QZT41" s="7"/>
      <c r="QZU41" s="7"/>
      <c r="QZV41" s="7"/>
      <c r="QZW41" s="7"/>
      <c r="QZX41" s="7"/>
      <c r="QZY41" s="7"/>
      <c r="QZZ41" s="7"/>
      <c r="RAA41" s="7"/>
      <c r="RAB41" s="7"/>
      <c r="RAC41" s="7"/>
      <c r="RAD41" s="7"/>
      <c r="RAE41" s="7"/>
      <c r="RAF41" s="7"/>
      <c r="RAG41" s="7"/>
      <c r="RAH41" s="7"/>
      <c r="RAI41" s="7"/>
      <c r="RAJ41" s="7"/>
      <c r="RAK41" s="7"/>
      <c r="RAL41" s="7"/>
      <c r="RAM41" s="7"/>
      <c r="RAN41" s="7"/>
      <c r="RAO41" s="7"/>
      <c r="RAP41" s="7"/>
      <c r="RAQ41" s="7"/>
      <c r="RAR41" s="7"/>
      <c r="RAS41" s="7"/>
      <c r="RAT41" s="7"/>
      <c r="RAU41" s="7"/>
      <c r="RAV41" s="7"/>
      <c r="RAW41" s="7"/>
      <c r="RAX41" s="7"/>
      <c r="RAY41" s="7"/>
      <c r="RAZ41" s="7"/>
      <c r="RBA41" s="7"/>
      <c r="RBB41" s="7"/>
      <c r="RBC41" s="7"/>
      <c r="RBD41" s="7"/>
      <c r="RBE41" s="7"/>
      <c r="RBF41" s="7"/>
      <c r="RBG41" s="7"/>
      <c r="RBH41" s="7"/>
      <c r="RBI41" s="7"/>
      <c r="RBJ41" s="7"/>
      <c r="RBK41" s="7"/>
      <c r="RBL41" s="7"/>
      <c r="RBM41" s="7"/>
      <c r="RBN41" s="7"/>
      <c r="RBO41" s="7"/>
      <c r="RBP41" s="7"/>
      <c r="RBQ41" s="7"/>
      <c r="RBR41" s="7"/>
      <c r="RBS41" s="7"/>
      <c r="RBT41" s="7"/>
      <c r="RBU41" s="7"/>
      <c r="RBV41" s="7"/>
      <c r="RBW41" s="7"/>
      <c r="RBX41" s="7"/>
      <c r="RBY41" s="7"/>
      <c r="RBZ41" s="7"/>
      <c r="RCA41" s="7"/>
      <c r="RCB41" s="7"/>
      <c r="RCC41" s="7"/>
      <c r="RCD41" s="7"/>
      <c r="RCE41" s="7"/>
      <c r="RCF41" s="7"/>
      <c r="RCG41" s="7"/>
      <c r="RCH41" s="7"/>
      <c r="RCI41" s="7"/>
      <c r="RCJ41" s="7"/>
      <c r="RCK41" s="7"/>
      <c r="RCL41" s="7"/>
      <c r="RCM41" s="7"/>
      <c r="RCN41" s="7"/>
      <c r="RCO41" s="7"/>
      <c r="RCP41" s="7"/>
      <c r="RCQ41" s="7"/>
      <c r="RCR41" s="7"/>
      <c r="RCS41" s="7"/>
      <c r="RCT41" s="7"/>
      <c r="RCU41" s="7"/>
      <c r="RCV41" s="7"/>
      <c r="RCW41" s="7"/>
      <c r="RCX41" s="7"/>
      <c r="RCY41" s="7"/>
      <c r="RCZ41" s="7"/>
      <c r="RDA41" s="7"/>
      <c r="RDB41" s="7"/>
      <c r="RDC41" s="7"/>
      <c r="RDD41" s="7"/>
      <c r="RDE41" s="7"/>
      <c r="RDF41" s="7"/>
      <c r="RDG41" s="7"/>
      <c r="RDH41" s="7"/>
      <c r="RDI41" s="7"/>
      <c r="RDJ41" s="7"/>
      <c r="RDK41" s="7"/>
      <c r="RDL41" s="7"/>
      <c r="RDM41" s="7"/>
      <c r="RDN41" s="7"/>
      <c r="RDO41" s="7"/>
      <c r="RDP41" s="7"/>
      <c r="RDQ41" s="7"/>
      <c r="RDR41" s="7"/>
      <c r="RDS41" s="7"/>
      <c r="RDT41" s="7"/>
      <c r="RDU41" s="7"/>
      <c r="RDV41" s="7"/>
      <c r="RDW41" s="7"/>
      <c r="RDX41" s="7"/>
      <c r="RDY41" s="7"/>
      <c r="RDZ41" s="7"/>
      <c r="REA41" s="7"/>
      <c r="REB41" s="7"/>
      <c r="REC41" s="7"/>
      <c r="RED41" s="7"/>
      <c r="REE41" s="7"/>
      <c r="REF41" s="7"/>
      <c r="REG41" s="7"/>
      <c r="REH41" s="7"/>
      <c r="REI41" s="7"/>
      <c r="REJ41" s="7"/>
      <c r="REK41" s="7"/>
      <c r="REL41" s="7"/>
      <c r="REM41" s="7"/>
      <c r="REN41" s="7"/>
      <c r="REO41" s="7"/>
      <c r="REP41" s="7"/>
      <c r="REQ41" s="7"/>
      <c r="RER41" s="7"/>
      <c r="RES41" s="7"/>
      <c r="RET41" s="7"/>
      <c r="REU41" s="7"/>
      <c r="REV41" s="7"/>
      <c r="REW41" s="7"/>
      <c r="REX41" s="7"/>
      <c r="REY41" s="7"/>
      <c r="REZ41" s="7"/>
      <c r="RFA41" s="7"/>
      <c r="RFB41" s="7"/>
      <c r="RFC41" s="7"/>
      <c r="RFD41" s="7"/>
      <c r="RFE41" s="7"/>
      <c r="RFF41" s="7"/>
      <c r="RFG41" s="7"/>
      <c r="RFH41" s="7"/>
      <c r="RFI41" s="7"/>
      <c r="RFJ41" s="7"/>
      <c r="RFK41" s="7"/>
      <c r="RFL41" s="7"/>
      <c r="RFM41" s="7"/>
      <c r="RFN41" s="7"/>
      <c r="RFO41" s="7"/>
      <c r="RFP41" s="7"/>
      <c r="RFQ41" s="7"/>
      <c r="RFR41" s="7"/>
      <c r="RFS41" s="7"/>
      <c r="RFT41" s="7"/>
      <c r="RFU41" s="7"/>
      <c r="RFV41" s="7"/>
      <c r="RFW41" s="7"/>
      <c r="RFX41" s="7"/>
      <c r="RFY41" s="7"/>
      <c r="RFZ41" s="7"/>
      <c r="RGA41" s="7"/>
      <c r="RGB41" s="7"/>
      <c r="RGC41" s="7"/>
      <c r="RGD41" s="7"/>
      <c r="RGE41" s="7"/>
      <c r="RGF41" s="7"/>
      <c r="RGG41" s="7"/>
      <c r="RGH41" s="7"/>
      <c r="RGI41" s="7"/>
      <c r="RGJ41" s="7"/>
      <c r="RGK41" s="7"/>
      <c r="RGL41" s="7"/>
      <c r="RGM41" s="7"/>
      <c r="RGN41" s="7"/>
      <c r="RGO41" s="7"/>
      <c r="RGP41" s="7"/>
      <c r="RGQ41" s="7"/>
      <c r="RGR41" s="7"/>
      <c r="RGS41" s="7"/>
      <c r="RGT41" s="7"/>
      <c r="RGU41" s="7"/>
      <c r="RGV41" s="7"/>
      <c r="RGW41" s="7"/>
      <c r="RGX41" s="7"/>
      <c r="RGY41" s="7"/>
      <c r="RGZ41" s="7"/>
      <c r="RHA41" s="7"/>
      <c r="RHB41" s="7"/>
      <c r="RHC41" s="7"/>
      <c r="RHD41" s="7"/>
      <c r="RHE41" s="7"/>
      <c r="RHF41" s="7"/>
      <c r="RHG41" s="7"/>
      <c r="RHH41" s="7"/>
      <c r="RHI41" s="7"/>
      <c r="RHJ41" s="7"/>
      <c r="RHK41" s="7"/>
      <c r="RHL41" s="7"/>
      <c r="RHM41" s="7"/>
      <c r="RHN41" s="7"/>
      <c r="RHO41" s="7"/>
      <c r="RHP41" s="7"/>
      <c r="RHQ41" s="7"/>
      <c r="RHR41" s="7"/>
      <c r="RHS41" s="7"/>
      <c r="RHT41" s="7"/>
      <c r="RHU41" s="7"/>
      <c r="RHV41" s="7"/>
      <c r="RHW41" s="7"/>
      <c r="RHX41" s="7"/>
      <c r="RHY41" s="7"/>
      <c r="RHZ41" s="7"/>
      <c r="RIA41" s="7"/>
      <c r="RIB41" s="7"/>
      <c r="RIC41" s="7"/>
      <c r="RID41" s="7"/>
      <c r="RIE41" s="7"/>
      <c r="RIF41" s="7"/>
      <c r="RIG41" s="7"/>
      <c r="RIH41" s="7"/>
      <c r="RII41" s="7"/>
      <c r="RIJ41" s="7"/>
      <c r="RIK41" s="7"/>
      <c r="RIL41" s="7"/>
      <c r="RIM41" s="7"/>
      <c r="RIN41" s="7"/>
      <c r="RIO41" s="7"/>
      <c r="RIP41" s="7"/>
      <c r="RIQ41" s="7"/>
      <c r="RIR41" s="7"/>
      <c r="RIS41" s="7"/>
      <c r="RIT41" s="7"/>
      <c r="RIU41" s="7"/>
      <c r="RIV41" s="7"/>
      <c r="RIW41" s="7"/>
      <c r="RIX41" s="7"/>
      <c r="RIY41" s="7"/>
      <c r="RIZ41" s="7"/>
      <c r="RJA41" s="7"/>
      <c r="RJB41" s="7"/>
      <c r="RJC41" s="7"/>
      <c r="RJD41" s="7"/>
      <c r="RJE41" s="7"/>
      <c r="RJF41" s="7"/>
      <c r="RJG41" s="7"/>
      <c r="RJH41" s="7"/>
      <c r="RJI41" s="7"/>
      <c r="RJJ41" s="7"/>
      <c r="RJK41" s="7"/>
      <c r="RJL41" s="7"/>
      <c r="RJM41" s="7"/>
      <c r="RJN41" s="7"/>
      <c r="RJO41" s="7"/>
      <c r="RJP41" s="7"/>
      <c r="RJQ41" s="7"/>
      <c r="RJR41" s="7"/>
      <c r="RJS41" s="7"/>
      <c r="RJT41" s="7"/>
      <c r="RJU41" s="7"/>
      <c r="RJV41" s="7"/>
      <c r="RJW41" s="7"/>
      <c r="RJX41" s="7"/>
      <c r="RJY41" s="7"/>
      <c r="RJZ41" s="7"/>
      <c r="RKA41" s="7"/>
      <c r="RKB41" s="7"/>
      <c r="RKC41" s="7"/>
      <c r="RKD41" s="7"/>
      <c r="RKE41" s="7"/>
      <c r="RKF41" s="7"/>
      <c r="RKG41" s="7"/>
      <c r="RKH41" s="7"/>
      <c r="RKI41" s="7"/>
      <c r="RKJ41" s="7"/>
      <c r="RKK41" s="7"/>
      <c r="RKL41" s="7"/>
      <c r="RKM41" s="7"/>
      <c r="RKN41" s="7"/>
      <c r="RKO41" s="7"/>
      <c r="RKP41" s="7"/>
      <c r="RKQ41" s="7"/>
      <c r="RKR41" s="7"/>
      <c r="RKS41" s="7"/>
      <c r="RKT41" s="7"/>
      <c r="RKU41" s="7"/>
      <c r="RKV41" s="7"/>
      <c r="RKW41" s="7"/>
      <c r="RKX41" s="7"/>
      <c r="RKY41" s="7"/>
      <c r="RKZ41" s="7"/>
      <c r="RLA41" s="7"/>
      <c r="RLB41" s="7"/>
      <c r="RLC41" s="7"/>
      <c r="RLD41" s="7"/>
      <c r="RLE41" s="7"/>
      <c r="RLF41" s="7"/>
      <c r="RLG41" s="7"/>
      <c r="RLH41" s="7"/>
      <c r="RLI41" s="7"/>
      <c r="RLJ41" s="7"/>
      <c r="RLK41" s="7"/>
      <c r="RLL41" s="7"/>
      <c r="RLM41" s="7"/>
      <c r="RLN41" s="7"/>
      <c r="RLO41" s="7"/>
      <c r="RLP41" s="7"/>
      <c r="RLQ41" s="7"/>
      <c r="RLR41" s="7"/>
      <c r="RLS41" s="7"/>
      <c r="RLT41" s="7"/>
      <c r="RLU41" s="7"/>
      <c r="RLV41" s="7"/>
      <c r="RLW41" s="7"/>
      <c r="RLX41" s="7"/>
      <c r="RLY41" s="7"/>
      <c r="RLZ41" s="7"/>
      <c r="RMA41" s="7"/>
      <c r="RMB41" s="7"/>
      <c r="RMC41" s="7"/>
      <c r="RMD41" s="7"/>
      <c r="RME41" s="7"/>
      <c r="RMF41" s="7"/>
      <c r="RMG41" s="7"/>
      <c r="RMH41" s="7"/>
      <c r="RMI41" s="7"/>
      <c r="RMJ41" s="7"/>
      <c r="RMK41" s="7"/>
      <c r="RML41" s="7"/>
      <c r="RMM41" s="7"/>
      <c r="RMN41" s="7"/>
      <c r="RMO41" s="7"/>
      <c r="RMP41" s="7"/>
      <c r="RMQ41" s="7"/>
      <c r="RMR41" s="7"/>
      <c r="RMS41" s="7"/>
      <c r="RMT41" s="7"/>
      <c r="RMU41" s="7"/>
      <c r="RMV41" s="7"/>
      <c r="RMW41" s="7"/>
      <c r="RMX41" s="7"/>
      <c r="RMY41" s="7"/>
      <c r="RMZ41" s="7"/>
      <c r="RNA41" s="7"/>
      <c r="RNB41" s="7"/>
      <c r="RNC41" s="7"/>
      <c r="RND41" s="7"/>
      <c r="RNE41" s="7"/>
      <c r="RNF41" s="7"/>
      <c r="RNG41" s="7"/>
      <c r="RNH41" s="7"/>
      <c r="RNI41" s="7"/>
      <c r="RNJ41" s="7"/>
      <c r="RNK41" s="7"/>
      <c r="RNL41" s="7"/>
      <c r="RNM41" s="7"/>
      <c r="RNN41" s="7"/>
      <c r="RNO41" s="7"/>
      <c r="RNP41" s="7"/>
      <c r="RNQ41" s="7"/>
      <c r="RNR41" s="7"/>
      <c r="RNS41" s="7"/>
      <c r="RNT41" s="7"/>
      <c r="RNU41" s="7"/>
      <c r="RNV41" s="7"/>
      <c r="RNW41" s="7"/>
      <c r="RNX41" s="7"/>
      <c r="RNY41" s="7"/>
      <c r="RNZ41" s="7"/>
      <c r="ROA41" s="7"/>
      <c r="ROB41" s="7"/>
      <c r="ROC41" s="7"/>
      <c r="ROD41" s="7"/>
      <c r="ROE41" s="7"/>
      <c r="ROF41" s="7"/>
      <c r="ROG41" s="7"/>
      <c r="ROH41" s="7"/>
      <c r="ROI41" s="7"/>
      <c r="ROJ41" s="7"/>
      <c r="ROK41" s="7"/>
      <c r="ROL41" s="7"/>
      <c r="ROM41" s="7"/>
      <c r="RON41" s="7"/>
      <c r="ROO41" s="7"/>
      <c r="ROP41" s="7"/>
      <c r="ROQ41" s="7"/>
      <c r="ROR41" s="7"/>
      <c r="ROS41" s="7"/>
      <c r="ROT41" s="7"/>
      <c r="ROU41" s="7"/>
      <c r="ROV41" s="7"/>
      <c r="ROW41" s="7"/>
      <c r="ROX41" s="7"/>
      <c r="ROY41" s="7"/>
      <c r="ROZ41" s="7"/>
      <c r="RPA41" s="7"/>
      <c r="RPB41" s="7"/>
      <c r="RPC41" s="7"/>
      <c r="RPD41" s="7"/>
      <c r="RPE41" s="7"/>
      <c r="RPF41" s="7"/>
      <c r="RPG41" s="7"/>
      <c r="RPH41" s="7"/>
      <c r="RPI41" s="7"/>
      <c r="RPJ41" s="7"/>
      <c r="RPK41" s="7"/>
      <c r="RPL41" s="7"/>
      <c r="RPM41" s="7"/>
      <c r="RPN41" s="7"/>
      <c r="RPO41" s="7"/>
      <c r="RPP41" s="7"/>
      <c r="RPQ41" s="7"/>
      <c r="RPR41" s="7"/>
      <c r="RPS41" s="7"/>
      <c r="RPT41" s="7"/>
      <c r="RPU41" s="7"/>
      <c r="RPV41" s="7"/>
      <c r="RPW41" s="7"/>
      <c r="RPX41" s="7"/>
      <c r="RPY41" s="7"/>
      <c r="RPZ41" s="7"/>
      <c r="RQA41" s="7"/>
      <c r="RQB41" s="7"/>
      <c r="RQC41" s="7"/>
      <c r="RQD41" s="7"/>
      <c r="RQE41" s="7"/>
      <c r="RQF41" s="7"/>
      <c r="RQG41" s="7"/>
      <c r="RQH41" s="7"/>
      <c r="RQI41" s="7"/>
      <c r="RQJ41" s="7"/>
      <c r="RQK41" s="7"/>
      <c r="RQL41" s="7"/>
      <c r="RQM41" s="7"/>
      <c r="RQN41" s="7"/>
      <c r="RQO41" s="7"/>
      <c r="RQP41" s="7"/>
      <c r="RQQ41" s="7"/>
      <c r="RQR41" s="7"/>
      <c r="RQS41" s="7"/>
      <c r="RQT41" s="7"/>
      <c r="RQU41" s="7"/>
      <c r="RQV41" s="7"/>
      <c r="RQW41" s="7"/>
      <c r="RQX41" s="7"/>
      <c r="RQY41" s="7"/>
      <c r="RQZ41" s="7"/>
      <c r="RRA41" s="7"/>
      <c r="RRB41" s="7"/>
      <c r="RRC41" s="7"/>
      <c r="RRD41" s="7"/>
      <c r="RRE41" s="7"/>
      <c r="RRF41" s="7"/>
      <c r="RRG41" s="7"/>
      <c r="RRH41" s="7"/>
      <c r="RRI41" s="7"/>
      <c r="RRJ41" s="7"/>
      <c r="RRK41" s="7"/>
      <c r="RRL41" s="7"/>
      <c r="RRM41" s="7"/>
      <c r="RRN41" s="7"/>
      <c r="RRO41" s="7"/>
      <c r="RRP41" s="7"/>
      <c r="RRQ41" s="7"/>
      <c r="RRR41" s="7"/>
      <c r="RRS41" s="7"/>
      <c r="RRT41" s="7"/>
      <c r="RRU41" s="7"/>
      <c r="RRV41" s="7"/>
      <c r="RRW41" s="7"/>
      <c r="RRX41" s="7"/>
      <c r="RRY41" s="7"/>
      <c r="RRZ41" s="7"/>
      <c r="RSA41" s="7"/>
      <c r="RSB41" s="7"/>
      <c r="RSC41" s="7"/>
      <c r="RSD41" s="7"/>
      <c r="RSE41" s="7"/>
      <c r="RSF41" s="7"/>
      <c r="RSG41" s="7"/>
      <c r="RSH41" s="7"/>
      <c r="RSI41" s="7"/>
      <c r="RSJ41" s="7"/>
      <c r="RSK41" s="7"/>
      <c r="RSL41" s="7"/>
      <c r="RSM41" s="7"/>
      <c r="RSN41" s="7"/>
      <c r="RSO41" s="7"/>
      <c r="RSP41" s="7"/>
      <c r="RSQ41" s="7"/>
      <c r="RSR41" s="7"/>
      <c r="RSS41" s="7"/>
      <c r="RST41" s="7"/>
      <c r="RSU41" s="7"/>
      <c r="RSV41" s="7"/>
      <c r="RSW41" s="7"/>
      <c r="RSX41" s="7"/>
      <c r="RSY41" s="7"/>
      <c r="RSZ41" s="7"/>
      <c r="RTA41" s="7"/>
      <c r="RTB41" s="7"/>
      <c r="RTC41" s="7"/>
      <c r="RTD41" s="7"/>
      <c r="RTE41" s="7"/>
      <c r="RTF41" s="7"/>
      <c r="RTG41" s="7"/>
      <c r="RTH41" s="7"/>
      <c r="RTI41" s="7"/>
      <c r="RTJ41" s="7"/>
      <c r="RTK41" s="7"/>
      <c r="RTL41" s="7"/>
      <c r="RTM41" s="7"/>
      <c r="RTN41" s="7"/>
      <c r="RTO41" s="7"/>
      <c r="RTP41" s="7"/>
      <c r="RTQ41" s="7"/>
      <c r="RTR41" s="7"/>
      <c r="RTS41" s="7"/>
      <c r="RTT41" s="7"/>
      <c r="RTU41" s="7"/>
      <c r="RTV41" s="7"/>
      <c r="RTW41" s="7"/>
      <c r="RTX41" s="7"/>
      <c r="RTY41" s="7"/>
      <c r="RTZ41" s="7"/>
      <c r="RUA41" s="7"/>
      <c r="RUB41" s="7"/>
      <c r="RUC41" s="7"/>
      <c r="RUD41" s="7"/>
      <c r="RUE41" s="7"/>
      <c r="RUF41" s="7"/>
      <c r="RUG41" s="7"/>
      <c r="RUH41" s="7"/>
      <c r="RUI41" s="7"/>
      <c r="RUJ41" s="7"/>
      <c r="RUK41" s="7"/>
      <c r="RUL41" s="7"/>
      <c r="RUM41" s="7"/>
      <c r="RUN41" s="7"/>
      <c r="RUO41" s="7"/>
      <c r="RUP41" s="7"/>
      <c r="RUQ41" s="7"/>
      <c r="RUR41" s="7"/>
      <c r="RUS41" s="7"/>
      <c r="RUT41" s="7"/>
      <c r="RUU41" s="7"/>
      <c r="RUV41" s="7"/>
      <c r="RUW41" s="7"/>
      <c r="RUX41" s="7"/>
      <c r="RUY41" s="7"/>
      <c r="RUZ41" s="7"/>
      <c r="RVA41" s="7"/>
      <c r="RVB41" s="7"/>
      <c r="RVC41" s="7"/>
      <c r="RVD41" s="7"/>
      <c r="RVE41" s="7"/>
      <c r="RVF41" s="7"/>
      <c r="RVG41" s="7"/>
      <c r="RVH41" s="7"/>
      <c r="RVI41" s="7"/>
      <c r="RVJ41" s="7"/>
      <c r="RVK41" s="7"/>
      <c r="RVL41" s="7"/>
      <c r="RVM41" s="7"/>
      <c r="RVN41" s="7"/>
      <c r="RVO41" s="7"/>
      <c r="RVP41" s="7"/>
      <c r="RVQ41" s="7"/>
      <c r="RVR41" s="7"/>
      <c r="RVS41" s="7"/>
      <c r="RVT41" s="7"/>
      <c r="RVU41" s="7"/>
      <c r="RVV41" s="7"/>
      <c r="RVW41" s="7"/>
      <c r="RVX41" s="7"/>
      <c r="RVY41" s="7"/>
      <c r="RVZ41" s="7"/>
      <c r="RWA41" s="7"/>
      <c r="RWB41" s="7"/>
      <c r="RWC41" s="7"/>
      <c r="RWD41" s="7"/>
      <c r="RWE41" s="7"/>
      <c r="RWF41" s="7"/>
      <c r="RWG41" s="7"/>
      <c r="RWH41" s="7"/>
      <c r="RWI41" s="7"/>
      <c r="RWJ41" s="7"/>
      <c r="RWK41" s="7"/>
      <c r="RWL41" s="7"/>
      <c r="RWM41" s="7"/>
      <c r="RWN41" s="7"/>
      <c r="RWO41" s="7"/>
      <c r="RWP41" s="7"/>
      <c r="RWQ41" s="7"/>
      <c r="RWR41" s="7"/>
      <c r="RWS41" s="7"/>
      <c r="RWT41" s="7"/>
      <c r="RWU41" s="7"/>
      <c r="RWV41" s="7"/>
      <c r="RWW41" s="7"/>
      <c r="RWX41" s="7"/>
      <c r="RWY41" s="7"/>
      <c r="RWZ41" s="7"/>
      <c r="RXA41" s="7"/>
      <c r="RXB41" s="7"/>
      <c r="RXC41" s="7"/>
      <c r="RXD41" s="7"/>
      <c r="RXE41" s="7"/>
      <c r="RXF41" s="7"/>
      <c r="RXG41" s="7"/>
      <c r="RXH41" s="7"/>
      <c r="RXI41" s="7"/>
      <c r="RXJ41" s="7"/>
      <c r="RXK41" s="7"/>
      <c r="RXL41" s="7"/>
      <c r="RXM41" s="7"/>
      <c r="RXN41" s="7"/>
      <c r="RXO41" s="7"/>
      <c r="RXP41" s="7"/>
      <c r="RXQ41" s="7"/>
      <c r="RXR41" s="7"/>
      <c r="RXS41" s="7"/>
      <c r="RXT41" s="7"/>
      <c r="RXU41" s="7"/>
      <c r="RXV41" s="7"/>
      <c r="RXW41" s="7"/>
      <c r="RXX41" s="7"/>
      <c r="RXY41" s="7"/>
      <c r="RXZ41" s="7"/>
      <c r="RYA41" s="7"/>
      <c r="RYB41" s="7"/>
      <c r="RYC41" s="7"/>
      <c r="RYD41" s="7"/>
      <c r="RYE41" s="7"/>
      <c r="RYF41" s="7"/>
      <c r="RYG41" s="7"/>
      <c r="RYH41" s="7"/>
      <c r="RYI41" s="7"/>
      <c r="RYJ41" s="7"/>
      <c r="RYK41" s="7"/>
      <c r="RYL41" s="7"/>
      <c r="RYM41" s="7"/>
      <c r="RYN41" s="7"/>
      <c r="RYO41" s="7"/>
      <c r="RYP41" s="7"/>
      <c r="RYQ41" s="7"/>
      <c r="RYR41" s="7"/>
      <c r="RYS41" s="7"/>
      <c r="RYT41" s="7"/>
      <c r="RYU41" s="7"/>
      <c r="RYV41" s="7"/>
      <c r="RYW41" s="7"/>
      <c r="RYX41" s="7"/>
      <c r="RYY41" s="7"/>
      <c r="RYZ41" s="7"/>
      <c r="RZA41" s="7"/>
      <c r="RZB41" s="7"/>
      <c r="RZC41" s="7"/>
      <c r="RZD41" s="7"/>
      <c r="RZE41" s="7"/>
      <c r="RZF41" s="7"/>
      <c r="RZG41" s="7"/>
      <c r="RZH41" s="7"/>
      <c r="RZI41" s="7"/>
      <c r="RZJ41" s="7"/>
      <c r="RZK41" s="7"/>
      <c r="RZL41" s="7"/>
      <c r="RZM41" s="7"/>
      <c r="RZN41" s="7"/>
      <c r="RZO41" s="7"/>
      <c r="RZP41" s="7"/>
      <c r="RZQ41" s="7"/>
      <c r="RZR41" s="7"/>
      <c r="RZS41" s="7"/>
      <c r="RZT41" s="7"/>
      <c r="RZU41" s="7"/>
      <c r="RZV41" s="7"/>
      <c r="RZW41" s="7"/>
      <c r="RZX41" s="7"/>
      <c r="RZY41" s="7"/>
      <c r="RZZ41" s="7"/>
      <c r="SAA41" s="7"/>
      <c r="SAB41" s="7"/>
      <c r="SAC41" s="7"/>
      <c r="SAD41" s="7"/>
      <c r="SAE41" s="7"/>
      <c r="SAF41" s="7"/>
      <c r="SAG41" s="7"/>
      <c r="SAH41" s="7"/>
      <c r="SAI41" s="7"/>
      <c r="SAJ41" s="7"/>
      <c r="SAK41" s="7"/>
      <c r="SAL41" s="7"/>
      <c r="SAM41" s="7"/>
      <c r="SAN41" s="7"/>
      <c r="SAO41" s="7"/>
      <c r="SAP41" s="7"/>
      <c r="SAQ41" s="7"/>
      <c r="SAR41" s="7"/>
      <c r="SAS41" s="7"/>
      <c r="SAT41" s="7"/>
      <c r="SAU41" s="7"/>
      <c r="SAV41" s="7"/>
      <c r="SAW41" s="7"/>
      <c r="SAX41" s="7"/>
      <c r="SAY41" s="7"/>
      <c r="SAZ41" s="7"/>
      <c r="SBA41" s="7"/>
      <c r="SBB41" s="7"/>
      <c r="SBC41" s="7"/>
      <c r="SBD41" s="7"/>
      <c r="SBE41" s="7"/>
      <c r="SBF41" s="7"/>
      <c r="SBG41" s="7"/>
      <c r="SBH41" s="7"/>
      <c r="SBI41" s="7"/>
      <c r="SBJ41" s="7"/>
      <c r="SBK41" s="7"/>
      <c r="SBL41" s="7"/>
      <c r="SBM41" s="7"/>
      <c r="SBN41" s="7"/>
      <c r="SBO41" s="7"/>
      <c r="SBP41" s="7"/>
      <c r="SBQ41" s="7"/>
      <c r="SBR41" s="7"/>
      <c r="SBS41" s="7"/>
      <c r="SBT41" s="7"/>
      <c r="SBU41" s="7"/>
      <c r="SBV41" s="7"/>
      <c r="SBW41" s="7"/>
      <c r="SBX41" s="7"/>
      <c r="SBY41" s="7"/>
      <c r="SBZ41" s="7"/>
      <c r="SCA41" s="7"/>
      <c r="SCB41" s="7"/>
      <c r="SCC41" s="7"/>
      <c r="SCD41" s="7"/>
      <c r="SCE41" s="7"/>
      <c r="SCF41" s="7"/>
      <c r="SCG41" s="7"/>
      <c r="SCH41" s="7"/>
      <c r="SCI41" s="7"/>
      <c r="SCJ41" s="7"/>
      <c r="SCK41" s="7"/>
      <c r="SCL41" s="7"/>
      <c r="SCM41" s="7"/>
      <c r="SCN41" s="7"/>
      <c r="SCO41" s="7"/>
      <c r="SCP41" s="7"/>
      <c r="SCQ41" s="7"/>
      <c r="SCR41" s="7"/>
      <c r="SCS41" s="7"/>
      <c r="SCT41" s="7"/>
      <c r="SCU41" s="7"/>
      <c r="SCV41" s="7"/>
      <c r="SCW41" s="7"/>
      <c r="SCX41" s="7"/>
      <c r="SCY41" s="7"/>
      <c r="SCZ41" s="7"/>
      <c r="SDA41" s="7"/>
      <c r="SDB41" s="7"/>
      <c r="SDC41" s="7"/>
      <c r="SDD41" s="7"/>
      <c r="SDE41" s="7"/>
      <c r="SDF41" s="7"/>
      <c r="SDG41" s="7"/>
      <c r="SDH41" s="7"/>
      <c r="SDI41" s="7"/>
      <c r="SDJ41" s="7"/>
      <c r="SDK41" s="7"/>
      <c r="SDL41" s="7"/>
      <c r="SDM41" s="7"/>
      <c r="SDN41" s="7"/>
      <c r="SDO41" s="7"/>
      <c r="SDP41" s="7"/>
      <c r="SDQ41" s="7"/>
      <c r="SDR41" s="7"/>
      <c r="SDS41" s="7"/>
      <c r="SDT41" s="7"/>
      <c r="SDU41" s="7"/>
      <c r="SDV41" s="7"/>
      <c r="SDW41" s="7"/>
      <c r="SDX41" s="7"/>
      <c r="SDY41" s="7"/>
      <c r="SDZ41" s="7"/>
      <c r="SEA41" s="7"/>
      <c r="SEB41" s="7"/>
      <c r="SEC41" s="7"/>
      <c r="SED41" s="7"/>
      <c r="SEE41" s="7"/>
      <c r="SEF41" s="7"/>
      <c r="SEG41" s="7"/>
      <c r="SEH41" s="7"/>
      <c r="SEI41" s="7"/>
      <c r="SEJ41" s="7"/>
      <c r="SEK41" s="7"/>
      <c r="SEL41" s="7"/>
      <c r="SEM41" s="7"/>
      <c r="SEN41" s="7"/>
      <c r="SEO41" s="7"/>
      <c r="SEP41" s="7"/>
      <c r="SEQ41" s="7"/>
      <c r="SER41" s="7"/>
      <c r="SES41" s="7"/>
      <c r="SET41" s="7"/>
      <c r="SEU41" s="7"/>
      <c r="SEV41" s="7"/>
      <c r="SEW41" s="7"/>
      <c r="SEX41" s="7"/>
      <c r="SEY41" s="7"/>
      <c r="SEZ41" s="7"/>
      <c r="SFA41" s="7"/>
      <c r="SFB41" s="7"/>
      <c r="SFC41" s="7"/>
      <c r="SFD41" s="7"/>
      <c r="SFE41" s="7"/>
      <c r="SFF41" s="7"/>
      <c r="SFG41" s="7"/>
      <c r="SFH41" s="7"/>
      <c r="SFI41" s="7"/>
      <c r="SFJ41" s="7"/>
      <c r="SFK41" s="7"/>
      <c r="SFL41" s="7"/>
      <c r="SFM41" s="7"/>
      <c r="SFN41" s="7"/>
      <c r="SFO41" s="7"/>
      <c r="SFP41" s="7"/>
      <c r="SFQ41" s="7"/>
      <c r="SFR41" s="7"/>
      <c r="SFS41" s="7"/>
      <c r="SFT41" s="7"/>
      <c r="SFU41" s="7"/>
      <c r="SFV41" s="7"/>
      <c r="SFW41" s="7"/>
      <c r="SFX41" s="7"/>
      <c r="SFY41" s="7"/>
      <c r="SFZ41" s="7"/>
      <c r="SGA41" s="7"/>
      <c r="SGB41" s="7"/>
      <c r="SGC41" s="7"/>
      <c r="SGD41" s="7"/>
      <c r="SGE41" s="7"/>
      <c r="SGF41" s="7"/>
      <c r="SGG41" s="7"/>
      <c r="SGH41" s="7"/>
      <c r="SGI41" s="7"/>
      <c r="SGJ41" s="7"/>
      <c r="SGK41" s="7"/>
      <c r="SGL41" s="7"/>
      <c r="SGM41" s="7"/>
      <c r="SGN41" s="7"/>
      <c r="SGO41" s="7"/>
      <c r="SGP41" s="7"/>
      <c r="SGQ41" s="7"/>
      <c r="SGR41" s="7"/>
      <c r="SGS41" s="7"/>
      <c r="SGT41" s="7"/>
      <c r="SGU41" s="7"/>
      <c r="SGV41" s="7"/>
      <c r="SGW41" s="7"/>
      <c r="SGX41" s="7"/>
      <c r="SGY41" s="7"/>
      <c r="SGZ41" s="7"/>
      <c r="SHA41" s="7"/>
      <c r="SHB41" s="7"/>
      <c r="SHC41" s="7"/>
      <c r="SHD41" s="7"/>
      <c r="SHE41" s="7"/>
      <c r="SHF41" s="7"/>
      <c r="SHG41" s="7"/>
      <c r="SHH41" s="7"/>
      <c r="SHI41" s="7"/>
      <c r="SHJ41" s="7"/>
      <c r="SHK41" s="7"/>
      <c r="SHL41" s="7"/>
      <c r="SHM41" s="7"/>
      <c r="SHN41" s="7"/>
      <c r="SHO41" s="7"/>
      <c r="SHP41" s="7"/>
      <c r="SHQ41" s="7"/>
      <c r="SHR41" s="7"/>
      <c r="SHS41" s="7"/>
      <c r="SHT41" s="7"/>
      <c r="SHU41" s="7"/>
      <c r="SHV41" s="7"/>
      <c r="SHW41" s="7"/>
      <c r="SHX41" s="7"/>
      <c r="SHY41" s="7"/>
      <c r="SHZ41" s="7"/>
      <c r="SIA41" s="7"/>
      <c r="SIB41" s="7"/>
      <c r="SIC41" s="7"/>
      <c r="SID41" s="7"/>
      <c r="SIE41" s="7"/>
      <c r="SIF41" s="7"/>
      <c r="SIG41" s="7"/>
      <c r="SIH41" s="7"/>
      <c r="SII41" s="7"/>
      <c r="SIJ41" s="7"/>
      <c r="SIK41" s="7"/>
      <c r="SIL41" s="7"/>
      <c r="SIM41" s="7"/>
      <c r="SIN41" s="7"/>
      <c r="SIO41" s="7"/>
      <c r="SIP41" s="7"/>
      <c r="SIQ41" s="7"/>
      <c r="SIR41" s="7"/>
      <c r="SIS41" s="7"/>
      <c r="SIT41" s="7"/>
      <c r="SIU41" s="7"/>
      <c r="SIV41" s="7"/>
      <c r="SIW41" s="7"/>
      <c r="SIX41" s="7"/>
      <c r="SIY41" s="7"/>
      <c r="SIZ41" s="7"/>
      <c r="SJA41" s="7"/>
      <c r="SJB41" s="7"/>
      <c r="SJC41" s="7"/>
      <c r="SJD41" s="7"/>
      <c r="SJE41" s="7"/>
      <c r="SJF41" s="7"/>
      <c r="SJG41" s="7"/>
      <c r="SJH41" s="7"/>
      <c r="SJI41" s="7"/>
      <c r="SJJ41" s="7"/>
      <c r="SJK41" s="7"/>
      <c r="SJL41" s="7"/>
      <c r="SJM41" s="7"/>
      <c r="SJN41" s="7"/>
      <c r="SJO41" s="7"/>
      <c r="SJP41" s="7"/>
      <c r="SJQ41" s="7"/>
      <c r="SJR41" s="7"/>
      <c r="SJS41" s="7"/>
      <c r="SJT41" s="7"/>
      <c r="SJU41" s="7"/>
      <c r="SJV41" s="7"/>
      <c r="SJW41" s="7"/>
      <c r="SJX41" s="7"/>
      <c r="SJY41" s="7"/>
      <c r="SJZ41" s="7"/>
      <c r="SKA41" s="7"/>
      <c r="SKB41" s="7"/>
      <c r="SKC41" s="7"/>
      <c r="SKD41" s="7"/>
      <c r="SKE41" s="7"/>
      <c r="SKF41" s="7"/>
      <c r="SKG41" s="7"/>
      <c r="SKH41" s="7"/>
      <c r="SKI41" s="7"/>
      <c r="SKJ41" s="7"/>
      <c r="SKK41" s="7"/>
      <c r="SKL41" s="7"/>
      <c r="SKM41" s="7"/>
      <c r="SKN41" s="7"/>
      <c r="SKO41" s="7"/>
      <c r="SKP41" s="7"/>
      <c r="SKQ41" s="7"/>
      <c r="SKR41" s="7"/>
      <c r="SKS41" s="7"/>
      <c r="SKT41" s="7"/>
      <c r="SKU41" s="7"/>
      <c r="SKV41" s="7"/>
      <c r="SKW41" s="7"/>
      <c r="SKX41" s="7"/>
      <c r="SKY41" s="7"/>
      <c r="SKZ41" s="7"/>
      <c r="SLA41" s="7"/>
      <c r="SLB41" s="7"/>
      <c r="SLC41" s="7"/>
      <c r="SLD41" s="7"/>
      <c r="SLE41" s="7"/>
      <c r="SLF41" s="7"/>
      <c r="SLG41" s="7"/>
      <c r="SLH41" s="7"/>
      <c r="SLI41" s="7"/>
      <c r="SLJ41" s="7"/>
      <c r="SLK41" s="7"/>
      <c r="SLL41" s="7"/>
      <c r="SLM41" s="7"/>
      <c r="SLN41" s="7"/>
      <c r="SLO41" s="7"/>
      <c r="SLP41" s="7"/>
      <c r="SLQ41" s="7"/>
      <c r="SLR41" s="7"/>
      <c r="SLS41" s="7"/>
      <c r="SLT41" s="7"/>
      <c r="SLU41" s="7"/>
      <c r="SLV41" s="7"/>
      <c r="SLW41" s="7"/>
      <c r="SLX41" s="7"/>
      <c r="SLY41" s="7"/>
      <c r="SLZ41" s="7"/>
      <c r="SMA41" s="7"/>
      <c r="SMB41" s="7"/>
      <c r="SMC41" s="7"/>
      <c r="SMD41" s="7"/>
      <c r="SME41" s="7"/>
      <c r="SMF41" s="7"/>
      <c r="SMG41" s="7"/>
      <c r="SMH41" s="7"/>
      <c r="SMI41" s="7"/>
      <c r="SMJ41" s="7"/>
      <c r="SMK41" s="7"/>
      <c r="SML41" s="7"/>
      <c r="SMM41" s="7"/>
      <c r="SMN41" s="7"/>
      <c r="SMO41" s="7"/>
      <c r="SMP41" s="7"/>
      <c r="SMQ41" s="7"/>
      <c r="SMR41" s="7"/>
      <c r="SMS41" s="7"/>
      <c r="SMT41" s="7"/>
      <c r="SMU41" s="7"/>
      <c r="SMV41" s="7"/>
      <c r="SMW41" s="7"/>
      <c r="SMX41" s="7"/>
      <c r="SMY41" s="7"/>
      <c r="SMZ41" s="7"/>
      <c r="SNA41" s="7"/>
      <c r="SNB41" s="7"/>
      <c r="SNC41" s="7"/>
      <c r="SND41" s="7"/>
      <c r="SNE41" s="7"/>
      <c r="SNF41" s="7"/>
      <c r="SNG41" s="7"/>
      <c r="SNH41" s="7"/>
      <c r="SNI41" s="7"/>
      <c r="SNJ41" s="7"/>
      <c r="SNK41" s="7"/>
      <c r="SNL41" s="7"/>
      <c r="SNM41" s="7"/>
      <c r="SNN41" s="7"/>
      <c r="SNO41" s="7"/>
      <c r="SNP41" s="7"/>
      <c r="SNQ41" s="7"/>
      <c r="SNR41" s="7"/>
      <c r="SNS41" s="7"/>
      <c r="SNT41" s="7"/>
      <c r="SNU41" s="7"/>
      <c r="SNV41" s="7"/>
      <c r="SNW41" s="7"/>
      <c r="SNX41" s="7"/>
      <c r="SNY41" s="7"/>
      <c r="SNZ41" s="7"/>
      <c r="SOA41" s="7"/>
      <c r="SOB41" s="7"/>
      <c r="SOC41" s="7"/>
      <c r="SOD41" s="7"/>
      <c r="SOE41" s="7"/>
      <c r="SOF41" s="7"/>
      <c r="SOG41" s="7"/>
      <c r="SOH41" s="7"/>
      <c r="SOI41" s="7"/>
      <c r="SOJ41" s="7"/>
      <c r="SOK41" s="7"/>
      <c r="SOL41" s="7"/>
      <c r="SOM41" s="7"/>
      <c r="SON41" s="7"/>
      <c r="SOO41" s="7"/>
      <c r="SOP41" s="7"/>
      <c r="SOQ41" s="7"/>
      <c r="SOR41" s="7"/>
      <c r="SOS41" s="7"/>
      <c r="SOT41" s="7"/>
      <c r="SOU41" s="7"/>
      <c r="SOV41" s="7"/>
      <c r="SOW41" s="7"/>
      <c r="SOX41" s="7"/>
      <c r="SOY41" s="7"/>
      <c r="SOZ41" s="7"/>
      <c r="SPA41" s="7"/>
      <c r="SPB41" s="7"/>
      <c r="SPC41" s="7"/>
      <c r="SPD41" s="7"/>
      <c r="SPE41" s="7"/>
      <c r="SPF41" s="7"/>
      <c r="SPG41" s="7"/>
      <c r="SPH41" s="7"/>
      <c r="SPI41" s="7"/>
      <c r="SPJ41" s="7"/>
      <c r="SPK41" s="7"/>
      <c r="SPL41" s="7"/>
      <c r="SPM41" s="7"/>
      <c r="SPN41" s="7"/>
      <c r="SPO41" s="7"/>
      <c r="SPP41" s="7"/>
      <c r="SPQ41" s="7"/>
      <c r="SPR41" s="7"/>
      <c r="SPS41" s="7"/>
      <c r="SPT41" s="7"/>
      <c r="SPU41" s="7"/>
      <c r="SPV41" s="7"/>
      <c r="SPW41" s="7"/>
      <c r="SPX41" s="7"/>
      <c r="SPY41" s="7"/>
      <c r="SPZ41" s="7"/>
      <c r="SQA41" s="7"/>
      <c r="SQB41" s="7"/>
      <c r="SQC41" s="7"/>
      <c r="SQD41" s="7"/>
      <c r="SQE41" s="7"/>
      <c r="SQF41" s="7"/>
      <c r="SQG41" s="7"/>
      <c r="SQH41" s="7"/>
      <c r="SQI41" s="7"/>
      <c r="SQJ41" s="7"/>
      <c r="SQK41" s="7"/>
      <c r="SQL41" s="7"/>
      <c r="SQM41" s="7"/>
      <c r="SQN41" s="7"/>
      <c r="SQO41" s="7"/>
      <c r="SQP41" s="7"/>
      <c r="SQQ41" s="7"/>
      <c r="SQR41" s="7"/>
      <c r="SQS41" s="7"/>
      <c r="SQT41" s="7"/>
      <c r="SQU41" s="7"/>
      <c r="SQV41" s="7"/>
      <c r="SQW41" s="7"/>
      <c r="SQX41" s="7"/>
      <c r="SQY41" s="7"/>
      <c r="SQZ41" s="7"/>
      <c r="SRA41" s="7"/>
      <c r="SRB41" s="7"/>
      <c r="SRC41" s="7"/>
      <c r="SRD41" s="7"/>
      <c r="SRE41" s="7"/>
      <c r="SRF41" s="7"/>
      <c r="SRG41" s="7"/>
      <c r="SRH41" s="7"/>
      <c r="SRI41" s="7"/>
      <c r="SRJ41" s="7"/>
      <c r="SRK41" s="7"/>
      <c r="SRL41" s="7"/>
      <c r="SRM41" s="7"/>
      <c r="SRN41" s="7"/>
      <c r="SRO41" s="7"/>
      <c r="SRP41" s="7"/>
      <c r="SRQ41" s="7"/>
      <c r="SRR41" s="7"/>
      <c r="SRS41" s="7"/>
      <c r="SRT41" s="7"/>
      <c r="SRU41" s="7"/>
      <c r="SRV41" s="7"/>
      <c r="SRW41" s="7"/>
      <c r="SRX41" s="7"/>
      <c r="SRY41" s="7"/>
      <c r="SRZ41" s="7"/>
      <c r="SSA41" s="7"/>
      <c r="SSB41" s="7"/>
      <c r="SSC41" s="7"/>
      <c r="SSD41" s="7"/>
      <c r="SSE41" s="7"/>
      <c r="SSF41" s="7"/>
      <c r="SSG41" s="7"/>
      <c r="SSH41" s="7"/>
      <c r="SSI41" s="7"/>
      <c r="SSJ41" s="7"/>
      <c r="SSK41" s="7"/>
      <c r="SSL41" s="7"/>
      <c r="SSM41" s="7"/>
      <c r="SSN41" s="7"/>
      <c r="SSO41" s="7"/>
      <c r="SSP41" s="7"/>
      <c r="SSQ41" s="7"/>
      <c r="SSR41" s="7"/>
      <c r="SSS41" s="7"/>
      <c r="SST41" s="7"/>
      <c r="SSU41" s="7"/>
      <c r="SSV41" s="7"/>
      <c r="SSW41" s="7"/>
      <c r="SSX41" s="7"/>
      <c r="SSY41" s="7"/>
      <c r="SSZ41" s="7"/>
      <c r="STA41" s="7"/>
      <c r="STB41" s="7"/>
      <c r="STC41" s="7"/>
      <c r="STD41" s="7"/>
      <c r="STE41" s="7"/>
      <c r="STF41" s="7"/>
      <c r="STG41" s="7"/>
      <c r="STH41" s="7"/>
      <c r="STI41" s="7"/>
      <c r="STJ41" s="7"/>
      <c r="STK41" s="7"/>
      <c r="STL41" s="7"/>
      <c r="STM41" s="7"/>
      <c r="STN41" s="7"/>
      <c r="STO41" s="7"/>
      <c r="STP41" s="7"/>
      <c r="STQ41" s="7"/>
      <c r="STR41" s="7"/>
      <c r="STS41" s="7"/>
      <c r="STT41" s="7"/>
      <c r="STU41" s="7"/>
      <c r="STV41" s="7"/>
      <c r="STW41" s="7"/>
      <c r="STX41" s="7"/>
      <c r="STY41" s="7"/>
      <c r="STZ41" s="7"/>
      <c r="SUA41" s="7"/>
      <c r="SUB41" s="7"/>
      <c r="SUC41" s="7"/>
      <c r="SUD41" s="7"/>
      <c r="SUE41" s="7"/>
      <c r="SUF41" s="7"/>
      <c r="SUG41" s="7"/>
      <c r="SUH41" s="7"/>
      <c r="SUI41" s="7"/>
      <c r="SUJ41" s="7"/>
      <c r="SUK41" s="7"/>
      <c r="SUL41" s="7"/>
      <c r="SUM41" s="7"/>
      <c r="SUN41" s="7"/>
      <c r="SUO41" s="7"/>
      <c r="SUP41" s="7"/>
      <c r="SUQ41" s="7"/>
      <c r="SUR41" s="7"/>
      <c r="SUS41" s="7"/>
      <c r="SUT41" s="7"/>
      <c r="SUU41" s="7"/>
      <c r="SUV41" s="7"/>
      <c r="SUW41" s="7"/>
      <c r="SUX41" s="7"/>
      <c r="SUY41" s="7"/>
      <c r="SUZ41" s="7"/>
      <c r="SVA41" s="7"/>
      <c r="SVB41" s="7"/>
      <c r="SVC41" s="7"/>
      <c r="SVD41" s="7"/>
      <c r="SVE41" s="7"/>
      <c r="SVF41" s="7"/>
      <c r="SVG41" s="7"/>
      <c r="SVH41" s="7"/>
      <c r="SVI41" s="7"/>
      <c r="SVJ41" s="7"/>
      <c r="SVK41" s="7"/>
      <c r="SVL41" s="7"/>
      <c r="SVM41" s="7"/>
      <c r="SVN41" s="7"/>
      <c r="SVO41" s="7"/>
      <c r="SVP41" s="7"/>
      <c r="SVQ41" s="7"/>
      <c r="SVR41" s="7"/>
      <c r="SVS41" s="7"/>
      <c r="SVT41" s="7"/>
      <c r="SVU41" s="7"/>
      <c r="SVV41" s="7"/>
      <c r="SVW41" s="7"/>
      <c r="SVX41" s="7"/>
      <c r="SVY41" s="7"/>
      <c r="SVZ41" s="7"/>
      <c r="SWA41" s="7"/>
      <c r="SWB41" s="7"/>
      <c r="SWC41" s="7"/>
      <c r="SWD41" s="7"/>
      <c r="SWE41" s="7"/>
      <c r="SWF41" s="7"/>
      <c r="SWG41" s="7"/>
      <c r="SWH41" s="7"/>
      <c r="SWI41" s="7"/>
      <c r="SWJ41" s="7"/>
      <c r="SWK41" s="7"/>
      <c r="SWL41" s="7"/>
      <c r="SWM41" s="7"/>
      <c r="SWN41" s="7"/>
      <c r="SWO41" s="7"/>
      <c r="SWP41" s="7"/>
      <c r="SWQ41" s="7"/>
      <c r="SWR41" s="7"/>
      <c r="SWS41" s="7"/>
      <c r="SWT41" s="7"/>
      <c r="SWU41" s="7"/>
      <c r="SWV41" s="7"/>
      <c r="SWW41" s="7"/>
      <c r="SWX41" s="7"/>
      <c r="SWY41" s="7"/>
      <c r="SWZ41" s="7"/>
      <c r="SXA41" s="7"/>
      <c r="SXB41" s="7"/>
      <c r="SXC41" s="7"/>
      <c r="SXD41" s="7"/>
      <c r="SXE41" s="7"/>
      <c r="SXF41" s="7"/>
      <c r="SXG41" s="7"/>
      <c r="SXH41" s="7"/>
      <c r="SXI41" s="7"/>
      <c r="SXJ41" s="7"/>
      <c r="SXK41" s="7"/>
      <c r="SXL41" s="7"/>
      <c r="SXM41" s="7"/>
      <c r="SXN41" s="7"/>
      <c r="SXO41" s="7"/>
      <c r="SXP41" s="7"/>
      <c r="SXQ41" s="7"/>
      <c r="SXR41" s="7"/>
      <c r="SXS41" s="7"/>
      <c r="SXT41" s="7"/>
      <c r="SXU41" s="7"/>
      <c r="SXV41" s="7"/>
      <c r="SXW41" s="7"/>
      <c r="SXX41" s="7"/>
      <c r="SXY41" s="7"/>
      <c r="SXZ41" s="7"/>
      <c r="SYA41" s="7"/>
      <c r="SYB41" s="7"/>
      <c r="SYC41" s="7"/>
      <c r="SYD41" s="7"/>
      <c r="SYE41" s="7"/>
      <c r="SYF41" s="7"/>
      <c r="SYG41" s="7"/>
      <c r="SYH41" s="7"/>
      <c r="SYI41" s="7"/>
      <c r="SYJ41" s="7"/>
      <c r="SYK41" s="7"/>
      <c r="SYL41" s="7"/>
      <c r="SYM41" s="7"/>
      <c r="SYN41" s="7"/>
      <c r="SYO41" s="7"/>
      <c r="SYP41" s="7"/>
      <c r="SYQ41" s="7"/>
      <c r="SYR41" s="7"/>
      <c r="SYS41" s="7"/>
      <c r="SYT41" s="7"/>
      <c r="SYU41" s="7"/>
      <c r="SYV41" s="7"/>
      <c r="SYW41" s="7"/>
      <c r="SYX41" s="7"/>
      <c r="SYY41" s="7"/>
      <c r="SYZ41" s="7"/>
      <c r="SZA41" s="7"/>
      <c r="SZB41" s="7"/>
      <c r="SZC41" s="7"/>
      <c r="SZD41" s="7"/>
      <c r="SZE41" s="7"/>
      <c r="SZF41" s="7"/>
      <c r="SZG41" s="7"/>
      <c r="SZH41" s="7"/>
      <c r="SZI41" s="7"/>
      <c r="SZJ41" s="7"/>
      <c r="SZK41" s="7"/>
      <c r="SZL41" s="7"/>
      <c r="SZM41" s="7"/>
      <c r="SZN41" s="7"/>
      <c r="SZO41" s="7"/>
      <c r="SZP41" s="7"/>
      <c r="SZQ41" s="7"/>
      <c r="SZR41" s="7"/>
      <c r="SZS41" s="7"/>
      <c r="SZT41" s="7"/>
      <c r="SZU41" s="7"/>
      <c r="SZV41" s="7"/>
      <c r="SZW41" s="7"/>
      <c r="SZX41" s="7"/>
      <c r="SZY41" s="7"/>
      <c r="SZZ41" s="7"/>
      <c r="TAA41" s="7"/>
      <c r="TAB41" s="7"/>
      <c r="TAC41" s="7"/>
      <c r="TAD41" s="7"/>
      <c r="TAE41" s="7"/>
      <c r="TAF41" s="7"/>
      <c r="TAG41" s="7"/>
      <c r="TAH41" s="7"/>
      <c r="TAI41" s="7"/>
      <c r="TAJ41" s="7"/>
      <c r="TAK41" s="7"/>
      <c r="TAL41" s="7"/>
      <c r="TAM41" s="7"/>
      <c r="TAN41" s="7"/>
      <c r="TAO41" s="7"/>
      <c r="TAP41" s="7"/>
      <c r="TAQ41" s="7"/>
      <c r="TAR41" s="7"/>
      <c r="TAS41" s="7"/>
      <c r="TAT41" s="7"/>
      <c r="TAU41" s="7"/>
      <c r="TAV41" s="7"/>
      <c r="TAW41" s="7"/>
      <c r="TAX41" s="7"/>
      <c r="TAY41" s="7"/>
      <c r="TAZ41" s="7"/>
      <c r="TBA41" s="7"/>
      <c r="TBB41" s="7"/>
      <c r="TBC41" s="7"/>
      <c r="TBD41" s="7"/>
      <c r="TBE41" s="7"/>
      <c r="TBF41" s="7"/>
      <c r="TBG41" s="7"/>
      <c r="TBH41" s="7"/>
      <c r="TBI41" s="7"/>
      <c r="TBJ41" s="7"/>
      <c r="TBK41" s="7"/>
      <c r="TBL41" s="7"/>
      <c r="TBM41" s="7"/>
      <c r="TBN41" s="7"/>
      <c r="TBO41" s="7"/>
      <c r="TBP41" s="7"/>
      <c r="TBQ41" s="7"/>
      <c r="TBR41" s="7"/>
      <c r="TBS41" s="7"/>
      <c r="TBT41" s="7"/>
      <c r="TBU41" s="7"/>
      <c r="TBV41" s="7"/>
      <c r="TBW41" s="7"/>
      <c r="TBX41" s="7"/>
      <c r="TBY41" s="7"/>
      <c r="TBZ41" s="7"/>
      <c r="TCA41" s="7"/>
      <c r="TCB41" s="7"/>
      <c r="TCC41" s="7"/>
      <c r="TCD41" s="7"/>
      <c r="TCE41" s="7"/>
      <c r="TCF41" s="7"/>
      <c r="TCG41" s="7"/>
      <c r="TCH41" s="7"/>
      <c r="TCI41" s="7"/>
      <c r="TCJ41" s="7"/>
      <c r="TCK41" s="7"/>
      <c r="TCL41" s="7"/>
      <c r="TCM41" s="7"/>
      <c r="TCN41" s="7"/>
      <c r="TCO41" s="7"/>
      <c r="TCP41" s="7"/>
      <c r="TCQ41" s="7"/>
      <c r="TCR41" s="7"/>
      <c r="TCS41" s="7"/>
      <c r="TCT41" s="7"/>
      <c r="TCU41" s="7"/>
      <c r="TCV41" s="7"/>
      <c r="TCW41" s="7"/>
      <c r="TCX41" s="7"/>
      <c r="TCY41" s="7"/>
      <c r="TCZ41" s="7"/>
      <c r="TDA41" s="7"/>
      <c r="TDB41" s="7"/>
      <c r="TDC41" s="7"/>
      <c r="TDD41" s="7"/>
      <c r="TDE41" s="7"/>
      <c r="TDF41" s="7"/>
      <c r="TDG41" s="7"/>
      <c r="TDH41" s="7"/>
      <c r="TDI41" s="7"/>
      <c r="TDJ41" s="7"/>
      <c r="TDK41" s="7"/>
      <c r="TDL41" s="7"/>
      <c r="TDM41" s="7"/>
      <c r="TDN41" s="7"/>
      <c r="TDO41" s="7"/>
      <c r="TDP41" s="7"/>
      <c r="TDQ41" s="7"/>
      <c r="TDR41" s="7"/>
      <c r="TDS41" s="7"/>
      <c r="TDT41" s="7"/>
      <c r="TDU41" s="7"/>
      <c r="TDV41" s="7"/>
      <c r="TDW41" s="7"/>
      <c r="TDX41" s="7"/>
      <c r="TDY41" s="7"/>
      <c r="TDZ41" s="7"/>
      <c r="TEA41" s="7"/>
      <c r="TEB41" s="7"/>
      <c r="TEC41" s="7"/>
      <c r="TED41" s="7"/>
      <c r="TEE41" s="7"/>
      <c r="TEF41" s="7"/>
      <c r="TEG41" s="7"/>
      <c r="TEH41" s="7"/>
      <c r="TEI41" s="7"/>
      <c r="TEJ41" s="7"/>
      <c r="TEK41" s="7"/>
      <c r="TEL41" s="7"/>
      <c r="TEM41" s="7"/>
      <c r="TEN41" s="7"/>
      <c r="TEO41" s="7"/>
      <c r="TEP41" s="7"/>
      <c r="TEQ41" s="7"/>
      <c r="TER41" s="7"/>
      <c r="TES41" s="7"/>
      <c r="TET41" s="7"/>
      <c r="TEU41" s="7"/>
      <c r="TEV41" s="7"/>
      <c r="TEW41" s="7"/>
      <c r="TEX41" s="7"/>
      <c r="TEY41" s="7"/>
      <c r="TEZ41" s="7"/>
      <c r="TFA41" s="7"/>
      <c r="TFB41" s="7"/>
      <c r="TFC41" s="7"/>
      <c r="TFD41" s="7"/>
      <c r="TFE41" s="7"/>
      <c r="TFF41" s="7"/>
      <c r="TFG41" s="7"/>
      <c r="TFH41" s="7"/>
      <c r="TFI41" s="7"/>
      <c r="TFJ41" s="7"/>
      <c r="TFK41" s="7"/>
      <c r="TFL41" s="7"/>
      <c r="TFM41" s="7"/>
      <c r="TFN41" s="7"/>
      <c r="TFO41" s="7"/>
      <c r="TFP41" s="7"/>
      <c r="TFQ41" s="7"/>
      <c r="TFR41" s="7"/>
      <c r="TFS41" s="7"/>
      <c r="TFT41" s="7"/>
      <c r="TFU41" s="7"/>
      <c r="TFV41" s="7"/>
      <c r="TFW41" s="7"/>
      <c r="TFX41" s="7"/>
      <c r="TFY41" s="7"/>
      <c r="TFZ41" s="7"/>
      <c r="TGA41" s="7"/>
      <c r="TGB41" s="7"/>
      <c r="TGC41" s="7"/>
      <c r="TGD41" s="7"/>
      <c r="TGE41" s="7"/>
      <c r="TGF41" s="7"/>
      <c r="TGG41" s="7"/>
      <c r="TGH41" s="7"/>
      <c r="TGI41" s="7"/>
      <c r="TGJ41" s="7"/>
      <c r="TGK41" s="7"/>
      <c r="TGL41" s="7"/>
      <c r="TGM41" s="7"/>
      <c r="TGN41" s="7"/>
      <c r="TGO41" s="7"/>
      <c r="TGP41" s="7"/>
      <c r="TGQ41" s="7"/>
      <c r="TGR41" s="7"/>
      <c r="TGS41" s="7"/>
      <c r="TGT41" s="7"/>
      <c r="TGU41" s="7"/>
      <c r="TGV41" s="7"/>
      <c r="TGW41" s="7"/>
      <c r="TGX41" s="7"/>
      <c r="TGY41" s="7"/>
      <c r="TGZ41" s="7"/>
      <c r="THA41" s="7"/>
      <c r="THB41" s="7"/>
      <c r="THC41" s="7"/>
      <c r="THD41" s="7"/>
      <c r="THE41" s="7"/>
      <c r="THF41" s="7"/>
      <c r="THG41" s="7"/>
      <c r="THH41" s="7"/>
      <c r="THI41" s="7"/>
      <c r="THJ41" s="7"/>
      <c r="THK41" s="7"/>
      <c r="THL41" s="7"/>
      <c r="THM41" s="7"/>
      <c r="THN41" s="7"/>
      <c r="THO41" s="7"/>
      <c r="THP41" s="7"/>
      <c r="THQ41" s="7"/>
      <c r="THR41" s="7"/>
      <c r="THS41" s="7"/>
      <c r="THT41" s="7"/>
      <c r="THU41" s="7"/>
      <c r="THV41" s="7"/>
      <c r="THW41" s="7"/>
      <c r="THX41" s="7"/>
      <c r="THY41" s="7"/>
      <c r="THZ41" s="7"/>
      <c r="TIA41" s="7"/>
      <c r="TIB41" s="7"/>
      <c r="TIC41" s="7"/>
      <c r="TID41" s="7"/>
      <c r="TIE41" s="7"/>
      <c r="TIF41" s="7"/>
      <c r="TIG41" s="7"/>
      <c r="TIH41" s="7"/>
      <c r="TII41" s="7"/>
      <c r="TIJ41" s="7"/>
      <c r="TIK41" s="7"/>
      <c r="TIL41" s="7"/>
      <c r="TIM41" s="7"/>
      <c r="TIN41" s="7"/>
      <c r="TIO41" s="7"/>
      <c r="TIP41" s="7"/>
      <c r="TIQ41" s="7"/>
      <c r="TIR41" s="7"/>
      <c r="TIS41" s="7"/>
      <c r="TIT41" s="7"/>
      <c r="TIU41" s="7"/>
      <c r="TIV41" s="7"/>
      <c r="TIW41" s="7"/>
      <c r="TIX41" s="7"/>
      <c r="TIY41" s="7"/>
      <c r="TIZ41" s="7"/>
      <c r="TJA41" s="7"/>
      <c r="TJB41" s="7"/>
      <c r="TJC41" s="7"/>
      <c r="TJD41" s="7"/>
      <c r="TJE41" s="7"/>
      <c r="TJF41" s="7"/>
      <c r="TJG41" s="7"/>
      <c r="TJH41" s="7"/>
      <c r="TJI41" s="7"/>
      <c r="TJJ41" s="7"/>
      <c r="TJK41" s="7"/>
      <c r="TJL41" s="7"/>
      <c r="TJM41" s="7"/>
      <c r="TJN41" s="7"/>
      <c r="TJO41" s="7"/>
      <c r="TJP41" s="7"/>
      <c r="TJQ41" s="7"/>
      <c r="TJR41" s="7"/>
      <c r="TJS41" s="7"/>
      <c r="TJT41" s="7"/>
      <c r="TJU41" s="7"/>
      <c r="TJV41" s="7"/>
      <c r="TJW41" s="7"/>
      <c r="TJX41" s="7"/>
      <c r="TJY41" s="7"/>
      <c r="TJZ41" s="7"/>
      <c r="TKA41" s="7"/>
      <c r="TKB41" s="7"/>
      <c r="TKC41" s="7"/>
      <c r="TKD41" s="7"/>
      <c r="TKE41" s="7"/>
      <c r="TKF41" s="7"/>
      <c r="TKG41" s="7"/>
      <c r="TKH41" s="7"/>
      <c r="TKI41" s="7"/>
      <c r="TKJ41" s="7"/>
      <c r="TKK41" s="7"/>
      <c r="TKL41" s="7"/>
      <c r="TKM41" s="7"/>
      <c r="TKN41" s="7"/>
      <c r="TKO41" s="7"/>
      <c r="TKP41" s="7"/>
      <c r="TKQ41" s="7"/>
      <c r="TKR41" s="7"/>
      <c r="TKS41" s="7"/>
      <c r="TKT41" s="7"/>
      <c r="TKU41" s="7"/>
      <c r="TKV41" s="7"/>
      <c r="TKW41" s="7"/>
      <c r="TKX41" s="7"/>
      <c r="TKY41" s="7"/>
      <c r="TKZ41" s="7"/>
      <c r="TLA41" s="7"/>
      <c r="TLB41" s="7"/>
      <c r="TLC41" s="7"/>
      <c r="TLD41" s="7"/>
      <c r="TLE41" s="7"/>
      <c r="TLF41" s="7"/>
      <c r="TLG41" s="7"/>
      <c r="TLH41" s="7"/>
      <c r="TLI41" s="7"/>
      <c r="TLJ41" s="7"/>
      <c r="TLK41" s="7"/>
      <c r="TLL41" s="7"/>
      <c r="TLM41" s="7"/>
      <c r="TLN41" s="7"/>
      <c r="TLO41" s="7"/>
      <c r="TLP41" s="7"/>
      <c r="TLQ41" s="7"/>
      <c r="TLR41" s="7"/>
      <c r="TLS41" s="7"/>
      <c r="TLT41" s="7"/>
      <c r="TLU41" s="7"/>
      <c r="TLV41" s="7"/>
      <c r="TLW41" s="7"/>
      <c r="TLX41" s="7"/>
      <c r="TLY41" s="7"/>
      <c r="TLZ41" s="7"/>
      <c r="TMA41" s="7"/>
      <c r="TMB41" s="7"/>
      <c r="TMC41" s="7"/>
      <c r="TMD41" s="7"/>
      <c r="TME41" s="7"/>
      <c r="TMF41" s="7"/>
      <c r="TMG41" s="7"/>
      <c r="TMH41" s="7"/>
      <c r="TMI41" s="7"/>
      <c r="TMJ41" s="7"/>
      <c r="TMK41" s="7"/>
      <c r="TML41" s="7"/>
      <c r="TMM41" s="7"/>
      <c r="TMN41" s="7"/>
      <c r="TMO41" s="7"/>
      <c r="TMP41" s="7"/>
      <c r="TMQ41" s="7"/>
      <c r="TMR41" s="7"/>
      <c r="TMS41" s="7"/>
      <c r="TMT41" s="7"/>
      <c r="TMU41" s="7"/>
      <c r="TMV41" s="7"/>
      <c r="TMW41" s="7"/>
      <c r="TMX41" s="7"/>
      <c r="TMY41" s="7"/>
      <c r="TMZ41" s="7"/>
      <c r="TNA41" s="7"/>
      <c r="TNB41" s="7"/>
      <c r="TNC41" s="7"/>
      <c r="TND41" s="7"/>
      <c r="TNE41" s="7"/>
      <c r="TNF41" s="7"/>
      <c r="TNG41" s="7"/>
      <c r="TNH41" s="7"/>
      <c r="TNI41" s="7"/>
      <c r="TNJ41" s="7"/>
      <c r="TNK41" s="7"/>
      <c r="TNL41" s="7"/>
      <c r="TNM41" s="7"/>
      <c r="TNN41" s="7"/>
      <c r="TNO41" s="7"/>
      <c r="TNP41" s="7"/>
      <c r="TNQ41" s="7"/>
      <c r="TNR41" s="7"/>
      <c r="TNS41" s="7"/>
      <c r="TNT41" s="7"/>
      <c r="TNU41" s="7"/>
      <c r="TNV41" s="7"/>
      <c r="TNW41" s="7"/>
      <c r="TNX41" s="7"/>
      <c r="TNY41" s="7"/>
      <c r="TNZ41" s="7"/>
      <c r="TOA41" s="7"/>
      <c r="TOB41" s="7"/>
      <c r="TOC41" s="7"/>
      <c r="TOD41" s="7"/>
      <c r="TOE41" s="7"/>
      <c r="TOF41" s="7"/>
      <c r="TOG41" s="7"/>
      <c r="TOH41" s="7"/>
      <c r="TOI41" s="7"/>
      <c r="TOJ41" s="7"/>
      <c r="TOK41" s="7"/>
      <c r="TOL41" s="7"/>
      <c r="TOM41" s="7"/>
      <c r="TON41" s="7"/>
      <c r="TOO41" s="7"/>
      <c r="TOP41" s="7"/>
      <c r="TOQ41" s="7"/>
      <c r="TOR41" s="7"/>
      <c r="TOS41" s="7"/>
      <c r="TOT41" s="7"/>
      <c r="TOU41" s="7"/>
      <c r="TOV41" s="7"/>
      <c r="TOW41" s="7"/>
      <c r="TOX41" s="7"/>
      <c r="TOY41" s="7"/>
      <c r="TOZ41" s="7"/>
      <c r="TPA41" s="7"/>
      <c r="TPB41" s="7"/>
      <c r="TPC41" s="7"/>
      <c r="TPD41" s="7"/>
      <c r="TPE41" s="7"/>
      <c r="TPF41" s="7"/>
      <c r="TPG41" s="7"/>
      <c r="TPH41" s="7"/>
      <c r="TPI41" s="7"/>
      <c r="TPJ41" s="7"/>
      <c r="TPK41" s="7"/>
      <c r="TPL41" s="7"/>
      <c r="TPM41" s="7"/>
      <c r="TPN41" s="7"/>
      <c r="TPO41" s="7"/>
      <c r="TPP41" s="7"/>
      <c r="TPQ41" s="7"/>
      <c r="TPR41" s="7"/>
      <c r="TPS41" s="7"/>
      <c r="TPT41" s="7"/>
      <c r="TPU41" s="7"/>
      <c r="TPV41" s="7"/>
      <c r="TPW41" s="7"/>
      <c r="TPX41" s="7"/>
      <c r="TPY41" s="7"/>
      <c r="TPZ41" s="7"/>
      <c r="TQA41" s="7"/>
      <c r="TQB41" s="7"/>
      <c r="TQC41" s="7"/>
      <c r="TQD41" s="7"/>
      <c r="TQE41" s="7"/>
      <c r="TQF41" s="7"/>
      <c r="TQG41" s="7"/>
      <c r="TQH41" s="7"/>
      <c r="TQI41" s="7"/>
      <c r="TQJ41" s="7"/>
      <c r="TQK41" s="7"/>
      <c r="TQL41" s="7"/>
      <c r="TQM41" s="7"/>
      <c r="TQN41" s="7"/>
      <c r="TQO41" s="7"/>
      <c r="TQP41" s="7"/>
      <c r="TQQ41" s="7"/>
      <c r="TQR41" s="7"/>
      <c r="TQS41" s="7"/>
      <c r="TQT41" s="7"/>
      <c r="TQU41" s="7"/>
      <c r="TQV41" s="7"/>
      <c r="TQW41" s="7"/>
      <c r="TQX41" s="7"/>
      <c r="TQY41" s="7"/>
      <c r="TQZ41" s="7"/>
      <c r="TRA41" s="7"/>
      <c r="TRB41" s="7"/>
      <c r="TRC41" s="7"/>
      <c r="TRD41" s="7"/>
      <c r="TRE41" s="7"/>
      <c r="TRF41" s="7"/>
      <c r="TRG41" s="7"/>
      <c r="TRH41" s="7"/>
      <c r="TRI41" s="7"/>
      <c r="TRJ41" s="7"/>
      <c r="TRK41" s="7"/>
      <c r="TRL41" s="7"/>
      <c r="TRM41" s="7"/>
      <c r="TRN41" s="7"/>
      <c r="TRO41" s="7"/>
      <c r="TRP41" s="7"/>
      <c r="TRQ41" s="7"/>
      <c r="TRR41" s="7"/>
      <c r="TRS41" s="7"/>
      <c r="TRT41" s="7"/>
      <c r="TRU41" s="7"/>
      <c r="TRV41" s="7"/>
      <c r="TRW41" s="7"/>
      <c r="TRX41" s="7"/>
      <c r="TRY41" s="7"/>
      <c r="TRZ41" s="7"/>
      <c r="TSA41" s="7"/>
      <c r="TSB41" s="7"/>
      <c r="TSC41" s="7"/>
      <c r="TSD41" s="7"/>
      <c r="TSE41" s="7"/>
      <c r="TSF41" s="7"/>
      <c r="TSG41" s="7"/>
      <c r="TSH41" s="7"/>
      <c r="TSI41" s="7"/>
      <c r="TSJ41" s="7"/>
      <c r="TSK41" s="7"/>
      <c r="TSL41" s="7"/>
      <c r="TSM41" s="7"/>
      <c r="TSN41" s="7"/>
      <c r="TSO41" s="7"/>
      <c r="TSP41" s="7"/>
      <c r="TSQ41" s="7"/>
      <c r="TSR41" s="7"/>
      <c r="TSS41" s="7"/>
      <c r="TST41" s="7"/>
      <c r="TSU41" s="7"/>
      <c r="TSV41" s="7"/>
      <c r="TSW41" s="7"/>
      <c r="TSX41" s="7"/>
      <c r="TSY41" s="7"/>
      <c r="TSZ41" s="7"/>
      <c r="TTA41" s="7"/>
      <c r="TTB41" s="7"/>
      <c r="TTC41" s="7"/>
      <c r="TTD41" s="7"/>
      <c r="TTE41" s="7"/>
      <c r="TTF41" s="7"/>
      <c r="TTG41" s="7"/>
      <c r="TTH41" s="7"/>
      <c r="TTI41" s="7"/>
      <c r="TTJ41" s="7"/>
      <c r="TTK41" s="7"/>
      <c r="TTL41" s="7"/>
      <c r="TTM41" s="7"/>
      <c r="TTN41" s="7"/>
      <c r="TTO41" s="7"/>
      <c r="TTP41" s="7"/>
      <c r="TTQ41" s="7"/>
      <c r="TTR41" s="7"/>
      <c r="TTS41" s="7"/>
      <c r="TTT41" s="7"/>
      <c r="TTU41" s="7"/>
      <c r="TTV41" s="7"/>
      <c r="TTW41" s="7"/>
      <c r="TTX41" s="7"/>
      <c r="TTY41" s="7"/>
      <c r="TTZ41" s="7"/>
      <c r="TUA41" s="7"/>
      <c r="TUB41" s="7"/>
      <c r="TUC41" s="7"/>
      <c r="TUD41" s="7"/>
      <c r="TUE41" s="7"/>
      <c r="TUF41" s="7"/>
      <c r="TUG41" s="7"/>
      <c r="TUH41" s="7"/>
      <c r="TUI41" s="7"/>
      <c r="TUJ41" s="7"/>
      <c r="TUK41" s="7"/>
      <c r="TUL41" s="7"/>
      <c r="TUM41" s="7"/>
      <c r="TUN41" s="7"/>
      <c r="TUO41" s="7"/>
      <c r="TUP41" s="7"/>
      <c r="TUQ41" s="7"/>
      <c r="TUR41" s="7"/>
      <c r="TUS41" s="7"/>
      <c r="TUT41" s="7"/>
      <c r="TUU41" s="7"/>
      <c r="TUV41" s="7"/>
      <c r="TUW41" s="7"/>
      <c r="TUX41" s="7"/>
      <c r="TUY41" s="7"/>
      <c r="TUZ41" s="7"/>
      <c r="TVA41" s="7"/>
      <c r="TVB41" s="7"/>
      <c r="TVC41" s="7"/>
      <c r="TVD41" s="7"/>
      <c r="TVE41" s="7"/>
      <c r="TVF41" s="7"/>
      <c r="TVG41" s="7"/>
      <c r="TVH41" s="7"/>
      <c r="TVI41" s="7"/>
      <c r="TVJ41" s="7"/>
      <c r="TVK41" s="7"/>
      <c r="TVL41" s="7"/>
      <c r="TVM41" s="7"/>
      <c r="TVN41" s="7"/>
      <c r="TVO41" s="7"/>
      <c r="TVP41" s="7"/>
      <c r="TVQ41" s="7"/>
      <c r="TVR41" s="7"/>
      <c r="TVS41" s="7"/>
      <c r="TVT41" s="7"/>
      <c r="TVU41" s="7"/>
      <c r="TVV41" s="7"/>
      <c r="TVW41" s="7"/>
      <c r="TVX41" s="7"/>
      <c r="TVY41" s="7"/>
      <c r="TVZ41" s="7"/>
      <c r="TWA41" s="7"/>
      <c r="TWB41" s="7"/>
      <c r="TWC41" s="7"/>
      <c r="TWD41" s="7"/>
      <c r="TWE41" s="7"/>
      <c r="TWF41" s="7"/>
      <c r="TWG41" s="7"/>
      <c r="TWH41" s="7"/>
      <c r="TWI41" s="7"/>
      <c r="TWJ41" s="7"/>
      <c r="TWK41" s="7"/>
      <c r="TWL41" s="7"/>
      <c r="TWM41" s="7"/>
      <c r="TWN41" s="7"/>
      <c r="TWO41" s="7"/>
      <c r="TWP41" s="7"/>
      <c r="TWQ41" s="7"/>
      <c r="TWR41" s="7"/>
      <c r="TWS41" s="7"/>
      <c r="TWT41" s="7"/>
      <c r="TWU41" s="7"/>
      <c r="TWV41" s="7"/>
      <c r="TWW41" s="7"/>
      <c r="TWX41" s="7"/>
      <c r="TWY41" s="7"/>
      <c r="TWZ41" s="7"/>
      <c r="TXA41" s="7"/>
      <c r="TXB41" s="7"/>
      <c r="TXC41" s="7"/>
      <c r="TXD41" s="7"/>
      <c r="TXE41" s="7"/>
      <c r="TXF41" s="7"/>
      <c r="TXG41" s="7"/>
      <c r="TXH41" s="7"/>
      <c r="TXI41" s="7"/>
      <c r="TXJ41" s="7"/>
      <c r="TXK41" s="7"/>
      <c r="TXL41" s="7"/>
      <c r="TXM41" s="7"/>
      <c r="TXN41" s="7"/>
      <c r="TXO41" s="7"/>
      <c r="TXP41" s="7"/>
      <c r="TXQ41" s="7"/>
      <c r="TXR41" s="7"/>
      <c r="TXS41" s="7"/>
      <c r="TXT41" s="7"/>
      <c r="TXU41" s="7"/>
      <c r="TXV41" s="7"/>
      <c r="TXW41" s="7"/>
      <c r="TXX41" s="7"/>
      <c r="TXY41" s="7"/>
      <c r="TXZ41" s="7"/>
      <c r="TYA41" s="7"/>
      <c r="TYB41" s="7"/>
      <c r="TYC41" s="7"/>
      <c r="TYD41" s="7"/>
      <c r="TYE41" s="7"/>
      <c r="TYF41" s="7"/>
      <c r="TYG41" s="7"/>
      <c r="TYH41" s="7"/>
      <c r="TYI41" s="7"/>
      <c r="TYJ41" s="7"/>
      <c r="TYK41" s="7"/>
      <c r="TYL41" s="7"/>
      <c r="TYM41" s="7"/>
      <c r="TYN41" s="7"/>
      <c r="TYO41" s="7"/>
      <c r="TYP41" s="7"/>
      <c r="TYQ41" s="7"/>
      <c r="TYR41" s="7"/>
      <c r="TYS41" s="7"/>
      <c r="TYT41" s="7"/>
      <c r="TYU41" s="7"/>
      <c r="TYV41" s="7"/>
      <c r="TYW41" s="7"/>
      <c r="TYX41" s="7"/>
      <c r="TYY41" s="7"/>
      <c r="TYZ41" s="7"/>
      <c r="TZA41" s="7"/>
      <c r="TZB41" s="7"/>
      <c r="TZC41" s="7"/>
      <c r="TZD41" s="7"/>
      <c r="TZE41" s="7"/>
      <c r="TZF41" s="7"/>
      <c r="TZG41" s="7"/>
      <c r="TZH41" s="7"/>
      <c r="TZI41" s="7"/>
      <c r="TZJ41" s="7"/>
      <c r="TZK41" s="7"/>
      <c r="TZL41" s="7"/>
      <c r="TZM41" s="7"/>
      <c r="TZN41" s="7"/>
      <c r="TZO41" s="7"/>
      <c r="TZP41" s="7"/>
      <c r="TZQ41" s="7"/>
      <c r="TZR41" s="7"/>
      <c r="TZS41" s="7"/>
      <c r="TZT41" s="7"/>
      <c r="TZU41" s="7"/>
      <c r="TZV41" s="7"/>
      <c r="TZW41" s="7"/>
      <c r="TZX41" s="7"/>
      <c r="TZY41" s="7"/>
      <c r="TZZ41" s="7"/>
      <c r="UAA41" s="7"/>
      <c r="UAB41" s="7"/>
      <c r="UAC41" s="7"/>
      <c r="UAD41" s="7"/>
      <c r="UAE41" s="7"/>
      <c r="UAF41" s="7"/>
      <c r="UAG41" s="7"/>
      <c r="UAH41" s="7"/>
      <c r="UAI41" s="7"/>
      <c r="UAJ41" s="7"/>
      <c r="UAK41" s="7"/>
      <c r="UAL41" s="7"/>
      <c r="UAM41" s="7"/>
      <c r="UAN41" s="7"/>
      <c r="UAO41" s="7"/>
      <c r="UAP41" s="7"/>
      <c r="UAQ41" s="7"/>
      <c r="UAR41" s="7"/>
      <c r="UAS41" s="7"/>
      <c r="UAT41" s="7"/>
      <c r="UAU41" s="7"/>
      <c r="UAV41" s="7"/>
      <c r="UAW41" s="7"/>
      <c r="UAX41" s="7"/>
      <c r="UAY41" s="7"/>
      <c r="UAZ41" s="7"/>
      <c r="UBA41" s="7"/>
      <c r="UBB41" s="7"/>
      <c r="UBC41" s="7"/>
      <c r="UBD41" s="7"/>
      <c r="UBE41" s="7"/>
      <c r="UBF41" s="7"/>
      <c r="UBG41" s="7"/>
      <c r="UBH41" s="7"/>
      <c r="UBI41" s="7"/>
      <c r="UBJ41" s="7"/>
      <c r="UBK41" s="7"/>
      <c r="UBL41" s="7"/>
      <c r="UBM41" s="7"/>
      <c r="UBN41" s="7"/>
      <c r="UBO41" s="7"/>
      <c r="UBP41" s="7"/>
      <c r="UBQ41" s="7"/>
      <c r="UBR41" s="7"/>
      <c r="UBS41" s="7"/>
      <c r="UBT41" s="7"/>
      <c r="UBU41" s="7"/>
      <c r="UBV41" s="7"/>
      <c r="UBW41" s="7"/>
      <c r="UBX41" s="7"/>
      <c r="UBY41" s="7"/>
      <c r="UBZ41" s="7"/>
      <c r="UCA41" s="7"/>
      <c r="UCB41" s="7"/>
      <c r="UCC41" s="7"/>
      <c r="UCD41" s="7"/>
      <c r="UCE41" s="7"/>
      <c r="UCF41" s="7"/>
      <c r="UCG41" s="7"/>
      <c r="UCH41" s="7"/>
      <c r="UCI41" s="7"/>
      <c r="UCJ41" s="7"/>
      <c r="UCK41" s="7"/>
      <c r="UCL41" s="7"/>
      <c r="UCM41" s="7"/>
      <c r="UCN41" s="7"/>
      <c r="UCO41" s="7"/>
      <c r="UCP41" s="7"/>
      <c r="UCQ41" s="7"/>
      <c r="UCR41" s="7"/>
      <c r="UCS41" s="7"/>
      <c r="UCT41" s="7"/>
      <c r="UCU41" s="7"/>
      <c r="UCV41" s="7"/>
      <c r="UCW41" s="7"/>
      <c r="UCX41" s="7"/>
      <c r="UCY41" s="7"/>
      <c r="UCZ41" s="7"/>
      <c r="UDA41" s="7"/>
      <c r="UDB41" s="7"/>
      <c r="UDC41" s="7"/>
      <c r="UDD41" s="7"/>
      <c r="UDE41" s="7"/>
      <c r="UDF41" s="7"/>
      <c r="UDG41" s="7"/>
      <c r="UDH41" s="7"/>
      <c r="UDI41" s="7"/>
      <c r="UDJ41" s="7"/>
      <c r="UDK41" s="7"/>
      <c r="UDL41" s="7"/>
      <c r="UDM41" s="7"/>
      <c r="UDN41" s="7"/>
      <c r="UDO41" s="7"/>
      <c r="UDP41" s="7"/>
      <c r="UDQ41" s="7"/>
      <c r="UDR41" s="7"/>
      <c r="UDS41" s="7"/>
      <c r="UDT41" s="7"/>
      <c r="UDU41" s="7"/>
      <c r="UDV41" s="7"/>
      <c r="UDW41" s="7"/>
      <c r="UDX41" s="7"/>
      <c r="UDY41" s="7"/>
      <c r="UDZ41" s="7"/>
      <c r="UEA41" s="7"/>
      <c r="UEB41" s="7"/>
      <c r="UEC41" s="7"/>
      <c r="UED41" s="7"/>
      <c r="UEE41" s="7"/>
      <c r="UEF41" s="7"/>
      <c r="UEG41" s="7"/>
      <c r="UEH41" s="7"/>
      <c r="UEI41" s="7"/>
      <c r="UEJ41" s="7"/>
      <c r="UEK41" s="7"/>
      <c r="UEL41" s="7"/>
      <c r="UEM41" s="7"/>
      <c r="UEN41" s="7"/>
      <c r="UEO41" s="7"/>
      <c r="UEP41" s="7"/>
      <c r="UEQ41" s="7"/>
      <c r="UER41" s="7"/>
      <c r="UES41" s="7"/>
      <c r="UET41" s="7"/>
      <c r="UEU41" s="7"/>
      <c r="UEV41" s="7"/>
      <c r="UEW41" s="7"/>
      <c r="UEX41" s="7"/>
      <c r="UEY41" s="7"/>
      <c r="UEZ41" s="7"/>
      <c r="UFA41" s="7"/>
      <c r="UFB41" s="7"/>
      <c r="UFC41" s="7"/>
      <c r="UFD41" s="7"/>
      <c r="UFE41" s="7"/>
      <c r="UFF41" s="7"/>
      <c r="UFG41" s="7"/>
      <c r="UFH41" s="7"/>
      <c r="UFI41" s="7"/>
      <c r="UFJ41" s="7"/>
      <c r="UFK41" s="7"/>
      <c r="UFL41" s="7"/>
      <c r="UFM41" s="7"/>
      <c r="UFN41" s="7"/>
      <c r="UFO41" s="7"/>
      <c r="UFP41" s="7"/>
      <c r="UFQ41" s="7"/>
      <c r="UFR41" s="7"/>
      <c r="UFS41" s="7"/>
      <c r="UFT41" s="7"/>
      <c r="UFU41" s="7"/>
      <c r="UFV41" s="7"/>
      <c r="UFW41" s="7"/>
      <c r="UFX41" s="7"/>
      <c r="UFY41" s="7"/>
      <c r="UFZ41" s="7"/>
      <c r="UGA41" s="7"/>
      <c r="UGB41" s="7"/>
      <c r="UGC41" s="7"/>
      <c r="UGD41" s="7"/>
      <c r="UGE41" s="7"/>
      <c r="UGF41" s="7"/>
      <c r="UGG41" s="7"/>
      <c r="UGH41" s="7"/>
      <c r="UGI41" s="7"/>
      <c r="UGJ41" s="7"/>
      <c r="UGK41" s="7"/>
      <c r="UGL41" s="7"/>
      <c r="UGM41" s="7"/>
      <c r="UGN41" s="7"/>
      <c r="UGO41" s="7"/>
      <c r="UGP41" s="7"/>
      <c r="UGQ41" s="7"/>
      <c r="UGR41" s="7"/>
      <c r="UGS41" s="7"/>
      <c r="UGT41" s="7"/>
      <c r="UGU41" s="7"/>
      <c r="UGV41" s="7"/>
      <c r="UGW41" s="7"/>
      <c r="UGX41" s="7"/>
      <c r="UGY41" s="7"/>
      <c r="UGZ41" s="7"/>
      <c r="UHA41" s="7"/>
      <c r="UHB41" s="7"/>
      <c r="UHC41" s="7"/>
      <c r="UHD41" s="7"/>
      <c r="UHE41" s="7"/>
      <c r="UHF41" s="7"/>
      <c r="UHG41" s="7"/>
      <c r="UHH41" s="7"/>
      <c r="UHI41" s="7"/>
      <c r="UHJ41" s="7"/>
      <c r="UHK41" s="7"/>
      <c r="UHL41" s="7"/>
      <c r="UHM41" s="7"/>
      <c r="UHN41" s="7"/>
      <c r="UHO41" s="7"/>
      <c r="UHP41" s="7"/>
      <c r="UHQ41" s="7"/>
      <c r="UHR41" s="7"/>
      <c r="UHS41" s="7"/>
      <c r="UHT41" s="7"/>
      <c r="UHU41" s="7"/>
      <c r="UHV41" s="7"/>
      <c r="UHW41" s="7"/>
      <c r="UHX41" s="7"/>
      <c r="UHY41" s="7"/>
      <c r="UHZ41" s="7"/>
      <c r="UIA41" s="7"/>
      <c r="UIB41" s="7"/>
      <c r="UIC41" s="7"/>
      <c r="UID41" s="7"/>
      <c r="UIE41" s="7"/>
      <c r="UIF41" s="7"/>
      <c r="UIG41" s="7"/>
      <c r="UIH41" s="7"/>
      <c r="UII41" s="7"/>
      <c r="UIJ41" s="7"/>
      <c r="UIK41" s="7"/>
      <c r="UIL41" s="7"/>
      <c r="UIM41" s="7"/>
      <c r="UIN41" s="7"/>
      <c r="UIO41" s="7"/>
      <c r="UIP41" s="7"/>
      <c r="UIQ41" s="7"/>
      <c r="UIR41" s="7"/>
      <c r="UIS41" s="7"/>
      <c r="UIT41" s="7"/>
      <c r="UIU41" s="7"/>
      <c r="UIV41" s="7"/>
      <c r="UIW41" s="7"/>
      <c r="UIX41" s="7"/>
      <c r="UIY41" s="7"/>
      <c r="UIZ41" s="7"/>
      <c r="UJA41" s="7"/>
      <c r="UJB41" s="7"/>
      <c r="UJC41" s="7"/>
      <c r="UJD41" s="7"/>
      <c r="UJE41" s="7"/>
      <c r="UJF41" s="7"/>
      <c r="UJG41" s="7"/>
      <c r="UJH41" s="7"/>
      <c r="UJI41" s="7"/>
      <c r="UJJ41" s="7"/>
      <c r="UJK41" s="7"/>
      <c r="UJL41" s="7"/>
      <c r="UJM41" s="7"/>
      <c r="UJN41" s="7"/>
      <c r="UJO41" s="7"/>
      <c r="UJP41" s="7"/>
      <c r="UJQ41" s="7"/>
      <c r="UJR41" s="7"/>
      <c r="UJS41" s="7"/>
      <c r="UJT41" s="7"/>
      <c r="UJU41" s="7"/>
      <c r="UJV41" s="7"/>
      <c r="UJW41" s="7"/>
      <c r="UJX41" s="7"/>
      <c r="UJY41" s="7"/>
      <c r="UJZ41" s="7"/>
      <c r="UKA41" s="7"/>
      <c r="UKB41" s="7"/>
      <c r="UKC41" s="7"/>
      <c r="UKD41" s="7"/>
      <c r="UKE41" s="7"/>
      <c r="UKF41" s="7"/>
      <c r="UKG41" s="7"/>
      <c r="UKH41" s="7"/>
      <c r="UKI41" s="7"/>
      <c r="UKJ41" s="7"/>
      <c r="UKK41" s="7"/>
      <c r="UKL41" s="7"/>
      <c r="UKM41" s="7"/>
      <c r="UKN41" s="7"/>
      <c r="UKO41" s="7"/>
      <c r="UKP41" s="7"/>
      <c r="UKQ41" s="7"/>
      <c r="UKR41" s="7"/>
      <c r="UKS41" s="7"/>
      <c r="UKT41" s="7"/>
      <c r="UKU41" s="7"/>
      <c r="UKV41" s="7"/>
      <c r="UKW41" s="7"/>
      <c r="UKX41" s="7"/>
      <c r="UKY41" s="7"/>
      <c r="UKZ41" s="7"/>
      <c r="ULA41" s="7"/>
      <c r="ULB41" s="7"/>
      <c r="ULC41" s="7"/>
      <c r="ULD41" s="7"/>
      <c r="ULE41" s="7"/>
      <c r="ULF41" s="7"/>
      <c r="ULG41" s="7"/>
      <c r="ULH41" s="7"/>
      <c r="ULI41" s="7"/>
      <c r="ULJ41" s="7"/>
      <c r="ULK41" s="7"/>
      <c r="ULL41" s="7"/>
      <c r="ULM41" s="7"/>
      <c r="ULN41" s="7"/>
      <c r="ULO41" s="7"/>
      <c r="ULP41" s="7"/>
      <c r="ULQ41" s="7"/>
      <c r="ULR41" s="7"/>
      <c r="ULS41" s="7"/>
      <c r="ULT41" s="7"/>
      <c r="ULU41" s="7"/>
      <c r="ULV41" s="7"/>
      <c r="ULW41" s="7"/>
      <c r="ULX41" s="7"/>
      <c r="ULY41" s="7"/>
      <c r="ULZ41" s="7"/>
      <c r="UMA41" s="7"/>
      <c r="UMB41" s="7"/>
      <c r="UMC41" s="7"/>
      <c r="UMD41" s="7"/>
      <c r="UME41" s="7"/>
      <c r="UMF41" s="7"/>
      <c r="UMG41" s="7"/>
      <c r="UMH41" s="7"/>
      <c r="UMI41" s="7"/>
      <c r="UMJ41" s="7"/>
      <c r="UMK41" s="7"/>
      <c r="UML41" s="7"/>
      <c r="UMM41" s="7"/>
      <c r="UMN41" s="7"/>
      <c r="UMO41" s="7"/>
      <c r="UMP41" s="7"/>
      <c r="UMQ41" s="7"/>
      <c r="UMR41" s="7"/>
      <c r="UMS41" s="7"/>
      <c r="UMT41" s="7"/>
      <c r="UMU41" s="7"/>
      <c r="UMV41" s="7"/>
      <c r="UMW41" s="7"/>
      <c r="UMX41" s="7"/>
      <c r="UMY41" s="7"/>
      <c r="UMZ41" s="7"/>
      <c r="UNA41" s="7"/>
      <c r="UNB41" s="7"/>
      <c r="UNC41" s="7"/>
      <c r="UND41" s="7"/>
      <c r="UNE41" s="7"/>
      <c r="UNF41" s="7"/>
      <c r="UNG41" s="7"/>
      <c r="UNH41" s="7"/>
      <c r="UNI41" s="7"/>
      <c r="UNJ41" s="7"/>
      <c r="UNK41" s="7"/>
      <c r="UNL41" s="7"/>
      <c r="UNM41" s="7"/>
      <c r="UNN41" s="7"/>
      <c r="UNO41" s="7"/>
      <c r="UNP41" s="7"/>
      <c r="UNQ41" s="7"/>
      <c r="UNR41" s="7"/>
      <c r="UNS41" s="7"/>
      <c r="UNT41" s="7"/>
      <c r="UNU41" s="7"/>
      <c r="UNV41" s="7"/>
      <c r="UNW41" s="7"/>
      <c r="UNX41" s="7"/>
      <c r="UNY41" s="7"/>
      <c r="UNZ41" s="7"/>
      <c r="UOA41" s="7"/>
      <c r="UOB41" s="7"/>
      <c r="UOC41" s="7"/>
      <c r="UOD41" s="7"/>
      <c r="UOE41" s="7"/>
      <c r="UOF41" s="7"/>
      <c r="UOG41" s="7"/>
      <c r="UOH41" s="7"/>
      <c r="UOI41" s="7"/>
      <c r="UOJ41" s="7"/>
      <c r="UOK41" s="7"/>
      <c r="UOL41" s="7"/>
      <c r="UOM41" s="7"/>
      <c r="UON41" s="7"/>
      <c r="UOO41" s="7"/>
      <c r="UOP41" s="7"/>
      <c r="UOQ41" s="7"/>
      <c r="UOR41" s="7"/>
      <c r="UOS41" s="7"/>
      <c r="UOT41" s="7"/>
      <c r="UOU41" s="7"/>
      <c r="UOV41" s="7"/>
      <c r="UOW41" s="7"/>
      <c r="UOX41" s="7"/>
      <c r="UOY41" s="7"/>
      <c r="UOZ41" s="7"/>
      <c r="UPA41" s="7"/>
      <c r="UPB41" s="7"/>
      <c r="UPC41" s="7"/>
      <c r="UPD41" s="7"/>
      <c r="UPE41" s="7"/>
      <c r="UPF41" s="7"/>
      <c r="UPG41" s="7"/>
      <c r="UPH41" s="7"/>
      <c r="UPI41" s="7"/>
      <c r="UPJ41" s="7"/>
      <c r="UPK41" s="7"/>
      <c r="UPL41" s="7"/>
      <c r="UPM41" s="7"/>
      <c r="UPN41" s="7"/>
      <c r="UPO41" s="7"/>
      <c r="UPP41" s="7"/>
      <c r="UPQ41" s="7"/>
      <c r="UPR41" s="7"/>
      <c r="UPS41" s="7"/>
      <c r="UPT41" s="7"/>
      <c r="UPU41" s="7"/>
      <c r="UPV41" s="7"/>
      <c r="UPW41" s="7"/>
      <c r="UPX41" s="7"/>
      <c r="UPY41" s="7"/>
      <c r="UPZ41" s="7"/>
      <c r="UQA41" s="7"/>
      <c r="UQB41" s="7"/>
      <c r="UQC41" s="7"/>
      <c r="UQD41" s="7"/>
      <c r="UQE41" s="7"/>
      <c r="UQF41" s="7"/>
      <c r="UQG41" s="7"/>
      <c r="UQH41" s="7"/>
      <c r="UQI41" s="7"/>
      <c r="UQJ41" s="7"/>
      <c r="UQK41" s="7"/>
      <c r="UQL41" s="7"/>
      <c r="UQM41" s="7"/>
      <c r="UQN41" s="7"/>
      <c r="UQO41" s="7"/>
      <c r="UQP41" s="7"/>
      <c r="UQQ41" s="7"/>
      <c r="UQR41" s="7"/>
      <c r="UQS41" s="7"/>
      <c r="UQT41" s="7"/>
      <c r="UQU41" s="7"/>
      <c r="UQV41" s="7"/>
      <c r="UQW41" s="7"/>
      <c r="UQX41" s="7"/>
      <c r="UQY41" s="7"/>
      <c r="UQZ41" s="7"/>
      <c r="URA41" s="7"/>
      <c r="URB41" s="7"/>
      <c r="URC41" s="7"/>
      <c r="URD41" s="7"/>
      <c r="URE41" s="7"/>
      <c r="URF41" s="7"/>
      <c r="URG41" s="7"/>
      <c r="URH41" s="7"/>
      <c r="URI41" s="7"/>
      <c r="URJ41" s="7"/>
      <c r="URK41" s="7"/>
      <c r="URL41" s="7"/>
      <c r="URM41" s="7"/>
      <c r="URN41" s="7"/>
      <c r="URO41" s="7"/>
      <c r="URP41" s="7"/>
      <c r="URQ41" s="7"/>
      <c r="URR41" s="7"/>
      <c r="URS41" s="7"/>
      <c r="URT41" s="7"/>
      <c r="URU41" s="7"/>
      <c r="URV41" s="7"/>
      <c r="URW41" s="7"/>
      <c r="URX41" s="7"/>
      <c r="URY41" s="7"/>
      <c r="URZ41" s="7"/>
      <c r="USA41" s="7"/>
      <c r="USB41" s="7"/>
      <c r="USC41" s="7"/>
      <c r="USD41" s="7"/>
      <c r="USE41" s="7"/>
      <c r="USF41" s="7"/>
      <c r="USG41" s="7"/>
      <c r="USH41" s="7"/>
      <c r="USI41" s="7"/>
      <c r="USJ41" s="7"/>
      <c r="USK41" s="7"/>
      <c r="USL41" s="7"/>
      <c r="USM41" s="7"/>
      <c r="USN41" s="7"/>
      <c r="USO41" s="7"/>
      <c r="USP41" s="7"/>
      <c r="USQ41" s="7"/>
      <c r="USR41" s="7"/>
      <c r="USS41" s="7"/>
      <c r="UST41" s="7"/>
      <c r="USU41" s="7"/>
      <c r="USV41" s="7"/>
      <c r="USW41" s="7"/>
      <c r="USX41" s="7"/>
      <c r="USY41" s="7"/>
      <c r="USZ41" s="7"/>
      <c r="UTA41" s="7"/>
      <c r="UTB41" s="7"/>
      <c r="UTC41" s="7"/>
      <c r="UTD41" s="7"/>
      <c r="UTE41" s="7"/>
      <c r="UTF41" s="7"/>
      <c r="UTG41" s="7"/>
      <c r="UTH41" s="7"/>
      <c r="UTI41" s="7"/>
      <c r="UTJ41" s="7"/>
      <c r="UTK41" s="7"/>
      <c r="UTL41" s="7"/>
      <c r="UTM41" s="7"/>
      <c r="UTN41" s="7"/>
      <c r="UTO41" s="7"/>
      <c r="UTP41" s="7"/>
      <c r="UTQ41" s="7"/>
      <c r="UTR41" s="7"/>
      <c r="UTS41" s="7"/>
      <c r="UTT41" s="7"/>
      <c r="UTU41" s="7"/>
      <c r="UTV41" s="7"/>
      <c r="UTW41" s="7"/>
      <c r="UTX41" s="7"/>
      <c r="UTY41" s="7"/>
      <c r="UTZ41" s="7"/>
      <c r="UUA41" s="7"/>
      <c r="UUB41" s="7"/>
      <c r="UUC41" s="7"/>
      <c r="UUD41" s="7"/>
      <c r="UUE41" s="7"/>
      <c r="UUF41" s="7"/>
      <c r="UUG41" s="7"/>
      <c r="UUH41" s="7"/>
      <c r="UUI41" s="7"/>
      <c r="UUJ41" s="7"/>
      <c r="UUK41" s="7"/>
      <c r="UUL41" s="7"/>
      <c r="UUM41" s="7"/>
      <c r="UUN41" s="7"/>
      <c r="UUO41" s="7"/>
      <c r="UUP41" s="7"/>
      <c r="UUQ41" s="7"/>
      <c r="UUR41" s="7"/>
      <c r="UUS41" s="7"/>
      <c r="UUT41" s="7"/>
      <c r="UUU41" s="7"/>
      <c r="UUV41" s="7"/>
      <c r="UUW41" s="7"/>
      <c r="UUX41" s="7"/>
      <c r="UUY41" s="7"/>
      <c r="UUZ41" s="7"/>
      <c r="UVA41" s="7"/>
      <c r="UVB41" s="7"/>
      <c r="UVC41" s="7"/>
      <c r="UVD41" s="7"/>
      <c r="UVE41" s="7"/>
      <c r="UVF41" s="7"/>
      <c r="UVG41" s="7"/>
      <c r="UVH41" s="7"/>
      <c r="UVI41" s="7"/>
      <c r="UVJ41" s="7"/>
      <c r="UVK41" s="7"/>
      <c r="UVL41" s="7"/>
      <c r="UVM41" s="7"/>
      <c r="UVN41" s="7"/>
      <c r="UVO41" s="7"/>
      <c r="UVP41" s="7"/>
      <c r="UVQ41" s="7"/>
      <c r="UVR41" s="7"/>
      <c r="UVS41" s="7"/>
      <c r="UVT41" s="7"/>
      <c r="UVU41" s="7"/>
      <c r="UVV41" s="7"/>
      <c r="UVW41" s="7"/>
      <c r="UVX41" s="7"/>
      <c r="UVY41" s="7"/>
      <c r="UVZ41" s="7"/>
      <c r="UWA41" s="7"/>
      <c r="UWB41" s="7"/>
      <c r="UWC41" s="7"/>
      <c r="UWD41" s="7"/>
      <c r="UWE41" s="7"/>
      <c r="UWF41" s="7"/>
      <c r="UWG41" s="7"/>
      <c r="UWH41" s="7"/>
      <c r="UWI41" s="7"/>
      <c r="UWJ41" s="7"/>
      <c r="UWK41" s="7"/>
      <c r="UWL41" s="7"/>
      <c r="UWM41" s="7"/>
      <c r="UWN41" s="7"/>
      <c r="UWO41" s="7"/>
      <c r="UWP41" s="7"/>
      <c r="UWQ41" s="7"/>
      <c r="UWR41" s="7"/>
      <c r="UWS41" s="7"/>
      <c r="UWT41" s="7"/>
      <c r="UWU41" s="7"/>
      <c r="UWV41" s="7"/>
      <c r="UWW41" s="7"/>
      <c r="UWX41" s="7"/>
      <c r="UWY41" s="7"/>
      <c r="UWZ41" s="7"/>
      <c r="UXA41" s="7"/>
      <c r="UXB41" s="7"/>
      <c r="UXC41" s="7"/>
      <c r="UXD41" s="7"/>
      <c r="UXE41" s="7"/>
      <c r="UXF41" s="7"/>
      <c r="UXG41" s="7"/>
      <c r="UXH41" s="7"/>
      <c r="UXI41" s="7"/>
      <c r="UXJ41" s="7"/>
      <c r="UXK41" s="7"/>
      <c r="UXL41" s="7"/>
      <c r="UXM41" s="7"/>
      <c r="UXN41" s="7"/>
      <c r="UXO41" s="7"/>
      <c r="UXP41" s="7"/>
      <c r="UXQ41" s="7"/>
      <c r="UXR41" s="7"/>
      <c r="UXS41" s="7"/>
      <c r="UXT41" s="7"/>
      <c r="UXU41" s="7"/>
      <c r="UXV41" s="7"/>
      <c r="UXW41" s="7"/>
      <c r="UXX41" s="7"/>
      <c r="UXY41" s="7"/>
      <c r="UXZ41" s="7"/>
      <c r="UYA41" s="7"/>
      <c r="UYB41" s="7"/>
      <c r="UYC41" s="7"/>
      <c r="UYD41" s="7"/>
      <c r="UYE41" s="7"/>
      <c r="UYF41" s="7"/>
      <c r="UYG41" s="7"/>
      <c r="UYH41" s="7"/>
      <c r="UYI41" s="7"/>
      <c r="UYJ41" s="7"/>
      <c r="UYK41" s="7"/>
      <c r="UYL41" s="7"/>
      <c r="UYM41" s="7"/>
      <c r="UYN41" s="7"/>
      <c r="UYO41" s="7"/>
      <c r="UYP41" s="7"/>
      <c r="UYQ41" s="7"/>
      <c r="UYR41" s="7"/>
      <c r="UYS41" s="7"/>
      <c r="UYT41" s="7"/>
      <c r="UYU41" s="7"/>
      <c r="UYV41" s="7"/>
      <c r="UYW41" s="7"/>
      <c r="UYX41" s="7"/>
      <c r="UYY41" s="7"/>
      <c r="UYZ41" s="7"/>
      <c r="UZA41" s="7"/>
      <c r="UZB41" s="7"/>
      <c r="UZC41" s="7"/>
      <c r="UZD41" s="7"/>
      <c r="UZE41" s="7"/>
      <c r="UZF41" s="7"/>
      <c r="UZG41" s="7"/>
      <c r="UZH41" s="7"/>
      <c r="UZI41" s="7"/>
      <c r="UZJ41" s="7"/>
      <c r="UZK41" s="7"/>
      <c r="UZL41" s="7"/>
      <c r="UZM41" s="7"/>
      <c r="UZN41" s="7"/>
      <c r="UZO41" s="7"/>
      <c r="UZP41" s="7"/>
      <c r="UZQ41" s="7"/>
      <c r="UZR41" s="7"/>
      <c r="UZS41" s="7"/>
      <c r="UZT41" s="7"/>
      <c r="UZU41" s="7"/>
      <c r="UZV41" s="7"/>
      <c r="UZW41" s="7"/>
      <c r="UZX41" s="7"/>
      <c r="UZY41" s="7"/>
      <c r="UZZ41" s="7"/>
      <c r="VAA41" s="7"/>
      <c r="VAB41" s="7"/>
      <c r="VAC41" s="7"/>
      <c r="VAD41" s="7"/>
      <c r="VAE41" s="7"/>
      <c r="VAF41" s="7"/>
      <c r="VAG41" s="7"/>
      <c r="VAH41" s="7"/>
      <c r="VAI41" s="7"/>
      <c r="VAJ41" s="7"/>
      <c r="VAK41" s="7"/>
      <c r="VAL41" s="7"/>
      <c r="VAM41" s="7"/>
      <c r="VAN41" s="7"/>
      <c r="VAO41" s="7"/>
      <c r="VAP41" s="7"/>
      <c r="VAQ41" s="7"/>
      <c r="VAR41" s="7"/>
      <c r="VAS41" s="7"/>
      <c r="VAT41" s="7"/>
      <c r="VAU41" s="7"/>
      <c r="VAV41" s="7"/>
      <c r="VAW41" s="7"/>
      <c r="VAX41" s="7"/>
      <c r="VAY41" s="7"/>
      <c r="VAZ41" s="7"/>
      <c r="VBA41" s="7"/>
      <c r="VBB41" s="7"/>
      <c r="VBC41" s="7"/>
      <c r="VBD41" s="7"/>
      <c r="VBE41" s="7"/>
      <c r="VBF41" s="7"/>
      <c r="VBG41" s="7"/>
      <c r="VBH41" s="7"/>
      <c r="VBI41" s="7"/>
      <c r="VBJ41" s="7"/>
      <c r="VBK41" s="7"/>
      <c r="VBL41" s="7"/>
      <c r="VBM41" s="7"/>
      <c r="VBN41" s="7"/>
      <c r="VBO41" s="7"/>
      <c r="VBP41" s="7"/>
      <c r="VBQ41" s="7"/>
      <c r="VBR41" s="7"/>
      <c r="VBS41" s="7"/>
      <c r="VBT41" s="7"/>
      <c r="VBU41" s="7"/>
      <c r="VBV41" s="7"/>
      <c r="VBW41" s="7"/>
      <c r="VBX41" s="7"/>
      <c r="VBY41" s="7"/>
      <c r="VBZ41" s="7"/>
      <c r="VCA41" s="7"/>
      <c r="VCB41" s="7"/>
      <c r="VCC41" s="7"/>
      <c r="VCD41" s="7"/>
      <c r="VCE41" s="7"/>
      <c r="VCF41" s="7"/>
      <c r="VCG41" s="7"/>
      <c r="VCH41" s="7"/>
      <c r="VCI41" s="7"/>
      <c r="VCJ41" s="7"/>
      <c r="VCK41" s="7"/>
      <c r="VCL41" s="7"/>
      <c r="VCM41" s="7"/>
      <c r="VCN41" s="7"/>
      <c r="VCO41" s="7"/>
      <c r="VCP41" s="7"/>
      <c r="VCQ41" s="7"/>
      <c r="VCR41" s="7"/>
      <c r="VCS41" s="7"/>
      <c r="VCT41" s="7"/>
      <c r="VCU41" s="7"/>
      <c r="VCV41" s="7"/>
      <c r="VCW41" s="7"/>
      <c r="VCX41" s="7"/>
      <c r="VCY41" s="7"/>
      <c r="VCZ41" s="7"/>
      <c r="VDA41" s="7"/>
      <c r="VDB41" s="7"/>
      <c r="VDC41" s="7"/>
      <c r="VDD41" s="7"/>
      <c r="VDE41" s="7"/>
      <c r="VDF41" s="7"/>
      <c r="VDG41" s="7"/>
      <c r="VDH41" s="7"/>
      <c r="VDI41" s="7"/>
      <c r="VDJ41" s="7"/>
      <c r="VDK41" s="7"/>
      <c r="VDL41" s="7"/>
      <c r="VDM41" s="7"/>
      <c r="VDN41" s="7"/>
      <c r="VDO41" s="7"/>
      <c r="VDP41" s="7"/>
      <c r="VDQ41" s="7"/>
      <c r="VDR41" s="7"/>
      <c r="VDS41" s="7"/>
      <c r="VDT41" s="7"/>
      <c r="VDU41" s="7"/>
      <c r="VDV41" s="7"/>
      <c r="VDW41" s="7"/>
      <c r="VDX41" s="7"/>
      <c r="VDY41" s="7"/>
      <c r="VDZ41" s="7"/>
      <c r="VEA41" s="7"/>
      <c r="VEB41" s="7"/>
      <c r="VEC41" s="7"/>
      <c r="VED41" s="7"/>
      <c r="VEE41" s="7"/>
      <c r="VEF41" s="7"/>
      <c r="VEG41" s="7"/>
      <c r="VEH41" s="7"/>
      <c r="VEI41" s="7"/>
      <c r="VEJ41" s="7"/>
      <c r="VEK41" s="7"/>
      <c r="VEL41" s="7"/>
      <c r="VEM41" s="7"/>
      <c r="VEN41" s="7"/>
      <c r="VEO41" s="7"/>
      <c r="VEP41" s="7"/>
      <c r="VEQ41" s="7"/>
      <c r="VER41" s="7"/>
      <c r="VES41" s="7"/>
      <c r="VET41" s="7"/>
      <c r="VEU41" s="7"/>
      <c r="VEV41" s="7"/>
      <c r="VEW41" s="7"/>
      <c r="VEX41" s="7"/>
      <c r="VEY41" s="7"/>
      <c r="VEZ41" s="7"/>
      <c r="VFA41" s="7"/>
      <c r="VFB41" s="7"/>
      <c r="VFC41" s="7"/>
      <c r="VFD41" s="7"/>
      <c r="VFE41" s="7"/>
      <c r="VFF41" s="7"/>
      <c r="VFG41" s="7"/>
      <c r="VFH41" s="7"/>
      <c r="VFI41" s="7"/>
      <c r="VFJ41" s="7"/>
      <c r="VFK41" s="7"/>
      <c r="VFL41" s="7"/>
      <c r="VFM41" s="7"/>
      <c r="VFN41" s="7"/>
      <c r="VFO41" s="7"/>
      <c r="VFP41" s="7"/>
      <c r="VFQ41" s="7"/>
      <c r="VFR41" s="7"/>
      <c r="VFS41" s="7"/>
      <c r="VFT41" s="7"/>
      <c r="VFU41" s="7"/>
      <c r="VFV41" s="7"/>
      <c r="VFW41" s="7"/>
      <c r="VFX41" s="7"/>
      <c r="VFY41" s="7"/>
      <c r="VFZ41" s="7"/>
      <c r="VGA41" s="7"/>
      <c r="VGB41" s="7"/>
      <c r="VGC41" s="7"/>
      <c r="VGD41" s="7"/>
      <c r="VGE41" s="7"/>
      <c r="VGF41" s="7"/>
      <c r="VGG41" s="7"/>
      <c r="VGH41" s="7"/>
      <c r="VGI41" s="7"/>
      <c r="VGJ41" s="7"/>
      <c r="VGK41" s="7"/>
      <c r="VGL41" s="7"/>
      <c r="VGM41" s="7"/>
      <c r="VGN41" s="7"/>
      <c r="VGO41" s="7"/>
      <c r="VGP41" s="7"/>
      <c r="VGQ41" s="7"/>
      <c r="VGR41" s="7"/>
      <c r="VGS41" s="7"/>
      <c r="VGT41" s="7"/>
      <c r="VGU41" s="7"/>
      <c r="VGV41" s="7"/>
      <c r="VGW41" s="7"/>
      <c r="VGX41" s="7"/>
      <c r="VGY41" s="7"/>
      <c r="VGZ41" s="7"/>
      <c r="VHA41" s="7"/>
      <c r="VHB41" s="7"/>
      <c r="VHC41" s="7"/>
      <c r="VHD41" s="7"/>
      <c r="VHE41" s="7"/>
      <c r="VHF41" s="7"/>
      <c r="VHG41" s="7"/>
      <c r="VHH41" s="7"/>
      <c r="VHI41" s="7"/>
      <c r="VHJ41" s="7"/>
      <c r="VHK41" s="7"/>
      <c r="VHL41" s="7"/>
      <c r="VHM41" s="7"/>
      <c r="VHN41" s="7"/>
      <c r="VHO41" s="7"/>
      <c r="VHP41" s="7"/>
      <c r="VHQ41" s="7"/>
      <c r="VHR41" s="7"/>
      <c r="VHS41" s="7"/>
      <c r="VHT41" s="7"/>
      <c r="VHU41" s="7"/>
      <c r="VHV41" s="7"/>
      <c r="VHW41" s="7"/>
      <c r="VHX41" s="7"/>
      <c r="VHY41" s="7"/>
      <c r="VHZ41" s="7"/>
      <c r="VIA41" s="7"/>
      <c r="VIB41" s="7"/>
      <c r="VIC41" s="7"/>
      <c r="VID41" s="7"/>
      <c r="VIE41" s="7"/>
      <c r="VIF41" s="7"/>
      <c r="VIG41" s="7"/>
      <c r="VIH41" s="7"/>
      <c r="VII41" s="7"/>
      <c r="VIJ41" s="7"/>
      <c r="VIK41" s="7"/>
      <c r="VIL41" s="7"/>
      <c r="VIM41" s="7"/>
      <c r="VIN41" s="7"/>
      <c r="VIO41" s="7"/>
      <c r="VIP41" s="7"/>
      <c r="VIQ41" s="7"/>
      <c r="VIR41" s="7"/>
      <c r="VIS41" s="7"/>
      <c r="VIT41" s="7"/>
      <c r="VIU41" s="7"/>
      <c r="VIV41" s="7"/>
      <c r="VIW41" s="7"/>
      <c r="VIX41" s="7"/>
      <c r="VIY41" s="7"/>
      <c r="VIZ41" s="7"/>
      <c r="VJA41" s="7"/>
      <c r="VJB41" s="7"/>
      <c r="VJC41" s="7"/>
      <c r="VJD41" s="7"/>
      <c r="VJE41" s="7"/>
      <c r="VJF41" s="7"/>
      <c r="VJG41" s="7"/>
      <c r="VJH41" s="7"/>
      <c r="VJI41" s="7"/>
      <c r="VJJ41" s="7"/>
      <c r="VJK41" s="7"/>
      <c r="VJL41" s="7"/>
      <c r="VJM41" s="7"/>
      <c r="VJN41" s="7"/>
      <c r="VJO41" s="7"/>
      <c r="VJP41" s="7"/>
      <c r="VJQ41" s="7"/>
      <c r="VJR41" s="7"/>
      <c r="VJS41" s="7"/>
      <c r="VJT41" s="7"/>
      <c r="VJU41" s="7"/>
      <c r="VJV41" s="7"/>
      <c r="VJW41" s="7"/>
      <c r="VJX41" s="7"/>
      <c r="VJY41" s="7"/>
      <c r="VJZ41" s="7"/>
      <c r="VKA41" s="7"/>
      <c r="VKB41" s="7"/>
      <c r="VKC41" s="7"/>
      <c r="VKD41" s="7"/>
      <c r="VKE41" s="7"/>
      <c r="VKF41" s="7"/>
      <c r="VKG41" s="7"/>
      <c r="VKH41" s="7"/>
      <c r="VKI41" s="7"/>
      <c r="VKJ41" s="7"/>
      <c r="VKK41" s="7"/>
      <c r="VKL41" s="7"/>
      <c r="VKM41" s="7"/>
      <c r="VKN41" s="7"/>
      <c r="VKO41" s="7"/>
      <c r="VKP41" s="7"/>
      <c r="VKQ41" s="7"/>
      <c r="VKR41" s="7"/>
      <c r="VKS41" s="7"/>
      <c r="VKT41" s="7"/>
      <c r="VKU41" s="7"/>
      <c r="VKV41" s="7"/>
      <c r="VKW41" s="7"/>
      <c r="VKX41" s="7"/>
      <c r="VKY41" s="7"/>
      <c r="VKZ41" s="7"/>
      <c r="VLA41" s="7"/>
      <c r="VLB41" s="7"/>
      <c r="VLC41" s="7"/>
      <c r="VLD41" s="7"/>
      <c r="VLE41" s="7"/>
      <c r="VLF41" s="7"/>
      <c r="VLG41" s="7"/>
      <c r="VLH41" s="7"/>
      <c r="VLI41" s="7"/>
      <c r="VLJ41" s="7"/>
      <c r="VLK41" s="7"/>
      <c r="VLL41" s="7"/>
      <c r="VLM41" s="7"/>
      <c r="VLN41" s="7"/>
      <c r="VLO41" s="7"/>
      <c r="VLP41" s="7"/>
      <c r="VLQ41" s="7"/>
      <c r="VLR41" s="7"/>
      <c r="VLS41" s="7"/>
      <c r="VLT41" s="7"/>
      <c r="VLU41" s="7"/>
      <c r="VLV41" s="7"/>
      <c r="VLW41" s="7"/>
      <c r="VLX41" s="7"/>
      <c r="VLY41" s="7"/>
      <c r="VLZ41" s="7"/>
      <c r="VMA41" s="7"/>
      <c r="VMB41" s="7"/>
      <c r="VMC41" s="7"/>
      <c r="VMD41" s="7"/>
      <c r="VME41" s="7"/>
      <c r="VMF41" s="7"/>
      <c r="VMG41" s="7"/>
      <c r="VMH41" s="7"/>
      <c r="VMI41" s="7"/>
      <c r="VMJ41" s="7"/>
      <c r="VMK41" s="7"/>
      <c r="VML41" s="7"/>
      <c r="VMM41" s="7"/>
      <c r="VMN41" s="7"/>
      <c r="VMO41" s="7"/>
      <c r="VMP41" s="7"/>
      <c r="VMQ41" s="7"/>
      <c r="VMR41" s="7"/>
      <c r="VMS41" s="7"/>
      <c r="VMT41" s="7"/>
      <c r="VMU41" s="7"/>
      <c r="VMV41" s="7"/>
      <c r="VMW41" s="7"/>
      <c r="VMX41" s="7"/>
      <c r="VMY41" s="7"/>
      <c r="VMZ41" s="7"/>
      <c r="VNA41" s="7"/>
      <c r="VNB41" s="7"/>
      <c r="VNC41" s="7"/>
      <c r="VND41" s="7"/>
      <c r="VNE41" s="7"/>
      <c r="VNF41" s="7"/>
      <c r="VNG41" s="7"/>
      <c r="VNH41" s="7"/>
      <c r="VNI41" s="7"/>
      <c r="VNJ41" s="7"/>
      <c r="VNK41" s="7"/>
      <c r="VNL41" s="7"/>
      <c r="VNM41" s="7"/>
      <c r="VNN41" s="7"/>
      <c r="VNO41" s="7"/>
      <c r="VNP41" s="7"/>
      <c r="VNQ41" s="7"/>
      <c r="VNR41" s="7"/>
      <c r="VNS41" s="7"/>
      <c r="VNT41" s="7"/>
      <c r="VNU41" s="7"/>
      <c r="VNV41" s="7"/>
      <c r="VNW41" s="7"/>
      <c r="VNX41" s="7"/>
      <c r="VNY41" s="7"/>
      <c r="VNZ41" s="7"/>
      <c r="VOA41" s="7"/>
      <c r="VOB41" s="7"/>
      <c r="VOC41" s="7"/>
      <c r="VOD41" s="7"/>
      <c r="VOE41" s="7"/>
      <c r="VOF41" s="7"/>
      <c r="VOG41" s="7"/>
      <c r="VOH41" s="7"/>
      <c r="VOI41" s="7"/>
      <c r="VOJ41" s="7"/>
      <c r="VOK41" s="7"/>
      <c r="VOL41" s="7"/>
      <c r="VOM41" s="7"/>
      <c r="VON41" s="7"/>
      <c r="VOO41" s="7"/>
      <c r="VOP41" s="7"/>
      <c r="VOQ41" s="7"/>
      <c r="VOR41" s="7"/>
      <c r="VOS41" s="7"/>
      <c r="VOT41" s="7"/>
      <c r="VOU41" s="7"/>
      <c r="VOV41" s="7"/>
      <c r="VOW41" s="7"/>
      <c r="VOX41" s="7"/>
      <c r="VOY41" s="7"/>
      <c r="VOZ41" s="7"/>
      <c r="VPA41" s="7"/>
      <c r="VPB41" s="7"/>
      <c r="VPC41" s="7"/>
      <c r="VPD41" s="7"/>
      <c r="VPE41" s="7"/>
      <c r="VPF41" s="7"/>
      <c r="VPG41" s="7"/>
      <c r="VPH41" s="7"/>
      <c r="VPI41" s="7"/>
      <c r="VPJ41" s="7"/>
      <c r="VPK41" s="7"/>
      <c r="VPL41" s="7"/>
      <c r="VPM41" s="7"/>
      <c r="VPN41" s="7"/>
      <c r="VPO41" s="7"/>
      <c r="VPP41" s="7"/>
      <c r="VPQ41" s="7"/>
      <c r="VPR41" s="7"/>
      <c r="VPS41" s="7"/>
      <c r="VPT41" s="7"/>
      <c r="VPU41" s="7"/>
      <c r="VPV41" s="7"/>
      <c r="VPW41" s="7"/>
      <c r="VPX41" s="7"/>
      <c r="VPY41" s="7"/>
      <c r="VPZ41" s="7"/>
      <c r="VQA41" s="7"/>
      <c r="VQB41" s="7"/>
      <c r="VQC41" s="7"/>
      <c r="VQD41" s="7"/>
      <c r="VQE41" s="7"/>
      <c r="VQF41" s="7"/>
      <c r="VQG41" s="7"/>
      <c r="VQH41" s="7"/>
      <c r="VQI41" s="7"/>
      <c r="VQJ41" s="7"/>
      <c r="VQK41" s="7"/>
      <c r="VQL41" s="7"/>
      <c r="VQM41" s="7"/>
      <c r="VQN41" s="7"/>
      <c r="VQO41" s="7"/>
      <c r="VQP41" s="7"/>
      <c r="VQQ41" s="7"/>
      <c r="VQR41" s="7"/>
      <c r="VQS41" s="7"/>
      <c r="VQT41" s="7"/>
      <c r="VQU41" s="7"/>
      <c r="VQV41" s="7"/>
      <c r="VQW41" s="7"/>
      <c r="VQX41" s="7"/>
      <c r="VQY41" s="7"/>
      <c r="VQZ41" s="7"/>
      <c r="VRA41" s="7"/>
      <c r="VRB41" s="7"/>
      <c r="VRC41" s="7"/>
      <c r="VRD41" s="7"/>
      <c r="VRE41" s="7"/>
      <c r="VRF41" s="7"/>
      <c r="VRG41" s="7"/>
      <c r="VRH41" s="7"/>
      <c r="VRI41" s="7"/>
      <c r="VRJ41" s="7"/>
      <c r="VRK41" s="7"/>
      <c r="VRL41" s="7"/>
      <c r="VRM41" s="7"/>
      <c r="VRN41" s="7"/>
      <c r="VRO41" s="7"/>
      <c r="VRP41" s="7"/>
      <c r="VRQ41" s="7"/>
      <c r="VRR41" s="7"/>
      <c r="VRS41" s="7"/>
      <c r="VRT41" s="7"/>
      <c r="VRU41" s="7"/>
      <c r="VRV41" s="7"/>
      <c r="VRW41" s="7"/>
      <c r="VRX41" s="7"/>
      <c r="VRY41" s="7"/>
      <c r="VRZ41" s="7"/>
      <c r="VSA41" s="7"/>
      <c r="VSB41" s="7"/>
      <c r="VSC41" s="7"/>
      <c r="VSD41" s="7"/>
      <c r="VSE41" s="7"/>
      <c r="VSF41" s="7"/>
      <c r="VSG41" s="7"/>
      <c r="VSH41" s="7"/>
      <c r="VSI41" s="7"/>
      <c r="VSJ41" s="7"/>
      <c r="VSK41" s="7"/>
      <c r="VSL41" s="7"/>
      <c r="VSM41" s="7"/>
      <c r="VSN41" s="7"/>
      <c r="VSO41" s="7"/>
      <c r="VSP41" s="7"/>
      <c r="VSQ41" s="7"/>
      <c r="VSR41" s="7"/>
      <c r="VSS41" s="7"/>
      <c r="VST41" s="7"/>
      <c r="VSU41" s="7"/>
      <c r="VSV41" s="7"/>
      <c r="VSW41" s="7"/>
      <c r="VSX41" s="7"/>
      <c r="VSY41" s="7"/>
      <c r="VSZ41" s="7"/>
      <c r="VTA41" s="7"/>
      <c r="VTB41" s="7"/>
      <c r="VTC41" s="7"/>
      <c r="VTD41" s="7"/>
      <c r="VTE41" s="7"/>
      <c r="VTF41" s="7"/>
      <c r="VTG41" s="7"/>
      <c r="VTH41" s="7"/>
      <c r="VTI41" s="7"/>
      <c r="VTJ41" s="7"/>
      <c r="VTK41" s="7"/>
      <c r="VTL41" s="7"/>
      <c r="VTM41" s="7"/>
      <c r="VTN41" s="7"/>
      <c r="VTO41" s="7"/>
      <c r="VTP41" s="7"/>
      <c r="VTQ41" s="7"/>
      <c r="VTR41" s="7"/>
      <c r="VTS41" s="7"/>
      <c r="VTT41" s="7"/>
      <c r="VTU41" s="7"/>
      <c r="VTV41" s="7"/>
      <c r="VTW41" s="7"/>
      <c r="VTX41" s="7"/>
      <c r="VTY41" s="7"/>
      <c r="VTZ41" s="7"/>
      <c r="VUA41" s="7"/>
      <c r="VUB41" s="7"/>
      <c r="VUC41" s="7"/>
      <c r="VUD41" s="7"/>
      <c r="VUE41" s="7"/>
      <c r="VUF41" s="7"/>
      <c r="VUG41" s="7"/>
      <c r="VUH41" s="7"/>
      <c r="VUI41" s="7"/>
      <c r="VUJ41" s="7"/>
      <c r="VUK41" s="7"/>
      <c r="VUL41" s="7"/>
      <c r="VUM41" s="7"/>
      <c r="VUN41" s="7"/>
      <c r="VUO41" s="7"/>
      <c r="VUP41" s="7"/>
      <c r="VUQ41" s="7"/>
      <c r="VUR41" s="7"/>
      <c r="VUS41" s="7"/>
      <c r="VUT41" s="7"/>
      <c r="VUU41" s="7"/>
      <c r="VUV41" s="7"/>
      <c r="VUW41" s="7"/>
      <c r="VUX41" s="7"/>
      <c r="VUY41" s="7"/>
      <c r="VUZ41" s="7"/>
      <c r="VVA41" s="7"/>
      <c r="VVB41" s="7"/>
      <c r="VVC41" s="7"/>
      <c r="VVD41" s="7"/>
      <c r="VVE41" s="7"/>
      <c r="VVF41" s="7"/>
      <c r="VVG41" s="7"/>
      <c r="VVH41" s="7"/>
      <c r="VVI41" s="7"/>
      <c r="VVJ41" s="7"/>
      <c r="VVK41" s="7"/>
      <c r="VVL41" s="7"/>
      <c r="VVM41" s="7"/>
      <c r="VVN41" s="7"/>
      <c r="VVO41" s="7"/>
      <c r="VVP41" s="7"/>
      <c r="VVQ41" s="7"/>
      <c r="VVR41" s="7"/>
      <c r="VVS41" s="7"/>
      <c r="VVT41" s="7"/>
      <c r="VVU41" s="7"/>
      <c r="VVV41" s="7"/>
      <c r="VVW41" s="7"/>
      <c r="VVX41" s="7"/>
      <c r="VVY41" s="7"/>
      <c r="VVZ41" s="7"/>
      <c r="VWA41" s="7"/>
      <c r="VWB41" s="7"/>
      <c r="VWC41" s="7"/>
      <c r="VWD41" s="7"/>
      <c r="VWE41" s="7"/>
      <c r="VWF41" s="7"/>
      <c r="VWG41" s="7"/>
      <c r="VWH41" s="7"/>
      <c r="VWI41" s="7"/>
      <c r="VWJ41" s="7"/>
      <c r="VWK41" s="7"/>
      <c r="VWL41" s="7"/>
      <c r="VWM41" s="7"/>
      <c r="VWN41" s="7"/>
      <c r="VWO41" s="7"/>
      <c r="VWP41" s="7"/>
      <c r="VWQ41" s="7"/>
      <c r="VWR41" s="7"/>
      <c r="VWS41" s="7"/>
      <c r="VWT41" s="7"/>
      <c r="VWU41" s="7"/>
      <c r="VWV41" s="7"/>
      <c r="VWW41" s="7"/>
      <c r="VWX41" s="7"/>
      <c r="VWY41" s="7"/>
      <c r="VWZ41" s="7"/>
      <c r="VXA41" s="7"/>
      <c r="VXB41" s="7"/>
      <c r="VXC41" s="7"/>
      <c r="VXD41" s="7"/>
      <c r="VXE41" s="7"/>
      <c r="VXF41" s="7"/>
      <c r="VXG41" s="7"/>
      <c r="VXH41" s="7"/>
      <c r="VXI41" s="7"/>
      <c r="VXJ41" s="7"/>
      <c r="VXK41" s="7"/>
      <c r="VXL41" s="7"/>
      <c r="VXM41" s="7"/>
      <c r="VXN41" s="7"/>
      <c r="VXO41" s="7"/>
      <c r="VXP41" s="7"/>
      <c r="VXQ41" s="7"/>
      <c r="VXR41" s="7"/>
      <c r="VXS41" s="7"/>
      <c r="VXT41" s="7"/>
      <c r="VXU41" s="7"/>
      <c r="VXV41" s="7"/>
      <c r="VXW41" s="7"/>
      <c r="VXX41" s="7"/>
      <c r="VXY41" s="7"/>
      <c r="VXZ41" s="7"/>
      <c r="VYA41" s="7"/>
      <c r="VYB41" s="7"/>
      <c r="VYC41" s="7"/>
      <c r="VYD41" s="7"/>
      <c r="VYE41" s="7"/>
      <c r="VYF41" s="7"/>
      <c r="VYG41" s="7"/>
      <c r="VYH41" s="7"/>
      <c r="VYI41" s="7"/>
      <c r="VYJ41" s="7"/>
      <c r="VYK41" s="7"/>
      <c r="VYL41" s="7"/>
      <c r="VYM41" s="7"/>
      <c r="VYN41" s="7"/>
      <c r="VYO41" s="7"/>
      <c r="VYP41" s="7"/>
      <c r="VYQ41" s="7"/>
      <c r="VYR41" s="7"/>
      <c r="VYS41" s="7"/>
      <c r="VYT41" s="7"/>
      <c r="VYU41" s="7"/>
      <c r="VYV41" s="7"/>
      <c r="VYW41" s="7"/>
      <c r="VYX41" s="7"/>
      <c r="VYY41" s="7"/>
      <c r="VYZ41" s="7"/>
      <c r="VZA41" s="7"/>
      <c r="VZB41" s="7"/>
      <c r="VZC41" s="7"/>
      <c r="VZD41" s="7"/>
      <c r="VZE41" s="7"/>
      <c r="VZF41" s="7"/>
      <c r="VZG41" s="7"/>
      <c r="VZH41" s="7"/>
      <c r="VZI41" s="7"/>
      <c r="VZJ41" s="7"/>
      <c r="VZK41" s="7"/>
      <c r="VZL41" s="7"/>
      <c r="VZM41" s="7"/>
      <c r="VZN41" s="7"/>
      <c r="VZO41" s="7"/>
      <c r="VZP41" s="7"/>
      <c r="VZQ41" s="7"/>
      <c r="VZR41" s="7"/>
      <c r="VZS41" s="7"/>
      <c r="VZT41" s="7"/>
      <c r="VZU41" s="7"/>
      <c r="VZV41" s="7"/>
      <c r="VZW41" s="7"/>
      <c r="VZX41" s="7"/>
      <c r="VZY41" s="7"/>
      <c r="VZZ41" s="7"/>
      <c r="WAA41" s="7"/>
      <c r="WAB41" s="7"/>
      <c r="WAC41" s="7"/>
      <c r="WAD41" s="7"/>
      <c r="WAE41" s="7"/>
      <c r="WAF41" s="7"/>
      <c r="WAG41" s="7"/>
      <c r="WAH41" s="7"/>
      <c r="WAI41" s="7"/>
      <c r="WAJ41" s="7"/>
      <c r="WAK41" s="7"/>
      <c r="WAL41" s="7"/>
      <c r="WAM41" s="7"/>
      <c r="WAN41" s="7"/>
      <c r="WAO41" s="7"/>
      <c r="WAP41" s="7"/>
      <c r="WAQ41" s="7"/>
      <c r="WAR41" s="7"/>
      <c r="WAS41" s="7"/>
      <c r="WAT41" s="7"/>
      <c r="WAU41" s="7"/>
      <c r="WAV41" s="7"/>
      <c r="WAW41" s="7"/>
      <c r="WAX41" s="7"/>
      <c r="WAY41" s="7"/>
      <c r="WAZ41" s="7"/>
      <c r="WBA41" s="7"/>
      <c r="WBB41" s="7"/>
      <c r="WBC41" s="7"/>
      <c r="WBD41" s="7"/>
      <c r="WBE41" s="7"/>
      <c r="WBF41" s="7"/>
      <c r="WBG41" s="7"/>
      <c r="WBH41" s="7"/>
      <c r="WBI41" s="7"/>
      <c r="WBJ41" s="7"/>
      <c r="WBK41" s="7"/>
      <c r="WBL41" s="7"/>
      <c r="WBM41" s="7"/>
      <c r="WBN41" s="7"/>
      <c r="WBO41" s="7"/>
      <c r="WBP41" s="7"/>
      <c r="WBQ41" s="7"/>
      <c r="WBR41" s="7"/>
      <c r="WBS41" s="7"/>
      <c r="WBT41" s="7"/>
      <c r="WBU41" s="7"/>
      <c r="WBV41" s="7"/>
      <c r="WBW41" s="7"/>
      <c r="WBX41" s="7"/>
      <c r="WBY41" s="7"/>
      <c r="WBZ41" s="7"/>
      <c r="WCA41" s="7"/>
      <c r="WCB41" s="7"/>
      <c r="WCC41" s="7"/>
      <c r="WCD41" s="7"/>
      <c r="WCE41" s="7"/>
      <c r="WCF41" s="7"/>
      <c r="WCG41" s="7"/>
      <c r="WCH41" s="7"/>
      <c r="WCI41" s="7"/>
      <c r="WCJ41" s="7"/>
      <c r="WCK41" s="7"/>
      <c r="WCL41" s="7"/>
      <c r="WCM41" s="7"/>
      <c r="WCN41" s="7"/>
      <c r="WCO41" s="7"/>
      <c r="WCP41" s="7"/>
      <c r="WCQ41" s="7"/>
      <c r="WCR41" s="7"/>
      <c r="WCS41" s="7"/>
      <c r="WCT41" s="7"/>
      <c r="WCU41" s="7"/>
      <c r="WCV41" s="7"/>
      <c r="WCW41" s="7"/>
      <c r="WCX41" s="7"/>
      <c r="WCY41" s="7"/>
      <c r="WCZ41" s="7"/>
      <c r="WDA41" s="7"/>
      <c r="WDB41" s="7"/>
      <c r="WDC41" s="7"/>
      <c r="WDD41" s="7"/>
      <c r="WDE41" s="7"/>
      <c r="WDF41" s="7"/>
      <c r="WDG41" s="7"/>
      <c r="WDH41" s="7"/>
      <c r="WDI41" s="7"/>
      <c r="WDJ41" s="7"/>
      <c r="WDK41" s="7"/>
      <c r="WDL41" s="7"/>
      <c r="WDM41" s="7"/>
      <c r="WDN41" s="7"/>
      <c r="WDO41" s="7"/>
      <c r="WDP41" s="7"/>
      <c r="WDQ41" s="7"/>
      <c r="WDR41" s="7"/>
      <c r="WDS41" s="7"/>
      <c r="WDT41" s="7"/>
      <c r="WDU41" s="7"/>
      <c r="WDV41" s="7"/>
      <c r="WDW41" s="7"/>
      <c r="WDX41" s="7"/>
      <c r="WDY41" s="7"/>
      <c r="WDZ41" s="7"/>
      <c r="WEA41" s="7"/>
      <c r="WEB41" s="7"/>
      <c r="WEC41" s="7"/>
      <c r="WED41" s="7"/>
      <c r="WEE41" s="7"/>
      <c r="WEF41" s="7"/>
      <c r="WEG41" s="7"/>
      <c r="WEH41" s="7"/>
      <c r="WEI41" s="7"/>
      <c r="WEJ41" s="7"/>
      <c r="WEK41" s="7"/>
      <c r="WEL41" s="7"/>
      <c r="WEM41" s="7"/>
      <c r="WEN41" s="7"/>
      <c r="WEO41" s="7"/>
      <c r="WEP41" s="7"/>
      <c r="WEQ41" s="7"/>
      <c r="WER41" s="7"/>
      <c r="WES41" s="7"/>
      <c r="WET41" s="7"/>
      <c r="WEU41" s="7"/>
      <c r="WEV41" s="7"/>
      <c r="WEW41" s="7"/>
      <c r="WEX41" s="7"/>
      <c r="WEY41" s="7"/>
      <c r="WEZ41" s="7"/>
      <c r="WFA41" s="7"/>
      <c r="WFB41" s="7"/>
      <c r="WFC41" s="7"/>
      <c r="WFD41" s="7"/>
      <c r="WFE41" s="7"/>
      <c r="WFF41" s="7"/>
      <c r="WFG41" s="7"/>
      <c r="WFH41" s="7"/>
      <c r="WFI41" s="7"/>
      <c r="WFJ41" s="7"/>
      <c r="WFK41" s="7"/>
      <c r="WFL41" s="7"/>
      <c r="WFM41" s="7"/>
      <c r="WFN41" s="7"/>
      <c r="WFO41" s="7"/>
      <c r="WFP41" s="7"/>
      <c r="WFQ41" s="7"/>
      <c r="WFR41" s="7"/>
      <c r="WFS41" s="7"/>
      <c r="WFT41" s="7"/>
      <c r="WFU41" s="7"/>
      <c r="WFV41" s="7"/>
      <c r="WFW41" s="7"/>
      <c r="WFX41" s="7"/>
      <c r="WFY41" s="7"/>
      <c r="WFZ41" s="7"/>
      <c r="WGA41" s="7"/>
      <c r="WGB41" s="7"/>
      <c r="WGC41" s="7"/>
      <c r="WGD41" s="7"/>
      <c r="WGE41" s="7"/>
      <c r="WGF41" s="7"/>
      <c r="WGG41" s="7"/>
      <c r="WGH41" s="7"/>
      <c r="WGI41" s="7"/>
      <c r="WGJ41" s="7"/>
      <c r="WGK41" s="7"/>
      <c r="WGL41" s="7"/>
      <c r="WGM41" s="7"/>
      <c r="WGN41" s="7"/>
      <c r="WGO41" s="7"/>
      <c r="WGP41" s="7"/>
      <c r="WGQ41" s="7"/>
      <c r="WGR41" s="7"/>
      <c r="WGS41" s="7"/>
      <c r="WGT41" s="7"/>
      <c r="WGU41" s="7"/>
      <c r="WGV41" s="7"/>
      <c r="WGW41" s="7"/>
      <c r="WGX41" s="7"/>
      <c r="WGY41" s="7"/>
      <c r="WGZ41" s="7"/>
      <c r="WHA41" s="7"/>
      <c r="WHB41" s="7"/>
      <c r="WHC41" s="7"/>
      <c r="WHD41" s="7"/>
      <c r="WHE41" s="7"/>
      <c r="WHF41" s="7"/>
      <c r="WHG41" s="7"/>
      <c r="WHH41" s="7"/>
      <c r="WHI41" s="7"/>
      <c r="WHJ41" s="7"/>
      <c r="WHK41" s="7"/>
      <c r="WHL41" s="7"/>
      <c r="WHM41" s="7"/>
      <c r="WHN41" s="7"/>
      <c r="WHO41" s="7"/>
      <c r="WHP41" s="7"/>
      <c r="WHQ41" s="7"/>
      <c r="WHR41" s="7"/>
      <c r="WHS41" s="7"/>
      <c r="WHT41" s="7"/>
      <c r="WHU41" s="7"/>
      <c r="WHV41" s="7"/>
      <c r="WHW41" s="7"/>
      <c r="WHX41" s="7"/>
      <c r="WHY41" s="7"/>
      <c r="WHZ41" s="7"/>
      <c r="WIA41" s="7"/>
      <c r="WIB41" s="7"/>
      <c r="WIC41" s="7"/>
      <c r="WID41" s="7"/>
      <c r="WIE41" s="7"/>
      <c r="WIF41" s="7"/>
      <c r="WIG41" s="7"/>
      <c r="WIH41" s="7"/>
      <c r="WII41" s="7"/>
      <c r="WIJ41" s="7"/>
      <c r="WIK41" s="7"/>
      <c r="WIL41" s="7"/>
      <c r="WIM41" s="7"/>
      <c r="WIN41" s="7"/>
      <c r="WIO41" s="7"/>
      <c r="WIP41" s="7"/>
      <c r="WIQ41" s="7"/>
      <c r="WIR41" s="7"/>
      <c r="WIS41" s="7"/>
      <c r="WIT41" s="7"/>
      <c r="WIU41" s="7"/>
      <c r="WIV41" s="7"/>
      <c r="WIW41" s="7"/>
      <c r="WIX41" s="7"/>
      <c r="WIY41" s="7"/>
      <c r="WIZ41" s="7"/>
      <c r="WJA41" s="7"/>
      <c r="WJB41" s="7"/>
      <c r="WJC41" s="7"/>
      <c r="WJD41" s="7"/>
      <c r="WJE41" s="7"/>
      <c r="WJF41" s="7"/>
      <c r="WJG41" s="7"/>
      <c r="WJH41" s="7"/>
      <c r="WJI41" s="7"/>
      <c r="WJJ41" s="7"/>
      <c r="WJK41" s="7"/>
      <c r="WJL41" s="7"/>
      <c r="WJM41" s="7"/>
      <c r="WJN41" s="7"/>
      <c r="WJO41" s="7"/>
      <c r="WJP41" s="7"/>
      <c r="WJQ41" s="7"/>
      <c r="WJR41" s="7"/>
      <c r="WJS41" s="7"/>
      <c r="WJT41" s="7"/>
      <c r="WJU41" s="7"/>
      <c r="WJV41" s="7"/>
      <c r="WJW41" s="7"/>
      <c r="WJX41" s="7"/>
      <c r="WJY41" s="7"/>
      <c r="WJZ41" s="7"/>
      <c r="WKA41" s="7"/>
      <c r="WKB41" s="7"/>
      <c r="WKC41" s="7"/>
      <c r="WKD41" s="7"/>
      <c r="WKE41" s="7"/>
      <c r="WKF41" s="7"/>
      <c r="WKG41" s="7"/>
      <c r="WKH41" s="7"/>
      <c r="WKI41" s="7"/>
      <c r="WKJ41" s="7"/>
      <c r="WKK41" s="7"/>
      <c r="WKL41" s="7"/>
      <c r="WKM41" s="7"/>
      <c r="WKN41" s="7"/>
      <c r="WKO41" s="7"/>
      <c r="WKP41" s="7"/>
      <c r="WKQ41" s="7"/>
      <c r="WKR41" s="7"/>
      <c r="WKS41" s="7"/>
      <c r="WKT41" s="7"/>
      <c r="WKU41" s="7"/>
      <c r="WKV41" s="7"/>
      <c r="WKW41" s="7"/>
      <c r="WKX41" s="7"/>
      <c r="WKY41" s="7"/>
      <c r="WKZ41" s="7"/>
      <c r="WLA41" s="7"/>
      <c r="WLB41" s="7"/>
      <c r="WLC41" s="7"/>
      <c r="WLD41" s="7"/>
      <c r="WLE41" s="7"/>
      <c r="WLF41" s="7"/>
      <c r="WLG41" s="7"/>
      <c r="WLH41" s="7"/>
      <c r="WLI41" s="7"/>
      <c r="WLJ41" s="7"/>
      <c r="WLK41" s="7"/>
      <c r="WLL41" s="7"/>
      <c r="WLM41" s="7"/>
      <c r="WLN41" s="7"/>
      <c r="WLO41" s="7"/>
      <c r="WLP41" s="7"/>
      <c r="WLQ41" s="7"/>
      <c r="WLR41" s="7"/>
      <c r="WLS41" s="7"/>
      <c r="WLT41" s="7"/>
      <c r="WLU41" s="7"/>
      <c r="WLV41" s="7"/>
      <c r="WLW41" s="7"/>
      <c r="WLX41" s="7"/>
      <c r="WLY41" s="7"/>
      <c r="WLZ41" s="7"/>
      <c r="WMA41" s="7"/>
      <c r="WMB41" s="7"/>
      <c r="WMC41" s="7"/>
      <c r="WMD41" s="7"/>
      <c r="WME41" s="7"/>
      <c r="WMF41" s="7"/>
      <c r="WMG41" s="7"/>
      <c r="WMH41" s="7"/>
      <c r="WMI41" s="7"/>
      <c r="WMJ41" s="7"/>
      <c r="WMK41" s="7"/>
      <c r="WML41" s="7"/>
      <c r="WMM41" s="7"/>
      <c r="WMN41" s="7"/>
      <c r="WMO41" s="7"/>
      <c r="WMP41" s="7"/>
      <c r="WMQ41" s="7"/>
      <c r="WMR41" s="7"/>
      <c r="WMS41" s="7"/>
      <c r="WMT41" s="7"/>
      <c r="WMU41" s="7"/>
      <c r="WMV41" s="7"/>
      <c r="WMW41" s="7"/>
      <c r="WMX41" s="7"/>
      <c r="WMY41" s="7"/>
      <c r="WMZ41" s="7"/>
      <c r="WNA41" s="7"/>
      <c r="WNB41" s="7"/>
      <c r="WNC41" s="7"/>
      <c r="WND41" s="7"/>
      <c r="WNE41" s="7"/>
      <c r="WNF41" s="7"/>
      <c r="WNG41" s="7"/>
      <c r="WNH41" s="7"/>
      <c r="WNI41" s="7"/>
      <c r="WNJ41" s="7"/>
      <c r="WNK41" s="7"/>
      <c r="WNL41" s="7"/>
      <c r="WNM41" s="7"/>
      <c r="WNN41" s="7"/>
      <c r="WNO41" s="7"/>
      <c r="WNP41" s="7"/>
      <c r="WNQ41" s="7"/>
      <c r="WNR41" s="7"/>
      <c r="WNS41" s="7"/>
      <c r="WNT41" s="7"/>
      <c r="WNU41" s="7"/>
      <c r="WNV41" s="7"/>
      <c r="WNW41" s="7"/>
      <c r="WNX41" s="7"/>
      <c r="WNY41" s="7"/>
      <c r="WNZ41" s="7"/>
      <c r="WOA41" s="7"/>
      <c r="WOB41" s="7"/>
      <c r="WOC41" s="7"/>
      <c r="WOD41" s="7"/>
      <c r="WOE41" s="7"/>
      <c r="WOF41" s="7"/>
      <c r="WOG41" s="7"/>
      <c r="WOH41" s="7"/>
      <c r="WOI41" s="7"/>
      <c r="WOJ41" s="7"/>
      <c r="WOK41" s="7"/>
      <c r="WOL41" s="7"/>
      <c r="WOM41" s="7"/>
      <c r="WON41" s="7"/>
      <c r="WOO41" s="7"/>
      <c r="WOP41" s="7"/>
      <c r="WOQ41" s="7"/>
      <c r="WOR41" s="7"/>
      <c r="WOS41" s="7"/>
      <c r="WOT41" s="7"/>
      <c r="WOU41" s="7"/>
      <c r="WOV41" s="7"/>
      <c r="WOW41" s="7"/>
      <c r="WOX41" s="7"/>
      <c r="WOY41" s="7"/>
      <c r="WOZ41" s="7"/>
      <c r="WPA41" s="7"/>
      <c r="WPB41" s="7"/>
      <c r="WPC41" s="7"/>
      <c r="WPD41" s="7"/>
      <c r="WPE41" s="7"/>
      <c r="WPF41" s="7"/>
      <c r="WPG41" s="7"/>
      <c r="WPH41" s="7"/>
      <c r="WPI41" s="7"/>
      <c r="WPJ41" s="7"/>
      <c r="WPK41" s="7"/>
      <c r="WPL41" s="7"/>
      <c r="WPM41" s="7"/>
      <c r="WPN41" s="7"/>
      <c r="WPO41" s="7"/>
      <c r="WPP41" s="7"/>
      <c r="WPQ41" s="7"/>
      <c r="WPR41" s="7"/>
      <c r="WPS41" s="7"/>
      <c r="WPT41" s="7"/>
      <c r="WPU41" s="7"/>
      <c r="WPV41" s="7"/>
      <c r="WPW41" s="7"/>
      <c r="WPX41" s="7"/>
      <c r="WPY41" s="7"/>
      <c r="WPZ41" s="7"/>
      <c r="WQA41" s="7"/>
      <c r="WQB41" s="7"/>
      <c r="WQC41" s="7"/>
      <c r="WQD41" s="7"/>
      <c r="WQE41" s="7"/>
      <c r="WQF41" s="7"/>
      <c r="WQG41" s="7"/>
      <c r="WQH41" s="7"/>
      <c r="WQI41" s="7"/>
      <c r="WQJ41" s="7"/>
      <c r="WQK41" s="7"/>
      <c r="WQL41" s="7"/>
      <c r="WQM41" s="7"/>
      <c r="WQN41" s="7"/>
      <c r="WQO41" s="7"/>
      <c r="WQP41" s="7"/>
      <c r="WQQ41" s="7"/>
      <c r="WQR41" s="7"/>
      <c r="WQS41" s="7"/>
      <c r="WQT41" s="7"/>
      <c r="WQU41" s="7"/>
      <c r="WQV41" s="7"/>
      <c r="WQW41" s="7"/>
      <c r="WQX41" s="7"/>
      <c r="WQY41" s="7"/>
      <c r="WQZ41" s="7"/>
      <c r="WRA41" s="7"/>
      <c r="WRB41" s="7"/>
      <c r="WRC41" s="7"/>
      <c r="WRD41" s="7"/>
      <c r="WRE41" s="7"/>
      <c r="WRF41" s="7"/>
      <c r="WRG41" s="7"/>
      <c r="WRH41" s="7"/>
      <c r="WRI41" s="7"/>
      <c r="WRJ41" s="7"/>
      <c r="WRK41" s="7"/>
      <c r="WRL41" s="7"/>
      <c r="WRM41" s="7"/>
      <c r="WRN41" s="7"/>
      <c r="WRO41" s="7"/>
      <c r="WRP41" s="7"/>
      <c r="WRQ41" s="7"/>
      <c r="WRR41" s="7"/>
      <c r="WRS41" s="7"/>
      <c r="WRT41" s="7"/>
      <c r="WRU41" s="7"/>
      <c r="WRV41" s="7"/>
      <c r="WRW41" s="7"/>
      <c r="WRX41" s="7"/>
      <c r="WRY41" s="7"/>
      <c r="WRZ41" s="7"/>
      <c r="WSA41" s="7"/>
      <c r="WSB41" s="7"/>
      <c r="WSC41" s="7"/>
      <c r="WSD41" s="7"/>
      <c r="WSE41" s="7"/>
      <c r="WSF41" s="7"/>
      <c r="WSG41" s="7"/>
      <c r="WSH41" s="7"/>
      <c r="WSI41" s="7"/>
      <c r="WSJ41" s="7"/>
      <c r="WSK41" s="7"/>
      <c r="WSL41" s="7"/>
      <c r="WSM41" s="7"/>
      <c r="WSN41" s="7"/>
      <c r="WSO41" s="7"/>
      <c r="WSP41" s="7"/>
      <c r="WSQ41" s="7"/>
      <c r="WSR41" s="7"/>
      <c r="WSS41" s="7"/>
      <c r="WST41" s="7"/>
      <c r="WSU41" s="7"/>
      <c r="WSV41" s="7"/>
      <c r="WSW41" s="7"/>
      <c r="WSX41" s="7"/>
      <c r="WSY41" s="7"/>
      <c r="WSZ41" s="7"/>
      <c r="WTA41" s="7"/>
      <c r="WTB41" s="7"/>
      <c r="WTC41" s="7"/>
      <c r="WTD41" s="7"/>
      <c r="WTE41" s="7"/>
      <c r="WTF41" s="7"/>
      <c r="WTG41" s="7"/>
      <c r="WTH41" s="7"/>
      <c r="WTI41" s="7"/>
      <c r="WTJ41" s="7"/>
      <c r="WTK41" s="7"/>
      <c r="WTL41" s="7"/>
      <c r="WTM41" s="7"/>
      <c r="WTN41" s="7"/>
      <c r="WTO41" s="7"/>
      <c r="WTP41" s="7"/>
      <c r="WTQ41" s="7"/>
      <c r="WTR41" s="7"/>
      <c r="WTS41" s="7"/>
      <c r="WTT41" s="7"/>
      <c r="WTU41" s="7"/>
      <c r="WTV41" s="7"/>
      <c r="WTW41" s="7"/>
      <c r="WTX41" s="7"/>
      <c r="WTY41" s="7"/>
      <c r="WTZ41" s="7"/>
      <c r="WUA41" s="7"/>
      <c r="WUB41" s="7"/>
      <c r="WUC41" s="7"/>
      <c r="WUD41" s="7"/>
      <c r="WUE41" s="7"/>
      <c r="WUF41" s="7"/>
      <c r="WUG41" s="7"/>
      <c r="WUH41" s="7"/>
      <c r="WUI41" s="7"/>
      <c r="WUJ41" s="7"/>
      <c r="WUK41" s="7"/>
      <c r="WUL41" s="7"/>
      <c r="WUM41" s="7"/>
      <c r="WUN41" s="7"/>
      <c r="WUO41" s="7"/>
      <c r="WUP41" s="7"/>
      <c r="WUQ41" s="7"/>
      <c r="WUR41" s="7"/>
      <c r="WUS41" s="7"/>
      <c r="WUT41" s="7"/>
      <c r="WUU41" s="7"/>
      <c r="WUV41" s="7"/>
      <c r="WUW41" s="7"/>
      <c r="WUX41" s="7"/>
      <c r="WUY41" s="7"/>
      <c r="WUZ41" s="7"/>
      <c r="WVA41" s="7"/>
      <c r="WVB41" s="7"/>
      <c r="WVC41" s="7"/>
      <c r="WVD41" s="7"/>
      <c r="WVE41" s="7"/>
      <c r="WVF41" s="7"/>
      <c r="WVG41" s="7"/>
      <c r="WVH41" s="7"/>
      <c r="WVI41" s="7"/>
      <c r="WVJ41" s="7"/>
      <c r="WVK41" s="7"/>
      <c r="WVL41" s="7"/>
      <c r="WVM41" s="7"/>
      <c r="WVN41" s="7"/>
      <c r="WVO41" s="7"/>
      <c r="WVP41" s="7"/>
      <c r="WVQ41" s="7"/>
      <c r="WVR41" s="7"/>
      <c r="WVS41" s="7"/>
      <c r="WVT41" s="7"/>
      <c r="WVU41" s="7"/>
      <c r="WVV41" s="7"/>
      <c r="WVW41" s="7"/>
      <c r="WVX41" s="7"/>
      <c r="WVY41" s="7"/>
      <c r="WVZ41" s="7"/>
      <c r="WWA41" s="7"/>
      <c r="WWB41" s="7"/>
      <c r="WWC41" s="7"/>
      <c r="WWD41" s="7"/>
      <c r="WWE41" s="7"/>
      <c r="WWF41" s="7"/>
      <c r="WWG41" s="7"/>
      <c r="WWH41" s="7"/>
      <c r="WWI41" s="7"/>
      <c r="WWJ41" s="7"/>
      <c r="WWK41" s="7"/>
      <c r="WWL41" s="7"/>
      <c r="WWM41" s="7"/>
      <c r="WWN41" s="7"/>
      <c r="WWO41" s="7"/>
      <c r="WWP41" s="7"/>
      <c r="WWQ41" s="7"/>
      <c r="WWR41" s="7"/>
      <c r="WWS41" s="7"/>
      <c r="WWT41" s="7"/>
      <c r="WWU41" s="7"/>
      <c r="WWV41" s="7"/>
      <c r="WWW41" s="7"/>
      <c r="WWX41" s="7"/>
      <c r="WWY41" s="7"/>
      <c r="WWZ41" s="7"/>
      <c r="WXA41" s="7"/>
      <c r="WXB41" s="7"/>
      <c r="WXC41" s="7"/>
      <c r="WXD41" s="7"/>
      <c r="WXE41" s="7"/>
      <c r="WXF41" s="7"/>
      <c r="WXG41" s="7"/>
      <c r="WXH41" s="7"/>
      <c r="WXI41" s="7"/>
      <c r="WXJ41" s="7"/>
      <c r="WXK41" s="7"/>
      <c r="WXL41" s="7"/>
      <c r="WXM41" s="7"/>
      <c r="WXN41" s="7"/>
      <c r="WXO41" s="7"/>
      <c r="WXP41" s="7"/>
      <c r="WXQ41" s="7"/>
      <c r="WXR41" s="7"/>
      <c r="WXS41" s="7"/>
      <c r="WXT41" s="7"/>
      <c r="WXU41" s="7"/>
      <c r="WXV41" s="7"/>
      <c r="WXW41" s="7"/>
      <c r="WXX41" s="7"/>
      <c r="WXY41" s="7"/>
      <c r="WXZ41" s="7"/>
      <c r="WYA41" s="7"/>
      <c r="WYB41" s="7"/>
      <c r="WYC41" s="7"/>
      <c r="WYD41" s="7"/>
      <c r="WYE41" s="7"/>
      <c r="WYF41" s="7"/>
      <c r="WYG41" s="7"/>
      <c r="WYH41" s="7"/>
      <c r="WYI41" s="7"/>
      <c r="WYJ41" s="7"/>
      <c r="WYK41" s="7"/>
      <c r="WYL41" s="7"/>
      <c r="WYM41" s="7"/>
      <c r="WYN41" s="7"/>
      <c r="WYO41" s="7"/>
      <c r="WYP41" s="7"/>
      <c r="WYQ41" s="7"/>
      <c r="WYR41" s="7"/>
      <c r="WYS41" s="7"/>
      <c r="WYT41" s="7"/>
      <c r="WYU41" s="7"/>
      <c r="WYV41" s="7"/>
      <c r="WYW41" s="7"/>
      <c r="WYX41" s="7"/>
      <c r="WYY41" s="7"/>
      <c r="WYZ41" s="7"/>
      <c r="WZA41" s="7"/>
      <c r="WZB41" s="7"/>
      <c r="WZC41" s="7"/>
      <c r="WZD41" s="7"/>
      <c r="WZE41" s="7"/>
      <c r="WZF41" s="7"/>
      <c r="WZG41" s="7"/>
      <c r="WZH41" s="7"/>
      <c r="WZI41" s="7"/>
      <c r="WZJ41" s="7"/>
      <c r="WZK41" s="7"/>
      <c r="WZL41" s="7"/>
      <c r="WZM41" s="7"/>
      <c r="WZN41" s="7"/>
      <c r="WZO41" s="7"/>
      <c r="WZP41" s="7"/>
      <c r="WZQ41" s="7"/>
      <c r="WZR41" s="7"/>
      <c r="WZS41" s="7"/>
      <c r="WZT41" s="7"/>
      <c r="WZU41" s="7"/>
      <c r="WZV41" s="7"/>
      <c r="WZW41" s="7"/>
      <c r="WZX41" s="7"/>
      <c r="WZY41" s="7"/>
      <c r="WZZ41" s="7"/>
      <c r="XAA41" s="7"/>
      <c r="XAB41" s="7"/>
      <c r="XAC41" s="7"/>
      <c r="XAD41" s="7"/>
      <c r="XAE41" s="7"/>
      <c r="XAF41" s="7"/>
      <c r="XAG41" s="7"/>
      <c r="XAH41" s="7"/>
      <c r="XAI41" s="7"/>
      <c r="XAJ41" s="7"/>
      <c r="XAK41" s="7"/>
      <c r="XAL41" s="7"/>
      <c r="XAM41" s="7"/>
      <c r="XAN41" s="7"/>
      <c r="XAO41" s="7"/>
      <c r="XAP41" s="7"/>
      <c r="XAQ41" s="7"/>
      <c r="XAR41" s="7"/>
      <c r="XAS41" s="7"/>
      <c r="XAT41" s="7"/>
      <c r="XAU41" s="7"/>
      <c r="XAV41" s="7"/>
      <c r="XAW41" s="7"/>
      <c r="XAX41" s="7"/>
      <c r="XAY41" s="7"/>
      <c r="XAZ41" s="7"/>
      <c r="XBA41" s="7"/>
      <c r="XBB41" s="7"/>
      <c r="XBC41" s="7"/>
      <c r="XBD41" s="7"/>
      <c r="XBE41" s="7"/>
      <c r="XBF41" s="7"/>
      <c r="XBG41" s="7"/>
      <c r="XBH41" s="7"/>
      <c r="XBI41" s="7"/>
      <c r="XBJ41" s="7"/>
      <c r="XBK41" s="7"/>
      <c r="XBL41" s="7"/>
      <c r="XBM41" s="7"/>
      <c r="XBN41" s="7"/>
      <c r="XBO41" s="7"/>
      <c r="XBP41" s="7"/>
      <c r="XBQ41" s="7"/>
      <c r="XBR41" s="7"/>
      <c r="XBS41" s="7"/>
      <c r="XBT41" s="7"/>
      <c r="XBU41" s="7"/>
      <c r="XBV41" s="7"/>
      <c r="XBW41" s="7"/>
      <c r="XBX41" s="7"/>
      <c r="XBY41" s="7"/>
      <c r="XBZ41" s="7"/>
      <c r="XCA41" s="7"/>
      <c r="XCB41" s="7"/>
      <c r="XCC41" s="7"/>
      <c r="XCD41" s="7"/>
      <c r="XCE41" s="7"/>
      <c r="XCF41" s="7"/>
      <c r="XCG41" s="7"/>
      <c r="XCH41" s="7"/>
      <c r="XCI41" s="7"/>
      <c r="XCJ41" s="7"/>
      <c r="XCK41" s="7"/>
      <c r="XCL41" s="7"/>
      <c r="XCM41" s="7"/>
      <c r="XCN41" s="7"/>
      <c r="XCO41" s="7"/>
      <c r="XCP41" s="7"/>
      <c r="XCQ41" s="7"/>
      <c r="XCR41" s="7"/>
      <c r="XCS41" s="7"/>
      <c r="XCT41" s="7"/>
      <c r="XCU41" s="7"/>
      <c r="XCV41" s="7"/>
      <c r="XCW41" s="7"/>
      <c r="XCX41" s="7"/>
      <c r="XCY41" s="7"/>
      <c r="XCZ41" s="7"/>
      <c r="XDA41" s="7"/>
      <c r="XDB41" s="7"/>
      <c r="XDC41" s="7"/>
      <c r="XDD41" s="7"/>
      <c r="XDE41" s="7"/>
      <c r="XDF41" s="7"/>
      <c r="XDG41" s="7"/>
      <c r="XDH41" s="7"/>
      <c r="XDI41" s="7"/>
      <c r="XDJ41" s="7"/>
      <c r="XDK41" s="7"/>
      <c r="XDL41" s="7"/>
      <c r="XDM41" s="7"/>
      <c r="XDN41" s="7"/>
      <c r="XDO41" s="7"/>
      <c r="XDP41" s="7"/>
      <c r="XDQ41" s="7"/>
      <c r="XDR41" s="7"/>
      <c r="XDS41" s="7"/>
      <c r="XDT41" s="7"/>
      <c r="XDU41" s="7"/>
      <c r="XDV41" s="7"/>
      <c r="XDW41" s="7"/>
      <c r="XDX41" s="7"/>
      <c r="XDY41" s="7"/>
      <c r="XDZ41" s="7"/>
      <c r="XEA41" s="7"/>
      <c r="XEB41" s="7"/>
      <c r="XEC41" s="7"/>
      <c r="XED41" s="7"/>
      <c r="XEE41" s="7"/>
      <c r="XEF41" s="7"/>
      <c r="XEG41" s="7"/>
      <c r="XEH41" s="7"/>
      <c r="XEI41" s="7"/>
      <c r="XEJ41" s="7"/>
      <c r="XEK41" s="7"/>
      <c r="XEL41" s="7"/>
      <c r="XEM41" s="7"/>
      <c r="XEN41" s="7"/>
      <c r="XEO41" s="7"/>
      <c r="XEP41" s="7"/>
      <c r="XEQ41" s="7"/>
      <c r="XER41" s="7"/>
      <c r="XES41" s="7"/>
      <c r="XET41" s="7"/>
      <c r="XEU41" s="7"/>
      <c r="XEV41" s="7"/>
      <c r="XEW41" s="7"/>
      <c r="XEX41" s="7"/>
      <c r="XEY41" s="7"/>
      <c r="XEZ41" s="7"/>
      <c r="XFA41" s="7"/>
      <c r="XFB41" s="7"/>
      <c r="XFC41" s="7"/>
      <c r="XFD41" s="7"/>
    </row>
    <row r="42" s="2" customFormat="1" ht="96" customHeight="1" spans="1:16384">
      <c r="A42" s="52">
        <v>28</v>
      </c>
      <c r="B42" s="36" t="s">
        <v>1034</v>
      </c>
      <c r="C42" s="36" t="s">
        <v>44</v>
      </c>
      <c r="D42" s="36" t="s">
        <v>175</v>
      </c>
      <c r="E42" s="36" t="s">
        <v>1035</v>
      </c>
      <c r="F42" s="64">
        <v>43891</v>
      </c>
      <c r="G42" s="36">
        <v>683</v>
      </c>
      <c r="H42" s="39">
        <v>0</v>
      </c>
      <c r="I42" s="36">
        <v>683</v>
      </c>
      <c r="J42" s="36" t="s">
        <v>1035</v>
      </c>
      <c r="K42" s="96" t="s">
        <v>937</v>
      </c>
      <c r="L42" s="96" t="s">
        <v>937</v>
      </c>
      <c r="M42" s="97" t="s">
        <v>937</v>
      </c>
      <c r="N42" s="97" t="s">
        <v>937</v>
      </c>
      <c r="O42" s="52" t="s">
        <v>82</v>
      </c>
      <c r="P42" s="52" t="s">
        <v>175</v>
      </c>
      <c r="Q42" s="36" t="s">
        <v>1028</v>
      </c>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c r="OG42" s="7"/>
      <c r="OH42" s="7"/>
      <c r="OI42" s="7"/>
      <c r="OJ42" s="7"/>
      <c r="OK42" s="7"/>
      <c r="OL42" s="7"/>
      <c r="OM42" s="7"/>
      <c r="ON42" s="7"/>
      <c r="OO42" s="7"/>
      <c r="OP42" s="7"/>
      <c r="OQ42" s="7"/>
      <c r="OR42" s="7"/>
      <c r="OS42" s="7"/>
      <c r="OT42" s="7"/>
      <c r="OU42" s="7"/>
      <c r="OV42" s="7"/>
      <c r="OW42" s="7"/>
      <c r="OX42" s="7"/>
      <c r="OY42" s="7"/>
      <c r="OZ42" s="7"/>
      <c r="PA42" s="7"/>
      <c r="PB42" s="7"/>
      <c r="PC42" s="7"/>
      <c r="PD42" s="7"/>
      <c r="PE42" s="7"/>
      <c r="PF42" s="7"/>
      <c r="PG42" s="7"/>
      <c r="PH42" s="7"/>
      <c r="PI42" s="7"/>
      <c r="PJ42" s="7"/>
      <c r="PK42" s="7"/>
      <c r="PL42" s="7"/>
      <c r="PM42" s="7"/>
      <c r="PN42" s="7"/>
      <c r="PO42" s="7"/>
      <c r="PP42" s="7"/>
      <c r="PQ42" s="7"/>
      <c r="PR42" s="7"/>
      <c r="PS42" s="7"/>
      <c r="PT42" s="7"/>
      <c r="PU42" s="7"/>
      <c r="PV42" s="7"/>
      <c r="PW42" s="7"/>
      <c r="PX42" s="7"/>
      <c r="PY42" s="7"/>
      <c r="PZ42" s="7"/>
      <c r="QA42" s="7"/>
      <c r="QB42" s="7"/>
      <c r="QC42" s="7"/>
      <c r="QD42" s="7"/>
      <c r="QE42" s="7"/>
      <c r="QF42" s="7"/>
      <c r="QG42" s="7"/>
      <c r="QH42" s="7"/>
      <c r="QI42" s="7"/>
      <c r="QJ42" s="7"/>
      <c r="QK42" s="7"/>
      <c r="QL42" s="7"/>
      <c r="QM42" s="7"/>
      <c r="QN42" s="7"/>
      <c r="QO42" s="7"/>
      <c r="QP42" s="7"/>
      <c r="QQ42" s="7"/>
      <c r="QR42" s="7"/>
      <c r="QS42" s="7"/>
      <c r="QT42" s="7"/>
      <c r="QU42" s="7"/>
      <c r="QV42" s="7"/>
      <c r="QW42" s="7"/>
      <c r="QX42" s="7"/>
      <c r="QY42" s="7"/>
      <c r="QZ42" s="7"/>
      <c r="RA42" s="7"/>
      <c r="RB42" s="7"/>
      <c r="RC42" s="7"/>
      <c r="RD42" s="7"/>
      <c r="RE42" s="7"/>
      <c r="RF42" s="7"/>
      <c r="RG42" s="7"/>
      <c r="RH42" s="7"/>
      <c r="RI42" s="7"/>
      <c r="RJ42" s="7"/>
      <c r="RK42" s="7"/>
      <c r="RL42" s="7"/>
      <c r="RM42" s="7"/>
      <c r="RN42" s="7"/>
      <c r="RO42" s="7"/>
      <c r="RP42" s="7"/>
      <c r="RQ42" s="7"/>
      <c r="RR42" s="7"/>
      <c r="RS42" s="7"/>
      <c r="RT42" s="7"/>
      <c r="RU42" s="7"/>
      <c r="RV42" s="7"/>
      <c r="RW42" s="7"/>
      <c r="RX42" s="7"/>
      <c r="RY42" s="7"/>
      <c r="RZ42" s="7"/>
      <c r="SA42" s="7"/>
      <c r="SB42" s="7"/>
      <c r="SC42" s="7"/>
      <c r="SD42" s="7"/>
      <c r="SE42" s="7"/>
      <c r="SF42" s="7"/>
      <c r="SG42" s="7"/>
      <c r="SH42" s="7"/>
      <c r="SI42" s="7"/>
      <c r="SJ42" s="7"/>
      <c r="SK42" s="7"/>
      <c r="SL42" s="7"/>
      <c r="SM42" s="7"/>
      <c r="SN42" s="7"/>
      <c r="SO42" s="7"/>
      <c r="SP42" s="7"/>
      <c r="SQ42" s="7"/>
      <c r="SR42" s="7"/>
      <c r="SS42" s="7"/>
      <c r="ST42" s="7"/>
      <c r="SU42" s="7"/>
      <c r="SV42" s="7"/>
      <c r="SW42" s="7"/>
      <c r="SX42" s="7"/>
      <c r="SY42" s="7"/>
      <c r="SZ42" s="7"/>
      <c r="TA42" s="7"/>
      <c r="TB42" s="7"/>
      <c r="TC42" s="7"/>
      <c r="TD42" s="7"/>
      <c r="TE42" s="7"/>
      <c r="TF42" s="7"/>
      <c r="TG42" s="7"/>
      <c r="TH42" s="7"/>
      <c r="TI42" s="7"/>
      <c r="TJ42" s="7"/>
      <c r="TK42" s="7"/>
      <c r="TL42" s="7"/>
      <c r="TM42" s="7"/>
      <c r="TN42" s="7"/>
      <c r="TO42" s="7"/>
      <c r="TP42" s="7"/>
      <c r="TQ42" s="7"/>
      <c r="TR42" s="7"/>
      <c r="TS42" s="7"/>
      <c r="TT42" s="7"/>
      <c r="TU42" s="7"/>
      <c r="TV42" s="7"/>
      <c r="TW42" s="7"/>
      <c r="TX42" s="7"/>
      <c r="TY42" s="7"/>
      <c r="TZ42" s="7"/>
      <c r="UA42" s="7"/>
      <c r="UB42" s="7"/>
      <c r="UC42" s="7"/>
      <c r="UD42" s="7"/>
      <c r="UE42" s="7"/>
      <c r="UF42" s="7"/>
      <c r="UG42" s="7"/>
      <c r="UH42" s="7"/>
      <c r="UI42" s="7"/>
      <c r="UJ42" s="7"/>
      <c r="UK42" s="7"/>
      <c r="UL42" s="7"/>
      <c r="UM42" s="7"/>
      <c r="UN42" s="7"/>
      <c r="UO42" s="7"/>
      <c r="UP42" s="7"/>
      <c r="UQ42" s="7"/>
      <c r="UR42" s="7"/>
      <c r="US42" s="7"/>
      <c r="UT42" s="7"/>
      <c r="UU42" s="7"/>
      <c r="UV42" s="7"/>
      <c r="UW42" s="7"/>
      <c r="UX42" s="7"/>
      <c r="UY42" s="7"/>
      <c r="UZ42" s="7"/>
      <c r="VA42" s="7"/>
      <c r="VB42" s="7"/>
      <c r="VC42" s="7"/>
      <c r="VD42" s="7"/>
      <c r="VE42" s="7"/>
      <c r="VF42" s="7"/>
      <c r="VG42" s="7"/>
      <c r="VH42" s="7"/>
      <c r="VI42" s="7"/>
      <c r="VJ42" s="7"/>
      <c r="VK42" s="7"/>
      <c r="VL42" s="7"/>
      <c r="VM42" s="7"/>
      <c r="VN42" s="7"/>
      <c r="VO42" s="7"/>
      <c r="VP42" s="7"/>
      <c r="VQ42" s="7"/>
      <c r="VR42" s="7"/>
      <c r="VS42" s="7"/>
      <c r="VT42" s="7"/>
      <c r="VU42" s="7"/>
      <c r="VV42" s="7"/>
      <c r="VW42" s="7"/>
      <c r="VX42" s="7"/>
      <c r="VY42" s="7"/>
      <c r="VZ42" s="7"/>
      <c r="WA42" s="7"/>
      <c r="WB42" s="7"/>
      <c r="WC42" s="7"/>
      <c r="WD42" s="7"/>
      <c r="WE42" s="7"/>
      <c r="WF42" s="7"/>
      <c r="WG42" s="7"/>
      <c r="WH42" s="7"/>
      <c r="WI42" s="7"/>
      <c r="WJ42" s="7"/>
      <c r="WK42" s="7"/>
      <c r="WL42" s="7"/>
      <c r="WM42" s="7"/>
      <c r="WN42" s="7"/>
      <c r="WO42" s="7"/>
      <c r="WP42" s="7"/>
      <c r="WQ42" s="7"/>
      <c r="WR42" s="7"/>
      <c r="WS42" s="7"/>
      <c r="WT42" s="7"/>
      <c r="WU42" s="7"/>
      <c r="WV42" s="7"/>
      <c r="WW42" s="7"/>
      <c r="WX42" s="7"/>
      <c r="WY42" s="7"/>
      <c r="WZ42" s="7"/>
      <c r="XA42" s="7"/>
      <c r="XB42" s="7"/>
      <c r="XC42" s="7"/>
      <c r="XD42" s="7"/>
      <c r="XE42" s="7"/>
      <c r="XF42" s="7"/>
      <c r="XG42" s="7"/>
      <c r="XH42" s="7"/>
      <c r="XI42" s="7"/>
      <c r="XJ42" s="7"/>
      <c r="XK42" s="7"/>
      <c r="XL42" s="7"/>
      <c r="XM42" s="7"/>
      <c r="XN42" s="7"/>
      <c r="XO42" s="7"/>
      <c r="XP42" s="7"/>
      <c r="XQ42" s="7"/>
      <c r="XR42" s="7"/>
      <c r="XS42" s="7"/>
      <c r="XT42" s="7"/>
      <c r="XU42" s="7"/>
      <c r="XV42" s="7"/>
      <c r="XW42" s="7"/>
      <c r="XX42" s="7"/>
      <c r="XY42" s="7"/>
      <c r="XZ42" s="7"/>
      <c r="YA42" s="7"/>
      <c r="YB42" s="7"/>
      <c r="YC42" s="7"/>
      <c r="YD42" s="7"/>
      <c r="YE42" s="7"/>
      <c r="YF42" s="7"/>
      <c r="YG42" s="7"/>
      <c r="YH42" s="7"/>
      <c r="YI42" s="7"/>
      <c r="YJ42" s="7"/>
      <c r="YK42" s="7"/>
      <c r="YL42" s="7"/>
      <c r="YM42" s="7"/>
      <c r="YN42" s="7"/>
      <c r="YO42" s="7"/>
      <c r="YP42" s="7"/>
      <c r="YQ42" s="7"/>
      <c r="YR42" s="7"/>
      <c r="YS42" s="7"/>
      <c r="YT42" s="7"/>
      <c r="YU42" s="7"/>
      <c r="YV42" s="7"/>
      <c r="YW42" s="7"/>
      <c r="YX42" s="7"/>
      <c r="YY42" s="7"/>
      <c r="YZ42" s="7"/>
      <c r="ZA42" s="7"/>
      <c r="ZB42" s="7"/>
      <c r="ZC42" s="7"/>
      <c r="ZD42" s="7"/>
      <c r="ZE42" s="7"/>
      <c r="ZF42" s="7"/>
      <c r="ZG42" s="7"/>
      <c r="ZH42" s="7"/>
      <c r="ZI42" s="7"/>
      <c r="ZJ42" s="7"/>
      <c r="ZK42" s="7"/>
      <c r="ZL42" s="7"/>
      <c r="ZM42" s="7"/>
      <c r="ZN42" s="7"/>
      <c r="ZO42" s="7"/>
      <c r="ZP42" s="7"/>
      <c r="ZQ42" s="7"/>
      <c r="ZR42" s="7"/>
      <c r="ZS42" s="7"/>
      <c r="ZT42" s="7"/>
      <c r="ZU42" s="7"/>
      <c r="ZV42" s="7"/>
      <c r="ZW42" s="7"/>
      <c r="ZX42" s="7"/>
      <c r="ZY42" s="7"/>
      <c r="ZZ42" s="7"/>
      <c r="AAA42" s="7"/>
      <c r="AAB42" s="7"/>
      <c r="AAC42" s="7"/>
      <c r="AAD42" s="7"/>
      <c r="AAE42" s="7"/>
      <c r="AAF42" s="7"/>
      <c r="AAG42" s="7"/>
      <c r="AAH42" s="7"/>
      <c r="AAI42" s="7"/>
      <c r="AAJ42" s="7"/>
      <c r="AAK42" s="7"/>
      <c r="AAL42" s="7"/>
      <c r="AAM42" s="7"/>
      <c r="AAN42" s="7"/>
      <c r="AAO42" s="7"/>
      <c r="AAP42" s="7"/>
      <c r="AAQ42" s="7"/>
      <c r="AAR42" s="7"/>
      <c r="AAS42" s="7"/>
      <c r="AAT42" s="7"/>
      <c r="AAU42" s="7"/>
      <c r="AAV42" s="7"/>
      <c r="AAW42" s="7"/>
      <c r="AAX42" s="7"/>
      <c r="AAY42" s="7"/>
      <c r="AAZ42" s="7"/>
      <c r="ABA42" s="7"/>
      <c r="ABB42" s="7"/>
      <c r="ABC42" s="7"/>
      <c r="ABD42" s="7"/>
      <c r="ABE42" s="7"/>
      <c r="ABF42" s="7"/>
      <c r="ABG42" s="7"/>
      <c r="ABH42" s="7"/>
      <c r="ABI42" s="7"/>
      <c r="ABJ42" s="7"/>
      <c r="ABK42" s="7"/>
      <c r="ABL42" s="7"/>
      <c r="ABM42" s="7"/>
      <c r="ABN42" s="7"/>
      <c r="ABO42" s="7"/>
      <c r="ABP42" s="7"/>
      <c r="ABQ42" s="7"/>
      <c r="ABR42" s="7"/>
      <c r="ABS42" s="7"/>
      <c r="ABT42" s="7"/>
      <c r="ABU42" s="7"/>
      <c r="ABV42" s="7"/>
      <c r="ABW42" s="7"/>
      <c r="ABX42" s="7"/>
      <c r="ABY42" s="7"/>
      <c r="ABZ42" s="7"/>
      <c r="ACA42" s="7"/>
      <c r="ACB42" s="7"/>
      <c r="ACC42" s="7"/>
      <c r="ACD42" s="7"/>
      <c r="ACE42" s="7"/>
      <c r="ACF42" s="7"/>
      <c r="ACG42" s="7"/>
      <c r="ACH42" s="7"/>
      <c r="ACI42" s="7"/>
      <c r="ACJ42" s="7"/>
      <c r="ACK42" s="7"/>
      <c r="ACL42" s="7"/>
      <c r="ACM42" s="7"/>
      <c r="ACN42" s="7"/>
      <c r="ACO42" s="7"/>
      <c r="ACP42" s="7"/>
      <c r="ACQ42" s="7"/>
      <c r="ACR42" s="7"/>
      <c r="ACS42" s="7"/>
      <c r="ACT42" s="7"/>
      <c r="ACU42" s="7"/>
      <c r="ACV42" s="7"/>
      <c r="ACW42" s="7"/>
      <c r="ACX42" s="7"/>
      <c r="ACY42" s="7"/>
      <c r="ACZ42" s="7"/>
      <c r="ADA42" s="7"/>
      <c r="ADB42" s="7"/>
      <c r="ADC42" s="7"/>
      <c r="ADD42" s="7"/>
      <c r="ADE42" s="7"/>
      <c r="ADF42" s="7"/>
      <c r="ADG42" s="7"/>
      <c r="ADH42" s="7"/>
      <c r="ADI42" s="7"/>
      <c r="ADJ42" s="7"/>
      <c r="ADK42" s="7"/>
      <c r="ADL42" s="7"/>
      <c r="ADM42" s="7"/>
      <c r="ADN42" s="7"/>
      <c r="ADO42" s="7"/>
      <c r="ADP42" s="7"/>
      <c r="ADQ42" s="7"/>
      <c r="ADR42" s="7"/>
      <c r="ADS42" s="7"/>
      <c r="ADT42" s="7"/>
      <c r="ADU42" s="7"/>
      <c r="ADV42" s="7"/>
      <c r="ADW42" s="7"/>
      <c r="ADX42" s="7"/>
      <c r="ADY42" s="7"/>
      <c r="ADZ42" s="7"/>
      <c r="AEA42" s="7"/>
      <c r="AEB42" s="7"/>
      <c r="AEC42" s="7"/>
      <c r="AED42" s="7"/>
      <c r="AEE42" s="7"/>
      <c r="AEF42" s="7"/>
      <c r="AEG42" s="7"/>
      <c r="AEH42" s="7"/>
      <c r="AEI42" s="7"/>
      <c r="AEJ42" s="7"/>
      <c r="AEK42" s="7"/>
      <c r="AEL42" s="7"/>
      <c r="AEM42" s="7"/>
      <c r="AEN42" s="7"/>
      <c r="AEO42" s="7"/>
      <c r="AEP42" s="7"/>
      <c r="AEQ42" s="7"/>
      <c r="AER42" s="7"/>
      <c r="AES42" s="7"/>
      <c r="AET42" s="7"/>
      <c r="AEU42" s="7"/>
      <c r="AEV42" s="7"/>
      <c r="AEW42" s="7"/>
      <c r="AEX42" s="7"/>
      <c r="AEY42" s="7"/>
      <c r="AEZ42" s="7"/>
      <c r="AFA42" s="7"/>
      <c r="AFB42" s="7"/>
      <c r="AFC42" s="7"/>
      <c r="AFD42" s="7"/>
      <c r="AFE42" s="7"/>
      <c r="AFF42" s="7"/>
      <c r="AFG42" s="7"/>
      <c r="AFH42" s="7"/>
      <c r="AFI42" s="7"/>
      <c r="AFJ42" s="7"/>
      <c r="AFK42" s="7"/>
      <c r="AFL42" s="7"/>
      <c r="AFM42" s="7"/>
      <c r="AFN42" s="7"/>
      <c r="AFO42" s="7"/>
      <c r="AFP42" s="7"/>
      <c r="AFQ42" s="7"/>
      <c r="AFR42" s="7"/>
      <c r="AFS42" s="7"/>
      <c r="AFT42" s="7"/>
      <c r="AFU42" s="7"/>
      <c r="AFV42" s="7"/>
      <c r="AFW42" s="7"/>
      <c r="AFX42" s="7"/>
      <c r="AFY42" s="7"/>
      <c r="AFZ42" s="7"/>
      <c r="AGA42" s="7"/>
      <c r="AGB42" s="7"/>
      <c r="AGC42" s="7"/>
      <c r="AGD42" s="7"/>
      <c r="AGE42" s="7"/>
      <c r="AGF42" s="7"/>
      <c r="AGG42" s="7"/>
      <c r="AGH42" s="7"/>
      <c r="AGI42" s="7"/>
      <c r="AGJ42" s="7"/>
      <c r="AGK42" s="7"/>
      <c r="AGL42" s="7"/>
      <c r="AGM42" s="7"/>
      <c r="AGN42" s="7"/>
      <c r="AGO42" s="7"/>
      <c r="AGP42" s="7"/>
      <c r="AGQ42" s="7"/>
      <c r="AGR42" s="7"/>
      <c r="AGS42" s="7"/>
      <c r="AGT42" s="7"/>
      <c r="AGU42" s="7"/>
      <c r="AGV42" s="7"/>
      <c r="AGW42" s="7"/>
      <c r="AGX42" s="7"/>
      <c r="AGY42" s="7"/>
      <c r="AGZ42" s="7"/>
      <c r="AHA42" s="7"/>
      <c r="AHB42" s="7"/>
      <c r="AHC42" s="7"/>
      <c r="AHD42" s="7"/>
      <c r="AHE42" s="7"/>
      <c r="AHF42" s="7"/>
      <c r="AHG42" s="7"/>
      <c r="AHH42" s="7"/>
      <c r="AHI42" s="7"/>
      <c r="AHJ42" s="7"/>
      <c r="AHK42" s="7"/>
      <c r="AHL42" s="7"/>
      <c r="AHM42" s="7"/>
      <c r="AHN42" s="7"/>
      <c r="AHO42" s="7"/>
      <c r="AHP42" s="7"/>
      <c r="AHQ42" s="7"/>
      <c r="AHR42" s="7"/>
      <c r="AHS42" s="7"/>
      <c r="AHT42" s="7"/>
      <c r="AHU42" s="7"/>
      <c r="AHV42" s="7"/>
      <c r="AHW42" s="7"/>
      <c r="AHX42" s="7"/>
      <c r="AHY42" s="7"/>
      <c r="AHZ42" s="7"/>
      <c r="AIA42" s="7"/>
      <c r="AIB42" s="7"/>
      <c r="AIC42" s="7"/>
      <c r="AID42" s="7"/>
      <c r="AIE42" s="7"/>
      <c r="AIF42" s="7"/>
      <c r="AIG42" s="7"/>
      <c r="AIH42" s="7"/>
      <c r="AII42" s="7"/>
      <c r="AIJ42" s="7"/>
      <c r="AIK42" s="7"/>
      <c r="AIL42" s="7"/>
      <c r="AIM42" s="7"/>
      <c r="AIN42" s="7"/>
      <c r="AIO42" s="7"/>
      <c r="AIP42" s="7"/>
      <c r="AIQ42" s="7"/>
      <c r="AIR42" s="7"/>
      <c r="AIS42" s="7"/>
      <c r="AIT42" s="7"/>
      <c r="AIU42" s="7"/>
      <c r="AIV42" s="7"/>
      <c r="AIW42" s="7"/>
      <c r="AIX42" s="7"/>
      <c r="AIY42" s="7"/>
      <c r="AIZ42" s="7"/>
      <c r="AJA42" s="7"/>
      <c r="AJB42" s="7"/>
      <c r="AJC42" s="7"/>
      <c r="AJD42" s="7"/>
      <c r="AJE42" s="7"/>
      <c r="AJF42" s="7"/>
      <c r="AJG42" s="7"/>
      <c r="AJH42" s="7"/>
      <c r="AJI42" s="7"/>
      <c r="AJJ42" s="7"/>
      <c r="AJK42" s="7"/>
      <c r="AJL42" s="7"/>
      <c r="AJM42" s="7"/>
      <c r="AJN42" s="7"/>
      <c r="AJO42" s="7"/>
      <c r="AJP42" s="7"/>
      <c r="AJQ42" s="7"/>
      <c r="AJR42" s="7"/>
      <c r="AJS42" s="7"/>
      <c r="AJT42" s="7"/>
      <c r="AJU42" s="7"/>
      <c r="AJV42" s="7"/>
      <c r="AJW42" s="7"/>
      <c r="AJX42" s="7"/>
      <c r="AJY42" s="7"/>
      <c r="AJZ42" s="7"/>
      <c r="AKA42" s="7"/>
      <c r="AKB42" s="7"/>
      <c r="AKC42" s="7"/>
      <c r="AKD42" s="7"/>
      <c r="AKE42" s="7"/>
      <c r="AKF42" s="7"/>
      <c r="AKG42" s="7"/>
      <c r="AKH42" s="7"/>
      <c r="AKI42" s="7"/>
      <c r="AKJ42" s="7"/>
      <c r="AKK42" s="7"/>
      <c r="AKL42" s="7"/>
      <c r="AKM42" s="7"/>
      <c r="AKN42" s="7"/>
      <c r="AKO42" s="7"/>
      <c r="AKP42" s="7"/>
      <c r="AKQ42" s="7"/>
      <c r="AKR42" s="7"/>
      <c r="AKS42" s="7"/>
      <c r="AKT42" s="7"/>
      <c r="AKU42" s="7"/>
      <c r="AKV42" s="7"/>
      <c r="AKW42" s="7"/>
      <c r="AKX42" s="7"/>
      <c r="AKY42" s="7"/>
      <c r="AKZ42" s="7"/>
      <c r="ALA42" s="7"/>
      <c r="ALB42" s="7"/>
      <c r="ALC42" s="7"/>
      <c r="ALD42" s="7"/>
      <c r="ALE42" s="7"/>
      <c r="ALF42" s="7"/>
      <c r="ALG42" s="7"/>
      <c r="ALH42" s="7"/>
      <c r="ALI42" s="7"/>
      <c r="ALJ42" s="7"/>
      <c r="ALK42" s="7"/>
      <c r="ALL42" s="7"/>
      <c r="ALM42" s="7"/>
      <c r="ALN42" s="7"/>
      <c r="ALO42" s="7"/>
      <c r="ALP42" s="7"/>
      <c r="ALQ42" s="7"/>
      <c r="ALR42" s="7"/>
      <c r="ALS42" s="7"/>
      <c r="ALT42" s="7"/>
      <c r="ALU42" s="7"/>
      <c r="ALV42" s="7"/>
      <c r="ALW42" s="7"/>
      <c r="ALX42" s="7"/>
      <c r="ALY42" s="7"/>
      <c r="ALZ42" s="7"/>
      <c r="AMA42" s="7"/>
      <c r="AMB42" s="7"/>
      <c r="AMC42" s="7"/>
      <c r="AMD42" s="7"/>
      <c r="AME42" s="7"/>
      <c r="AMF42" s="7"/>
      <c r="AMG42" s="7"/>
      <c r="AMH42" s="7"/>
      <c r="AMI42" s="7"/>
      <c r="AMJ42" s="7"/>
      <c r="AMK42" s="7"/>
      <c r="AML42" s="7"/>
      <c r="AMM42" s="7"/>
      <c r="AMN42" s="7"/>
      <c r="AMO42" s="7"/>
      <c r="AMP42" s="7"/>
      <c r="AMQ42" s="7"/>
      <c r="AMR42" s="7"/>
      <c r="AMS42" s="7"/>
      <c r="AMT42" s="7"/>
      <c r="AMU42" s="7"/>
      <c r="AMV42" s="7"/>
      <c r="AMW42" s="7"/>
      <c r="AMX42" s="7"/>
      <c r="AMY42" s="7"/>
      <c r="AMZ42" s="7"/>
      <c r="ANA42" s="7"/>
      <c r="ANB42" s="7"/>
      <c r="ANC42" s="7"/>
      <c r="AND42" s="7"/>
      <c r="ANE42" s="7"/>
      <c r="ANF42" s="7"/>
      <c r="ANG42" s="7"/>
      <c r="ANH42" s="7"/>
      <c r="ANI42" s="7"/>
      <c r="ANJ42" s="7"/>
      <c r="ANK42" s="7"/>
      <c r="ANL42" s="7"/>
      <c r="ANM42" s="7"/>
      <c r="ANN42" s="7"/>
      <c r="ANO42" s="7"/>
      <c r="ANP42" s="7"/>
      <c r="ANQ42" s="7"/>
      <c r="ANR42" s="7"/>
      <c r="ANS42" s="7"/>
      <c r="ANT42" s="7"/>
      <c r="ANU42" s="7"/>
      <c r="ANV42" s="7"/>
      <c r="ANW42" s="7"/>
      <c r="ANX42" s="7"/>
      <c r="ANY42" s="7"/>
      <c r="ANZ42" s="7"/>
      <c r="AOA42" s="7"/>
      <c r="AOB42" s="7"/>
      <c r="AOC42" s="7"/>
      <c r="AOD42" s="7"/>
      <c r="AOE42" s="7"/>
      <c r="AOF42" s="7"/>
      <c r="AOG42" s="7"/>
      <c r="AOH42" s="7"/>
      <c r="AOI42" s="7"/>
      <c r="AOJ42" s="7"/>
      <c r="AOK42" s="7"/>
      <c r="AOL42" s="7"/>
      <c r="AOM42" s="7"/>
      <c r="AON42" s="7"/>
      <c r="AOO42" s="7"/>
      <c r="AOP42" s="7"/>
      <c r="AOQ42" s="7"/>
      <c r="AOR42" s="7"/>
      <c r="AOS42" s="7"/>
      <c r="AOT42" s="7"/>
      <c r="AOU42" s="7"/>
      <c r="AOV42" s="7"/>
      <c r="AOW42" s="7"/>
      <c r="AOX42" s="7"/>
      <c r="AOY42" s="7"/>
      <c r="AOZ42" s="7"/>
      <c r="APA42" s="7"/>
      <c r="APB42" s="7"/>
      <c r="APC42" s="7"/>
      <c r="APD42" s="7"/>
      <c r="APE42" s="7"/>
      <c r="APF42" s="7"/>
      <c r="APG42" s="7"/>
      <c r="APH42" s="7"/>
      <c r="API42" s="7"/>
      <c r="APJ42" s="7"/>
      <c r="APK42" s="7"/>
      <c r="APL42" s="7"/>
      <c r="APM42" s="7"/>
      <c r="APN42" s="7"/>
      <c r="APO42" s="7"/>
      <c r="APP42" s="7"/>
      <c r="APQ42" s="7"/>
      <c r="APR42" s="7"/>
      <c r="APS42" s="7"/>
      <c r="APT42" s="7"/>
      <c r="APU42" s="7"/>
      <c r="APV42" s="7"/>
      <c r="APW42" s="7"/>
      <c r="APX42" s="7"/>
      <c r="APY42" s="7"/>
      <c r="APZ42" s="7"/>
      <c r="AQA42" s="7"/>
      <c r="AQB42" s="7"/>
      <c r="AQC42" s="7"/>
      <c r="AQD42" s="7"/>
      <c r="AQE42" s="7"/>
      <c r="AQF42" s="7"/>
      <c r="AQG42" s="7"/>
      <c r="AQH42" s="7"/>
      <c r="AQI42" s="7"/>
      <c r="AQJ42" s="7"/>
      <c r="AQK42" s="7"/>
      <c r="AQL42" s="7"/>
      <c r="AQM42" s="7"/>
      <c r="AQN42" s="7"/>
      <c r="AQO42" s="7"/>
      <c r="AQP42" s="7"/>
      <c r="AQQ42" s="7"/>
      <c r="AQR42" s="7"/>
      <c r="AQS42" s="7"/>
      <c r="AQT42" s="7"/>
      <c r="AQU42" s="7"/>
      <c r="AQV42" s="7"/>
      <c r="AQW42" s="7"/>
      <c r="AQX42" s="7"/>
      <c r="AQY42" s="7"/>
      <c r="AQZ42" s="7"/>
      <c r="ARA42" s="7"/>
      <c r="ARB42" s="7"/>
      <c r="ARC42" s="7"/>
      <c r="ARD42" s="7"/>
      <c r="ARE42" s="7"/>
      <c r="ARF42" s="7"/>
      <c r="ARG42" s="7"/>
      <c r="ARH42" s="7"/>
      <c r="ARI42" s="7"/>
      <c r="ARJ42" s="7"/>
      <c r="ARK42" s="7"/>
      <c r="ARL42" s="7"/>
      <c r="ARM42" s="7"/>
      <c r="ARN42" s="7"/>
      <c r="ARO42" s="7"/>
      <c r="ARP42" s="7"/>
      <c r="ARQ42" s="7"/>
      <c r="ARR42" s="7"/>
      <c r="ARS42" s="7"/>
      <c r="ART42" s="7"/>
      <c r="ARU42" s="7"/>
      <c r="ARV42" s="7"/>
      <c r="ARW42" s="7"/>
      <c r="ARX42" s="7"/>
      <c r="ARY42" s="7"/>
      <c r="ARZ42" s="7"/>
      <c r="ASA42" s="7"/>
      <c r="ASB42" s="7"/>
      <c r="ASC42" s="7"/>
      <c r="ASD42" s="7"/>
      <c r="ASE42" s="7"/>
      <c r="ASF42" s="7"/>
      <c r="ASG42" s="7"/>
      <c r="ASH42" s="7"/>
      <c r="ASI42" s="7"/>
      <c r="ASJ42" s="7"/>
      <c r="ASK42" s="7"/>
      <c r="ASL42" s="7"/>
      <c r="ASM42" s="7"/>
      <c r="ASN42" s="7"/>
      <c r="ASO42" s="7"/>
      <c r="ASP42" s="7"/>
      <c r="ASQ42" s="7"/>
      <c r="ASR42" s="7"/>
      <c r="ASS42" s="7"/>
      <c r="AST42" s="7"/>
      <c r="ASU42" s="7"/>
      <c r="ASV42" s="7"/>
      <c r="ASW42" s="7"/>
      <c r="ASX42" s="7"/>
      <c r="ASY42" s="7"/>
      <c r="ASZ42" s="7"/>
      <c r="ATA42" s="7"/>
      <c r="ATB42" s="7"/>
      <c r="ATC42" s="7"/>
      <c r="ATD42" s="7"/>
      <c r="ATE42" s="7"/>
      <c r="ATF42" s="7"/>
      <c r="ATG42" s="7"/>
      <c r="ATH42" s="7"/>
      <c r="ATI42" s="7"/>
      <c r="ATJ42" s="7"/>
      <c r="ATK42" s="7"/>
      <c r="ATL42" s="7"/>
      <c r="ATM42" s="7"/>
      <c r="ATN42" s="7"/>
      <c r="ATO42" s="7"/>
      <c r="ATP42" s="7"/>
      <c r="ATQ42" s="7"/>
      <c r="ATR42" s="7"/>
      <c r="ATS42" s="7"/>
      <c r="ATT42" s="7"/>
      <c r="ATU42" s="7"/>
      <c r="ATV42" s="7"/>
      <c r="ATW42" s="7"/>
      <c r="ATX42" s="7"/>
      <c r="ATY42" s="7"/>
      <c r="ATZ42" s="7"/>
      <c r="AUA42" s="7"/>
      <c r="AUB42" s="7"/>
      <c r="AUC42" s="7"/>
      <c r="AUD42" s="7"/>
      <c r="AUE42" s="7"/>
      <c r="AUF42" s="7"/>
      <c r="AUG42" s="7"/>
      <c r="AUH42" s="7"/>
      <c r="AUI42" s="7"/>
      <c r="AUJ42" s="7"/>
      <c r="AUK42" s="7"/>
      <c r="AUL42" s="7"/>
      <c r="AUM42" s="7"/>
      <c r="AUN42" s="7"/>
      <c r="AUO42" s="7"/>
      <c r="AUP42" s="7"/>
      <c r="AUQ42" s="7"/>
      <c r="AUR42" s="7"/>
      <c r="AUS42" s="7"/>
      <c r="AUT42" s="7"/>
      <c r="AUU42" s="7"/>
      <c r="AUV42" s="7"/>
      <c r="AUW42" s="7"/>
      <c r="AUX42" s="7"/>
      <c r="AUY42" s="7"/>
      <c r="AUZ42" s="7"/>
      <c r="AVA42" s="7"/>
      <c r="AVB42" s="7"/>
      <c r="AVC42" s="7"/>
      <c r="AVD42" s="7"/>
      <c r="AVE42" s="7"/>
      <c r="AVF42" s="7"/>
      <c r="AVG42" s="7"/>
      <c r="AVH42" s="7"/>
      <c r="AVI42" s="7"/>
      <c r="AVJ42" s="7"/>
      <c r="AVK42" s="7"/>
      <c r="AVL42" s="7"/>
      <c r="AVM42" s="7"/>
      <c r="AVN42" s="7"/>
      <c r="AVO42" s="7"/>
      <c r="AVP42" s="7"/>
      <c r="AVQ42" s="7"/>
      <c r="AVR42" s="7"/>
      <c r="AVS42" s="7"/>
      <c r="AVT42" s="7"/>
      <c r="AVU42" s="7"/>
      <c r="AVV42" s="7"/>
      <c r="AVW42" s="7"/>
      <c r="AVX42" s="7"/>
      <c r="AVY42" s="7"/>
      <c r="AVZ42" s="7"/>
      <c r="AWA42" s="7"/>
      <c r="AWB42" s="7"/>
      <c r="AWC42" s="7"/>
      <c r="AWD42" s="7"/>
      <c r="AWE42" s="7"/>
      <c r="AWF42" s="7"/>
      <c r="AWG42" s="7"/>
      <c r="AWH42" s="7"/>
      <c r="AWI42" s="7"/>
      <c r="AWJ42" s="7"/>
      <c r="AWK42" s="7"/>
      <c r="AWL42" s="7"/>
      <c r="AWM42" s="7"/>
      <c r="AWN42" s="7"/>
      <c r="AWO42" s="7"/>
      <c r="AWP42" s="7"/>
      <c r="AWQ42" s="7"/>
      <c r="AWR42" s="7"/>
      <c r="AWS42" s="7"/>
      <c r="AWT42" s="7"/>
      <c r="AWU42" s="7"/>
      <c r="AWV42" s="7"/>
      <c r="AWW42" s="7"/>
      <c r="AWX42" s="7"/>
      <c r="AWY42" s="7"/>
      <c r="AWZ42" s="7"/>
      <c r="AXA42" s="7"/>
      <c r="AXB42" s="7"/>
      <c r="AXC42" s="7"/>
      <c r="AXD42" s="7"/>
      <c r="AXE42" s="7"/>
      <c r="AXF42" s="7"/>
      <c r="AXG42" s="7"/>
      <c r="AXH42" s="7"/>
      <c r="AXI42" s="7"/>
      <c r="AXJ42" s="7"/>
      <c r="AXK42" s="7"/>
      <c r="AXL42" s="7"/>
      <c r="AXM42" s="7"/>
      <c r="AXN42" s="7"/>
      <c r="AXO42" s="7"/>
      <c r="AXP42" s="7"/>
      <c r="AXQ42" s="7"/>
      <c r="AXR42" s="7"/>
      <c r="AXS42" s="7"/>
      <c r="AXT42" s="7"/>
      <c r="AXU42" s="7"/>
      <c r="AXV42" s="7"/>
      <c r="AXW42" s="7"/>
      <c r="AXX42" s="7"/>
      <c r="AXY42" s="7"/>
      <c r="AXZ42" s="7"/>
      <c r="AYA42" s="7"/>
      <c r="AYB42" s="7"/>
      <c r="AYC42" s="7"/>
      <c r="AYD42" s="7"/>
      <c r="AYE42" s="7"/>
      <c r="AYF42" s="7"/>
      <c r="AYG42" s="7"/>
      <c r="AYH42" s="7"/>
      <c r="AYI42" s="7"/>
      <c r="AYJ42" s="7"/>
      <c r="AYK42" s="7"/>
      <c r="AYL42" s="7"/>
      <c r="AYM42" s="7"/>
      <c r="AYN42" s="7"/>
      <c r="AYO42" s="7"/>
      <c r="AYP42" s="7"/>
      <c r="AYQ42" s="7"/>
      <c r="AYR42" s="7"/>
      <c r="AYS42" s="7"/>
      <c r="AYT42" s="7"/>
      <c r="AYU42" s="7"/>
      <c r="AYV42" s="7"/>
      <c r="AYW42" s="7"/>
      <c r="AYX42" s="7"/>
      <c r="AYY42" s="7"/>
      <c r="AYZ42" s="7"/>
      <c r="AZA42" s="7"/>
      <c r="AZB42" s="7"/>
      <c r="AZC42" s="7"/>
      <c r="AZD42" s="7"/>
      <c r="AZE42" s="7"/>
      <c r="AZF42" s="7"/>
      <c r="AZG42" s="7"/>
      <c r="AZH42" s="7"/>
      <c r="AZI42" s="7"/>
      <c r="AZJ42" s="7"/>
      <c r="AZK42" s="7"/>
      <c r="AZL42" s="7"/>
      <c r="AZM42" s="7"/>
      <c r="AZN42" s="7"/>
      <c r="AZO42" s="7"/>
      <c r="AZP42" s="7"/>
      <c r="AZQ42" s="7"/>
      <c r="AZR42" s="7"/>
      <c r="AZS42" s="7"/>
      <c r="AZT42" s="7"/>
      <c r="AZU42" s="7"/>
      <c r="AZV42" s="7"/>
      <c r="AZW42" s="7"/>
      <c r="AZX42" s="7"/>
      <c r="AZY42" s="7"/>
      <c r="AZZ42" s="7"/>
      <c r="BAA42" s="7"/>
      <c r="BAB42" s="7"/>
      <c r="BAC42" s="7"/>
      <c r="BAD42" s="7"/>
      <c r="BAE42" s="7"/>
      <c r="BAF42" s="7"/>
      <c r="BAG42" s="7"/>
      <c r="BAH42" s="7"/>
      <c r="BAI42" s="7"/>
      <c r="BAJ42" s="7"/>
      <c r="BAK42" s="7"/>
      <c r="BAL42" s="7"/>
      <c r="BAM42" s="7"/>
      <c r="BAN42" s="7"/>
      <c r="BAO42" s="7"/>
      <c r="BAP42" s="7"/>
      <c r="BAQ42" s="7"/>
      <c r="BAR42" s="7"/>
      <c r="BAS42" s="7"/>
      <c r="BAT42" s="7"/>
      <c r="BAU42" s="7"/>
      <c r="BAV42" s="7"/>
      <c r="BAW42" s="7"/>
      <c r="BAX42" s="7"/>
      <c r="BAY42" s="7"/>
      <c r="BAZ42" s="7"/>
      <c r="BBA42" s="7"/>
      <c r="BBB42" s="7"/>
      <c r="BBC42" s="7"/>
      <c r="BBD42" s="7"/>
      <c r="BBE42" s="7"/>
      <c r="BBF42" s="7"/>
      <c r="BBG42" s="7"/>
      <c r="BBH42" s="7"/>
      <c r="BBI42" s="7"/>
      <c r="BBJ42" s="7"/>
      <c r="BBK42" s="7"/>
      <c r="BBL42" s="7"/>
      <c r="BBM42" s="7"/>
      <c r="BBN42" s="7"/>
      <c r="BBO42" s="7"/>
      <c r="BBP42" s="7"/>
      <c r="BBQ42" s="7"/>
      <c r="BBR42" s="7"/>
      <c r="BBS42" s="7"/>
      <c r="BBT42" s="7"/>
      <c r="BBU42" s="7"/>
      <c r="BBV42" s="7"/>
      <c r="BBW42" s="7"/>
      <c r="BBX42" s="7"/>
      <c r="BBY42" s="7"/>
      <c r="BBZ42" s="7"/>
      <c r="BCA42" s="7"/>
      <c r="BCB42" s="7"/>
      <c r="BCC42" s="7"/>
      <c r="BCD42" s="7"/>
      <c r="BCE42" s="7"/>
      <c r="BCF42" s="7"/>
      <c r="BCG42" s="7"/>
      <c r="BCH42" s="7"/>
      <c r="BCI42" s="7"/>
      <c r="BCJ42" s="7"/>
      <c r="BCK42" s="7"/>
      <c r="BCL42" s="7"/>
      <c r="BCM42" s="7"/>
      <c r="BCN42" s="7"/>
      <c r="BCO42" s="7"/>
      <c r="BCP42" s="7"/>
      <c r="BCQ42" s="7"/>
      <c r="BCR42" s="7"/>
      <c r="BCS42" s="7"/>
      <c r="BCT42" s="7"/>
      <c r="BCU42" s="7"/>
      <c r="BCV42" s="7"/>
      <c r="BCW42" s="7"/>
      <c r="BCX42" s="7"/>
      <c r="BCY42" s="7"/>
      <c r="BCZ42" s="7"/>
      <c r="BDA42" s="7"/>
      <c r="BDB42" s="7"/>
      <c r="BDC42" s="7"/>
      <c r="BDD42" s="7"/>
      <c r="BDE42" s="7"/>
      <c r="BDF42" s="7"/>
      <c r="BDG42" s="7"/>
      <c r="BDH42" s="7"/>
      <c r="BDI42" s="7"/>
      <c r="BDJ42" s="7"/>
      <c r="BDK42" s="7"/>
      <c r="BDL42" s="7"/>
      <c r="BDM42" s="7"/>
      <c r="BDN42" s="7"/>
      <c r="BDO42" s="7"/>
      <c r="BDP42" s="7"/>
      <c r="BDQ42" s="7"/>
      <c r="BDR42" s="7"/>
      <c r="BDS42" s="7"/>
      <c r="BDT42" s="7"/>
      <c r="BDU42" s="7"/>
      <c r="BDV42" s="7"/>
      <c r="BDW42" s="7"/>
      <c r="BDX42" s="7"/>
      <c r="BDY42" s="7"/>
      <c r="BDZ42" s="7"/>
      <c r="BEA42" s="7"/>
      <c r="BEB42" s="7"/>
      <c r="BEC42" s="7"/>
      <c r="BED42" s="7"/>
      <c r="BEE42" s="7"/>
      <c r="BEF42" s="7"/>
      <c r="BEG42" s="7"/>
      <c r="BEH42" s="7"/>
      <c r="BEI42" s="7"/>
      <c r="BEJ42" s="7"/>
      <c r="BEK42" s="7"/>
      <c r="BEL42" s="7"/>
      <c r="BEM42" s="7"/>
      <c r="BEN42" s="7"/>
      <c r="BEO42" s="7"/>
      <c r="BEP42" s="7"/>
      <c r="BEQ42" s="7"/>
      <c r="BER42" s="7"/>
      <c r="BES42" s="7"/>
      <c r="BET42" s="7"/>
      <c r="BEU42" s="7"/>
      <c r="BEV42" s="7"/>
      <c r="BEW42" s="7"/>
      <c r="BEX42" s="7"/>
      <c r="BEY42" s="7"/>
      <c r="BEZ42" s="7"/>
      <c r="BFA42" s="7"/>
      <c r="BFB42" s="7"/>
      <c r="BFC42" s="7"/>
      <c r="BFD42" s="7"/>
      <c r="BFE42" s="7"/>
      <c r="BFF42" s="7"/>
      <c r="BFG42" s="7"/>
      <c r="BFH42" s="7"/>
      <c r="BFI42" s="7"/>
      <c r="BFJ42" s="7"/>
      <c r="BFK42" s="7"/>
      <c r="BFL42" s="7"/>
      <c r="BFM42" s="7"/>
      <c r="BFN42" s="7"/>
      <c r="BFO42" s="7"/>
      <c r="BFP42" s="7"/>
      <c r="BFQ42" s="7"/>
      <c r="BFR42" s="7"/>
      <c r="BFS42" s="7"/>
      <c r="BFT42" s="7"/>
      <c r="BFU42" s="7"/>
      <c r="BFV42" s="7"/>
      <c r="BFW42" s="7"/>
      <c r="BFX42" s="7"/>
      <c r="BFY42" s="7"/>
      <c r="BFZ42" s="7"/>
      <c r="BGA42" s="7"/>
      <c r="BGB42" s="7"/>
      <c r="BGC42" s="7"/>
      <c r="BGD42" s="7"/>
      <c r="BGE42" s="7"/>
      <c r="BGF42" s="7"/>
      <c r="BGG42" s="7"/>
      <c r="BGH42" s="7"/>
      <c r="BGI42" s="7"/>
      <c r="BGJ42" s="7"/>
      <c r="BGK42" s="7"/>
      <c r="BGL42" s="7"/>
      <c r="BGM42" s="7"/>
      <c r="BGN42" s="7"/>
      <c r="BGO42" s="7"/>
      <c r="BGP42" s="7"/>
      <c r="BGQ42" s="7"/>
      <c r="BGR42" s="7"/>
      <c r="BGS42" s="7"/>
      <c r="BGT42" s="7"/>
      <c r="BGU42" s="7"/>
      <c r="BGV42" s="7"/>
      <c r="BGW42" s="7"/>
      <c r="BGX42" s="7"/>
      <c r="BGY42" s="7"/>
      <c r="BGZ42" s="7"/>
      <c r="BHA42" s="7"/>
      <c r="BHB42" s="7"/>
      <c r="BHC42" s="7"/>
      <c r="BHD42" s="7"/>
      <c r="BHE42" s="7"/>
      <c r="BHF42" s="7"/>
      <c r="BHG42" s="7"/>
      <c r="BHH42" s="7"/>
      <c r="BHI42" s="7"/>
      <c r="BHJ42" s="7"/>
      <c r="BHK42" s="7"/>
      <c r="BHL42" s="7"/>
      <c r="BHM42" s="7"/>
      <c r="BHN42" s="7"/>
      <c r="BHO42" s="7"/>
      <c r="BHP42" s="7"/>
      <c r="BHQ42" s="7"/>
      <c r="BHR42" s="7"/>
      <c r="BHS42" s="7"/>
      <c r="BHT42" s="7"/>
      <c r="BHU42" s="7"/>
      <c r="BHV42" s="7"/>
      <c r="BHW42" s="7"/>
      <c r="BHX42" s="7"/>
      <c r="BHY42" s="7"/>
      <c r="BHZ42" s="7"/>
      <c r="BIA42" s="7"/>
      <c r="BIB42" s="7"/>
      <c r="BIC42" s="7"/>
      <c r="BID42" s="7"/>
      <c r="BIE42" s="7"/>
      <c r="BIF42" s="7"/>
      <c r="BIG42" s="7"/>
      <c r="BIH42" s="7"/>
      <c r="BII42" s="7"/>
      <c r="BIJ42" s="7"/>
      <c r="BIK42" s="7"/>
      <c r="BIL42" s="7"/>
      <c r="BIM42" s="7"/>
      <c r="BIN42" s="7"/>
      <c r="BIO42" s="7"/>
      <c r="BIP42" s="7"/>
      <c r="BIQ42" s="7"/>
      <c r="BIR42" s="7"/>
      <c r="BIS42" s="7"/>
      <c r="BIT42" s="7"/>
      <c r="BIU42" s="7"/>
      <c r="BIV42" s="7"/>
      <c r="BIW42" s="7"/>
      <c r="BIX42" s="7"/>
      <c r="BIY42" s="7"/>
      <c r="BIZ42" s="7"/>
      <c r="BJA42" s="7"/>
      <c r="BJB42" s="7"/>
      <c r="BJC42" s="7"/>
      <c r="BJD42" s="7"/>
      <c r="BJE42" s="7"/>
      <c r="BJF42" s="7"/>
      <c r="BJG42" s="7"/>
      <c r="BJH42" s="7"/>
      <c r="BJI42" s="7"/>
      <c r="BJJ42" s="7"/>
      <c r="BJK42" s="7"/>
      <c r="BJL42" s="7"/>
      <c r="BJM42" s="7"/>
      <c r="BJN42" s="7"/>
      <c r="BJO42" s="7"/>
      <c r="BJP42" s="7"/>
      <c r="BJQ42" s="7"/>
      <c r="BJR42" s="7"/>
      <c r="BJS42" s="7"/>
      <c r="BJT42" s="7"/>
      <c r="BJU42" s="7"/>
      <c r="BJV42" s="7"/>
      <c r="BJW42" s="7"/>
      <c r="BJX42" s="7"/>
      <c r="BJY42" s="7"/>
      <c r="BJZ42" s="7"/>
      <c r="BKA42" s="7"/>
      <c r="BKB42" s="7"/>
      <c r="BKC42" s="7"/>
      <c r="BKD42" s="7"/>
      <c r="BKE42" s="7"/>
      <c r="BKF42" s="7"/>
      <c r="BKG42" s="7"/>
      <c r="BKH42" s="7"/>
      <c r="BKI42" s="7"/>
      <c r="BKJ42" s="7"/>
      <c r="BKK42" s="7"/>
      <c r="BKL42" s="7"/>
      <c r="BKM42" s="7"/>
      <c r="BKN42" s="7"/>
      <c r="BKO42" s="7"/>
      <c r="BKP42" s="7"/>
      <c r="BKQ42" s="7"/>
      <c r="BKR42" s="7"/>
      <c r="BKS42" s="7"/>
      <c r="BKT42" s="7"/>
      <c r="BKU42" s="7"/>
      <c r="BKV42" s="7"/>
      <c r="BKW42" s="7"/>
      <c r="BKX42" s="7"/>
      <c r="BKY42" s="7"/>
      <c r="BKZ42" s="7"/>
      <c r="BLA42" s="7"/>
      <c r="BLB42" s="7"/>
      <c r="BLC42" s="7"/>
      <c r="BLD42" s="7"/>
      <c r="BLE42" s="7"/>
      <c r="BLF42" s="7"/>
      <c r="BLG42" s="7"/>
      <c r="BLH42" s="7"/>
      <c r="BLI42" s="7"/>
      <c r="BLJ42" s="7"/>
      <c r="BLK42" s="7"/>
      <c r="BLL42" s="7"/>
      <c r="BLM42" s="7"/>
      <c r="BLN42" s="7"/>
      <c r="BLO42" s="7"/>
      <c r="BLP42" s="7"/>
      <c r="BLQ42" s="7"/>
      <c r="BLR42" s="7"/>
      <c r="BLS42" s="7"/>
      <c r="BLT42" s="7"/>
      <c r="BLU42" s="7"/>
      <c r="BLV42" s="7"/>
      <c r="BLW42" s="7"/>
      <c r="BLX42" s="7"/>
      <c r="BLY42" s="7"/>
      <c r="BLZ42" s="7"/>
      <c r="BMA42" s="7"/>
      <c r="BMB42" s="7"/>
      <c r="BMC42" s="7"/>
      <c r="BMD42" s="7"/>
      <c r="BME42" s="7"/>
      <c r="BMF42" s="7"/>
      <c r="BMG42" s="7"/>
      <c r="BMH42" s="7"/>
      <c r="BMI42" s="7"/>
      <c r="BMJ42" s="7"/>
      <c r="BMK42" s="7"/>
      <c r="BML42" s="7"/>
      <c r="BMM42" s="7"/>
      <c r="BMN42" s="7"/>
      <c r="BMO42" s="7"/>
      <c r="BMP42" s="7"/>
      <c r="BMQ42" s="7"/>
      <c r="BMR42" s="7"/>
      <c r="BMS42" s="7"/>
      <c r="BMT42" s="7"/>
      <c r="BMU42" s="7"/>
      <c r="BMV42" s="7"/>
      <c r="BMW42" s="7"/>
      <c r="BMX42" s="7"/>
      <c r="BMY42" s="7"/>
      <c r="BMZ42" s="7"/>
      <c r="BNA42" s="7"/>
      <c r="BNB42" s="7"/>
      <c r="BNC42" s="7"/>
      <c r="BND42" s="7"/>
      <c r="BNE42" s="7"/>
      <c r="BNF42" s="7"/>
      <c r="BNG42" s="7"/>
      <c r="BNH42" s="7"/>
      <c r="BNI42" s="7"/>
      <c r="BNJ42" s="7"/>
      <c r="BNK42" s="7"/>
      <c r="BNL42" s="7"/>
      <c r="BNM42" s="7"/>
      <c r="BNN42" s="7"/>
      <c r="BNO42" s="7"/>
      <c r="BNP42" s="7"/>
      <c r="BNQ42" s="7"/>
      <c r="BNR42" s="7"/>
      <c r="BNS42" s="7"/>
      <c r="BNT42" s="7"/>
      <c r="BNU42" s="7"/>
      <c r="BNV42" s="7"/>
      <c r="BNW42" s="7"/>
      <c r="BNX42" s="7"/>
      <c r="BNY42" s="7"/>
      <c r="BNZ42" s="7"/>
      <c r="BOA42" s="7"/>
      <c r="BOB42" s="7"/>
      <c r="BOC42" s="7"/>
      <c r="BOD42" s="7"/>
      <c r="BOE42" s="7"/>
      <c r="BOF42" s="7"/>
      <c r="BOG42" s="7"/>
      <c r="BOH42" s="7"/>
      <c r="BOI42" s="7"/>
      <c r="BOJ42" s="7"/>
      <c r="BOK42" s="7"/>
      <c r="BOL42" s="7"/>
      <c r="BOM42" s="7"/>
      <c r="BON42" s="7"/>
      <c r="BOO42" s="7"/>
      <c r="BOP42" s="7"/>
      <c r="BOQ42" s="7"/>
      <c r="BOR42" s="7"/>
      <c r="BOS42" s="7"/>
      <c r="BOT42" s="7"/>
      <c r="BOU42" s="7"/>
      <c r="BOV42" s="7"/>
      <c r="BOW42" s="7"/>
      <c r="BOX42" s="7"/>
      <c r="BOY42" s="7"/>
      <c r="BOZ42" s="7"/>
      <c r="BPA42" s="7"/>
      <c r="BPB42" s="7"/>
      <c r="BPC42" s="7"/>
      <c r="BPD42" s="7"/>
      <c r="BPE42" s="7"/>
      <c r="BPF42" s="7"/>
      <c r="BPG42" s="7"/>
      <c r="BPH42" s="7"/>
      <c r="BPI42" s="7"/>
      <c r="BPJ42" s="7"/>
      <c r="BPK42" s="7"/>
      <c r="BPL42" s="7"/>
      <c r="BPM42" s="7"/>
      <c r="BPN42" s="7"/>
      <c r="BPO42" s="7"/>
      <c r="BPP42" s="7"/>
      <c r="BPQ42" s="7"/>
      <c r="BPR42" s="7"/>
      <c r="BPS42" s="7"/>
      <c r="BPT42" s="7"/>
      <c r="BPU42" s="7"/>
      <c r="BPV42" s="7"/>
      <c r="BPW42" s="7"/>
      <c r="BPX42" s="7"/>
      <c r="BPY42" s="7"/>
      <c r="BPZ42" s="7"/>
      <c r="BQA42" s="7"/>
      <c r="BQB42" s="7"/>
      <c r="BQC42" s="7"/>
      <c r="BQD42" s="7"/>
      <c r="BQE42" s="7"/>
      <c r="BQF42" s="7"/>
      <c r="BQG42" s="7"/>
      <c r="BQH42" s="7"/>
      <c r="BQI42" s="7"/>
      <c r="BQJ42" s="7"/>
      <c r="BQK42" s="7"/>
      <c r="BQL42" s="7"/>
      <c r="BQM42" s="7"/>
      <c r="BQN42" s="7"/>
      <c r="BQO42" s="7"/>
      <c r="BQP42" s="7"/>
      <c r="BQQ42" s="7"/>
      <c r="BQR42" s="7"/>
      <c r="BQS42" s="7"/>
      <c r="BQT42" s="7"/>
      <c r="BQU42" s="7"/>
      <c r="BQV42" s="7"/>
      <c r="BQW42" s="7"/>
      <c r="BQX42" s="7"/>
      <c r="BQY42" s="7"/>
      <c r="BQZ42" s="7"/>
      <c r="BRA42" s="7"/>
      <c r="BRB42" s="7"/>
      <c r="BRC42" s="7"/>
      <c r="BRD42" s="7"/>
      <c r="BRE42" s="7"/>
      <c r="BRF42" s="7"/>
      <c r="BRG42" s="7"/>
      <c r="BRH42" s="7"/>
      <c r="BRI42" s="7"/>
      <c r="BRJ42" s="7"/>
      <c r="BRK42" s="7"/>
      <c r="BRL42" s="7"/>
      <c r="BRM42" s="7"/>
      <c r="BRN42" s="7"/>
      <c r="BRO42" s="7"/>
      <c r="BRP42" s="7"/>
      <c r="BRQ42" s="7"/>
      <c r="BRR42" s="7"/>
      <c r="BRS42" s="7"/>
      <c r="BRT42" s="7"/>
      <c r="BRU42" s="7"/>
      <c r="BRV42" s="7"/>
      <c r="BRW42" s="7"/>
      <c r="BRX42" s="7"/>
      <c r="BRY42" s="7"/>
      <c r="BRZ42" s="7"/>
      <c r="BSA42" s="7"/>
      <c r="BSB42" s="7"/>
      <c r="BSC42" s="7"/>
      <c r="BSD42" s="7"/>
      <c r="BSE42" s="7"/>
      <c r="BSF42" s="7"/>
      <c r="BSG42" s="7"/>
      <c r="BSH42" s="7"/>
      <c r="BSI42" s="7"/>
      <c r="BSJ42" s="7"/>
      <c r="BSK42" s="7"/>
      <c r="BSL42" s="7"/>
      <c r="BSM42" s="7"/>
      <c r="BSN42" s="7"/>
      <c r="BSO42" s="7"/>
      <c r="BSP42" s="7"/>
      <c r="BSQ42" s="7"/>
      <c r="BSR42" s="7"/>
      <c r="BSS42" s="7"/>
      <c r="BST42" s="7"/>
      <c r="BSU42" s="7"/>
      <c r="BSV42" s="7"/>
      <c r="BSW42" s="7"/>
      <c r="BSX42" s="7"/>
      <c r="BSY42" s="7"/>
      <c r="BSZ42" s="7"/>
      <c r="BTA42" s="7"/>
      <c r="BTB42" s="7"/>
      <c r="BTC42" s="7"/>
      <c r="BTD42" s="7"/>
      <c r="BTE42" s="7"/>
      <c r="BTF42" s="7"/>
      <c r="BTG42" s="7"/>
      <c r="BTH42" s="7"/>
      <c r="BTI42" s="7"/>
      <c r="BTJ42" s="7"/>
      <c r="BTK42" s="7"/>
      <c r="BTL42" s="7"/>
      <c r="BTM42" s="7"/>
      <c r="BTN42" s="7"/>
      <c r="BTO42" s="7"/>
      <c r="BTP42" s="7"/>
      <c r="BTQ42" s="7"/>
      <c r="BTR42" s="7"/>
      <c r="BTS42" s="7"/>
      <c r="BTT42" s="7"/>
      <c r="BTU42" s="7"/>
      <c r="BTV42" s="7"/>
      <c r="BTW42" s="7"/>
      <c r="BTX42" s="7"/>
      <c r="BTY42" s="7"/>
      <c r="BTZ42" s="7"/>
      <c r="BUA42" s="7"/>
      <c r="BUB42" s="7"/>
      <c r="BUC42" s="7"/>
      <c r="BUD42" s="7"/>
      <c r="BUE42" s="7"/>
      <c r="BUF42" s="7"/>
      <c r="BUG42" s="7"/>
      <c r="BUH42" s="7"/>
      <c r="BUI42" s="7"/>
      <c r="BUJ42" s="7"/>
      <c r="BUK42" s="7"/>
      <c r="BUL42" s="7"/>
      <c r="BUM42" s="7"/>
      <c r="BUN42" s="7"/>
      <c r="BUO42" s="7"/>
      <c r="BUP42" s="7"/>
      <c r="BUQ42" s="7"/>
      <c r="BUR42" s="7"/>
      <c r="BUS42" s="7"/>
      <c r="BUT42" s="7"/>
      <c r="BUU42" s="7"/>
      <c r="BUV42" s="7"/>
      <c r="BUW42" s="7"/>
      <c r="BUX42" s="7"/>
      <c r="BUY42" s="7"/>
      <c r="BUZ42" s="7"/>
      <c r="BVA42" s="7"/>
      <c r="BVB42" s="7"/>
      <c r="BVC42" s="7"/>
      <c r="BVD42" s="7"/>
      <c r="BVE42" s="7"/>
      <c r="BVF42" s="7"/>
      <c r="BVG42" s="7"/>
      <c r="BVH42" s="7"/>
      <c r="BVI42" s="7"/>
      <c r="BVJ42" s="7"/>
      <c r="BVK42" s="7"/>
      <c r="BVL42" s="7"/>
      <c r="BVM42" s="7"/>
      <c r="BVN42" s="7"/>
      <c r="BVO42" s="7"/>
      <c r="BVP42" s="7"/>
      <c r="BVQ42" s="7"/>
      <c r="BVR42" s="7"/>
      <c r="BVS42" s="7"/>
      <c r="BVT42" s="7"/>
      <c r="BVU42" s="7"/>
      <c r="BVV42" s="7"/>
      <c r="BVW42" s="7"/>
      <c r="BVX42" s="7"/>
      <c r="BVY42" s="7"/>
      <c r="BVZ42" s="7"/>
      <c r="BWA42" s="7"/>
      <c r="BWB42" s="7"/>
      <c r="BWC42" s="7"/>
      <c r="BWD42" s="7"/>
      <c r="BWE42" s="7"/>
      <c r="BWF42" s="7"/>
      <c r="BWG42" s="7"/>
      <c r="BWH42" s="7"/>
      <c r="BWI42" s="7"/>
      <c r="BWJ42" s="7"/>
      <c r="BWK42" s="7"/>
      <c r="BWL42" s="7"/>
      <c r="BWM42" s="7"/>
      <c r="BWN42" s="7"/>
      <c r="BWO42" s="7"/>
      <c r="BWP42" s="7"/>
      <c r="BWQ42" s="7"/>
      <c r="BWR42" s="7"/>
      <c r="BWS42" s="7"/>
      <c r="BWT42" s="7"/>
      <c r="BWU42" s="7"/>
      <c r="BWV42" s="7"/>
      <c r="BWW42" s="7"/>
      <c r="BWX42" s="7"/>
      <c r="BWY42" s="7"/>
      <c r="BWZ42" s="7"/>
      <c r="BXA42" s="7"/>
      <c r="BXB42" s="7"/>
      <c r="BXC42" s="7"/>
      <c r="BXD42" s="7"/>
      <c r="BXE42" s="7"/>
      <c r="BXF42" s="7"/>
      <c r="BXG42" s="7"/>
      <c r="BXH42" s="7"/>
      <c r="BXI42" s="7"/>
      <c r="BXJ42" s="7"/>
      <c r="BXK42" s="7"/>
      <c r="BXL42" s="7"/>
      <c r="BXM42" s="7"/>
      <c r="BXN42" s="7"/>
      <c r="BXO42" s="7"/>
      <c r="BXP42" s="7"/>
      <c r="BXQ42" s="7"/>
      <c r="BXR42" s="7"/>
      <c r="BXS42" s="7"/>
      <c r="BXT42" s="7"/>
      <c r="BXU42" s="7"/>
      <c r="BXV42" s="7"/>
      <c r="BXW42" s="7"/>
      <c r="BXX42" s="7"/>
      <c r="BXY42" s="7"/>
      <c r="BXZ42" s="7"/>
      <c r="BYA42" s="7"/>
      <c r="BYB42" s="7"/>
      <c r="BYC42" s="7"/>
      <c r="BYD42" s="7"/>
      <c r="BYE42" s="7"/>
      <c r="BYF42" s="7"/>
      <c r="BYG42" s="7"/>
      <c r="BYH42" s="7"/>
      <c r="BYI42" s="7"/>
      <c r="BYJ42" s="7"/>
      <c r="BYK42" s="7"/>
      <c r="BYL42" s="7"/>
      <c r="BYM42" s="7"/>
      <c r="BYN42" s="7"/>
      <c r="BYO42" s="7"/>
      <c r="BYP42" s="7"/>
      <c r="BYQ42" s="7"/>
      <c r="BYR42" s="7"/>
      <c r="BYS42" s="7"/>
      <c r="BYT42" s="7"/>
      <c r="BYU42" s="7"/>
      <c r="BYV42" s="7"/>
      <c r="BYW42" s="7"/>
      <c r="BYX42" s="7"/>
      <c r="BYY42" s="7"/>
      <c r="BYZ42" s="7"/>
      <c r="BZA42" s="7"/>
      <c r="BZB42" s="7"/>
      <c r="BZC42" s="7"/>
      <c r="BZD42" s="7"/>
      <c r="BZE42" s="7"/>
      <c r="BZF42" s="7"/>
      <c r="BZG42" s="7"/>
      <c r="BZH42" s="7"/>
      <c r="BZI42" s="7"/>
      <c r="BZJ42" s="7"/>
      <c r="BZK42" s="7"/>
      <c r="BZL42" s="7"/>
      <c r="BZM42" s="7"/>
      <c r="BZN42" s="7"/>
      <c r="BZO42" s="7"/>
      <c r="BZP42" s="7"/>
      <c r="BZQ42" s="7"/>
      <c r="BZR42" s="7"/>
      <c r="BZS42" s="7"/>
      <c r="BZT42" s="7"/>
      <c r="BZU42" s="7"/>
      <c r="BZV42" s="7"/>
      <c r="BZW42" s="7"/>
      <c r="BZX42" s="7"/>
      <c r="BZY42" s="7"/>
      <c r="BZZ42" s="7"/>
      <c r="CAA42" s="7"/>
      <c r="CAB42" s="7"/>
      <c r="CAC42" s="7"/>
      <c r="CAD42" s="7"/>
      <c r="CAE42" s="7"/>
      <c r="CAF42" s="7"/>
      <c r="CAG42" s="7"/>
      <c r="CAH42" s="7"/>
      <c r="CAI42" s="7"/>
      <c r="CAJ42" s="7"/>
      <c r="CAK42" s="7"/>
      <c r="CAL42" s="7"/>
      <c r="CAM42" s="7"/>
      <c r="CAN42" s="7"/>
      <c r="CAO42" s="7"/>
      <c r="CAP42" s="7"/>
      <c r="CAQ42" s="7"/>
      <c r="CAR42" s="7"/>
      <c r="CAS42" s="7"/>
      <c r="CAT42" s="7"/>
      <c r="CAU42" s="7"/>
      <c r="CAV42" s="7"/>
      <c r="CAW42" s="7"/>
      <c r="CAX42" s="7"/>
      <c r="CAY42" s="7"/>
      <c r="CAZ42" s="7"/>
      <c r="CBA42" s="7"/>
      <c r="CBB42" s="7"/>
      <c r="CBC42" s="7"/>
      <c r="CBD42" s="7"/>
      <c r="CBE42" s="7"/>
      <c r="CBF42" s="7"/>
      <c r="CBG42" s="7"/>
      <c r="CBH42" s="7"/>
      <c r="CBI42" s="7"/>
      <c r="CBJ42" s="7"/>
      <c r="CBK42" s="7"/>
      <c r="CBL42" s="7"/>
      <c r="CBM42" s="7"/>
      <c r="CBN42" s="7"/>
      <c r="CBO42" s="7"/>
      <c r="CBP42" s="7"/>
      <c r="CBQ42" s="7"/>
      <c r="CBR42" s="7"/>
      <c r="CBS42" s="7"/>
      <c r="CBT42" s="7"/>
      <c r="CBU42" s="7"/>
      <c r="CBV42" s="7"/>
      <c r="CBW42" s="7"/>
      <c r="CBX42" s="7"/>
      <c r="CBY42" s="7"/>
      <c r="CBZ42" s="7"/>
      <c r="CCA42" s="7"/>
      <c r="CCB42" s="7"/>
      <c r="CCC42" s="7"/>
      <c r="CCD42" s="7"/>
      <c r="CCE42" s="7"/>
      <c r="CCF42" s="7"/>
      <c r="CCG42" s="7"/>
      <c r="CCH42" s="7"/>
      <c r="CCI42" s="7"/>
      <c r="CCJ42" s="7"/>
      <c r="CCK42" s="7"/>
      <c r="CCL42" s="7"/>
      <c r="CCM42" s="7"/>
      <c r="CCN42" s="7"/>
      <c r="CCO42" s="7"/>
      <c r="CCP42" s="7"/>
      <c r="CCQ42" s="7"/>
      <c r="CCR42" s="7"/>
      <c r="CCS42" s="7"/>
      <c r="CCT42" s="7"/>
      <c r="CCU42" s="7"/>
      <c r="CCV42" s="7"/>
      <c r="CCW42" s="7"/>
      <c r="CCX42" s="7"/>
      <c r="CCY42" s="7"/>
      <c r="CCZ42" s="7"/>
      <c r="CDA42" s="7"/>
      <c r="CDB42" s="7"/>
      <c r="CDC42" s="7"/>
      <c r="CDD42" s="7"/>
      <c r="CDE42" s="7"/>
      <c r="CDF42" s="7"/>
      <c r="CDG42" s="7"/>
      <c r="CDH42" s="7"/>
      <c r="CDI42" s="7"/>
      <c r="CDJ42" s="7"/>
      <c r="CDK42" s="7"/>
      <c r="CDL42" s="7"/>
      <c r="CDM42" s="7"/>
      <c r="CDN42" s="7"/>
      <c r="CDO42" s="7"/>
      <c r="CDP42" s="7"/>
      <c r="CDQ42" s="7"/>
      <c r="CDR42" s="7"/>
      <c r="CDS42" s="7"/>
      <c r="CDT42" s="7"/>
      <c r="CDU42" s="7"/>
      <c r="CDV42" s="7"/>
      <c r="CDW42" s="7"/>
      <c r="CDX42" s="7"/>
      <c r="CDY42" s="7"/>
      <c r="CDZ42" s="7"/>
      <c r="CEA42" s="7"/>
      <c r="CEB42" s="7"/>
      <c r="CEC42" s="7"/>
      <c r="CED42" s="7"/>
      <c r="CEE42" s="7"/>
      <c r="CEF42" s="7"/>
      <c r="CEG42" s="7"/>
      <c r="CEH42" s="7"/>
      <c r="CEI42" s="7"/>
      <c r="CEJ42" s="7"/>
      <c r="CEK42" s="7"/>
      <c r="CEL42" s="7"/>
      <c r="CEM42" s="7"/>
      <c r="CEN42" s="7"/>
      <c r="CEO42" s="7"/>
      <c r="CEP42" s="7"/>
      <c r="CEQ42" s="7"/>
      <c r="CER42" s="7"/>
      <c r="CES42" s="7"/>
      <c r="CET42" s="7"/>
      <c r="CEU42" s="7"/>
      <c r="CEV42" s="7"/>
      <c r="CEW42" s="7"/>
      <c r="CEX42" s="7"/>
      <c r="CEY42" s="7"/>
      <c r="CEZ42" s="7"/>
      <c r="CFA42" s="7"/>
      <c r="CFB42" s="7"/>
      <c r="CFC42" s="7"/>
      <c r="CFD42" s="7"/>
      <c r="CFE42" s="7"/>
      <c r="CFF42" s="7"/>
      <c r="CFG42" s="7"/>
      <c r="CFH42" s="7"/>
      <c r="CFI42" s="7"/>
      <c r="CFJ42" s="7"/>
      <c r="CFK42" s="7"/>
      <c r="CFL42" s="7"/>
      <c r="CFM42" s="7"/>
      <c r="CFN42" s="7"/>
      <c r="CFO42" s="7"/>
      <c r="CFP42" s="7"/>
      <c r="CFQ42" s="7"/>
      <c r="CFR42" s="7"/>
      <c r="CFS42" s="7"/>
      <c r="CFT42" s="7"/>
      <c r="CFU42" s="7"/>
      <c r="CFV42" s="7"/>
      <c r="CFW42" s="7"/>
      <c r="CFX42" s="7"/>
      <c r="CFY42" s="7"/>
      <c r="CFZ42" s="7"/>
      <c r="CGA42" s="7"/>
      <c r="CGB42" s="7"/>
      <c r="CGC42" s="7"/>
      <c r="CGD42" s="7"/>
      <c r="CGE42" s="7"/>
      <c r="CGF42" s="7"/>
      <c r="CGG42" s="7"/>
      <c r="CGH42" s="7"/>
      <c r="CGI42" s="7"/>
      <c r="CGJ42" s="7"/>
      <c r="CGK42" s="7"/>
      <c r="CGL42" s="7"/>
      <c r="CGM42" s="7"/>
      <c r="CGN42" s="7"/>
      <c r="CGO42" s="7"/>
      <c r="CGP42" s="7"/>
      <c r="CGQ42" s="7"/>
      <c r="CGR42" s="7"/>
      <c r="CGS42" s="7"/>
      <c r="CGT42" s="7"/>
      <c r="CGU42" s="7"/>
      <c r="CGV42" s="7"/>
      <c r="CGW42" s="7"/>
      <c r="CGX42" s="7"/>
      <c r="CGY42" s="7"/>
      <c r="CGZ42" s="7"/>
      <c r="CHA42" s="7"/>
      <c r="CHB42" s="7"/>
      <c r="CHC42" s="7"/>
      <c r="CHD42" s="7"/>
      <c r="CHE42" s="7"/>
      <c r="CHF42" s="7"/>
      <c r="CHG42" s="7"/>
      <c r="CHH42" s="7"/>
      <c r="CHI42" s="7"/>
      <c r="CHJ42" s="7"/>
      <c r="CHK42" s="7"/>
      <c r="CHL42" s="7"/>
      <c r="CHM42" s="7"/>
      <c r="CHN42" s="7"/>
      <c r="CHO42" s="7"/>
      <c r="CHP42" s="7"/>
      <c r="CHQ42" s="7"/>
      <c r="CHR42" s="7"/>
      <c r="CHS42" s="7"/>
      <c r="CHT42" s="7"/>
      <c r="CHU42" s="7"/>
      <c r="CHV42" s="7"/>
      <c r="CHW42" s="7"/>
      <c r="CHX42" s="7"/>
      <c r="CHY42" s="7"/>
      <c r="CHZ42" s="7"/>
      <c r="CIA42" s="7"/>
      <c r="CIB42" s="7"/>
      <c r="CIC42" s="7"/>
      <c r="CID42" s="7"/>
      <c r="CIE42" s="7"/>
      <c r="CIF42" s="7"/>
      <c r="CIG42" s="7"/>
      <c r="CIH42" s="7"/>
      <c r="CII42" s="7"/>
      <c r="CIJ42" s="7"/>
      <c r="CIK42" s="7"/>
      <c r="CIL42" s="7"/>
      <c r="CIM42" s="7"/>
      <c r="CIN42" s="7"/>
      <c r="CIO42" s="7"/>
      <c r="CIP42" s="7"/>
      <c r="CIQ42" s="7"/>
      <c r="CIR42" s="7"/>
      <c r="CIS42" s="7"/>
      <c r="CIT42" s="7"/>
      <c r="CIU42" s="7"/>
      <c r="CIV42" s="7"/>
      <c r="CIW42" s="7"/>
      <c r="CIX42" s="7"/>
      <c r="CIY42" s="7"/>
      <c r="CIZ42" s="7"/>
      <c r="CJA42" s="7"/>
      <c r="CJB42" s="7"/>
      <c r="CJC42" s="7"/>
      <c r="CJD42" s="7"/>
      <c r="CJE42" s="7"/>
      <c r="CJF42" s="7"/>
      <c r="CJG42" s="7"/>
      <c r="CJH42" s="7"/>
      <c r="CJI42" s="7"/>
      <c r="CJJ42" s="7"/>
      <c r="CJK42" s="7"/>
      <c r="CJL42" s="7"/>
      <c r="CJM42" s="7"/>
      <c r="CJN42" s="7"/>
      <c r="CJO42" s="7"/>
      <c r="CJP42" s="7"/>
      <c r="CJQ42" s="7"/>
      <c r="CJR42" s="7"/>
      <c r="CJS42" s="7"/>
      <c r="CJT42" s="7"/>
      <c r="CJU42" s="7"/>
      <c r="CJV42" s="7"/>
      <c r="CJW42" s="7"/>
      <c r="CJX42" s="7"/>
      <c r="CJY42" s="7"/>
      <c r="CJZ42" s="7"/>
      <c r="CKA42" s="7"/>
      <c r="CKB42" s="7"/>
      <c r="CKC42" s="7"/>
      <c r="CKD42" s="7"/>
      <c r="CKE42" s="7"/>
      <c r="CKF42" s="7"/>
      <c r="CKG42" s="7"/>
      <c r="CKH42" s="7"/>
      <c r="CKI42" s="7"/>
      <c r="CKJ42" s="7"/>
      <c r="CKK42" s="7"/>
      <c r="CKL42" s="7"/>
      <c r="CKM42" s="7"/>
      <c r="CKN42" s="7"/>
      <c r="CKO42" s="7"/>
      <c r="CKP42" s="7"/>
      <c r="CKQ42" s="7"/>
      <c r="CKR42" s="7"/>
      <c r="CKS42" s="7"/>
      <c r="CKT42" s="7"/>
      <c r="CKU42" s="7"/>
      <c r="CKV42" s="7"/>
      <c r="CKW42" s="7"/>
      <c r="CKX42" s="7"/>
      <c r="CKY42" s="7"/>
      <c r="CKZ42" s="7"/>
      <c r="CLA42" s="7"/>
      <c r="CLB42" s="7"/>
      <c r="CLC42" s="7"/>
      <c r="CLD42" s="7"/>
      <c r="CLE42" s="7"/>
      <c r="CLF42" s="7"/>
      <c r="CLG42" s="7"/>
      <c r="CLH42" s="7"/>
      <c r="CLI42" s="7"/>
      <c r="CLJ42" s="7"/>
      <c r="CLK42" s="7"/>
      <c r="CLL42" s="7"/>
      <c r="CLM42" s="7"/>
      <c r="CLN42" s="7"/>
      <c r="CLO42" s="7"/>
      <c r="CLP42" s="7"/>
      <c r="CLQ42" s="7"/>
      <c r="CLR42" s="7"/>
      <c r="CLS42" s="7"/>
      <c r="CLT42" s="7"/>
      <c r="CLU42" s="7"/>
      <c r="CLV42" s="7"/>
      <c r="CLW42" s="7"/>
      <c r="CLX42" s="7"/>
      <c r="CLY42" s="7"/>
      <c r="CLZ42" s="7"/>
      <c r="CMA42" s="7"/>
      <c r="CMB42" s="7"/>
      <c r="CMC42" s="7"/>
      <c r="CMD42" s="7"/>
      <c r="CME42" s="7"/>
      <c r="CMF42" s="7"/>
      <c r="CMG42" s="7"/>
      <c r="CMH42" s="7"/>
      <c r="CMI42" s="7"/>
      <c r="CMJ42" s="7"/>
      <c r="CMK42" s="7"/>
      <c r="CML42" s="7"/>
      <c r="CMM42" s="7"/>
      <c r="CMN42" s="7"/>
      <c r="CMO42" s="7"/>
      <c r="CMP42" s="7"/>
      <c r="CMQ42" s="7"/>
      <c r="CMR42" s="7"/>
      <c r="CMS42" s="7"/>
      <c r="CMT42" s="7"/>
      <c r="CMU42" s="7"/>
      <c r="CMV42" s="7"/>
      <c r="CMW42" s="7"/>
      <c r="CMX42" s="7"/>
      <c r="CMY42" s="7"/>
      <c r="CMZ42" s="7"/>
      <c r="CNA42" s="7"/>
      <c r="CNB42" s="7"/>
      <c r="CNC42" s="7"/>
      <c r="CND42" s="7"/>
      <c r="CNE42" s="7"/>
      <c r="CNF42" s="7"/>
      <c r="CNG42" s="7"/>
      <c r="CNH42" s="7"/>
      <c r="CNI42" s="7"/>
      <c r="CNJ42" s="7"/>
      <c r="CNK42" s="7"/>
      <c r="CNL42" s="7"/>
      <c r="CNM42" s="7"/>
      <c r="CNN42" s="7"/>
      <c r="CNO42" s="7"/>
      <c r="CNP42" s="7"/>
      <c r="CNQ42" s="7"/>
      <c r="CNR42" s="7"/>
      <c r="CNS42" s="7"/>
      <c r="CNT42" s="7"/>
      <c r="CNU42" s="7"/>
      <c r="CNV42" s="7"/>
      <c r="CNW42" s="7"/>
      <c r="CNX42" s="7"/>
      <c r="CNY42" s="7"/>
      <c r="CNZ42" s="7"/>
      <c r="COA42" s="7"/>
      <c r="COB42" s="7"/>
      <c r="COC42" s="7"/>
      <c r="COD42" s="7"/>
      <c r="COE42" s="7"/>
      <c r="COF42" s="7"/>
      <c r="COG42" s="7"/>
      <c r="COH42" s="7"/>
      <c r="COI42" s="7"/>
      <c r="COJ42" s="7"/>
      <c r="COK42" s="7"/>
      <c r="COL42" s="7"/>
      <c r="COM42" s="7"/>
      <c r="CON42" s="7"/>
      <c r="COO42" s="7"/>
      <c r="COP42" s="7"/>
      <c r="COQ42" s="7"/>
      <c r="COR42" s="7"/>
      <c r="COS42" s="7"/>
      <c r="COT42" s="7"/>
      <c r="COU42" s="7"/>
      <c r="COV42" s="7"/>
      <c r="COW42" s="7"/>
      <c r="COX42" s="7"/>
      <c r="COY42" s="7"/>
      <c r="COZ42" s="7"/>
      <c r="CPA42" s="7"/>
      <c r="CPB42" s="7"/>
      <c r="CPC42" s="7"/>
      <c r="CPD42" s="7"/>
      <c r="CPE42" s="7"/>
      <c r="CPF42" s="7"/>
      <c r="CPG42" s="7"/>
      <c r="CPH42" s="7"/>
      <c r="CPI42" s="7"/>
      <c r="CPJ42" s="7"/>
      <c r="CPK42" s="7"/>
      <c r="CPL42" s="7"/>
      <c r="CPM42" s="7"/>
      <c r="CPN42" s="7"/>
      <c r="CPO42" s="7"/>
      <c r="CPP42" s="7"/>
      <c r="CPQ42" s="7"/>
      <c r="CPR42" s="7"/>
      <c r="CPS42" s="7"/>
      <c r="CPT42" s="7"/>
      <c r="CPU42" s="7"/>
      <c r="CPV42" s="7"/>
      <c r="CPW42" s="7"/>
      <c r="CPX42" s="7"/>
      <c r="CPY42" s="7"/>
      <c r="CPZ42" s="7"/>
      <c r="CQA42" s="7"/>
      <c r="CQB42" s="7"/>
      <c r="CQC42" s="7"/>
      <c r="CQD42" s="7"/>
      <c r="CQE42" s="7"/>
      <c r="CQF42" s="7"/>
      <c r="CQG42" s="7"/>
      <c r="CQH42" s="7"/>
      <c r="CQI42" s="7"/>
      <c r="CQJ42" s="7"/>
      <c r="CQK42" s="7"/>
      <c r="CQL42" s="7"/>
      <c r="CQM42" s="7"/>
      <c r="CQN42" s="7"/>
      <c r="CQO42" s="7"/>
      <c r="CQP42" s="7"/>
      <c r="CQQ42" s="7"/>
      <c r="CQR42" s="7"/>
      <c r="CQS42" s="7"/>
      <c r="CQT42" s="7"/>
      <c r="CQU42" s="7"/>
      <c r="CQV42" s="7"/>
      <c r="CQW42" s="7"/>
      <c r="CQX42" s="7"/>
      <c r="CQY42" s="7"/>
      <c r="CQZ42" s="7"/>
      <c r="CRA42" s="7"/>
      <c r="CRB42" s="7"/>
      <c r="CRC42" s="7"/>
      <c r="CRD42" s="7"/>
      <c r="CRE42" s="7"/>
      <c r="CRF42" s="7"/>
      <c r="CRG42" s="7"/>
      <c r="CRH42" s="7"/>
      <c r="CRI42" s="7"/>
      <c r="CRJ42" s="7"/>
      <c r="CRK42" s="7"/>
      <c r="CRL42" s="7"/>
      <c r="CRM42" s="7"/>
      <c r="CRN42" s="7"/>
      <c r="CRO42" s="7"/>
      <c r="CRP42" s="7"/>
      <c r="CRQ42" s="7"/>
      <c r="CRR42" s="7"/>
      <c r="CRS42" s="7"/>
      <c r="CRT42" s="7"/>
      <c r="CRU42" s="7"/>
      <c r="CRV42" s="7"/>
      <c r="CRW42" s="7"/>
      <c r="CRX42" s="7"/>
      <c r="CRY42" s="7"/>
      <c r="CRZ42" s="7"/>
      <c r="CSA42" s="7"/>
      <c r="CSB42" s="7"/>
      <c r="CSC42" s="7"/>
      <c r="CSD42" s="7"/>
      <c r="CSE42" s="7"/>
      <c r="CSF42" s="7"/>
      <c r="CSG42" s="7"/>
      <c r="CSH42" s="7"/>
      <c r="CSI42" s="7"/>
      <c r="CSJ42" s="7"/>
      <c r="CSK42" s="7"/>
      <c r="CSL42" s="7"/>
      <c r="CSM42" s="7"/>
      <c r="CSN42" s="7"/>
      <c r="CSO42" s="7"/>
      <c r="CSP42" s="7"/>
      <c r="CSQ42" s="7"/>
      <c r="CSR42" s="7"/>
      <c r="CSS42" s="7"/>
      <c r="CST42" s="7"/>
      <c r="CSU42" s="7"/>
      <c r="CSV42" s="7"/>
      <c r="CSW42" s="7"/>
      <c r="CSX42" s="7"/>
      <c r="CSY42" s="7"/>
      <c r="CSZ42" s="7"/>
      <c r="CTA42" s="7"/>
      <c r="CTB42" s="7"/>
      <c r="CTC42" s="7"/>
      <c r="CTD42" s="7"/>
      <c r="CTE42" s="7"/>
      <c r="CTF42" s="7"/>
      <c r="CTG42" s="7"/>
      <c r="CTH42" s="7"/>
      <c r="CTI42" s="7"/>
      <c r="CTJ42" s="7"/>
      <c r="CTK42" s="7"/>
      <c r="CTL42" s="7"/>
      <c r="CTM42" s="7"/>
      <c r="CTN42" s="7"/>
      <c r="CTO42" s="7"/>
      <c r="CTP42" s="7"/>
      <c r="CTQ42" s="7"/>
      <c r="CTR42" s="7"/>
      <c r="CTS42" s="7"/>
      <c r="CTT42" s="7"/>
      <c r="CTU42" s="7"/>
      <c r="CTV42" s="7"/>
      <c r="CTW42" s="7"/>
      <c r="CTX42" s="7"/>
      <c r="CTY42" s="7"/>
      <c r="CTZ42" s="7"/>
      <c r="CUA42" s="7"/>
      <c r="CUB42" s="7"/>
      <c r="CUC42" s="7"/>
      <c r="CUD42" s="7"/>
      <c r="CUE42" s="7"/>
      <c r="CUF42" s="7"/>
      <c r="CUG42" s="7"/>
      <c r="CUH42" s="7"/>
      <c r="CUI42" s="7"/>
      <c r="CUJ42" s="7"/>
      <c r="CUK42" s="7"/>
      <c r="CUL42" s="7"/>
      <c r="CUM42" s="7"/>
      <c r="CUN42" s="7"/>
      <c r="CUO42" s="7"/>
      <c r="CUP42" s="7"/>
      <c r="CUQ42" s="7"/>
      <c r="CUR42" s="7"/>
      <c r="CUS42" s="7"/>
      <c r="CUT42" s="7"/>
      <c r="CUU42" s="7"/>
      <c r="CUV42" s="7"/>
      <c r="CUW42" s="7"/>
      <c r="CUX42" s="7"/>
      <c r="CUY42" s="7"/>
      <c r="CUZ42" s="7"/>
      <c r="CVA42" s="7"/>
      <c r="CVB42" s="7"/>
      <c r="CVC42" s="7"/>
      <c r="CVD42" s="7"/>
      <c r="CVE42" s="7"/>
      <c r="CVF42" s="7"/>
      <c r="CVG42" s="7"/>
      <c r="CVH42" s="7"/>
      <c r="CVI42" s="7"/>
      <c r="CVJ42" s="7"/>
      <c r="CVK42" s="7"/>
      <c r="CVL42" s="7"/>
      <c r="CVM42" s="7"/>
      <c r="CVN42" s="7"/>
      <c r="CVO42" s="7"/>
      <c r="CVP42" s="7"/>
      <c r="CVQ42" s="7"/>
      <c r="CVR42" s="7"/>
      <c r="CVS42" s="7"/>
      <c r="CVT42" s="7"/>
      <c r="CVU42" s="7"/>
      <c r="CVV42" s="7"/>
      <c r="CVW42" s="7"/>
      <c r="CVX42" s="7"/>
      <c r="CVY42" s="7"/>
      <c r="CVZ42" s="7"/>
      <c r="CWA42" s="7"/>
      <c r="CWB42" s="7"/>
      <c r="CWC42" s="7"/>
      <c r="CWD42" s="7"/>
      <c r="CWE42" s="7"/>
      <c r="CWF42" s="7"/>
      <c r="CWG42" s="7"/>
      <c r="CWH42" s="7"/>
      <c r="CWI42" s="7"/>
      <c r="CWJ42" s="7"/>
      <c r="CWK42" s="7"/>
      <c r="CWL42" s="7"/>
      <c r="CWM42" s="7"/>
      <c r="CWN42" s="7"/>
      <c r="CWO42" s="7"/>
      <c r="CWP42" s="7"/>
      <c r="CWQ42" s="7"/>
      <c r="CWR42" s="7"/>
      <c r="CWS42" s="7"/>
      <c r="CWT42" s="7"/>
      <c r="CWU42" s="7"/>
      <c r="CWV42" s="7"/>
      <c r="CWW42" s="7"/>
      <c r="CWX42" s="7"/>
      <c r="CWY42" s="7"/>
      <c r="CWZ42" s="7"/>
      <c r="CXA42" s="7"/>
      <c r="CXB42" s="7"/>
      <c r="CXC42" s="7"/>
      <c r="CXD42" s="7"/>
      <c r="CXE42" s="7"/>
      <c r="CXF42" s="7"/>
      <c r="CXG42" s="7"/>
      <c r="CXH42" s="7"/>
      <c r="CXI42" s="7"/>
      <c r="CXJ42" s="7"/>
      <c r="CXK42" s="7"/>
      <c r="CXL42" s="7"/>
      <c r="CXM42" s="7"/>
      <c r="CXN42" s="7"/>
      <c r="CXO42" s="7"/>
      <c r="CXP42" s="7"/>
      <c r="CXQ42" s="7"/>
      <c r="CXR42" s="7"/>
      <c r="CXS42" s="7"/>
      <c r="CXT42" s="7"/>
      <c r="CXU42" s="7"/>
      <c r="CXV42" s="7"/>
      <c r="CXW42" s="7"/>
      <c r="CXX42" s="7"/>
      <c r="CXY42" s="7"/>
      <c r="CXZ42" s="7"/>
      <c r="CYA42" s="7"/>
      <c r="CYB42" s="7"/>
      <c r="CYC42" s="7"/>
      <c r="CYD42" s="7"/>
      <c r="CYE42" s="7"/>
      <c r="CYF42" s="7"/>
      <c r="CYG42" s="7"/>
      <c r="CYH42" s="7"/>
      <c r="CYI42" s="7"/>
      <c r="CYJ42" s="7"/>
      <c r="CYK42" s="7"/>
      <c r="CYL42" s="7"/>
      <c r="CYM42" s="7"/>
      <c r="CYN42" s="7"/>
      <c r="CYO42" s="7"/>
      <c r="CYP42" s="7"/>
      <c r="CYQ42" s="7"/>
      <c r="CYR42" s="7"/>
      <c r="CYS42" s="7"/>
      <c r="CYT42" s="7"/>
      <c r="CYU42" s="7"/>
      <c r="CYV42" s="7"/>
      <c r="CYW42" s="7"/>
      <c r="CYX42" s="7"/>
      <c r="CYY42" s="7"/>
      <c r="CYZ42" s="7"/>
      <c r="CZA42" s="7"/>
      <c r="CZB42" s="7"/>
      <c r="CZC42" s="7"/>
      <c r="CZD42" s="7"/>
      <c r="CZE42" s="7"/>
      <c r="CZF42" s="7"/>
      <c r="CZG42" s="7"/>
      <c r="CZH42" s="7"/>
      <c r="CZI42" s="7"/>
      <c r="CZJ42" s="7"/>
      <c r="CZK42" s="7"/>
      <c r="CZL42" s="7"/>
      <c r="CZM42" s="7"/>
      <c r="CZN42" s="7"/>
      <c r="CZO42" s="7"/>
      <c r="CZP42" s="7"/>
      <c r="CZQ42" s="7"/>
      <c r="CZR42" s="7"/>
      <c r="CZS42" s="7"/>
      <c r="CZT42" s="7"/>
      <c r="CZU42" s="7"/>
      <c r="CZV42" s="7"/>
      <c r="CZW42" s="7"/>
      <c r="CZX42" s="7"/>
      <c r="CZY42" s="7"/>
      <c r="CZZ42" s="7"/>
      <c r="DAA42" s="7"/>
      <c r="DAB42" s="7"/>
      <c r="DAC42" s="7"/>
      <c r="DAD42" s="7"/>
      <c r="DAE42" s="7"/>
      <c r="DAF42" s="7"/>
      <c r="DAG42" s="7"/>
      <c r="DAH42" s="7"/>
      <c r="DAI42" s="7"/>
      <c r="DAJ42" s="7"/>
      <c r="DAK42" s="7"/>
      <c r="DAL42" s="7"/>
      <c r="DAM42" s="7"/>
      <c r="DAN42" s="7"/>
      <c r="DAO42" s="7"/>
      <c r="DAP42" s="7"/>
      <c r="DAQ42" s="7"/>
      <c r="DAR42" s="7"/>
      <c r="DAS42" s="7"/>
      <c r="DAT42" s="7"/>
      <c r="DAU42" s="7"/>
      <c r="DAV42" s="7"/>
      <c r="DAW42" s="7"/>
      <c r="DAX42" s="7"/>
      <c r="DAY42" s="7"/>
      <c r="DAZ42" s="7"/>
      <c r="DBA42" s="7"/>
      <c r="DBB42" s="7"/>
      <c r="DBC42" s="7"/>
      <c r="DBD42" s="7"/>
      <c r="DBE42" s="7"/>
      <c r="DBF42" s="7"/>
      <c r="DBG42" s="7"/>
      <c r="DBH42" s="7"/>
      <c r="DBI42" s="7"/>
      <c r="DBJ42" s="7"/>
      <c r="DBK42" s="7"/>
      <c r="DBL42" s="7"/>
      <c r="DBM42" s="7"/>
      <c r="DBN42" s="7"/>
      <c r="DBO42" s="7"/>
      <c r="DBP42" s="7"/>
      <c r="DBQ42" s="7"/>
      <c r="DBR42" s="7"/>
      <c r="DBS42" s="7"/>
      <c r="DBT42" s="7"/>
      <c r="DBU42" s="7"/>
      <c r="DBV42" s="7"/>
      <c r="DBW42" s="7"/>
      <c r="DBX42" s="7"/>
      <c r="DBY42" s="7"/>
      <c r="DBZ42" s="7"/>
      <c r="DCA42" s="7"/>
      <c r="DCB42" s="7"/>
      <c r="DCC42" s="7"/>
      <c r="DCD42" s="7"/>
      <c r="DCE42" s="7"/>
      <c r="DCF42" s="7"/>
      <c r="DCG42" s="7"/>
      <c r="DCH42" s="7"/>
      <c r="DCI42" s="7"/>
      <c r="DCJ42" s="7"/>
      <c r="DCK42" s="7"/>
      <c r="DCL42" s="7"/>
      <c r="DCM42" s="7"/>
      <c r="DCN42" s="7"/>
      <c r="DCO42" s="7"/>
      <c r="DCP42" s="7"/>
      <c r="DCQ42" s="7"/>
      <c r="DCR42" s="7"/>
      <c r="DCS42" s="7"/>
      <c r="DCT42" s="7"/>
      <c r="DCU42" s="7"/>
      <c r="DCV42" s="7"/>
      <c r="DCW42" s="7"/>
      <c r="DCX42" s="7"/>
      <c r="DCY42" s="7"/>
      <c r="DCZ42" s="7"/>
      <c r="DDA42" s="7"/>
      <c r="DDB42" s="7"/>
      <c r="DDC42" s="7"/>
      <c r="DDD42" s="7"/>
      <c r="DDE42" s="7"/>
      <c r="DDF42" s="7"/>
      <c r="DDG42" s="7"/>
      <c r="DDH42" s="7"/>
      <c r="DDI42" s="7"/>
      <c r="DDJ42" s="7"/>
      <c r="DDK42" s="7"/>
      <c r="DDL42" s="7"/>
      <c r="DDM42" s="7"/>
      <c r="DDN42" s="7"/>
      <c r="DDO42" s="7"/>
      <c r="DDP42" s="7"/>
      <c r="DDQ42" s="7"/>
      <c r="DDR42" s="7"/>
      <c r="DDS42" s="7"/>
      <c r="DDT42" s="7"/>
      <c r="DDU42" s="7"/>
      <c r="DDV42" s="7"/>
      <c r="DDW42" s="7"/>
      <c r="DDX42" s="7"/>
      <c r="DDY42" s="7"/>
      <c r="DDZ42" s="7"/>
      <c r="DEA42" s="7"/>
      <c r="DEB42" s="7"/>
      <c r="DEC42" s="7"/>
      <c r="DED42" s="7"/>
      <c r="DEE42" s="7"/>
      <c r="DEF42" s="7"/>
      <c r="DEG42" s="7"/>
      <c r="DEH42" s="7"/>
      <c r="DEI42" s="7"/>
      <c r="DEJ42" s="7"/>
      <c r="DEK42" s="7"/>
      <c r="DEL42" s="7"/>
      <c r="DEM42" s="7"/>
      <c r="DEN42" s="7"/>
      <c r="DEO42" s="7"/>
      <c r="DEP42" s="7"/>
      <c r="DEQ42" s="7"/>
      <c r="DER42" s="7"/>
      <c r="DES42" s="7"/>
      <c r="DET42" s="7"/>
      <c r="DEU42" s="7"/>
      <c r="DEV42" s="7"/>
      <c r="DEW42" s="7"/>
      <c r="DEX42" s="7"/>
      <c r="DEY42" s="7"/>
      <c r="DEZ42" s="7"/>
      <c r="DFA42" s="7"/>
      <c r="DFB42" s="7"/>
      <c r="DFC42" s="7"/>
      <c r="DFD42" s="7"/>
      <c r="DFE42" s="7"/>
      <c r="DFF42" s="7"/>
      <c r="DFG42" s="7"/>
      <c r="DFH42" s="7"/>
      <c r="DFI42" s="7"/>
      <c r="DFJ42" s="7"/>
      <c r="DFK42" s="7"/>
      <c r="DFL42" s="7"/>
      <c r="DFM42" s="7"/>
      <c r="DFN42" s="7"/>
      <c r="DFO42" s="7"/>
      <c r="DFP42" s="7"/>
      <c r="DFQ42" s="7"/>
      <c r="DFR42" s="7"/>
      <c r="DFS42" s="7"/>
      <c r="DFT42" s="7"/>
      <c r="DFU42" s="7"/>
      <c r="DFV42" s="7"/>
      <c r="DFW42" s="7"/>
      <c r="DFX42" s="7"/>
      <c r="DFY42" s="7"/>
      <c r="DFZ42" s="7"/>
      <c r="DGA42" s="7"/>
      <c r="DGB42" s="7"/>
      <c r="DGC42" s="7"/>
      <c r="DGD42" s="7"/>
      <c r="DGE42" s="7"/>
      <c r="DGF42" s="7"/>
      <c r="DGG42" s="7"/>
      <c r="DGH42" s="7"/>
      <c r="DGI42" s="7"/>
      <c r="DGJ42" s="7"/>
      <c r="DGK42" s="7"/>
      <c r="DGL42" s="7"/>
      <c r="DGM42" s="7"/>
      <c r="DGN42" s="7"/>
      <c r="DGO42" s="7"/>
      <c r="DGP42" s="7"/>
      <c r="DGQ42" s="7"/>
      <c r="DGR42" s="7"/>
      <c r="DGS42" s="7"/>
      <c r="DGT42" s="7"/>
      <c r="DGU42" s="7"/>
      <c r="DGV42" s="7"/>
      <c r="DGW42" s="7"/>
      <c r="DGX42" s="7"/>
      <c r="DGY42" s="7"/>
      <c r="DGZ42" s="7"/>
      <c r="DHA42" s="7"/>
      <c r="DHB42" s="7"/>
      <c r="DHC42" s="7"/>
      <c r="DHD42" s="7"/>
      <c r="DHE42" s="7"/>
      <c r="DHF42" s="7"/>
      <c r="DHG42" s="7"/>
      <c r="DHH42" s="7"/>
      <c r="DHI42" s="7"/>
      <c r="DHJ42" s="7"/>
      <c r="DHK42" s="7"/>
      <c r="DHL42" s="7"/>
      <c r="DHM42" s="7"/>
      <c r="DHN42" s="7"/>
      <c r="DHO42" s="7"/>
      <c r="DHP42" s="7"/>
      <c r="DHQ42" s="7"/>
      <c r="DHR42" s="7"/>
      <c r="DHS42" s="7"/>
      <c r="DHT42" s="7"/>
      <c r="DHU42" s="7"/>
      <c r="DHV42" s="7"/>
      <c r="DHW42" s="7"/>
      <c r="DHX42" s="7"/>
      <c r="DHY42" s="7"/>
      <c r="DHZ42" s="7"/>
      <c r="DIA42" s="7"/>
      <c r="DIB42" s="7"/>
      <c r="DIC42" s="7"/>
      <c r="DID42" s="7"/>
      <c r="DIE42" s="7"/>
      <c r="DIF42" s="7"/>
      <c r="DIG42" s="7"/>
      <c r="DIH42" s="7"/>
      <c r="DII42" s="7"/>
      <c r="DIJ42" s="7"/>
      <c r="DIK42" s="7"/>
      <c r="DIL42" s="7"/>
      <c r="DIM42" s="7"/>
      <c r="DIN42" s="7"/>
      <c r="DIO42" s="7"/>
      <c r="DIP42" s="7"/>
      <c r="DIQ42" s="7"/>
      <c r="DIR42" s="7"/>
      <c r="DIS42" s="7"/>
      <c r="DIT42" s="7"/>
      <c r="DIU42" s="7"/>
      <c r="DIV42" s="7"/>
      <c r="DIW42" s="7"/>
      <c r="DIX42" s="7"/>
      <c r="DIY42" s="7"/>
      <c r="DIZ42" s="7"/>
      <c r="DJA42" s="7"/>
      <c r="DJB42" s="7"/>
      <c r="DJC42" s="7"/>
      <c r="DJD42" s="7"/>
      <c r="DJE42" s="7"/>
      <c r="DJF42" s="7"/>
      <c r="DJG42" s="7"/>
      <c r="DJH42" s="7"/>
      <c r="DJI42" s="7"/>
      <c r="DJJ42" s="7"/>
      <c r="DJK42" s="7"/>
      <c r="DJL42" s="7"/>
      <c r="DJM42" s="7"/>
      <c r="DJN42" s="7"/>
      <c r="DJO42" s="7"/>
      <c r="DJP42" s="7"/>
      <c r="DJQ42" s="7"/>
      <c r="DJR42" s="7"/>
      <c r="DJS42" s="7"/>
      <c r="DJT42" s="7"/>
      <c r="DJU42" s="7"/>
      <c r="DJV42" s="7"/>
      <c r="DJW42" s="7"/>
      <c r="DJX42" s="7"/>
      <c r="DJY42" s="7"/>
      <c r="DJZ42" s="7"/>
      <c r="DKA42" s="7"/>
      <c r="DKB42" s="7"/>
      <c r="DKC42" s="7"/>
      <c r="DKD42" s="7"/>
      <c r="DKE42" s="7"/>
      <c r="DKF42" s="7"/>
      <c r="DKG42" s="7"/>
      <c r="DKH42" s="7"/>
      <c r="DKI42" s="7"/>
      <c r="DKJ42" s="7"/>
      <c r="DKK42" s="7"/>
      <c r="DKL42" s="7"/>
      <c r="DKM42" s="7"/>
      <c r="DKN42" s="7"/>
      <c r="DKO42" s="7"/>
      <c r="DKP42" s="7"/>
      <c r="DKQ42" s="7"/>
      <c r="DKR42" s="7"/>
      <c r="DKS42" s="7"/>
      <c r="DKT42" s="7"/>
      <c r="DKU42" s="7"/>
      <c r="DKV42" s="7"/>
      <c r="DKW42" s="7"/>
      <c r="DKX42" s="7"/>
      <c r="DKY42" s="7"/>
      <c r="DKZ42" s="7"/>
      <c r="DLA42" s="7"/>
      <c r="DLB42" s="7"/>
      <c r="DLC42" s="7"/>
      <c r="DLD42" s="7"/>
      <c r="DLE42" s="7"/>
      <c r="DLF42" s="7"/>
      <c r="DLG42" s="7"/>
      <c r="DLH42" s="7"/>
      <c r="DLI42" s="7"/>
      <c r="DLJ42" s="7"/>
      <c r="DLK42" s="7"/>
      <c r="DLL42" s="7"/>
      <c r="DLM42" s="7"/>
      <c r="DLN42" s="7"/>
      <c r="DLO42" s="7"/>
      <c r="DLP42" s="7"/>
      <c r="DLQ42" s="7"/>
      <c r="DLR42" s="7"/>
      <c r="DLS42" s="7"/>
      <c r="DLT42" s="7"/>
      <c r="DLU42" s="7"/>
      <c r="DLV42" s="7"/>
      <c r="DLW42" s="7"/>
      <c r="DLX42" s="7"/>
      <c r="DLY42" s="7"/>
      <c r="DLZ42" s="7"/>
      <c r="DMA42" s="7"/>
      <c r="DMB42" s="7"/>
      <c r="DMC42" s="7"/>
      <c r="DMD42" s="7"/>
      <c r="DME42" s="7"/>
      <c r="DMF42" s="7"/>
      <c r="DMG42" s="7"/>
      <c r="DMH42" s="7"/>
      <c r="DMI42" s="7"/>
      <c r="DMJ42" s="7"/>
      <c r="DMK42" s="7"/>
      <c r="DML42" s="7"/>
      <c r="DMM42" s="7"/>
      <c r="DMN42" s="7"/>
      <c r="DMO42" s="7"/>
      <c r="DMP42" s="7"/>
      <c r="DMQ42" s="7"/>
      <c r="DMR42" s="7"/>
      <c r="DMS42" s="7"/>
      <c r="DMT42" s="7"/>
      <c r="DMU42" s="7"/>
      <c r="DMV42" s="7"/>
      <c r="DMW42" s="7"/>
      <c r="DMX42" s="7"/>
      <c r="DMY42" s="7"/>
      <c r="DMZ42" s="7"/>
      <c r="DNA42" s="7"/>
      <c r="DNB42" s="7"/>
      <c r="DNC42" s="7"/>
      <c r="DND42" s="7"/>
      <c r="DNE42" s="7"/>
      <c r="DNF42" s="7"/>
      <c r="DNG42" s="7"/>
      <c r="DNH42" s="7"/>
      <c r="DNI42" s="7"/>
      <c r="DNJ42" s="7"/>
      <c r="DNK42" s="7"/>
      <c r="DNL42" s="7"/>
      <c r="DNM42" s="7"/>
      <c r="DNN42" s="7"/>
      <c r="DNO42" s="7"/>
      <c r="DNP42" s="7"/>
      <c r="DNQ42" s="7"/>
      <c r="DNR42" s="7"/>
      <c r="DNS42" s="7"/>
      <c r="DNT42" s="7"/>
      <c r="DNU42" s="7"/>
      <c r="DNV42" s="7"/>
      <c r="DNW42" s="7"/>
      <c r="DNX42" s="7"/>
      <c r="DNY42" s="7"/>
      <c r="DNZ42" s="7"/>
      <c r="DOA42" s="7"/>
      <c r="DOB42" s="7"/>
      <c r="DOC42" s="7"/>
      <c r="DOD42" s="7"/>
      <c r="DOE42" s="7"/>
      <c r="DOF42" s="7"/>
      <c r="DOG42" s="7"/>
      <c r="DOH42" s="7"/>
      <c r="DOI42" s="7"/>
      <c r="DOJ42" s="7"/>
      <c r="DOK42" s="7"/>
      <c r="DOL42" s="7"/>
      <c r="DOM42" s="7"/>
      <c r="DON42" s="7"/>
      <c r="DOO42" s="7"/>
      <c r="DOP42" s="7"/>
      <c r="DOQ42" s="7"/>
      <c r="DOR42" s="7"/>
      <c r="DOS42" s="7"/>
      <c r="DOT42" s="7"/>
      <c r="DOU42" s="7"/>
      <c r="DOV42" s="7"/>
      <c r="DOW42" s="7"/>
      <c r="DOX42" s="7"/>
      <c r="DOY42" s="7"/>
      <c r="DOZ42" s="7"/>
      <c r="DPA42" s="7"/>
      <c r="DPB42" s="7"/>
      <c r="DPC42" s="7"/>
      <c r="DPD42" s="7"/>
      <c r="DPE42" s="7"/>
      <c r="DPF42" s="7"/>
      <c r="DPG42" s="7"/>
      <c r="DPH42" s="7"/>
      <c r="DPI42" s="7"/>
      <c r="DPJ42" s="7"/>
      <c r="DPK42" s="7"/>
      <c r="DPL42" s="7"/>
      <c r="DPM42" s="7"/>
      <c r="DPN42" s="7"/>
      <c r="DPO42" s="7"/>
      <c r="DPP42" s="7"/>
      <c r="DPQ42" s="7"/>
      <c r="DPR42" s="7"/>
      <c r="DPS42" s="7"/>
      <c r="DPT42" s="7"/>
      <c r="DPU42" s="7"/>
      <c r="DPV42" s="7"/>
      <c r="DPW42" s="7"/>
      <c r="DPX42" s="7"/>
      <c r="DPY42" s="7"/>
      <c r="DPZ42" s="7"/>
      <c r="DQA42" s="7"/>
      <c r="DQB42" s="7"/>
      <c r="DQC42" s="7"/>
      <c r="DQD42" s="7"/>
      <c r="DQE42" s="7"/>
      <c r="DQF42" s="7"/>
      <c r="DQG42" s="7"/>
      <c r="DQH42" s="7"/>
      <c r="DQI42" s="7"/>
      <c r="DQJ42" s="7"/>
      <c r="DQK42" s="7"/>
      <c r="DQL42" s="7"/>
      <c r="DQM42" s="7"/>
      <c r="DQN42" s="7"/>
      <c r="DQO42" s="7"/>
      <c r="DQP42" s="7"/>
      <c r="DQQ42" s="7"/>
      <c r="DQR42" s="7"/>
      <c r="DQS42" s="7"/>
      <c r="DQT42" s="7"/>
      <c r="DQU42" s="7"/>
      <c r="DQV42" s="7"/>
      <c r="DQW42" s="7"/>
      <c r="DQX42" s="7"/>
      <c r="DQY42" s="7"/>
      <c r="DQZ42" s="7"/>
      <c r="DRA42" s="7"/>
      <c r="DRB42" s="7"/>
      <c r="DRC42" s="7"/>
      <c r="DRD42" s="7"/>
      <c r="DRE42" s="7"/>
      <c r="DRF42" s="7"/>
      <c r="DRG42" s="7"/>
      <c r="DRH42" s="7"/>
      <c r="DRI42" s="7"/>
      <c r="DRJ42" s="7"/>
      <c r="DRK42" s="7"/>
      <c r="DRL42" s="7"/>
      <c r="DRM42" s="7"/>
      <c r="DRN42" s="7"/>
      <c r="DRO42" s="7"/>
      <c r="DRP42" s="7"/>
      <c r="DRQ42" s="7"/>
      <c r="DRR42" s="7"/>
      <c r="DRS42" s="7"/>
      <c r="DRT42" s="7"/>
      <c r="DRU42" s="7"/>
      <c r="DRV42" s="7"/>
      <c r="DRW42" s="7"/>
      <c r="DRX42" s="7"/>
      <c r="DRY42" s="7"/>
      <c r="DRZ42" s="7"/>
      <c r="DSA42" s="7"/>
      <c r="DSB42" s="7"/>
      <c r="DSC42" s="7"/>
      <c r="DSD42" s="7"/>
      <c r="DSE42" s="7"/>
      <c r="DSF42" s="7"/>
      <c r="DSG42" s="7"/>
      <c r="DSH42" s="7"/>
      <c r="DSI42" s="7"/>
      <c r="DSJ42" s="7"/>
      <c r="DSK42" s="7"/>
      <c r="DSL42" s="7"/>
      <c r="DSM42" s="7"/>
      <c r="DSN42" s="7"/>
      <c r="DSO42" s="7"/>
      <c r="DSP42" s="7"/>
      <c r="DSQ42" s="7"/>
      <c r="DSR42" s="7"/>
      <c r="DSS42" s="7"/>
      <c r="DST42" s="7"/>
      <c r="DSU42" s="7"/>
      <c r="DSV42" s="7"/>
      <c r="DSW42" s="7"/>
      <c r="DSX42" s="7"/>
      <c r="DSY42" s="7"/>
      <c r="DSZ42" s="7"/>
      <c r="DTA42" s="7"/>
      <c r="DTB42" s="7"/>
      <c r="DTC42" s="7"/>
      <c r="DTD42" s="7"/>
      <c r="DTE42" s="7"/>
      <c r="DTF42" s="7"/>
      <c r="DTG42" s="7"/>
      <c r="DTH42" s="7"/>
      <c r="DTI42" s="7"/>
      <c r="DTJ42" s="7"/>
      <c r="DTK42" s="7"/>
      <c r="DTL42" s="7"/>
      <c r="DTM42" s="7"/>
      <c r="DTN42" s="7"/>
      <c r="DTO42" s="7"/>
      <c r="DTP42" s="7"/>
      <c r="DTQ42" s="7"/>
      <c r="DTR42" s="7"/>
      <c r="DTS42" s="7"/>
      <c r="DTT42" s="7"/>
      <c r="DTU42" s="7"/>
      <c r="DTV42" s="7"/>
      <c r="DTW42" s="7"/>
      <c r="DTX42" s="7"/>
      <c r="DTY42" s="7"/>
      <c r="DTZ42" s="7"/>
      <c r="DUA42" s="7"/>
      <c r="DUB42" s="7"/>
      <c r="DUC42" s="7"/>
      <c r="DUD42" s="7"/>
      <c r="DUE42" s="7"/>
      <c r="DUF42" s="7"/>
      <c r="DUG42" s="7"/>
      <c r="DUH42" s="7"/>
      <c r="DUI42" s="7"/>
      <c r="DUJ42" s="7"/>
      <c r="DUK42" s="7"/>
      <c r="DUL42" s="7"/>
      <c r="DUM42" s="7"/>
      <c r="DUN42" s="7"/>
      <c r="DUO42" s="7"/>
      <c r="DUP42" s="7"/>
      <c r="DUQ42" s="7"/>
      <c r="DUR42" s="7"/>
      <c r="DUS42" s="7"/>
      <c r="DUT42" s="7"/>
      <c r="DUU42" s="7"/>
      <c r="DUV42" s="7"/>
      <c r="DUW42" s="7"/>
      <c r="DUX42" s="7"/>
      <c r="DUY42" s="7"/>
      <c r="DUZ42" s="7"/>
      <c r="DVA42" s="7"/>
      <c r="DVB42" s="7"/>
      <c r="DVC42" s="7"/>
      <c r="DVD42" s="7"/>
      <c r="DVE42" s="7"/>
      <c r="DVF42" s="7"/>
      <c r="DVG42" s="7"/>
      <c r="DVH42" s="7"/>
      <c r="DVI42" s="7"/>
      <c r="DVJ42" s="7"/>
      <c r="DVK42" s="7"/>
      <c r="DVL42" s="7"/>
      <c r="DVM42" s="7"/>
      <c r="DVN42" s="7"/>
      <c r="DVO42" s="7"/>
      <c r="DVP42" s="7"/>
      <c r="DVQ42" s="7"/>
      <c r="DVR42" s="7"/>
      <c r="DVS42" s="7"/>
      <c r="DVT42" s="7"/>
      <c r="DVU42" s="7"/>
      <c r="DVV42" s="7"/>
      <c r="DVW42" s="7"/>
      <c r="DVX42" s="7"/>
      <c r="DVY42" s="7"/>
      <c r="DVZ42" s="7"/>
      <c r="DWA42" s="7"/>
      <c r="DWB42" s="7"/>
      <c r="DWC42" s="7"/>
      <c r="DWD42" s="7"/>
      <c r="DWE42" s="7"/>
      <c r="DWF42" s="7"/>
      <c r="DWG42" s="7"/>
      <c r="DWH42" s="7"/>
      <c r="DWI42" s="7"/>
      <c r="DWJ42" s="7"/>
      <c r="DWK42" s="7"/>
      <c r="DWL42" s="7"/>
      <c r="DWM42" s="7"/>
      <c r="DWN42" s="7"/>
      <c r="DWO42" s="7"/>
      <c r="DWP42" s="7"/>
      <c r="DWQ42" s="7"/>
      <c r="DWR42" s="7"/>
      <c r="DWS42" s="7"/>
      <c r="DWT42" s="7"/>
      <c r="DWU42" s="7"/>
      <c r="DWV42" s="7"/>
      <c r="DWW42" s="7"/>
      <c r="DWX42" s="7"/>
      <c r="DWY42" s="7"/>
      <c r="DWZ42" s="7"/>
      <c r="DXA42" s="7"/>
      <c r="DXB42" s="7"/>
      <c r="DXC42" s="7"/>
      <c r="DXD42" s="7"/>
      <c r="DXE42" s="7"/>
      <c r="DXF42" s="7"/>
      <c r="DXG42" s="7"/>
      <c r="DXH42" s="7"/>
      <c r="DXI42" s="7"/>
      <c r="DXJ42" s="7"/>
      <c r="DXK42" s="7"/>
      <c r="DXL42" s="7"/>
      <c r="DXM42" s="7"/>
      <c r="DXN42" s="7"/>
      <c r="DXO42" s="7"/>
      <c r="DXP42" s="7"/>
      <c r="DXQ42" s="7"/>
      <c r="DXR42" s="7"/>
      <c r="DXS42" s="7"/>
      <c r="DXT42" s="7"/>
      <c r="DXU42" s="7"/>
      <c r="DXV42" s="7"/>
      <c r="DXW42" s="7"/>
      <c r="DXX42" s="7"/>
      <c r="DXY42" s="7"/>
      <c r="DXZ42" s="7"/>
      <c r="DYA42" s="7"/>
      <c r="DYB42" s="7"/>
      <c r="DYC42" s="7"/>
      <c r="DYD42" s="7"/>
      <c r="DYE42" s="7"/>
      <c r="DYF42" s="7"/>
      <c r="DYG42" s="7"/>
      <c r="DYH42" s="7"/>
      <c r="DYI42" s="7"/>
      <c r="DYJ42" s="7"/>
      <c r="DYK42" s="7"/>
      <c r="DYL42" s="7"/>
      <c r="DYM42" s="7"/>
      <c r="DYN42" s="7"/>
      <c r="DYO42" s="7"/>
      <c r="DYP42" s="7"/>
      <c r="DYQ42" s="7"/>
      <c r="DYR42" s="7"/>
      <c r="DYS42" s="7"/>
      <c r="DYT42" s="7"/>
      <c r="DYU42" s="7"/>
      <c r="DYV42" s="7"/>
      <c r="DYW42" s="7"/>
      <c r="DYX42" s="7"/>
      <c r="DYY42" s="7"/>
      <c r="DYZ42" s="7"/>
      <c r="DZA42" s="7"/>
      <c r="DZB42" s="7"/>
      <c r="DZC42" s="7"/>
      <c r="DZD42" s="7"/>
      <c r="DZE42" s="7"/>
      <c r="DZF42" s="7"/>
      <c r="DZG42" s="7"/>
      <c r="DZH42" s="7"/>
      <c r="DZI42" s="7"/>
      <c r="DZJ42" s="7"/>
      <c r="DZK42" s="7"/>
      <c r="DZL42" s="7"/>
      <c r="DZM42" s="7"/>
      <c r="DZN42" s="7"/>
      <c r="DZO42" s="7"/>
      <c r="DZP42" s="7"/>
      <c r="DZQ42" s="7"/>
      <c r="DZR42" s="7"/>
      <c r="DZS42" s="7"/>
      <c r="DZT42" s="7"/>
      <c r="DZU42" s="7"/>
      <c r="DZV42" s="7"/>
      <c r="DZW42" s="7"/>
      <c r="DZX42" s="7"/>
      <c r="DZY42" s="7"/>
      <c r="DZZ42" s="7"/>
      <c r="EAA42" s="7"/>
      <c r="EAB42" s="7"/>
      <c r="EAC42" s="7"/>
      <c r="EAD42" s="7"/>
      <c r="EAE42" s="7"/>
      <c r="EAF42" s="7"/>
      <c r="EAG42" s="7"/>
      <c r="EAH42" s="7"/>
      <c r="EAI42" s="7"/>
      <c r="EAJ42" s="7"/>
      <c r="EAK42" s="7"/>
      <c r="EAL42" s="7"/>
      <c r="EAM42" s="7"/>
      <c r="EAN42" s="7"/>
      <c r="EAO42" s="7"/>
      <c r="EAP42" s="7"/>
      <c r="EAQ42" s="7"/>
      <c r="EAR42" s="7"/>
      <c r="EAS42" s="7"/>
      <c r="EAT42" s="7"/>
      <c r="EAU42" s="7"/>
      <c r="EAV42" s="7"/>
      <c r="EAW42" s="7"/>
      <c r="EAX42" s="7"/>
      <c r="EAY42" s="7"/>
      <c r="EAZ42" s="7"/>
      <c r="EBA42" s="7"/>
      <c r="EBB42" s="7"/>
      <c r="EBC42" s="7"/>
      <c r="EBD42" s="7"/>
      <c r="EBE42" s="7"/>
      <c r="EBF42" s="7"/>
      <c r="EBG42" s="7"/>
      <c r="EBH42" s="7"/>
      <c r="EBI42" s="7"/>
      <c r="EBJ42" s="7"/>
      <c r="EBK42" s="7"/>
      <c r="EBL42" s="7"/>
      <c r="EBM42" s="7"/>
      <c r="EBN42" s="7"/>
      <c r="EBO42" s="7"/>
      <c r="EBP42" s="7"/>
      <c r="EBQ42" s="7"/>
      <c r="EBR42" s="7"/>
      <c r="EBS42" s="7"/>
      <c r="EBT42" s="7"/>
      <c r="EBU42" s="7"/>
      <c r="EBV42" s="7"/>
      <c r="EBW42" s="7"/>
      <c r="EBX42" s="7"/>
      <c r="EBY42" s="7"/>
      <c r="EBZ42" s="7"/>
      <c r="ECA42" s="7"/>
      <c r="ECB42" s="7"/>
      <c r="ECC42" s="7"/>
      <c r="ECD42" s="7"/>
      <c r="ECE42" s="7"/>
      <c r="ECF42" s="7"/>
      <c r="ECG42" s="7"/>
      <c r="ECH42" s="7"/>
      <c r="ECI42" s="7"/>
      <c r="ECJ42" s="7"/>
      <c r="ECK42" s="7"/>
      <c r="ECL42" s="7"/>
      <c r="ECM42" s="7"/>
      <c r="ECN42" s="7"/>
      <c r="ECO42" s="7"/>
      <c r="ECP42" s="7"/>
      <c r="ECQ42" s="7"/>
      <c r="ECR42" s="7"/>
      <c r="ECS42" s="7"/>
      <c r="ECT42" s="7"/>
      <c r="ECU42" s="7"/>
      <c r="ECV42" s="7"/>
      <c r="ECW42" s="7"/>
      <c r="ECX42" s="7"/>
      <c r="ECY42" s="7"/>
      <c r="ECZ42" s="7"/>
      <c r="EDA42" s="7"/>
      <c r="EDB42" s="7"/>
      <c r="EDC42" s="7"/>
      <c r="EDD42" s="7"/>
      <c r="EDE42" s="7"/>
      <c r="EDF42" s="7"/>
      <c r="EDG42" s="7"/>
      <c r="EDH42" s="7"/>
      <c r="EDI42" s="7"/>
      <c r="EDJ42" s="7"/>
      <c r="EDK42" s="7"/>
      <c r="EDL42" s="7"/>
      <c r="EDM42" s="7"/>
      <c r="EDN42" s="7"/>
      <c r="EDO42" s="7"/>
      <c r="EDP42" s="7"/>
      <c r="EDQ42" s="7"/>
      <c r="EDR42" s="7"/>
      <c r="EDS42" s="7"/>
      <c r="EDT42" s="7"/>
      <c r="EDU42" s="7"/>
      <c r="EDV42" s="7"/>
      <c r="EDW42" s="7"/>
      <c r="EDX42" s="7"/>
      <c r="EDY42" s="7"/>
      <c r="EDZ42" s="7"/>
      <c r="EEA42" s="7"/>
      <c r="EEB42" s="7"/>
      <c r="EEC42" s="7"/>
      <c r="EED42" s="7"/>
      <c r="EEE42" s="7"/>
      <c r="EEF42" s="7"/>
      <c r="EEG42" s="7"/>
      <c r="EEH42" s="7"/>
      <c r="EEI42" s="7"/>
      <c r="EEJ42" s="7"/>
      <c r="EEK42" s="7"/>
      <c r="EEL42" s="7"/>
      <c r="EEM42" s="7"/>
      <c r="EEN42" s="7"/>
      <c r="EEO42" s="7"/>
      <c r="EEP42" s="7"/>
      <c r="EEQ42" s="7"/>
      <c r="EER42" s="7"/>
      <c r="EES42" s="7"/>
      <c r="EET42" s="7"/>
      <c r="EEU42" s="7"/>
      <c r="EEV42" s="7"/>
      <c r="EEW42" s="7"/>
      <c r="EEX42" s="7"/>
      <c r="EEY42" s="7"/>
      <c r="EEZ42" s="7"/>
      <c r="EFA42" s="7"/>
      <c r="EFB42" s="7"/>
      <c r="EFC42" s="7"/>
      <c r="EFD42" s="7"/>
      <c r="EFE42" s="7"/>
      <c r="EFF42" s="7"/>
      <c r="EFG42" s="7"/>
      <c r="EFH42" s="7"/>
      <c r="EFI42" s="7"/>
      <c r="EFJ42" s="7"/>
      <c r="EFK42" s="7"/>
      <c r="EFL42" s="7"/>
      <c r="EFM42" s="7"/>
      <c r="EFN42" s="7"/>
      <c r="EFO42" s="7"/>
      <c r="EFP42" s="7"/>
      <c r="EFQ42" s="7"/>
      <c r="EFR42" s="7"/>
      <c r="EFS42" s="7"/>
      <c r="EFT42" s="7"/>
      <c r="EFU42" s="7"/>
      <c r="EFV42" s="7"/>
      <c r="EFW42" s="7"/>
      <c r="EFX42" s="7"/>
      <c r="EFY42" s="7"/>
      <c r="EFZ42" s="7"/>
      <c r="EGA42" s="7"/>
      <c r="EGB42" s="7"/>
      <c r="EGC42" s="7"/>
      <c r="EGD42" s="7"/>
      <c r="EGE42" s="7"/>
      <c r="EGF42" s="7"/>
      <c r="EGG42" s="7"/>
      <c r="EGH42" s="7"/>
      <c r="EGI42" s="7"/>
      <c r="EGJ42" s="7"/>
      <c r="EGK42" s="7"/>
      <c r="EGL42" s="7"/>
      <c r="EGM42" s="7"/>
      <c r="EGN42" s="7"/>
      <c r="EGO42" s="7"/>
      <c r="EGP42" s="7"/>
      <c r="EGQ42" s="7"/>
      <c r="EGR42" s="7"/>
      <c r="EGS42" s="7"/>
      <c r="EGT42" s="7"/>
      <c r="EGU42" s="7"/>
      <c r="EGV42" s="7"/>
      <c r="EGW42" s="7"/>
      <c r="EGX42" s="7"/>
      <c r="EGY42" s="7"/>
      <c r="EGZ42" s="7"/>
      <c r="EHA42" s="7"/>
      <c r="EHB42" s="7"/>
      <c r="EHC42" s="7"/>
      <c r="EHD42" s="7"/>
      <c r="EHE42" s="7"/>
      <c r="EHF42" s="7"/>
      <c r="EHG42" s="7"/>
      <c r="EHH42" s="7"/>
      <c r="EHI42" s="7"/>
      <c r="EHJ42" s="7"/>
      <c r="EHK42" s="7"/>
      <c r="EHL42" s="7"/>
      <c r="EHM42" s="7"/>
      <c r="EHN42" s="7"/>
      <c r="EHO42" s="7"/>
      <c r="EHP42" s="7"/>
      <c r="EHQ42" s="7"/>
      <c r="EHR42" s="7"/>
      <c r="EHS42" s="7"/>
      <c r="EHT42" s="7"/>
      <c r="EHU42" s="7"/>
      <c r="EHV42" s="7"/>
      <c r="EHW42" s="7"/>
      <c r="EHX42" s="7"/>
      <c r="EHY42" s="7"/>
      <c r="EHZ42" s="7"/>
      <c r="EIA42" s="7"/>
      <c r="EIB42" s="7"/>
      <c r="EIC42" s="7"/>
      <c r="EID42" s="7"/>
      <c r="EIE42" s="7"/>
      <c r="EIF42" s="7"/>
      <c r="EIG42" s="7"/>
      <c r="EIH42" s="7"/>
      <c r="EII42" s="7"/>
      <c r="EIJ42" s="7"/>
      <c r="EIK42" s="7"/>
      <c r="EIL42" s="7"/>
      <c r="EIM42" s="7"/>
      <c r="EIN42" s="7"/>
      <c r="EIO42" s="7"/>
      <c r="EIP42" s="7"/>
      <c r="EIQ42" s="7"/>
      <c r="EIR42" s="7"/>
      <c r="EIS42" s="7"/>
      <c r="EIT42" s="7"/>
      <c r="EIU42" s="7"/>
      <c r="EIV42" s="7"/>
      <c r="EIW42" s="7"/>
      <c r="EIX42" s="7"/>
      <c r="EIY42" s="7"/>
      <c r="EIZ42" s="7"/>
      <c r="EJA42" s="7"/>
      <c r="EJB42" s="7"/>
      <c r="EJC42" s="7"/>
      <c r="EJD42" s="7"/>
      <c r="EJE42" s="7"/>
      <c r="EJF42" s="7"/>
      <c r="EJG42" s="7"/>
      <c r="EJH42" s="7"/>
      <c r="EJI42" s="7"/>
      <c r="EJJ42" s="7"/>
      <c r="EJK42" s="7"/>
      <c r="EJL42" s="7"/>
      <c r="EJM42" s="7"/>
      <c r="EJN42" s="7"/>
      <c r="EJO42" s="7"/>
      <c r="EJP42" s="7"/>
      <c r="EJQ42" s="7"/>
      <c r="EJR42" s="7"/>
      <c r="EJS42" s="7"/>
      <c r="EJT42" s="7"/>
      <c r="EJU42" s="7"/>
      <c r="EJV42" s="7"/>
      <c r="EJW42" s="7"/>
      <c r="EJX42" s="7"/>
      <c r="EJY42" s="7"/>
      <c r="EJZ42" s="7"/>
      <c r="EKA42" s="7"/>
      <c r="EKB42" s="7"/>
      <c r="EKC42" s="7"/>
      <c r="EKD42" s="7"/>
      <c r="EKE42" s="7"/>
      <c r="EKF42" s="7"/>
      <c r="EKG42" s="7"/>
      <c r="EKH42" s="7"/>
      <c r="EKI42" s="7"/>
      <c r="EKJ42" s="7"/>
      <c r="EKK42" s="7"/>
      <c r="EKL42" s="7"/>
      <c r="EKM42" s="7"/>
      <c r="EKN42" s="7"/>
      <c r="EKO42" s="7"/>
      <c r="EKP42" s="7"/>
      <c r="EKQ42" s="7"/>
      <c r="EKR42" s="7"/>
      <c r="EKS42" s="7"/>
      <c r="EKT42" s="7"/>
      <c r="EKU42" s="7"/>
      <c r="EKV42" s="7"/>
      <c r="EKW42" s="7"/>
      <c r="EKX42" s="7"/>
      <c r="EKY42" s="7"/>
      <c r="EKZ42" s="7"/>
      <c r="ELA42" s="7"/>
      <c r="ELB42" s="7"/>
      <c r="ELC42" s="7"/>
      <c r="ELD42" s="7"/>
      <c r="ELE42" s="7"/>
      <c r="ELF42" s="7"/>
      <c r="ELG42" s="7"/>
      <c r="ELH42" s="7"/>
      <c r="ELI42" s="7"/>
      <c r="ELJ42" s="7"/>
      <c r="ELK42" s="7"/>
      <c r="ELL42" s="7"/>
      <c r="ELM42" s="7"/>
      <c r="ELN42" s="7"/>
      <c r="ELO42" s="7"/>
      <c r="ELP42" s="7"/>
      <c r="ELQ42" s="7"/>
      <c r="ELR42" s="7"/>
      <c r="ELS42" s="7"/>
      <c r="ELT42" s="7"/>
      <c r="ELU42" s="7"/>
      <c r="ELV42" s="7"/>
      <c r="ELW42" s="7"/>
      <c r="ELX42" s="7"/>
      <c r="ELY42" s="7"/>
      <c r="ELZ42" s="7"/>
      <c r="EMA42" s="7"/>
      <c r="EMB42" s="7"/>
      <c r="EMC42" s="7"/>
      <c r="EMD42" s="7"/>
      <c r="EME42" s="7"/>
      <c r="EMF42" s="7"/>
      <c r="EMG42" s="7"/>
      <c r="EMH42" s="7"/>
      <c r="EMI42" s="7"/>
      <c r="EMJ42" s="7"/>
      <c r="EMK42" s="7"/>
      <c r="EML42" s="7"/>
      <c r="EMM42" s="7"/>
      <c r="EMN42" s="7"/>
      <c r="EMO42" s="7"/>
      <c r="EMP42" s="7"/>
      <c r="EMQ42" s="7"/>
      <c r="EMR42" s="7"/>
      <c r="EMS42" s="7"/>
      <c r="EMT42" s="7"/>
      <c r="EMU42" s="7"/>
      <c r="EMV42" s="7"/>
      <c r="EMW42" s="7"/>
      <c r="EMX42" s="7"/>
      <c r="EMY42" s="7"/>
      <c r="EMZ42" s="7"/>
      <c r="ENA42" s="7"/>
      <c r="ENB42" s="7"/>
      <c r="ENC42" s="7"/>
      <c r="END42" s="7"/>
      <c r="ENE42" s="7"/>
      <c r="ENF42" s="7"/>
      <c r="ENG42" s="7"/>
      <c r="ENH42" s="7"/>
      <c r="ENI42" s="7"/>
      <c r="ENJ42" s="7"/>
      <c r="ENK42" s="7"/>
      <c r="ENL42" s="7"/>
      <c r="ENM42" s="7"/>
      <c r="ENN42" s="7"/>
      <c r="ENO42" s="7"/>
      <c r="ENP42" s="7"/>
      <c r="ENQ42" s="7"/>
      <c r="ENR42" s="7"/>
      <c r="ENS42" s="7"/>
      <c r="ENT42" s="7"/>
      <c r="ENU42" s="7"/>
      <c r="ENV42" s="7"/>
      <c r="ENW42" s="7"/>
      <c r="ENX42" s="7"/>
      <c r="ENY42" s="7"/>
      <c r="ENZ42" s="7"/>
      <c r="EOA42" s="7"/>
      <c r="EOB42" s="7"/>
      <c r="EOC42" s="7"/>
      <c r="EOD42" s="7"/>
      <c r="EOE42" s="7"/>
      <c r="EOF42" s="7"/>
      <c r="EOG42" s="7"/>
      <c r="EOH42" s="7"/>
      <c r="EOI42" s="7"/>
      <c r="EOJ42" s="7"/>
      <c r="EOK42" s="7"/>
      <c r="EOL42" s="7"/>
      <c r="EOM42" s="7"/>
      <c r="EON42" s="7"/>
      <c r="EOO42" s="7"/>
      <c r="EOP42" s="7"/>
      <c r="EOQ42" s="7"/>
      <c r="EOR42" s="7"/>
      <c r="EOS42" s="7"/>
      <c r="EOT42" s="7"/>
      <c r="EOU42" s="7"/>
      <c r="EOV42" s="7"/>
      <c r="EOW42" s="7"/>
      <c r="EOX42" s="7"/>
      <c r="EOY42" s="7"/>
      <c r="EOZ42" s="7"/>
      <c r="EPA42" s="7"/>
      <c r="EPB42" s="7"/>
      <c r="EPC42" s="7"/>
      <c r="EPD42" s="7"/>
      <c r="EPE42" s="7"/>
      <c r="EPF42" s="7"/>
      <c r="EPG42" s="7"/>
      <c r="EPH42" s="7"/>
      <c r="EPI42" s="7"/>
      <c r="EPJ42" s="7"/>
      <c r="EPK42" s="7"/>
      <c r="EPL42" s="7"/>
      <c r="EPM42" s="7"/>
      <c r="EPN42" s="7"/>
      <c r="EPO42" s="7"/>
      <c r="EPP42" s="7"/>
      <c r="EPQ42" s="7"/>
      <c r="EPR42" s="7"/>
      <c r="EPS42" s="7"/>
      <c r="EPT42" s="7"/>
      <c r="EPU42" s="7"/>
      <c r="EPV42" s="7"/>
      <c r="EPW42" s="7"/>
      <c r="EPX42" s="7"/>
      <c r="EPY42" s="7"/>
      <c r="EPZ42" s="7"/>
      <c r="EQA42" s="7"/>
      <c r="EQB42" s="7"/>
      <c r="EQC42" s="7"/>
      <c r="EQD42" s="7"/>
      <c r="EQE42" s="7"/>
      <c r="EQF42" s="7"/>
      <c r="EQG42" s="7"/>
      <c r="EQH42" s="7"/>
      <c r="EQI42" s="7"/>
      <c r="EQJ42" s="7"/>
      <c r="EQK42" s="7"/>
      <c r="EQL42" s="7"/>
      <c r="EQM42" s="7"/>
      <c r="EQN42" s="7"/>
      <c r="EQO42" s="7"/>
      <c r="EQP42" s="7"/>
      <c r="EQQ42" s="7"/>
      <c r="EQR42" s="7"/>
      <c r="EQS42" s="7"/>
      <c r="EQT42" s="7"/>
      <c r="EQU42" s="7"/>
      <c r="EQV42" s="7"/>
      <c r="EQW42" s="7"/>
      <c r="EQX42" s="7"/>
      <c r="EQY42" s="7"/>
      <c r="EQZ42" s="7"/>
      <c r="ERA42" s="7"/>
      <c r="ERB42" s="7"/>
      <c r="ERC42" s="7"/>
      <c r="ERD42" s="7"/>
      <c r="ERE42" s="7"/>
      <c r="ERF42" s="7"/>
      <c r="ERG42" s="7"/>
      <c r="ERH42" s="7"/>
      <c r="ERI42" s="7"/>
      <c r="ERJ42" s="7"/>
      <c r="ERK42" s="7"/>
      <c r="ERL42" s="7"/>
      <c r="ERM42" s="7"/>
      <c r="ERN42" s="7"/>
      <c r="ERO42" s="7"/>
      <c r="ERP42" s="7"/>
      <c r="ERQ42" s="7"/>
      <c r="ERR42" s="7"/>
      <c r="ERS42" s="7"/>
      <c r="ERT42" s="7"/>
      <c r="ERU42" s="7"/>
      <c r="ERV42" s="7"/>
      <c r="ERW42" s="7"/>
      <c r="ERX42" s="7"/>
      <c r="ERY42" s="7"/>
      <c r="ERZ42" s="7"/>
      <c r="ESA42" s="7"/>
      <c r="ESB42" s="7"/>
      <c r="ESC42" s="7"/>
      <c r="ESD42" s="7"/>
      <c r="ESE42" s="7"/>
      <c r="ESF42" s="7"/>
      <c r="ESG42" s="7"/>
      <c r="ESH42" s="7"/>
      <c r="ESI42" s="7"/>
      <c r="ESJ42" s="7"/>
      <c r="ESK42" s="7"/>
      <c r="ESL42" s="7"/>
      <c r="ESM42" s="7"/>
      <c r="ESN42" s="7"/>
      <c r="ESO42" s="7"/>
      <c r="ESP42" s="7"/>
      <c r="ESQ42" s="7"/>
      <c r="ESR42" s="7"/>
      <c r="ESS42" s="7"/>
      <c r="EST42" s="7"/>
      <c r="ESU42" s="7"/>
      <c r="ESV42" s="7"/>
      <c r="ESW42" s="7"/>
      <c r="ESX42" s="7"/>
      <c r="ESY42" s="7"/>
      <c r="ESZ42" s="7"/>
      <c r="ETA42" s="7"/>
      <c r="ETB42" s="7"/>
      <c r="ETC42" s="7"/>
      <c r="ETD42" s="7"/>
      <c r="ETE42" s="7"/>
      <c r="ETF42" s="7"/>
      <c r="ETG42" s="7"/>
      <c r="ETH42" s="7"/>
      <c r="ETI42" s="7"/>
      <c r="ETJ42" s="7"/>
      <c r="ETK42" s="7"/>
      <c r="ETL42" s="7"/>
      <c r="ETM42" s="7"/>
      <c r="ETN42" s="7"/>
      <c r="ETO42" s="7"/>
      <c r="ETP42" s="7"/>
      <c r="ETQ42" s="7"/>
      <c r="ETR42" s="7"/>
      <c r="ETS42" s="7"/>
      <c r="ETT42" s="7"/>
      <c r="ETU42" s="7"/>
      <c r="ETV42" s="7"/>
      <c r="ETW42" s="7"/>
      <c r="ETX42" s="7"/>
      <c r="ETY42" s="7"/>
      <c r="ETZ42" s="7"/>
      <c r="EUA42" s="7"/>
      <c r="EUB42" s="7"/>
      <c r="EUC42" s="7"/>
      <c r="EUD42" s="7"/>
      <c r="EUE42" s="7"/>
      <c r="EUF42" s="7"/>
      <c r="EUG42" s="7"/>
      <c r="EUH42" s="7"/>
      <c r="EUI42" s="7"/>
      <c r="EUJ42" s="7"/>
      <c r="EUK42" s="7"/>
      <c r="EUL42" s="7"/>
      <c r="EUM42" s="7"/>
      <c r="EUN42" s="7"/>
      <c r="EUO42" s="7"/>
      <c r="EUP42" s="7"/>
      <c r="EUQ42" s="7"/>
      <c r="EUR42" s="7"/>
      <c r="EUS42" s="7"/>
      <c r="EUT42" s="7"/>
      <c r="EUU42" s="7"/>
      <c r="EUV42" s="7"/>
      <c r="EUW42" s="7"/>
      <c r="EUX42" s="7"/>
      <c r="EUY42" s="7"/>
      <c r="EUZ42" s="7"/>
      <c r="EVA42" s="7"/>
      <c r="EVB42" s="7"/>
      <c r="EVC42" s="7"/>
      <c r="EVD42" s="7"/>
      <c r="EVE42" s="7"/>
      <c r="EVF42" s="7"/>
      <c r="EVG42" s="7"/>
      <c r="EVH42" s="7"/>
      <c r="EVI42" s="7"/>
      <c r="EVJ42" s="7"/>
      <c r="EVK42" s="7"/>
      <c r="EVL42" s="7"/>
      <c r="EVM42" s="7"/>
      <c r="EVN42" s="7"/>
      <c r="EVO42" s="7"/>
      <c r="EVP42" s="7"/>
      <c r="EVQ42" s="7"/>
      <c r="EVR42" s="7"/>
      <c r="EVS42" s="7"/>
      <c r="EVT42" s="7"/>
      <c r="EVU42" s="7"/>
      <c r="EVV42" s="7"/>
      <c r="EVW42" s="7"/>
      <c r="EVX42" s="7"/>
      <c r="EVY42" s="7"/>
      <c r="EVZ42" s="7"/>
      <c r="EWA42" s="7"/>
      <c r="EWB42" s="7"/>
      <c r="EWC42" s="7"/>
      <c r="EWD42" s="7"/>
      <c r="EWE42" s="7"/>
      <c r="EWF42" s="7"/>
      <c r="EWG42" s="7"/>
      <c r="EWH42" s="7"/>
      <c r="EWI42" s="7"/>
      <c r="EWJ42" s="7"/>
      <c r="EWK42" s="7"/>
      <c r="EWL42" s="7"/>
      <c r="EWM42" s="7"/>
      <c r="EWN42" s="7"/>
      <c r="EWO42" s="7"/>
      <c r="EWP42" s="7"/>
      <c r="EWQ42" s="7"/>
      <c r="EWR42" s="7"/>
      <c r="EWS42" s="7"/>
      <c r="EWT42" s="7"/>
      <c r="EWU42" s="7"/>
      <c r="EWV42" s="7"/>
      <c r="EWW42" s="7"/>
      <c r="EWX42" s="7"/>
      <c r="EWY42" s="7"/>
      <c r="EWZ42" s="7"/>
      <c r="EXA42" s="7"/>
      <c r="EXB42" s="7"/>
      <c r="EXC42" s="7"/>
      <c r="EXD42" s="7"/>
      <c r="EXE42" s="7"/>
      <c r="EXF42" s="7"/>
      <c r="EXG42" s="7"/>
      <c r="EXH42" s="7"/>
      <c r="EXI42" s="7"/>
      <c r="EXJ42" s="7"/>
      <c r="EXK42" s="7"/>
      <c r="EXL42" s="7"/>
      <c r="EXM42" s="7"/>
      <c r="EXN42" s="7"/>
      <c r="EXO42" s="7"/>
      <c r="EXP42" s="7"/>
      <c r="EXQ42" s="7"/>
      <c r="EXR42" s="7"/>
      <c r="EXS42" s="7"/>
      <c r="EXT42" s="7"/>
      <c r="EXU42" s="7"/>
      <c r="EXV42" s="7"/>
      <c r="EXW42" s="7"/>
      <c r="EXX42" s="7"/>
      <c r="EXY42" s="7"/>
      <c r="EXZ42" s="7"/>
      <c r="EYA42" s="7"/>
      <c r="EYB42" s="7"/>
      <c r="EYC42" s="7"/>
      <c r="EYD42" s="7"/>
      <c r="EYE42" s="7"/>
      <c r="EYF42" s="7"/>
      <c r="EYG42" s="7"/>
      <c r="EYH42" s="7"/>
      <c r="EYI42" s="7"/>
      <c r="EYJ42" s="7"/>
      <c r="EYK42" s="7"/>
      <c r="EYL42" s="7"/>
      <c r="EYM42" s="7"/>
      <c r="EYN42" s="7"/>
      <c r="EYO42" s="7"/>
      <c r="EYP42" s="7"/>
      <c r="EYQ42" s="7"/>
      <c r="EYR42" s="7"/>
      <c r="EYS42" s="7"/>
      <c r="EYT42" s="7"/>
      <c r="EYU42" s="7"/>
      <c r="EYV42" s="7"/>
      <c r="EYW42" s="7"/>
      <c r="EYX42" s="7"/>
      <c r="EYY42" s="7"/>
      <c r="EYZ42" s="7"/>
      <c r="EZA42" s="7"/>
      <c r="EZB42" s="7"/>
      <c r="EZC42" s="7"/>
      <c r="EZD42" s="7"/>
      <c r="EZE42" s="7"/>
      <c r="EZF42" s="7"/>
      <c r="EZG42" s="7"/>
      <c r="EZH42" s="7"/>
      <c r="EZI42" s="7"/>
      <c r="EZJ42" s="7"/>
      <c r="EZK42" s="7"/>
      <c r="EZL42" s="7"/>
      <c r="EZM42" s="7"/>
      <c r="EZN42" s="7"/>
      <c r="EZO42" s="7"/>
      <c r="EZP42" s="7"/>
      <c r="EZQ42" s="7"/>
      <c r="EZR42" s="7"/>
      <c r="EZS42" s="7"/>
      <c r="EZT42" s="7"/>
      <c r="EZU42" s="7"/>
      <c r="EZV42" s="7"/>
      <c r="EZW42" s="7"/>
      <c r="EZX42" s="7"/>
      <c r="EZY42" s="7"/>
      <c r="EZZ42" s="7"/>
      <c r="FAA42" s="7"/>
      <c r="FAB42" s="7"/>
      <c r="FAC42" s="7"/>
      <c r="FAD42" s="7"/>
      <c r="FAE42" s="7"/>
      <c r="FAF42" s="7"/>
      <c r="FAG42" s="7"/>
      <c r="FAH42" s="7"/>
      <c r="FAI42" s="7"/>
      <c r="FAJ42" s="7"/>
      <c r="FAK42" s="7"/>
      <c r="FAL42" s="7"/>
      <c r="FAM42" s="7"/>
      <c r="FAN42" s="7"/>
      <c r="FAO42" s="7"/>
      <c r="FAP42" s="7"/>
      <c r="FAQ42" s="7"/>
      <c r="FAR42" s="7"/>
      <c r="FAS42" s="7"/>
      <c r="FAT42" s="7"/>
      <c r="FAU42" s="7"/>
      <c r="FAV42" s="7"/>
      <c r="FAW42" s="7"/>
      <c r="FAX42" s="7"/>
      <c r="FAY42" s="7"/>
      <c r="FAZ42" s="7"/>
      <c r="FBA42" s="7"/>
      <c r="FBB42" s="7"/>
      <c r="FBC42" s="7"/>
      <c r="FBD42" s="7"/>
      <c r="FBE42" s="7"/>
      <c r="FBF42" s="7"/>
      <c r="FBG42" s="7"/>
      <c r="FBH42" s="7"/>
      <c r="FBI42" s="7"/>
      <c r="FBJ42" s="7"/>
      <c r="FBK42" s="7"/>
      <c r="FBL42" s="7"/>
      <c r="FBM42" s="7"/>
      <c r="FBN42" s="7"/>
      <c r="FBO42" s="7"/>
      <c r="FBP42" s="7"/>
      <c r="FBQ42" s="7"/>
      <c r="FBR42" s="7"/>
      <c r="FBS42" s="7"/>
      <c r="FBT42" s="7"/>
      <c r="FBU42" s="7"/>
      <c r="FBV42" s="7"/>
      <c r="FBW42" s="7"/>
      <c r="FBX42" s="7"/>
      <c r="FBY42" s="7"/>
      <c r="FBZ42" s="7"/>
      <c r="FCA42" s="7"/>
      <c r="FCB42" s="7"/>
      <c r="FCC42" s="7"/>
      <c r="FCD42" s="7"/>
      <c r="FCE42" s="7"/>
      <c r="FCF42" s="7"/>
      <c r="FCG42" s="7"/>
      <c r="FCH42" s="7"/>
      <c r="FCI42" s="7"/>
      <c r="FCJ42" s="7"/>
      <c r="FCK42" s="7"/>
      <c r="FCL42" s="7"/>
      <c r="FCM42" s="7"/>
      <c r="FCN42" s="7"/>
      <c r="FCO42" s="7"/>
      <c r="FCP42" s="7"/>
      <c r="FCQ42" s="7"/>
      <c r="FCR42" s="7"/>
      <c r="FCS42" s="7"/>
      <c r="FCT42" s="7"/>
      <c r="FCU42" s="7"/>
      <c r="FCV42" s="7"/>
      <c r="FCW42" s="7"/>
      <c r="FCX42" s="7"/>
      <c r="FCY42" s="7"/>
      <c r="FCZ42" s="7"/>
      <c r="FDA42" s="7"/>
      <c r="FDB42" s="7"/>
      <c r="FDC42" s="7"/>
      <c r="FDD42" s="7"/>
      <c r="FDE42" s="7"/>
      <c r="FDF42" s="7"/>
      <c r="FDG42" s="7"/>
      <c r="FDH42" s="7"/>
      <c r="FDI42" s="7"/>
      <c r="FDJ42" s="7"/>
      <c r="FDK42" s="7"/>
      <c r="FDL42" s="7"/>
      <c r="FDM42" s="7"/>
      <c r="FDN42" s="7"/>
      <c r="FDO42" s="7"/>
      <c r="FDP42" s="7"/>
      <c r="FDQ42" s="7"/>
      <c r="FDR42" s="7"/>
      <c r="FDS42" s="7"/>
      <c r="FDT42" s="7"/>
      <c r="FDU42" s="7"/>
      <c r="FDV42" s="7"/>
      <c r="FDW42" s="7"/>
      <c r="FDX42" s="7"/>
      <c r="FDY42" s="7"/>
      <c r="FDZ42" s="7"/>
      <c r="FEA42" s="7"/>
      <c r="FEB42" s="7"/>
      <c r="FEC42" s="7"/>
      <c r="FED42" s="7"/>
      <c r="FEE42" s="7"/>
      <c r="FEF42" s="7"/>
      <c r="FEG42" s="7"/>
      <c r="FEH42" s="7"/>
      <c r="FEI42" s="7"/>
      <c r="FEJ42" s="7"/>
      <c r="FEK42" s="7"/>
      <c r="FEL42" s="7"/>
      <c r="FEM42" s="7"/>
      <c r="FEN42" s="7"/>
      <c r="FEO42" s="7"/>
      <c r="FEP42" s="7"/>
      <c r="FEQ42" s="7"/>
      <c r="FER42" s="7"/>
      <c r="FES42" s="7"/>
      <c r="FET42" s="7"/>
      <c r="FEU42" s="7"/>
      <c r="FEV42" s="7"/>
      <c r="FEW42" s="7"/>
      <c r="FEX42" s="7"/>
      <c r="FEY42" s="7"/>
      <c r="FEZ42" s="7"/>
      <c r="FFA42" s="7"/>
      <c r="FFB42" s="7"/>
      <c r="FFC42" s="7"/>
      <c r="FFD42" s="7"/>
      <c r="FFE42" s="7"/>
      <c r="FFF42" s="7"/>
      <c r="FFG42" s="7"/>
      <c r="FFH42" s="7"/>
      <c r="FFI42" s="7"/>
      <c r="FFJ42" s="7"/>
      <c r="FFK42" s="7"/>
      <c r="FFL42" s="7"/>
      <c r="FFM42" s="7"/>
      <c r="FFN42" s="7"/>
      <c r="FFO42" s="7"/>
      <c r="FFP42" s="7"/>
      <c r="FFQ42" s="7"/>
      <c r="FFR42" s="7"/>
      <c r="FFS42" s="7"/>
      <c r="FFT42" s="7"/>
      <c r="FFU42" s="7"/>
      <c r="FFV42" s="7"/>
      <c r="FFW42" s="7"/>
      <c r="FFX42" s="7"/>
      <c r="FFY42" s="7"/>
      <c r="FFZ42" s="7"/>
      <c r="FGA42" s="7"/>
      <c r="FGB42" s="7"/>
      <c r="FGC42" s="7"/>
      <c r="FGD42" s="7"/>
      <c r="FGE42" s="7"/>
      <c r="FGF42" s="7"/>
      <c r="FGG42" s="7"/>
      <c r="FGH42" s="7"/>
      <c r="FGI42" s="7"/>
      <c r="FGJ42" s="7"/>
      <c r="FGK42" s="7"/>
      <c r="FGL42" s="7"/>
      <c r="FGM42" s="7"/>
      <c r="FGN42" s="7"/>
      <c r="FGO42" s="7"/>
      <c r="FGP42" s="7"/>
      <c r="FGQ42" s="7"/>
      <c r="FGR42" s="7"/>
      <c r="FGS42" s="7"/>
      <c r="FGT42" s="7"/>
      <c r="FGU42" s="7"/>
      <c r="FGV42" s="7"/>
      <c r="FGW42" s="7"/>
      <c r="FGX42" s="7"/>
      <c r="FGY42" s="7"/>
      <c r="FGZ42" s="7"/>
      <c r="FHA42" s="7"/>
      <c r="FHB42" s="7"/>
      <c r="FHC42" s="7"/>
      <c r="FHD42" s="7"/>
      <c r="FHE42" s="7"/>
      <c r="FHF42" s="7"/>
      <c r="FHG42" s="7"/>
      <c r="FHH42" s="7"/>
      <c r="FHI42" s="7"/>
      <c r="FHJ42" s="7"/>
      <c r="FHK42" s="7"/>
      <c r="FHL42" s="7"/>
      <c r="FHM42" s="7"/>
      <c r="FHN42" s="7"/>
      <c r="FHO42" s="7"/>
      <c r="FHP42" s="7"/>
      <c r="FHQ42" s="7"/>
      <c r="FHR42" s="7"/>
      <c r="FHS42" s="7"/>
      <c r="FHT42" s="7"/>
      <c r="FHU42" s="7"/>
      <c r="FHV42" s="7"/>
      <c r="FHW42" s="7"/>
      <c r="FHX42" s="7"/>
      <c r="FHY42" s="7"/>
      <c r="FHZ42" s="7"/>
      <c r="FIA42" s="7"/>
      <c r="FIB42" s="7"/>
      <c r="FIC42" s="7"/>
      <c r="FID42" s="7"/>
      <c r="FIE42" s="7"/>
      <c r="FIF42" s="7"/>
      <c r="FIG42" s="7"/>
      <c r="FIH42" s="7"/>
      <c r="FII42" s="7"/>
      <c r="FIJ42" s="7"/>
      <c r="FIK42" s="7"/>
      <c r="FIL42" s="7"/>
      <c r="FIM42" s="7"/>
      <c r="FIN42" s="7"/>
      <c r="FIO42" s="7"/>
      <c r="FIP42" s="7"/>
      <c r="FIQ42" s="7"/>
      <c r="FIR42" s="7"/>
      <c r="FIS42" s="7"/>
      <c r="FIT42" s="7"/>
      <c r="FIU42" s="7"/>
      <c r="FIV42" s="7"/>
      <c r="FIW42" s="7"/>
      <c r="FIX42" s="7"/>
      <c r="FIY42" s="7"/>
      <c r="FIZ42" s="7"/>
      <c r="FJA42" s="7"/>
      <c r="FJB42" s="7"/>
      <c r="FJC42" s="7"/>
      <c r="FJD42" s="7"/>
      <c r="FJE42" s="7"/>
      <c r="FJF42" s="7"/>
      <c r="FJG42" s="7"/>
      <c r="FJH42" s="7"/>
      <c r="FJI42" s="7"/>
      <c r="FJJ42" s="7"/>
      <c r="FJK42" s="7"/>
      <c r="FJL42" s="7"/>
      <c r="FJM42" s="7"/>
      <c r="FJN42" s="7"/>
      <c r="FJO42" s="7"/>
      <c r="FJP42" s="7"/>
      <c r="FJQ42" s="7"/>
      <c r="FJR42" s="7"/>
      <c r="FJS42" s="7"/>
      <c r="FJT42" s="7"/>
      <c r="FJU42" s="7"/>
      <c r="FJV42" s="7"/>
      <c r="FJW42" s="7"/>
      <c r="FJX42" s="7"/>
      <c r="FJY42" s="7"/>
      <c r="FJZ42" s="7"/>
      <c r="FKA42" s="7"/>
      <c r="FKB42" s="7"/>
      <c r="FKC42" s="7"/>
      <c r="FKD42" s="7"/>
      <c r="FKE42" s="7"/>
      <c r="FKF42" s="7"/>
      <c r="FKG42" s="7"/>
      <c r="FKH42" s="7"/>
      <c r="FKI42" s="7"/>
      <c r="FKJ42" s="7"/>
      <c r="FKK42" s="7"/>
      <c r="FKL42" s="7"/>
      <c r="FKM42" s="7"/>
      <c r="FKN42" s="7"/>
      <c r="FKO42" s="7"/>
      <c r="FKP42" s="7"/>
      <c r="FKQ42" s="7"/>
      <c r="FKR42" s="7"/>
      <c r="FKS42" s="7"/>
      <c r="FKT42" s="7"/>
      <c r="FKU42" s="7"/>
      <c r="FKV42" s="7"/>
      <c r="FKW42" s="7"/>
      <c r="FKX42" s="7"/>
      <c r="FKY42" s="7"/>
      <c r="FKZ42" s="7"/>
      <c r="FLA42" s="7"/>
      <c r="FLB42" s="7"/>
      <c r="FLC42" s="7"/>
      <c r="FLD42" s="7"/>
      <c r="FLE42" s="7"/>
      <c r="FLF42" s="7"/>
      <c r="FLG42" s="7"/>
      <c r="FLH42" s="7"/>
      <c r="FLI42" s="7"/>
      <c r="FLJ42" s="7"/>
      <c r="FLK42" s="7"/>
      <c r="FLL42" s="7"/>
      <c r="FLM42" s="7"/>
      <c r="FLN42" s="7"/>
      <c r="FLO42" s="7"/>
      <c r="FLP42" s="7"/>
      <c r="FLQ42" s="7"/>
      <c r="FLR42" s="7"/>
      <c r="FLS42" s="7"/>
      <c r="FLT42" s="7"/>
      <c r="FLU42" s="7"/>
      <c r="FLV42" s="7"/>
      <c r="FLW42" s="7"/>
      <c r="FLX42" s="7"/>
      <c r="FLY42" s="7"/>
      <c r="FLZ42" s="7"/>
      <c r="FMA42" s="7"/>
      <c r="FMB42" s="7"/>
      <c r="FMC42" s="7"/>
      <c r="FMD42" s="7"/>
      <c r="FME42" s="7"/>
      <c r="FMF42" s="7"/>
      <c r="FMG42" s="7"/>
      <c r="FMH42" s="7"/>
      <c r="FMI42" s="7"/>
      <c r="FMJ42" s="7"/>
      <c r="FMK42" s="7"/>
      <c r="FML42" s="7"/>
      <c r="FMM42" s="7"/>
      <c r="FMN42" s="7"/>
      <c r="FMO42" s="7"/>
      <c r="FMP42" s="7"/>
      <c r="FMQ42" s="7"/>
      <c r="FMR42" s="7"/>
      <c r="FMS42" s="7"/>
      <c r="FMT42" s="7"/>
      <c r="FMU42" s="7"/>
      <c r="FMV42" s="7"/>
      <c r="FMW42" s="7"/>
      <c r="FMX42" s="7"/>
      <c r="FMY42" s="7"/>
      <c r="FMZ42" s="7"/>
      <c r="FNA42" s="7"/>
      <c r="FNB42" s="7"/>
      <c r="FNC42" s="7"/>
      <c r="FND42" s="7"/>
      <c r="FNE42" s="7"/>
      <c r="FNF42" s="7"/>
      <c r="FNG42" s="7"/>
      <c r="FNH42" s="7"/>
      <c r="FNI42" s="7"/>
      <c r="FNJ42" s="7"/>
      <c r="FNK42" s="7"/>
      <c r="FNL42" s="7"/>
      <c r="FNM42" s="7"/>
      <c r="FNN42" s="7"/>
      <c r="FNO42" s="7"/>
      <c r="FNP42" s="7"/>
      <c r="FNQ42" s="7"/>
      <c r="FNR42" s="7"/>
      <c r="FNS42" s="7"/>
      <c r="FNT42" s="7"/>
      <c r="FNU42" s="7"/>
      <c r="FNV42" s="7"/>
      <c r="FNW42" s="7"/>
      <c r="FNX42" s="7"/>
      <c r="FNY42" s="7"/>
      <c r="FNZ42" s="7"/>
      <c r="FOA42" s="7"/>
      <c r="FOB42" s="7"/>
      <c r="FOC42" s="7"/>
      <c r="FOD42" s="7"/>
      <c r="FOE42" s="7"/>
      <c r="FOF42" s="7"/>
      <c r="FOG42" s="7"/>
      <c r="FOH42" s="7"/>
      <c r="FOI42" s="7"/>
      <c r="FOJ42" s="7"/>
      <c r="FOK42" s="7"/>
      <c r="FOL42" s="7"/>
      <c r="FOM42" s="7"/>
      <c r="FON42" s="7"/>
      <c r="FOO42" s="7"/>
      <c r="FOP42" s="7"/>
      <c r="FOQ42" s="7"/>
      <c r="FOR42" s="7"/>
      <c r="FOS42" s="7"/>
      <c r="FOT42" s="7"/>
      <c r="FOU42" s="7"/>
      <c r="FOV42" s="7"/>
      <c r="FOW42" s="7"/>
      <c r="FOX42" s="7"/>
      <c r="FOY42" s="7"/>
      <c r="FOZ42" s="7"/>
      <c r="FPA42" s="7"/>
      <c r="FPB42" s="7"/>
      <c r="FPC42" s="7"/>
      <c r="FPD42" s="7"/>
      <c r="FPE42" s="7"/>
      <c r="FPF42" s="7"/>
      <c r="FPG42" s="7"/>
      <c r="FPH42" s="7"/>
      <c r="FPI42" s="7"/>
      <c r="FPJ42" s="7"/>
      <c r="FPK42" s="7"/>
      <c r="FPL42" s="7"/>
      <c r="FPM42" s="7"/>
      <c r="FPN42" s="7"/>
      <c r="FPO42" s="7"/>
      <c r="FPP42" s="7"/>
      <c r="FPQ42" s="7"/>
      <c r="FPR42" s="7"/>
      <c r="FPS42" s="7"/>
      <c r="FPT42" s="7"/>
      <c r="FPU42" s="7"/>
      <c r="FPV42" s="7"/>
      <c r="FPW42" s="7"/>
      <c r="FPX42" s="7"/>
      <c r="FPY42" s="7"/>
      <c r="FPZ42" s="7"/>
      <c r="FQA42" s="7"/>
      <c r="FQB42" s="7"/>
      <c r="FQC42" s="7"/>
      <c r="FQD42" s="7"/>
      <c r="FQE42" s="7"/>
      <c r="FQF42" s="7"/>
      <c r="FQG42" s="7"/>
      <c r="FQH42" s="7"/>
      <c r="FQI42" s="7"/>
      <c r="FQJ42" s="7"/>
      <c r="FQK42" s="7"/>
      <c r="FQL42" s="7"/>
      <c r="FQM42" s="7"/>
      <c r="FQN42" s="7"/>
      <c r="FQO42" s="7"/>
      <c r="FQP42" s="7"/>
      <c r="FQQ42" s="7"/>
      <c r="FQR42" s="7"/>
      <c r="FQS42" s="7"/>
      <c r="FQT42" s="7"/>
      <c r="FQU42" s="7"/>
      <c r="FQV42" s="7"/>
      <c r="FQW42" s="7"/>
      <c r="FQX42" s="7"/>
      <c r="FQY42" s="7"/>
      <c r="FQZ42" s="7"/>
      <c r="FRA42" s="7"/>
      <c r="FRB42" s="7"/>
      <c r="FRC42" s="7"/>
      <c r="FRD42" s="7"/>
      <c r="FRE42" s="7"/>
      <c r="FRF42" s="7"/>
      <c r="FRG42" s="7"/>
      <c r="FRH42" s="7"/>
      <c r="FRI42" s="7"/>
      <c r="FRJ42" s="7"/>
      <c r="FRK42" s="7"/>
      <c r="FRL42" s="7"/>
      <c r="FRM42" s="7"/>
      <c r="FRN42" s="7"/>
      <c r="FRO42" s="7"/>
      <c r="FRP42" s="7"/>
      <c r="FRQ42" s="7"/>
      <c r="FRR42" s="7"/>
      <c r="FRS42" s="7"/>
      <c r="FRT42" s="7"/>
      <c r="FRU42" s="7"/>
      <c r="FRV42" s="7"/>
      <c r="FRW42" s="7"/>
      <c r="FRX42" s="7"/>
      <c r="FRY42" s="7"/>
      <c r="FRZ42" s="7"/>
      <c r="FSA42" s="7"/>
      <c r="FSB42" s="7"/>
      <c r="FSC42" s="7"/>
      <c r="FSD42" s="7"/>
      <c r="FSE42" s="7"/>
      <c r="FSF42" s="7"/>
      <c r="FSG42" s="7"/>
      <c r="FSH42" s="7"/>
      <c r="FSI42" s="7"/>
      <c r="FSJ42" s="7"/>
      <c r="FSK42" s="7"/>
      <c r="FSL42" s="7"/>
      <c r="FSM42" s="7"/>
      <c r="FSN42" s="7"/>
      <c r="FSO42" s="7"/>
      <c r="FSP42" s="7"/>
      <c r="FSQ42" s="7"/>
      <c r="FSR42" s="7"/>
      <c r="FSS42" s="7"/>
      <c r="FST42" s="7"/>
      <c r="FSU42" s="7"/>
      <c r="FSV42" s="7"/>
      <c r="FSW42" s="7"/>
      <c r="FSX42" s="7"/>
      <c r="FSY42" s="7"/>
      <c r="FSZ42" s="7"/>
      <c r="FTA42" s="7"/>
      <c r="FTB42" s="7"/>
      <c r="FTC42" s="7"/>
      <c r="FTD42" s="7"/>
      <c r="FTE42" s="7"/>
      <c r="FTF42" s="7"/>
      <c r="FTG42" s="7"/>
      <c r="FTH42" s="7"/>
      <c r="FTI42" s="7"/>
      <c r="FTJ42" s="7"/>
      <c r="FTK42" s="7"/>
      <c r="FTL42" s="7"/>
      <c r="FTM42" s="7"/>
      <c r="FTN42" s="7"/>
      <c r="FTO42" s="7"/>
      <c r="FTP42" s="7"/>
      <c r="FTQ42" s="7"/>
      <c r="FTR42" s="7"/>
      <c r="FTS42" s="7"/>
      <c r="FTT42" s="7"/>
      <c r="FTU42" s="7"/>
      <c r="FTV42" s="7"/>
      <c r="FTW42" s="7"/>
      <c r="FTX42" s="7"/>
      <c r="FTY42" s="7"/>
      <c r="FTZ42" s="7"/>
      <c r="FUA42" s="7"/>
      <c r="FUB42" s="7"/>
      <c r="FUC42" s="7"/>
      <c r="FUD42" s="7"/>
      <c r="FUE42" s="7"/>
      <c r="FUF42" s="7"/>
      <c r="FUG42" s="7"/>
      <c r="FUH42" s="7"/>
      <c r="FUI42" s="7"/>
      <c r="FUJ42" s="7"/>
      <c r="FUK42" s="7"/>
      <c r="FUL42" s="7"/>
      <c r="FUM42" s="7"/>
      <c r="FUN42" s="7"/>
      <c r="FUO42" s="7"/>
      <c r="FUP42" s="7"/>
      <c r="FUQ42" s="7"/>
      <c r="FUR42" s="7"/>
      <c r="FUS42" s="7"/>
      <c r="FUT42" s="7"/>
      <c r="FUU42" s="7"/>
      <c r="FUV42" s="7"/>
      <c r="FUW42" s="7"/>
      <c r="FUX42" s="7"/>
      <c r="FUY42" s="7"/>
      <c r="FUZ42" s="7"/>
      <c r="FVA42" s="7"/>
      <c r="FVB42" s="7"/>
      <c r="FVC42" s="7"/>
      <c r="FVD42" s="7"/>
      <c r="FVE42" s="7"/>
      <c r="FVF42" s="7"/>
      <c r="FVG42" s="7"/>
      <c r="FVH42" s="7"/>
      <c r="FVI42" s="7"/>
      <c r="FVJ42" s="7"/>
      <c r="FVK42" s="7"/>
      <c r="FVL42" s="7"/>
      <c r="FVM42" s="7"/>
      <c r="FVN42" s="7"/>
      <c r="FVO42" s="7"/>
      <c r="FVP42" s="7"/>
      <c r="FVQ42" s="7"/>
      <c r="FVR42" s="7"/>
      <c r="FVS42" s="7"/>
      <c r="FVT42" s="7"/>
      <c r="FVU42" s="7"/>
      <c r="FVV42" s="7"/>
      <c r="FVW42" s="7"/>
      <c r="FVX42" s="7"/>
      <c r="FVY42" s="7"/>
      <c r="FVZ42" s="7"/>
      <c r="FWA42" s="7"/>
      <c r="FWB42" s="7"/>
      <c r="FWC42" s="7"/>
      <c r="FWD42" s="7"/>
      <c r="FWE42" s="7"/>
      <c r="FWF42" s="7"/>
      <c r="FWG42" s="7"/>
      <c r="FWH42" s="7"/>
      <c r="FWI42" s="7"/>
      <c r="FWJ42" s="7"/>
      <c r="FWK42" s="7"/>
      <c r="FWL42" s="7"/>
      <c r="FWM42" s="7"/>
      <c r="FWN42" s="7"/>
      <c r="FWO42" s="7"/>
      <c r="FWP42" s="7"/>
      <c r="FWQ42" s="7"/>
      <c r="FWR42" s="7"/>
      <c r="FWS42" s="7"/>
      <c r="FWT42" s="7"/>
      <c r="FWU42" s="7"/>
      <c r="FWV42" s="7"/>
      <c r="FWW42" s="7"/>
      <c r="FWX42" s="7"/>
      <c r="FWY42" s="7"/>
      <c r="FWZ42" s="7"/>
      <c r="FXA42" s="7"/>
      <c r="FXB42" s="7"/>
      <c r="FXC42" s="7"/>
      <c r="FXD42" s="7"/>
      <c r="FXE42" s="7"/>
      <c r="FXF42" s="7"/>
      <c r="FXG42" s="7"/>
      <c r="FXH42" s="7"/>
      <c r="FXI42" s="7"/>
      <c r="FXJ42" s="7"/>
      <c r="FXK42" s="7"/>
      <c r="FXL42" s="7"/>
      <c r="FXM42" s="7"/>
      <c r="FXN42" s="7"/>
      <c r="FXO42" s="7"/>
      <c r="FXP42" s="7"/>
      <c r="FXQ42" s="7"/>
      <c r="FXR42" s="7"/>
      <c r="FXS42" s="7"/>
      <c r="FXT42" s="7"/>
      <c r="FXU42" s="7"/>
      <c r="FXV42" s="7"/>
      <c r="FXW42" s="7"/>
      <c r="FXX42" s="7"/>
      <c r="FXY42" s="7"/>
      <c r="FXZ42" s="7"/>
      <c r="FYA42" s="7"/>
      <c r="FYB42" s="7"/>
      <c r="FYC42" s="7"/>
      <c r="FYD42" s="7"/>
      <c r="FYE42" s="7"/>
      <c r="FYF42" s="7"/>
      <c r="FYG42" s="7"/>
      <c r="FYH42" s="7"/>
      <c r="FYI42" s="7"/>
      <c r="FYJ42" s="7"/>
      <c r="FYK42" s="7"/>
      <c r="FYL42" s="7"/>
      <c r="FYM42" s="7"/>
      <c r="FYN42" s="7"/>
      <c r="FYO42" s="7"/>
      <c r="FYP42" s="7"/>
      <c r="FYQ42" s="7"/>
      <c r="FYR42" s="7"/>
      <c r="FYS42" s="7"/>
      <c r="FYT42" s="7"/>
      <c r="FYU42" s="7"/>
      <c r="FYV42" s="7"/>
      <c r="FYW42" s="7"/>
      <c r="FYX42" s="7"/>
      <c r="FYY42" s="7"/>
      <c r="FYZ42" s="7"/>
      <c r="FZA42" s="7"/>
      <c r="FZB42" s="7"/>
      <c r="FZC42" s="7"/>
      <c r="FZD42" s="7"/>
      <c r="FZE42" s="7"/>
      <c r="FZF42" s="7"/>
      <c r="FZG42" s="7"/>
      <c r="FZH42" s="7"/>
      <c r="FZI42" s="7"/>
      <c r="FZJ42" s="7"/>
      <c r="FZK42" s="7"/>
      <c r="FZL42" s="7"/>
      <c r="FZM42" s="7"/>
      <c r="FZN42" s="7"/>
      <c r="FZO42" s="7"/>
      <c r="FZP42" s="7"/>
      <c r="FZQ42" s="7"/>
      <c r="FZR42" s="7"/>
      <c r="FZS42" s="7"/>
      <c r="FZT42" s="7"/>
      <c r="FZU42" s="7"/>
      <c r="FZV42" s="7"/>
      <c r="FZW42" s="7"/>
      <c r="FZX42" s="7"/>
      <c r="FZY42" s="7"/>
      <c r="FZZ42" s="7"/>
      <c r="GAA42" s="7"/>
      <c r="GAB42" s="7"/>
      <c r="GAC42" s="7"/>
      <c r="GAD42" s="7"/>
      <c r="GAE42" s="7"/>
      <c r="GAF42" s="7"/>
      <c r="GAG42" s="7"/>
      <c r="GAH42" s="7"/>
      <c r="GAI42" s="7"/>
      <c r="GAJ42" s="7"/>
      <c r="GAK42" s="7"/>
      <c r="GAL42" s="7"/>
      <c r="GAM42" s="7"/>
      <c r="GAN42" s="7"/>
      <c r="GAO42" s="7"/>
      <c r="GAP42" s="7"/>
      <c r="GAQ42" s="7"/>
      <c r="GAR42" s="7"/>
      <c r="GAS42" s="7"/>
      <c r="GAT42" s="7"/>
      <c r="GAU42" s="7"/>
      <c r="GAV42" s="7"/>
      <c r="GAW42" s="7"/>
      <c r="GAX42" s="7"/>
      <c r="GAY42" s="7"/>
      <c r="GAZ42" s="7"/>
      <c r="GBA42" s="7"/>
      <c r="GBB42" s="7"/>
      <c r="GBC42" s="7"/>
      <c r="GBD42" s="7"/>
      <c r="GBE42" s="7"/>
      <c r="GBF42" s="7"/>
      <c r="GBG42" s="7"/>
      <c r="GBH42" s="7"/>
      <c r="GBI42" s="7"/>
      <c r="GBJ42" s="7"/>
      <c r="GBK42" s="7"/>
      <c r="GBL42" s="7"/>
      <c r="GBM42" s="7"/>
      <c r="GBN42" s="7"/>
      <c r="GBO42" s="7"/>
      <c r="GBP42" s="7"/>
      <c r="GBQ42" s="7"/>
      <c r="GBR42" s="7"/>
      <c r="GBS42" s="7"/>
      <c r="GBT42" s="7"/>
      <c r="GBU42" s="7"/>
      <c r="GBV42" s="7"/>
      <c r="GBW42" s="7"/>
      <c r="GBX42" s="7"/>
      <c r="GBY42" s="7"/>
      <c r="GBZ42" s="7"/>
      <c r="GCA42" s="7"/>
      <c r="GCB42" s="7"/>
      <c r="GCC42" s="7"/>
      <c r="GCD42" s="7"/>
      <c r="GCE42" s="7"/>
      <c r="GCF42" s="7"/>
      <c r="GCG42" s="7"/>
      <c r="GCH42" s="7"/>
      <c r="GCI42" s="7"/>
      <c r="GCJ42" s="7"/>
      <c r="GCK42" s="7"/>
      <c r="GCL42" s="7"/>
      <c r="GCM42" s="7"/>
      <c r="GCN42" s="7"/>
      <c r="GCO42" s="7"/>
      <c r="GCP42" s="7"/>
      <c r="GCQ42" s="7"/>
      <c r="GCR42" s="7"/>
      <c r="GCS42" s="7"/>
      <c r="GCT42" s="7"/>
      <c r="GCU42" s="7"/>
      <c r="GCV42" s="7"/>
      <c r="GCW42" s="7"/>
      <c r="GCX42" s="7"/>
      <c r="GCY42" s="7"/>
      <c r="GCZ42" s="7"/>
      <c r="GDA42" s="7"/>
      <c r="GDB42" s="7"/>
      <c r="GDC42" s="7"/>
      <c r="GDD42" s="7"/>
      <c r="GDE42" s="7"/>
      <c r="GDF42" s="7"/>
      <c r="GDG42" s="7"/>
      <c r="GDH42" s="7"/>
      <c r="GDI42" s="7"/>
      <c r="GDJ42" s="7"/>
      <c r="GDK42" s="7"/>
      <c r="GDL42" s="7"/>
      <c r="GDM42" s="7"/>
      <c r="GDN42" s="7"/>
      <c r="GDO42" s="7"/>
      <c r="GDP42" s="7"/>
      <c r="GDQ42" s="7"/>
      <c r="GDR42" s="7"/>
      <c r="GDS42" s="7"/>
      <c r="GDT42" s="7"/>
      <c r="GDU42" s="7"/>
      <c r="GDV42" s="7"/>
      <c r="GDW42" s="7"/>
      <c r="GDX42" s="7"/>
      <c r="GDY42" s="7"/>
      <c r="GDZ42" s="7"/>
      <c r="GEA42" s="7"/>
      <c r="GEB42" s="7"/>
      <c r="GEC42" s="7"/>
      <c r="GED42" s="7"/>
      <c r="GEE42" s="7"/>
      <c r="GEF42" s="7"/>
      <c r="GEG42" s="7"/>
      <c r="GEH42" s="7"/>
      <c r="GEI42" s="7"/>
      <c r="GEJ42" s="7"/>
      <c r="GEK42" s="7"/>
      <c r="GEL42" s="7"/>
      <c r="GEM42" s="7"/>
      <c r="GEN42" s="7"/>
      <c r="GEO42" s="7"/>
      <c r="GEP42" s="7"/>
      <c r="GEQ42" s="7"/>
      <c r="GER42" s="7"/>
      <c r="GES42" s="7"/>
      <c r="GET42" s="7"/>
      <c r="GEU42" s="7"/>
      <c r="GEV42" s="7"/>
      <c r="GEW42" s="7"/>
      <c r="GEX42" s="7"/>
      <c r="GEY42" s="7"/>
      <c r="GEZ42" s="7"/>
      <c r="GFA42" s="7"/>
      <c r="GFB42" s="7"/>
      <c r="GFC42" s="7"/>
      <c r="GFD42" s="7"/>
      <c r="GFE42" s="7"/>
      <c r="GFF42" s="7"/>
      <c r="GFG42" s="7"/>
      <c r="GFH42" s="7"/>
      <c r="GFI42" s="7"/>
      <c r="GFJ42" s="7"/>
      <c r="GFK42" s="7"/>
      <c r="GFL42" s="7"/>
      <c r="GFM42" s="7"/>
      <c r="GFN42" s="7"/>
      <c r="GFO42" s="7"/>
      <c r="GFP42" s="7"/>
      <c r="GFQ42" s="7"/>
      <c r="GFR42" s="7"/>
      <c r="GFS42" s="7"/>
      <c r="GFT42" s="7"/>
      <c r="GFU42" s="7"/>
      <c r="GFV42" s="7"/>
      <c r="GFW42" s="7"/>
      <c r="GFX42" s="7"/>
      <c r="GFY42" s="7"/>
      <c r="GFZ42" s="7"/>
      <c r="GGA42" s="7"/>
      <c r="GGB42" s="7"/>
      <c r="GGC42" s="7"/>
      <c r="GGD42" s="7"/>
      <c r="GGE42" s="7"/>
      <c r="GGF42" s="7"/>
      <c r="GGG42" s="7"/>
      <c r="GGH42" s="7"/>
      <c r="GGI42" s="7"/>
      <c r="GGJ42" s="7"/>
      <c r="GGK42" s="7"/>
      <c r="GGL42" s="7"/>
      <c r="GGM42" s="7"/>
      <c r="GGN42" s="7"/>
      <c r="GGO42" s="7"/>
      <c r="GGP42" s="7"/>
      <c r="GGQ42" s="7"/>
      <c r="GGR42" s="7"/>
      <c r="GGS42" s="7"/>
      <c r="GGT42" s="7"/>
      <c r="GGU42" s="7"/>
      <c r="GGV42" s="7"/>
      <c r="GGW42" s="7"/>
      <c r="GGX42" s="7"/>
      <c r="GGY42" s="7"/>
      <c r="GGZ42" s="7"/>
      <c r="GHA42" s="7"/>
      <c r="GHB42" s="7"/>
      <c r="GHC42" s="7"/>
      <c r="GHD42" s="7"/>
      <c r="GHE42" s="7"/>
      <c r="GHF42" s="7"/>
      <c r="GHG42" s="7"/>
      <c r="GHH42" s="7"/>
      <c r="GHI42" s="7"/>
      <c r="GHJ42" s="7"/>
      <c r="GHK42" s="7"/>
      <c r="GHL42" s="7"/>
      <c r="GHM42" s="7"/>
      <c r="GHN42" s="7"/>
      <c r="GHO42" s="7"/>
      <c r="GHP42" s="7"/>
      <c r="GHQ42" s="7"/>
      <c r="GHR42" s="7"/>
      <c r="GHS42" s="7"/>
      <c r="GHT42" s="7"/>
      <c r="GHU42" s="7"/>
      <c r="GHV42" s="7"/>
      <c r="GHW42" s="7"/>
      <c r="GHX42" s="7"/>
      <c r="GHY42" s="7"/>
      <c r="GHZ42" s="7"/>
      <c r="GIA42" s="7"/>
      <c r="GIB42" s="7"/>
      <c r="GIC42" s="7"/>
      <c r="GID42" s="7"/>
      <c r="GIE42" s="7"/>
      <c r="GIF42" s="7"/>
      <c r="GIG42" s="7"/>
      <c r="GIH42" s="7"/>
      <c r="GII42" s="7"/>
      <c r="GIJ42" s="7"/>
      <c r="GIK42" s="7"/>
      <c r="GIL42" s="7"/>
      <c r="GIM42" s="7"/>
      <c r="GIN42" s="7"/>
      <c r="GIO42" s="7"/>
      <c r="GIP42" s="7"/>
      <c r="GIQ42" s="7"/>
      <c r="GIR42" s="7"/>
      <c r="GIS42" s="7"/>
      <c r="GIT42" s="7"/>
      <c r="GIU42" s="7"/>
      <c r="GIV42" s="7"/>
      <c r="GIW42" s="7"/>
      <c r="GIX42" s="7"/>
      <c r="GIY42" s="7"/>
      <c r="GIZ42" s="7"/>
      <c r="GJA42" s="7"/>
      <c r="GJB42" s="7"/>
      <c r="GJC42" s="7"/>
      <c r="GJD42" s="7"/>
      <c r="GJE42" s="7"/>
      <c r="GJF42" s="7"/>
      <c r="GJG42" s="7"/>
      <c r="GJH42" s="7"/>
      <c r="GJI42" s="7"/>
      <c r="GJJ42" s="7"/>
      <c r="GJK42" s="7"/>
      <c r="GJL42" s="7"/>
      <c r="GJM42" s="7"/>
      <c r="GJN42" s="7"/>
      <c r="GJO42" s="7"/>
      <c r="GJP42" s="7"/>
      <c r="GJQ42" s="7"/>
      <c r="GJR42" s="7"/>
      <c r="GJS42" s="7"/>
      <c r="GJT42" s="7"/>
      <c r="GJU42" s="7"/>
      <c r="GJV42" s="7"/>
      <c r="GJW42" s="7"/>
      <c r="GJX42" s="7"/>
      <c r="GJY42" s="7"/>
      <c r="GJZ42" s="7"/>
      <c r="GKA42" s="7"/>
      <c r="GKB42" s="7"/>
      <c r="GKC42" s="7"/>
      <c r="GKD42" s="7"/>
      <c r="GKE42" s="7"/>
      <c r="GKF42" s="7"/>
      <c r="GKG42" s="7"/>
      <c r="GKH42" s="7"/>
      <c r="GKI42" s="7"/>
      <c r="GKJ42" s="7"/>
      <c r="GKK42" s="7"/>
      <c r="GKL42" s="7"/>
      <c r="GKM42" s="7"/>
      <c r="GKN42" s="7"/>
      <c r="GKO42" s="7"/>
      <c r="GKP42" s="7"/>
      <c r="GKQ42" s="7"/>
      <c r="GKR42" s="7"/>
      <c r="GKS42" s="7"/>
      <c r="GKT42" s="7"/>
      <c r="GKU42" s="7"/>
      <c r="GKV42" s="7"/>
      <c r="GKW42" s="7"/>
      <c r="GKX42" s="7"/>
      <c r="GKY42" s="7"/>
      <c r="GKZ42" s="7"/>
      <c r="GLA42" s="7"/>
      <c r="GLB42" s="7"/>
      <c r="GLC42" s="7"/>
      <c r="GLD42" s="7"/>
      <c r="GLE42" s="7"/>
      <c r="GLF42" s="7"/>
      <c r="GLG42" s="7"/>
      <c r="GLH42" s="7"/>
      <c r="GLI42" s="7"/>
      <c r="GLJ42" s="7"/>
      <c r="GLK42" s="7"/>
      <c r="GLL42" s="7"/>
      <c r="GLM42" s="7"/>
      <c r="GLN42" s="7"/>
      <c r="GLO42" s="7"/>
      <c r="GLP42" s="7"/>
      <c r="GLQ42" s="7"/>
      <c r="GLR42" s="7"/>
      <c r="GLS42" s="7"/>
      <c r="GLT42" s="7"/>
      <c r="GLU42" s="7"/>
      <c r="GLV42" s="7"/>
      <c r="GLW42" s="7"/>
      <c r="GLX42" s="7"/>
      <c r="GLY42" s="7"/>
      <c r="GLZ42" s="7"/>
      <c r="GMA42" s="7"/>
      <c r="GMB42" s="7"/>
      <c r="GMC42" s="7"/>
      <c r="GMD42" s="7"/>
      <c r="GME42" s="7"/>
      <c r="GMF42" s="7"/>
      <c r="GMG42" s="7"/>
      <c r="GMH42" s="7"/>
      <c r="GMI42" s="7"/>
      <c r="GMJ42" s="7"/>
      <c r="GMK42" s="7"/>
      <c r="GML42" s="7"/>
      <c r="GMM42" s="7"/>
      <c r="GMN42" s="7"/>
      <c r="GMO42" s="7"/>
      <c r="GMP42" s="7"/>
      <c r="GMQ42" s="7"/>
      <c r="GMR42" s="7"/>
      <c r="GMS42" s="7"/>
      <c r="GMT42" s="7"/>
      <c r="GMU42" s="7"/>
      <c r="GMV42" s="7"/>
      <c r="GMW42" s="7"/>
      <c r="GMX42" s="7"/>
      <c r="GMY42" s="7"/>
      <c r="GMZ42" s="7"/>
      <c r="GNA42" s="7"/>
      <c r="GNB42" s="7"/>
      <c r="GNC42" s="7"/>
      <c r="GND42" s="7"/>
      <c r="GNE42" s="7"/>
      <c r="GNF42" s="7"/>
      <c r="GNG42" s="7"/>
      <c r="GNH42" s="7"/>
      <c r="GNI42" s="7"/>
      <c r="GNJ42" s="7"/>
      <c r="GNK42" s="7"/>
      <c r="GNL42" s="7"/>
      <c r="GNM42" s="7"/>
      <c r="GNN42" s="7"/>
      <c r="GNO42" s="7"/>
      <c r="GNP42" s="7"/>
      <c r="GNQ42" s="7"/>
      <c r="GNR42" s="7"/>
      <c r="GNS42" s="7"/>
      <c r="GNT42" s="7"/>
      <c r="GNU42" s="7"/>
      <c r="GNV42" s="7"/>
      <c r="GNW42" s="7"/>
      <c r="GNX42" s="7"/>
      <c r="GNY42" s="7"/>
      <c r="GNZ42" s="7"/>
      <c r="GOA42" s="7"/>
      <c r="GOB42" s="7"/>
      <c r="GOC42" s="7"/>
      <c r="GOD42" s="7"/>
      <c r="GOE42" s="7"/>
      <c r="GOF42" s="7"/>
      <c r="GOG42" s="7"/>
      <c r="GOH42" s="7"/>
      <c r="GOI42" s="7"/>
      <c r="GOJ42" s="7"/>
      <c r="GOK42" s="7"/>
      <c r="GOL42" s="7"/>
      <c r="GOM42" s="7"/>
      <c r="GON42" s="7"/>
      <c r="GOO42" s="7"/>
      <c r="GOP42" s="7"/>
      <c r="GOQ42" s="7"/>
      <c r="GOR42" s="7"/>
      <c r="GOS42" s="7"/>
      <c r="GOT42" s="7"/>
      <c r="GOU42" s="7"/>
      <c r="GOV42" s="7"/>
      <c r="GOW42" s="7"/>
      <c r="GOX42" s="7"/>
      <c r="GOY42" s="7"/>
      <c r="GOZ42" s="7"/>
      <c r="GPA42" s="7"/>
      <c r="GPB42" s="7"/>
      <c r="GPC42" s="7"/>
      <c r="GPD42" s="7"/>
      <c r="GPE42" s="7"/>
      <c r="GPF42" s="7"/>
      <c r="GPG42" s="7"/>
      <c r="GPH42" s="7"/>
      <c r="GPI42" s="7"/>
      <c r="GPJ42" s="7"/>
      <c r="GPK42" s="7"/>
      <c r="GPL42" s="7"/>
      <c r="GPM42" s="7"/>
      <c r="GPN42" s="7"/>
      <c r="GPO42" s="7"/>
      <c r="GPP42" s="7"/>
      <c r="GPQ42" s="7"/>
      <c r="GPR42" s="7"/>
      <c r="GPS42" s="7"/>
      <c r="GPT42" s="7"/>
      <c r="GPU42" s="7"/>
      <c r="GPV42" s="7"/>
      <c r="GPW42" s="7"/>
      <c r="GPX42" s="7"/>
      <c r="GPY42" s="7"/>
      <c r="GPZ42" s="7"/>
      <c r="GQA42" s="7"/>
      <c r="GQB42" s="7"/>
      <c r="GQC42" s="7"/>
      <c r="GQD42" s="7"/>
      <c r="GQE42" s="7"/>
      <c r="GQF42" s="7"/>
      <c r="GQG42" s="7"/>
      <c r="GQH42" s="7"/>
      <c r="GQI42" s="7"/>
      <c r="GQJ42" s="7"/>
      <c r="GQK42" s="7"/>
      <c r="GQL42" s="7"/>
      <c r="GQM42" s="7"/>
      <c r="GQN42" s="7"/>
      <c r="GQO42" s="7"/>
      <c r="GQP42" s="7"/>
      <c r="GQQ42" s="7"/>
      <c r="GQR42" s="7"/>
      <c r="GQS42" s="7"/>
      <c r="GQT42" s="7"/>
      <c r="GQU42" s="7"/>
      <c r="GQV42" s="7"/>
      <c r="GQW42" s="7"/>
      <c r="GQX42" s="7"/>
      <c r="GQY42" s="7"/>
      <c r="GQZ42" s="7"/>
      <c r="GRA42" s="7"/>
      <c r="GRB42" s="7"/>
      <c r="GRC42" s="7"/>
      <c r="GRD42" s="7"/>
      <c r="GRE42" s="7"/>
      <c r="GRF42" s="7"/>
      <c r="GRG42" s="7"/>
      <c r="GRH42" s="7"/>
      <c r="GRI42" s="7"/>
      <c r="GRJ42" s="7"/>
      <c r="GRK42" s="7"/>
      <c r="GRL42" s="7"/>
      <c r="GRM42" s="7"/>
      <c r="GRN42" s="7"/>
      <c r="GRO42" s="7"/>
      <c r="GRP42" s="7"/>
      <c r="GRQ42" s="7"/>
      <c r="GRR42" s="7"/>
      <c r="GRS42" s="7"/>
      <c r="GRT42" s="7"/>
      <c r="GRU42" s="7"/>
      <c r="GRV42" s="7"/>
      <c r="GRW42" s="7"/>
      <c r="GRX42" s="7"/>
      <c r="GRY42" s="7"/>
      <c r="GRZ42" s="7"/>
      <c r="GSA42" s="7"/>
      <c r="GSB42" s="7"/>
      <c r="GSC42" s="7"/>
      <c r="GSD42" s="7"/>
      <c r="GSE42" s="7"/>
      <c r="GSF42" s="7"/>
      <c r="GSG42" s="7"/>
      <c r="GSH42" s="7"/>
      <c r="GSI42" s="7"/>
      <c r="GSJ42" s="7"/>
      <c r="GSK42" s="7"/>
      <c r="GSL42" s="7"/>
      <c r="GSM42" s="7"/>
      <c r="GSN42" s="7"/>
      <c r="GSO42" s="7"/>
      <c r="GSP42" s="7"/>
      <c r="GSQ42" s="7"/>
      <c r="GSR42" s="7"/>
      <c r="GSS42" s="7"/>
      <c r="GST42" s="7"/>
      <c r="GSU42" s="7"/>
      <c r="GSV42" s="7"/>
      <c r="GSW42" s="7"/>
      <c r="GSX42" s="7"/>
      <c r="GSY42" s="7"/>
      <c r="GSZ42" s="7"/>
      <c r="GTA42" s="7"/>
      <c r="GTB42" s="7"/>
      <c r="GTC42" s="7"/>
      <c r="GTD42" s="7"/>
      <c r="GTE42" s="7"/>
      <c r="GTF42" s="7"/>
      <c r="GTG42" s="7"/>
      <c r="GTH42" s="7"/>
      <c r="GTI42" s="7"/>
      <c r="GTJ42" s="7"/>
      <c r="GTK42" s="7"/>
      <c r="GTL42" s="7"/>
      <c r="GTM42" s="7"/>
      <c r="GTN42" s="7"/>
      <c r="GTO42" s="7"/>
      <c r="GTP42" s="7"/>
      <c r="GTQ42" s="7"/>
      <c r="GTR42" s="7"/>
      <c r="GTS42" s="7"/>
      <c r="GTT42" s="7"/>
      <c r="GTU42" s="7"/>
      <c r="GTV42" s="7"/>
      <c r="GTW42" s="7"/>
      <c r="GTX42" s="7"/>
      <c r="GTY42" s="7"/>
      <c r="GTZ42" s="7"/>
      <c r="GUA42" s="7"/>
      <c r="GUB42" s="7"/>
      <c r="GUC42" s="7"/>
      <c r="GUD42" s="7"/>
      <c r="GUE42" s="7"/>
      <c r="GUF42" s="7"/>
      <c r="GUG42" s="7"/>
      <c r="GUH42" s="7"/>
      <c r="GUI42" s="7"/>
      <c r="GUJ42" s="7"/>
      <c r="GUK42" s="7"/>
      <c r="GUL42" s="7"/>
      <c r="GUM42" s="7"/>
      <c r="GUN42" s="7"/>
      <c r="GUO42" s="7"/>
      <c r="GUP42" s="7"/>
      <c r="GUQ42" s="7"/>
      <c r="GUR42" s="7"/>
      <c r="GUS42" s="7"/>
      <c r="GUT42" s="7"/>
      <c r="GUU42" s="7"/>
      <c r="GUV42" s="7"/>
      <c r="GUW42" s="7"/>
      <c r="GUX42" s="7"/>
      <c r="GUY42" s="7"/>
      <c r="GUZ42" s="7"/>
      <c r="GVA42" s="7"/>
      <c r="GVB42" s="7"/>
      <c r="GVC42" s="7"/>
      <c r="GVD42" s="7"/>
      <c r="GVE42" s="7"/>
      <c r="GVF42" s="7"/>
      <c r="GVG42" s="7"/>
      <c r="GVH42" s="7"/>
      <c r="GVI42" s="7"/>
      <c r="GVJ42" s="7"/>
      <c r="GVK42" s="7"/>
      <c r="GVL42" s="7"/>
      <c r="GVM42" s="7"/>
      <c r="GVN42" s="7"/>
      <c r="GVO42" s="7"/>
      <c r="GVP42" s="7"/>
      <c r="GVQ42" s="7"/>
      <c r="GVR42" s="7"/>
      <c r="GVS42" s="7"/>
      <c r="GVT42" s="7"/>
      <c r="GVU42" s="7"/>
      <c r="GVV42" s="7"/>
      <c r="GVW42" s="7"/>
      <c r="GVX42" s="7"/>
      <c r="GVY42" s="7"/>
      <c r="GVZ42" s="7"/>
      <c r="GWA42" s="7"/>
      <c r="GWB42" s="7"/>
      <c r="GWC42" s="7"/>
      <c r="GWD42" s="7"/>
      <c r="GWE42" s="7"/>
      <c r="GWF42" s="7"/>
      <c r="GWG42" s="7"/>
      <c r="GWH42" s="7"/>
      <c r="GWI42" s="7"/>
      <c r="GWJ42" s="7"/>
      <c r="GWK42" s="7"/>
      <c r="GWL42" s="7"/>
      <c r="GWM42" s="7"/>
      <c r="GWN42" s="7"/>
      <c r="GWO42" s="7"/>
      <c r="GWP42" s="7"/>
      <c r="GWQ42" s="7"/>
      <c r="GWR42" s="7"/>
      <c r="GWS42" s="7"/>
      <c r="GWT42" s="7"/>
      <c r="GWU42" s="7"/>
      <c r="GWV42" s="7"/>
      <c r="GWW42" s="7"/>
      <c r="GWX42" s="7"/>
      <c r="GWY42" s="7"/>
      <c r="GWZ42" s="7"/>
      <c r="GXA42" s="7"/>
      <c r="GXB42" s="7"/>
      <c r="GXC42" s="7"/>
      <c r="GXD42" s="7"/>
      <c r="GXE42" s="7"/>
      <c r="GXF42" s="7"/>
      <c r="GXG42" s="7"/>
      <c r="GXH42" s="7"/>
      <c r="GXI42" s="7"/>
      <c r="GXJ42" s="7"/>
      <c r="GXK42" s="7"/>
      <c r="GXL42" s="7"/>
      <c r="GXM42" s="7"/>
      <c r="GXN42" s="7"/>
      <c r="GXO42" s="7"/>
      <c r="GXP42" s="7"/>
      <c r="GXQ42" s="7"/>
      <c r="GXR42" s="7"/>
      <c r="GXS42" s="7"/>
      <c r="GXT42" s="7"/>
      <c r="GXU42" s="7"/>
      <c r="GXV42" s="7"/>
      <c r="GXW42" s="7"/>
      <c r="GXX42" s="7"/>
      <c r="GXY42" s="7"/>
      <c r="GXZ42" s="7"/>
      <c r="GYA42" s="7"/>
      <c r="GYB42" s="7"/>
      <c r="GYC42" s="7"/>
      <c r="GYD42" s="7"/>
      <c r="GYE42" s="7"/>
      <c r="GYF42" s="7"/>
      <c r="GYG42" s="7"/>
      <c r="GYH42" s="7"/>
      <c r="GYI42" s="7"/>
      <c r="GYJ42" s="7"/>
      <c r="GYK42" s="7"/>
      <c r="GYL42" s="7"/>
      <c r="GYM42" s="7"/>
      <c r="GYN42" s="7"/>
      <c r="GYO42" s="7"/>
      <c r="GYP42" s="7"/>
      <c r="GYQ42" s="7"/>
      <c r="GYR42" s="7"/>
      <c r="GYS42" s="7"/>
      <c r="GYT42" s="7"/>
      <c r="GYU42" s="7"/>
      <c r="GYV42" s="7"/>
      <c r="GYW42" s="7"/>
      <c r="GYX42" s="7"/>
      <c r="GYY42" s="7"/>
      <c r="GYZ42" s="7"/>
      <c r="GZA42" s="7"/>
      <c r="GZB42" s="7"/>
      <c r="GZC42" s="7"/>
      <c r="GZD42" s="7"/>
      <c r="GZE42" s="7"/>
      <c r="GZF42" s="7"/>
      <c r="GZG42" s="7"/>
      <c r="GZH42" s="7"/>
      <c r="GZI42" s="7"/>
      <c r="GZJ42" s="7"/>
      <c r="GZK42" s="7"/>
      <c r="GZL42" s="7"/>
      <c r="GZM42" s="7"/>
      <c r="GZN42" s="7"/>
      <c r="GZO42" s="7"/>
      <c r="GZP42" s="7"/>
      <c r="GZQ42" s="7"/>
      <c r="GZR42" s="7"/>
      <c r="GZS42" s="7"/>
      <c r="GZT42" s="7"/>
      <c r="GZU42" s="7"/>
      <c r="GZV42" s="7"/>
      <c r="GZW42" s="7"/>
      <c r="GZX42" s="7"/>
      <c r="GZY42" s="7"/>
      <c r="GZZ42" s="7"/>
      <c r="HAA42" s="7"/>
      <c r="HAB42" s="7"/>
      <c r="HAC42" s="7"/>
      <c r="HAD42" s="7"/>
      <c r="HAE42" s="7"/>
      <c r="HAF42" s="7"/>
      <c r="HAG42" s="7"/>
      <c r="HAH42" s="7"/>
      <c r="HAI42" s="7"/>
      <c r="HAJ42" s="7"/>
      <c r="HAK42" s="7"/>
      <c r="HAL42" s="7"/>
      <c r="HAM42" s="7"/>
      <c r="HAN42" s="7"/>
      <c r="HAO42" s="7"/>
      <c r="HAP42" s="7"/>
      <c r="HAQ42" s="7"/>
      <c r="HAR42" s="7"/>
      <c r="HAS42" s="7"/>
      <c r="HAT42" s="7"/>
      <c r="HAU42" s="7"/>
      <c r="HAV42" s="7"/>
      <c r="HAW42" s="7"/>
      <c r="HAX42" s="7"/>
      <c r="HAY42" s="7"/>
      <c r="HAZ42" s="7"/>
      <c r="HBA42" s="7"/>
      <c r="HBB42" s="7"/>
      <c r="HBC42" s="7"/>
      <c r="HBD42" s="7"/>
      <c r="HBE42" s="7"/>
      <c r="HBF42" s="7"/>
      <c r="HBG42" s="7"/>
      <c r="HBH42" s="7"/>
      <c r="HBI42" s="7"/>
      <c r="HBJ42" s="7"/>
      <c r="HBK42" s="7"/>
      <c r="HBL42" s="7"/>
      <c r="HBM42" s="7"/>
      <c r="HBN42" s="7"/>
      <c r="HBO42" s="7"/>
      <c r="HBP42" s="7"/>
      <c r="HBQ42" s="7"/>
      <c r="HBR42" s="7"/>
      <c r="HBS42" s="7"/>
      <c r="HBT42" s="7"/>
      <c r="HBU42" s="7"/>
      <c r="HBV42" s="7"/>
      <c r="HBW42" s="7"/>
      <c r="HBX42" s="7"/>
      <c r="HBY42" s="7"/>
      <c r="HBZ42" s="7"/>
      <c r="HCA42" s="7"/>
      <c r="HCB42" s="7"/>
      <c r="HCC42" s="7"/>
      <c r="HCD42" s="7"/>
      <c r="HCE42" s="7"/>
      <c r="HCF42" s="7"/>
      <c r="HCG42" s="7"/>
      <c r="HCH42" s="7"/>
      <c r="HCI42" s="7"/>
      <c r="HCJ42" s="7"/>
      <c r="HCK42" s="7"/>
      <c r="HCL42" s="7"/>
      <c r="HCM42" s="7"/>
      <c r="HCN42" s="7"/>
      <c r="HCO42" s="7"/>
      <c r="HCP42" s="7"/>
      <c r="HCQ42" s="7"/>
      <c r="HCR42" s="7"/>
      <c r="HCS42" s="7"/>
      <c r="HCT42" s="7"/>
      <c r="HCU42" s="7"/>
      <c r="HCV42" s="7"/>
      <c r="HCW42" s="7"/>
      <c r="HCX42" s="7"/>
      <c r="HCY42" s="7"/>
      <c r="HCZ42" s="7"/>
      <c r="HDA42" s="7"/>
      <c r="HDB42" s="7"/>
      <c r="HDC42" s="7"/>
      <c r="HDD42" s="7"/>
      <c r="HDE42" s="7"/>
      <c r="HDF42" s="7"/>
      <c r="HDG42" s="7"/>
      <c r="HDH42" s="7"/>
      <c r="HDI42" s="7"/>
      <c r="HDJ42" s="7"/>
      <c r="HDK42" s="7"/>
      <c r="HDL42" s="7"/>
      <c r="HDM42" s="7"/>
      <c r="HDN42" s="7"/>
      <c r="HDO42" s="7"/>
      <c r="HDP42" s="7"/>
      <c r="HDQ42" s="7"/>
      <c r="HDR42" s="7"/>
      <c r="HDS42" s="7"/>
      <c r="HDT42" s="7"/>
      <c r="HDU42" s="7"/>
      <c r="HDV42" s="7"/>
      <c r="HDW42" s="7"/>
      <c r="HDX42" s="7"/>
      <c r="HDY42" s="7"/>
      <c r="HDZ42" s="7"/>
      <c r="HEA42" s="7"/>
      <c r="HEB42" s="7"/>
      <c r="HEC42" s="7"/>
      <c r="HED42" s="7"/>
      <c r="HEE42" s="7"/>
      <c r="HEF42" s="7"/>
      <c r="HEG42" s="7"/>
      <c r="HEH42" s="7"/>
      <c r="HEI42" s="7"/>
      <c r="HEJ42" s="7"/>
      <c r="HEK42" s="7"/>
      <c r="HEL42" s="7"/>
      <c r="HEM42" s="7"/>
      <c r="HEN42" s="7"/>
      <c r="HEO42" s="7"/>
      <c r="HEP42" s="7"/>
      <c r="HEQ42" s="7"/>
      <c r="HER42" s="7"/>
      <c r="HES42" s="7"/>
      <c r="HET42" s="7"/>
      <c r="HEU42" s="7"/>
      <c r="HEV42" s="7"/>
      <c r="HEW42" s="7"/>
      <c r="HEX42" s="7"/>
      <c r="HEY42" s="7"/>
      <c r="HEZ42" s="7"/>
      <c r="HFA42" s="7"/>
      <c r="HFB42" s="7"/>
      <c r="HFC42" s="7"/>
      <c r="HFD42" s="7"/>
      <c r="HFE42" s="7"/>
      <c r="HFF42" s="7"/>
      <c r="HFG42" s="7"/>
      <c r="HFH42" s="7"/>
      <c r="HFI42" s="7"/>
      <c r="HFJ42" s="7"/>
      <c r="HFK42" s="7"/>
      <c r="HFL42" s="7"/>
      <c r="HFM42" s="7"/>
      <c r="HFN42" s="7"/>
      <c r="HFO42" s="7"/>
      <c r="HFP42" s="7"/>
      <c r="HFQ42" s="7"/>
      <c r="HFR42" s="7"/>
      <c r="HFS42" s="7"/>
      <c r="HFT42" s="7"/>
      <c r="HFU42" s="7"/>
      <c r="HFV42" s="7"/>
      <c r="HFW42" s="7"/>
      <c r="HFX42" s="7"/>
      <c r="HFY42" s="7"/>
      <c r="HFZ42" s="7"/>
      <c r="HGA42" s="7"/>
      <c r="HGB42" s="7"/>
      <c r="HGC42" s="7"/>
      <c r="HGD42" s="7"/>
      <c r="HGE42" s="7"/>
      <c r="HGF42" s="7"/>
      <c r="HGG42" s="7"/>
      <c r="HGH42" s="7"/>
      <c r="HGI42" s="7"/>
      <c r="HGJ42" s="7"/>
      <c r="HGK42" s="7"/>
      <c r="HGL42" s="7"/>
      <c r="HGM42" s="7"/>
      <c r="HGN42" s="7"/>
      <c r="HGO42" s="7"/>
      <c r="HGP42" s="7"/>
      <c r="HGQ42" s="7"/>
      <c r="HGR42" s="7"/>
      <c r="HGS42" s="7"/>
      <c r="HGT42" s="7"/>
      <c r="HGU42" s="7"/>
      <c r="HGV42" s="7"/>
      <c r="HGW42" s="7"/>
      <c r="HGX42" s="7"/>
      <c r="HGY42" s="7"/>
      <c r="HGZ42" s="7"/>
      <c r="HHA42" s="7"/>
      <c r="HHB42" s="7"/>
      <c r="HHC42" s="7"/>
      <c r="HHD42" s="7"/>
      <c r="HHE42" s="7"/>
      <c r="HHF42" s="7"/>
      <c r="HHG42" s="7"/>
      <c r="HHH42" s="7"/>
      <c r="HHI42" s="7"/>
      <c r="HHJ42" s="7"/>
      <c r="HHK42" s="7"/>
      <c r="HHL42" s="7"/>
      <c r="HHM42" s="7"/>
      <c r="HHN42" s="7"/>
      <c r="HHO42" s="7"/>
      <c r="HHP42" s="7"/>
      <c r="HHQ42" s="7"/>
      <c r="HHR42" s="7"/>
      <c r="HHS42" s="7"/>
      <c r="HHT42" s="7"/>
      <c r="HHU42" s="7"/>
      <c r="HHV42" s="7"/>
      <c r="HHW42" s="7"/>
      <c r="HHX42" s="7"/>
      <c r="HHY42" s="7"/>
      <c r="HHZ42" s="7"/>
      <c r="HIA42" s="7"/>
      <c r="HIB42" s="7"/>
      <c r="HIC42" s="7"/>
      <c r="HID42" s="7"/>
      <c r="HIE42" s="7"/>
      <c r="HIF42" s="7"/>
      <c r="HIG42" s="7"/>
      <c r="HIH42" s="7"/>
      <c r="HII42" s="7"/>
      <c r="HIJ42" s="7"/>
      <c r="HIK42" s="7"/>
      <c r="HIL42" s="7"/>
      <c r="HIM42" s="7"/>
      <c r="HIN42" s="7"/>
      <c r="HIO42" s="7"/>
      <c r="HIP42" s="7"/>
      <c r="HIQ42" s="7"/>
      <c r="HIR42" s="7"/>
      <c r="HIS42" s="7"/>
      <c r="HIT42" s="7"/>
      <c r="HIU42" s="7"/>
      <c r="HIV42" s="7"/>
      <c r="HIW42" s="7"/>
      <c r="HIX42" s="7"/>
      <c r="HIY42" s="7"/>
      <c r="HIZ42" s="7"/>
      <c r="HJA42" s="7"/>
      <c r="HJB42" s="7"/>
      <c r="HJC42" s="7"/>
      <c r="HJD42" s="7"/>
      <c r="HJE42" s="7"/>
      <c r="HJF42" s="7"/>
      <c r="HJG42" s="7"/>
      <c r="HJH42" s="7"/>
      <c r="HJI42" s="7"/>
      <c r="HJJ42" s="7"/>
      <c r="HJK42" s="7"/>
      <c r="HJL42" s="7"/>
      <c r="HJM42" s="7"/>
      <c r="HJN42" s="7"/>
      <c r="HJO42" s="7"/>
      <c r="HJP42" s="7"/>
      <c r="HJQ42" s="7"/>
      <c r="HJR42" s="7"/>
      <c r="HJS42" s="7"/>
      <c r="HJT42" s="7"/>
      <c r="HJU42" s="7"/>
      <c r="HJV42" s="7"/>
      <c r="HJW42" s="7"/>
      <c r="HJX42" s="7"/>
      <c r="HJY42" s="7"/>
      <c r="HJZ42" s="7"/>
      <c r="HKA42" s="7"/>
      <c r="HKB42" s="7"/>
      <c r="HKC42" s="7"/>
      <c r="HKD42" s="7"/>
      <c r="HKE42" s="7"/>
      <c r="HKF42" s="7"/>
      <c r="HKG42" s="7"/>
      <c r="HKH42" s="7"/>
      <c r="HKI42" s="7"/>
      <c r="HKJ42" s="7"/>
      <c r="HKK42" s="7"/>
      <c r="HKL42" s="7"/>
      <c r="HKM42" s="7"/>
      <c r="HKN42" s="7"/>
      <c r="HKO42" s="7"/>
      <c r="HKP42" s="7"/>
      <c r="HKQ42" s="7"/>
      <c r="HKR42" s="7"/>
      <c r="HKS42" s="7"/>
      <c r="HKT42" s="7"/>
      <c r="HKU42" s="7"/>
      <c r="HKV42" s="7"/>
      <c r="HKW42" s="7"/>
      <c r="HKX42" s="7"/>
      <c r="HKY42" s="7"/>
      <c r="HKZ42" s="7"/>
      <c r="HLA42" s="7"/>
      <c r="HLB42" s="7"/>
      <c r="HLC42" s="7"/>
      <c r="HLD42" s="7"/>
      <c r="HLE42" s="7"/>
      <c r="HLF42" s="7"/>
      <c r="HLG42" s="7"/>
      <c r="HLH42" s="7"/>
      <c r="HLI42" s="7"/>
      <c r="HLJ42" s="7"/>
      <c r="HLK42" s="7"/>
      <c r="HLL42" s="7"/>
      <c r="HLM42" s="7"/>
      <c r="HLN42" s="7"/>
      <c r="HLO42" s="7"/>
      <c r="HLP42" s="7"/>
      <c r="HLQ42" s="7"/>
      <c r="HLR42" s="7"/>
      <c r="HLS42" s="7"/>
      <c r="HLT42" s="7"/>
      <c r="HLU42" s="7"/>
      <c r="HLV42" s="7"/>
      <c r="HLW42" s="7"/>
      <c r="HLX42" s="7"/>
      <c r="HLY42" s="7"/>
      <c r="HLZ42" s="7"/>
      <c r="HMA42" s="7"/>
      <c r="HMB42" s="7"/>
      <c r="HMC42" s="7"/>
      <c r="HMD42" s="7"/>
      <c r="HME42" s="7"/>
      <c r="HMF42" s="7"/>
      <c r="HMG42" s="7"/>
      <c r="HMH42" s="7"/>
      <c r="HMI42" s="7"/>
      <c r="HMJ42" s="7"/>
      <c r="HMK42" s="7"/>
      <c r="HML42" s="7"/>
      <c r="HMM42" s="7"/>
      <c r="HMN42" s="7"/>
      <c r="HMO42" s="7"/>
      <c r="HMP42" s="7"/>
      <c r="HMQ42" s="7"/>
      <c r="HMR42" s="7"/>
      <c r="HMS42" s="7"/>
      <c r="HMT42" s="7"/>
      <c r="HMU42" s="7"/>
      <c r="HMV42" s="7"/>
      <c r="HMW42" s="7"/>
      <c r="HMX42" s="7"/>
      <c r="HMY42" s="7"/>
      <c r="HMZ42" s="7"/>
      <c r="HNA42" s="7"/>
      <c r="HNB42" s="7"/>
      <c r="HNC42" s="7"/>
      <c r="HND42" s="7"/>
      <c r="HNE42" s="7"/>
      <c r="HNF42" s="7"/>
      <c r="HNG42" s="7"/>
      <c r="HNH42" s="7"/>
      <c r="HNI42" s="7"/>
      <c r="HNJ42" s="7"/>
      <c r="HNK42" s="7"/>
      <c r="HNL42" s="7"/>
      <c r="HNM42" s="7"/>
      <c r="HNN42" s="7"/>
      <c r="HNO42" s="7"/>
      <c r="HNP42" s="7"/>
      <c r="HNQ42" s="7"/>
      <c r="HNR42" s="7"/>
      <c r="HNS42" s="7"/>
      <c r="HNT42" s="7"/>
      <c r="HNU42" s="7"/>
      <c r="HNV42" s="7"/>
      <c r="HNW42" s="7"/>
      <c r="HNX42" s="7"/>
      <c r="HNY42" s="7"/>
      <c r="HNZ42" s="7"/>
      <c r="HOA42" s="7"/>
      <c r="HOB42" s="7"/>
      <c r="HOC42" s="7"/>
      <c r="HOD42" s="7"/>
      <c r="HOE42" s="7"/>
      <c r="HOF42" s="7"/>
      <c r="HOG42" s="7"/>
      <c r="HOH42" s="7"/>
      <c r="HOI42" s="7"/>
      <c r="HOJ42" s="7"/>
      <c r="HOK42" s="7"/>
      <c r="HOL42" s="7"/>
      <c r="HOM42" s="7"/>
      <c r="HON42" s="7"/>
      <c r="HOO42" s="7"/>
      <c r="HOP42" s="7"/>
      <c r="HOQ42" s="7"/>
      <c r="HOR42" s="7"/>
      <c r="HOS42" s="7"/>
      <c r="HOT42" s="7"/>
      <c r="HOU42" s="7"/>
      <c r="HOV42" s="7"/>
      <c r="HOW42" s="7"/>
      <c r="HOX42" s="7"/>
      <c r="HOY42" s="7"/>
      <c r="HOZ42" s="7"/>
      <c r="HPA42" s="7"/>
      <c r="HPB42" s="7"/>
      <c r="HPC42" s="7"/>
      <c r="HPD42" s="7"/>
      <c r="HPE42" s="7"/>
      <c r="HPF42" s="7"/>
      <c r="HPG42" s="7"/>
      <c r="HPH42" s="7"/>
      <c r="HPI42" s="7"/>
      <c r="HPJ42" s="7"/>
      <c r="HPK42" s="7"/>
      <c r="HPL42" s="7"/>
      <c r="HPM42" s="7"/>
      <c r="HPN42" s="7"/>
      <c r="HPO42" s="7"/>
      <c r="HPP42" s="7"/>
      <c r="HPQ42" s="7"/>
      <c r="HPR42" s="7"/>
      <c r="HPS42" s="7"/>
      <c r="HPT42" s="7"/>
      <c r="HPU42" s="7"/>
      <c r="HPV42" s="7"/>
      <c r="HPW42" s="7"/>
      <c r="HPX42" s="7"/>
      <c r="HPY42" s="7"/>
      <c r="HPZ42" s="7"/>
      <c r="HQA42" s="7"/>
      <c r="HQB42" s="7"/>
      <c r="HQC42" s="7"/>
      <c r="HQD42" s="7"/>
      <c r="HQE42" s="7"/>
      <c r="HQF42" s="7"/>
      <c r="HQG42" s="7"/>
      <c r="HQH42" s="7"/>
      <c r="HQI42" s="7"/>
      <c r="HQJ42" s="7"/>
      <c r="HQK42" s="7"/>
      <c r="HQL42" s="7"/>
      <c r="HQM42" s="7"/>
      <c r="HQN42" s="7"/>
      <c r="HQO42" s="7"/>
      <c r="HQP42" s="7"/>
      <c r="HQQ42" s="7"/>
      <c r="HQR42" s="7"/>
      <c r="HQS42" s="7"/>
      <c r="HQT42" s="7"/>
      <c r="HQU42" s="7"/>
      <c r="HQV42" s="7"/>
      <c r="HQW42" s="7"/>
      <c r="HQX42" s="7"/>
      <c r="HQY42" s="7"/>
      <c r="HQZ42" s="7"/>
      <c r="HRA42" s="7"/>
      <c r="HRB42" s="7"/>
      <c r="HRC42" s="7"/>
      <c r="HRD42" s="7"/>
      <c r="HRE42" s="7"/>
      <c r="HRF42" s="7"/>
      <c r="HRG42" s="7"/>
      <c r="HRH42" s="7"/>
      <c r="HRI42" s="7"/>
      <c r="HRJ42" s="7"/>
      <c r="HRK42" s="7"/>
      <c r="HRL42" s="7"/>
      <c r="HRM42" s="7"/>
      <c r="HRN42" s="7"/>
      <c r="HRO42" s="7"/>
      <c r="HRP42" s="7"/>
      <c r="HRQ42" s="7"/>
      <c r="HRR42" s="7"/>
      <c r="HRS42" s="7"/>
      <c r="HRT42" s="7"/>
      <c r="HRU42" s="7"/>
      <c r="HRV42" s="7"/>
      <c r="HRW42" s="7"/>
      <c r="HRX42" s="7"/>
      <c r="HRY42" s="7"/>
      <c r="HRZ42" s="7"/>
      <c r="HSA42" s="7"/>
      <c r="HSB42" s="7"/>
      <c r="HSC42" s="7"/>
      <c r="HSD42" s="7"/>
      <c r="HSE42" s="7"/>
      <c r="HSF42" s="7"/>
      <c r="HSG42" s="7"/>
      <c r="HSH42" s="7"/>
      <c r="HSI42" s="7"/>
      <c r="HSJ42" s="7"/>
      <c r="HSK42" s="7"/>
      <c r="HSL42" s="7"/>
      <c r="HSM42" s="7"/>
      <c r="HSN42" s="7"/>
      <c r="HSO42" s="7"/>
      <c r="HSP42" s="7"/>
      <c r="HSQ42" s="7"/>
      <c r="HSR42" s="7"/>
      <c r="HSS42" s="7"/>
      <c r="HST42" s="7"/>
      <c r="HSU42" s="7"/>
      <c r="HSV42" s="7"/>
      <c r="HSW42" s="7"/>
      <c r="HSX42" s="7"/>
      <c r="HSY42" s="7"/>
      <c r="HSZ42" s="7"/>
      <c r="HTA42" s="7"/>
      <c r="HTB42" s="7"/>
      <c r="HTC42" s="7"/>
      <c r="HTD42" s="7"/>
      <c r="HTE42" s="7"/>
      <c r="HTF42" s="7"/>
      <c r="HTG42" s="7"/>
      <c r="HTH42" s="7"/>
      <c r="HTI42" s="7"/>
      <c r="HTJ42" s="7"/>
      <c r="HTK42" s="7"/>
      <c r="HTL42" s="7"/>
      <c r="HTM42" s="7"/>
      <c r="HTN42" s="7"/>
      <c r="HTO42" s="7"/>
      <c r="HTP42" s="7"/>
      <c r="HTQ42" s="7"/>
      <c r="HTR42" s="7"/>
      <c r="HTS42" s="7"/>
      <c r="HTT42" s="7"/>
      <c r="HTU42" s="7"/>
      <c r="HTV42" s="7"/>
      <c r="HTW42" s="7"/>
      <c r="HTX42" s="7"/>
      <c r="HTY42" s="7"/>
      <c r="HTZ42" s="7"/>
      <c r="HUA42" s="7"/>
      <c r="HUB42" s="7"/>
      <c r="HUC42" s="7"/>
      <c r="HUD42" s="7"/>
      <c r="HUE42" s="7"/>
      <c r="HUF42" s="7"/>
      <c r="HUG42" s="7"/>
      <c r="HUH42" s="7"/>
      <c r="HUI42" s="7"/>
      <c r="HUJ42" s="7"/>
      <c r="HUK42" s="7"/>
      <c r="HUL42" s="7"/>
      <c r="HUM42" s="7"/>
      <c r="HUN42" s="7"/>
      <c r="HUO42" s="7"/>
      <c r="HUP42" s="7"/>
      <c r="HUQ42" s="7"/>
      <c r="HUR42" s="7"/>
      <c r="HUS42" s="7"/>
      <c r="HUT42" s="7"/>
      <c r="HUU42" s="7"/>
      <c r="HUV42" s="7"/>
      <c r="HUW42" s="7"/>
      <c r="HUX42" s="7"/>
      <c r="HUY42" s="7"/>
      <c r="HUZ42" s="7"/>
      <c r="HVA42" s="7"/>
      <c r="HVB42" s="7"/>
      <c r="HVC42" s="7"/>
      <c r="HVD42" s="7"/>
      <c r="HVE42" s="7"/>
      <c r="HVF42" s="7"/>
      <c r="HVG42" s="7"/>
      <c r="HVH42" s="7"/>
      <c r="HVI42" s="7"/>
      <c r="HVJ42" s="7"/>
      <c r="HVK42" s="7"/>
      <c r="HVL42" s="7"/>
      <c r="HVM42" s="7"/>
      <c r="HVN42" s="7"/>
      <c r="HVO42" s="7"/>
      <c r="HVP42" s="7"/>
      <c r="HVQ42" s="7"/>
      <c r="HVR42" s="7"/>
      <c r="HVS42" s="7"/>
      <c r="HVT42" s="7"/>
      <c r="HVU42" s="7"/>
      <c r="HVV42" s="7"/>
      <c r="HVW42" s="7"/>
      <c r="HVX42" s="7"/>
      <c r="HVY42" s="7"/>
      <c r="HVZ42" s="7"/>
      <c r="HWA42" s="7"/>
      <c r="HWB42" s="7"/>
      <c r="HWC42" s="7"/>
      <c r="HWD42" s="7"/>
      <c r="HWE42" s="7"/>
      <c r="HWF42" s="7"/>
      <c r="HWG42" s="7"/>
      <c r="HWH42" s="7"/>
      <c r="HWI42" s="7"/>
      <c r="HWJ42" s="7"/>
      <c r="HWK42" s="7"/>
      <c r="HWL42" s="7"/>
      <c r="HWM42" s="7"/>
      <c r="HWN42" s="7"/>
      <c r="HWO42" s="7"/>
      <c r="HWP42" s="7"/>
      <c r="HWQ42" s="7"/>
      <c r="HWR42" s="7"/>
      <c r="HWS42" s="7"/>
      <c r="HWT42" s="7"/>
      <c r="HWU42" s="7"/>
      <c r="HWV42" s="7"/>
      <c r="HWW42" s="7"/>
      <c r="HWX42" s="7"/>
      <c r="HWY42" s="7"/>
      <c r="HWZ42" s="7"/>
      <c r="HXA42" s="7"/>
      <c r="HXB42" s="7"/>
      <c r="HXC42" s="7"/>
      <c r="HXD42" s="7"/>
      <c r="HXE42" s="7"/>
      <c r="HXF42" s="7"/>
      <c r="HXG42" s="7"/>
      <c r="HXH42" s="7"/>
      <c r="HXI42" s="7"/>
      <c r="HXJ42" s="7"/>
      <c r="HXK42" s="7"/>
      <c r="HXL42" s="7"/>
      <c r="HXM42" s="7"/>
      <c r="HXN42" s="7"/>
      <c r="HXO42" s="7"/>
      <c r="HXP42" s="7"/>
      <c r="HXQ42" s="7"/>
      <c r="HXR42" s="7"/>
      <c r="HXS42" s="7"/>
      <c r="HXT42" s="7"/>
      <c r="HXU42" s="7"/>
      <c r="HXV42" s="7"/>
      <c r="HXW42" s="7"/>
      <c r="HXX42" s="7"/>
      <c r="HXY42" s="7"/>
      <c r="HXZ42" s="7"/>
      <c r="HYA42" s="7"/>
      <c r="HYB42" s="7"/>
      <c r="HYC42" s="7"/>
      <c r="HYD42" s="7"/>
      <c r="HYE42" s="7"/>
      <c r="HYF42" s="7"/>
      <c r="HYG42" s="7"/>
      <c r="HYH42" s="7"/>
      <c r="HYI42" s="7"/>
      <c r="HYJ42" s="7"/>
      <c r="HYK42" s="7"/>
      <c r="HYL42" s="7"/>
      <c r="HYM42" s="7"/>
      <c r="HYN42" s="7"/>
      <c r="HYO42" s="7"/>
      <c r="HYP42" s="7"/>
      <c r="HYQ42" s="7"/>
      <c r="HYR42" s="7"/>
      <c r="HYS42" s="7"/>
      <c r="HYT42" s="7"/>
      <c r="HYU42" s="7"/>
      <c r="HYV42" s="7"/>
      <c r="HYW42" s="7"/>
      <c r="HYX42" s="7"/>
      <c r="HYY42" s="7"/>
      <c r="HYZ42" s="7"/>
      <c r="HZA42" s="7"/>
      <c r="HZB42" s="7"/>
      <c r="HZC42" s="7"/>
      <c r="HZD42" s="7"/>
      <c r="HZE42" s="7"/>
      <c r="HZF42" s="7"/>
      <c r="HZG42" s="7"/>
      <c r="HZH42" s="7"/>
      <c r="HZI42" s="7"/>
      <c r="HZJ42" s="7"/>
      <c r="HZK42" s="7"/>
      <c r="HZL42" s="7"/>
      <c r="HZM42" s="7"/>
      <c r="HZN42" s="7"/>
      <c r="HZO42" s="7"/>
      <c r="HZP42" s="7"/>
      <c r="HZQ42" s="7"/>
      <c r="HZR42" s="7"/>
      <c r="HZS42" s="7"/>
      <c r="HZT42" s="7"/>
      <c r="HZU42" s="7"/>
      <c r="HZV42" s="7"/>
      <c r="HZW42" s="7"/>
      <c r="HZX42" s="7"/>
      <c r="HZY42" s="7"/>
      <c r="HZZ42" s="7"/>
      <c r="IAA42" s="7"/>
      <c r="IAB42" s="7"/>
      <c r="IAC42" s="7"/>
      <c r="IAD42" s="7"/>
      <c r="IAE42" s="7"/>
      <c r="IAF42" s="7"/>
      <c r="IAG42" s="7"/>
      <c r="IAH42" s="7"/>
      <c r="IAI42" s="7"/>
      <c r="IAJ42" s="7"/>
      <c r="IAK42" s="7"/>
      <c r="IAL42" s="7"/>
      <c r="IAM42" s="7"/>
      <c r="IAN42" s="7"/>
      <c r="IAO42" s="7"/>
      <c r="IAP42" s="7"/>
      <c r="IAQ42" s="7"/>
      <c r="IAR42" s="7"/>
      <c r="IAS42" s="7"/>
      <c r="IAT42" s="7"/>
      <c r="IAU42" s="7"/>
      <c r="IAV42" s="7"/>
      <c r="IAW42" s="7"/>
      <c r="IAX42" s="7"/>
      <c r="IAY42" s="7"/>
      <c r="IAZ42" s="7"/>
      <c r="IBA42" s="7"/>
      <c r="IBB42" s="7"/>
      <c r="IBC42" s="7"/>
      <c r="IBD42" s="7"/>
      <c r="IBE42" s="7"/>
      <c r="IBF42" s="7"/>
      <c r="IBG42" s="7"/>
      <c r="IBH42" s="7"/>
      <c r="IBI42" s="7"/>
      <c r="IBJ42" s="7"/>
      <c r="IBK42" s="7"/>
      <c r="IBL42" s="7"/>
      <c r="IBM42" s="7"/>
      <c r="IBN42" s="7"/>
      <c r="IBO42" s="7"/>
      <c r="IBP42" s="7"/>
      <c r="IBQ42" s="7"/>
      <c r="IBR42" s="7"/>
      <c r="IBS42" s="7"/>
      <c r="IBT42" s="7"/>
      <c r="IBU42" s="7"/>
      <c r="IBV42" s="7"/>
      <c r="IBW42" s="7"/>
      <c r="IBX42" s="7"/>
      <c r="IBY42" s="7"/>
      <c r="IBZ42" s="7"/>
      <c r="ICA42" s="7"/>
      <c r="ICB42" s="7"/>
      <c r="ICC42" s="7"/>
      <c r="ICD42" s="7"/>
      <c r="ICE42" s="7"/>
      <c r="ICF42" s="7"/>
      <c r="ICG42" s="7"/>
      <c r="ICH42" s="7"/>
      <c r="ICI42" s="7"/>
      <c r="ICJ42" s="7"/>
      <c r="ICK42" s="7"/>
      <c r="ICL42" s="7"/>
      <c r="ICM42" s="7"/>
      <c r="ICN42" s="7"/>
      <c r="ICO42" s="7"/>
      <c r="ICP42" s="7"/>
      <c r="ICQ42" s="7"/>
      <c r="ICR42" s="7"/>
      <c r="ICS42" s="7"/>
      <c r="ICT42" s="7"/>
      <c r="ICU42" s="7"/>
      <c r="ICV42" s="7"/>
      <c r="ICW42" s="7"/>
      <c r="ICX42" s="7"/>
      <c r="ICY42" s="7"/>
      <c r="ICZ42" s="7"/>
      <c r="IDA42" s="7"/>
      <c r="IDB42" s="7"/>
      <c r="IDC42" s="7"/>
      <c r="IDD42" s="7"/>
      <c r="IDE42" s="7"/>
      <c r="IDF42" s="7"/>
      <c r="IDG42" s="7"/>
      <c r="IDH42" s="7"/>
      <c r="IDI42" s="7"/>
      <c r="IDJ42" s="7"/>
      <c r="IDK42" s="7"/>
      <c r="IDL42" s="7"/>
      <c r="IDM42" s="7"/>
      <c r="IDN42" s="7"/>
      <c r="IDO42" s="7"/>
      <c r="IDP42" s="7"/>
      <c r="IDQ42" s="7"/>
      <c r="IDR42" s="7"/>
      <c r="IDS42" s="7"/>
      <c r="IDT42" s="7"/>
      <c r="IDU42" s="7"/>
      <c r="IDV42" s="7"/>
      <c r="IDW42" s="7"/>
      <c r="IDX42" s="7"/>
      <c r="IDY42" s="7"/>
      <c r="IDZ42" s="7"/>
      <c r="IEA42" s="7"/>
      <c r="IEB42" s="7"/>
      <c r="IEC42" s="7"/>
      <c r="IED42" s="7"/>
      <c r="IEE42" s="7"/>
      <c r="IEF42" s="7"/>
      <c r="IEG42" s="7"/>
      <c r="IEH42" s="7"/>
      <c r="IEI42" s="7"/>
      <c r="IEJ42" s="7"/>
      <c r="IEK42" s="7"/>
      <c r="IEL42" s="7"/>
      <c r="IEM42" s="7"/>
      <c r="IEN42" s="7"/>
      <c r="IEO42" s="7"/>
      <c r="IEP42" s="7"/>
      <c r="IEQ42" s="7"/>
      <c r="IER42" s="7"/>
      <c r="IES42" s="7"/>
      <c r="IET42" s="7"/>
      <c r="IEU42" s="7"/>
      <c r="IEV42" s="7"/>
      <c r="IEW42" s="7"/>
      <c r="IEX42" s="7"/>
      <c r="IEY42" s="7"/>
      <c r="IEZ42" s="7"/>
      <c r="IFA42" s="7"/>
      <c r="IFB42" s="7"/>
      <c r="IFC42" s="7"/>
      <c r="IFD42" s="7"/>
      <c r="IFE42" s="7"/>
      <c r="IFF42" s="7"/>
      <c r="IFG42" s="7"/>
      <c r="IFH42" s="7"/>
      <c r="IFI42" s="7"/>
      <c r="IFJ42" s="7"/>
      <c r="IFK42" s="7"/>
      <c r="IFL42" s="7"/>
      <c r="IFM42" s="7"/>
      <c r="IFN42" s="7"/>
      <c r="IFO42" s="7"/>
      <c r="IFP42" s="7"/>
      <c r="IFQ42" s="7"/>
      <c r="IFR42" s="7"/>
      <c r="IFS42" s="7"/>
      <c r="IFT42" s="7"/>
      <c r="IFU42" s="7"/>
      <c r="IFV42" s="7"/>
      <c r="IFW42" s="7"/>
      <c r="IFX42" s="7"/>
      <c r="IFY42" s="7"/>
      <c r="IFZ42" s="7"/>
      <c r="IGA42" s="7"/>
      <c r="IGB42" s="7"/>
      <c r="IGC42" s="7"/>
      <c r="IGD42" s="7"/>
      <c r="IGE42" s="7"/>
      <c r="IGF42" s="7"/>
      <c r="IGG42" s="7"/>
      <c r="IGH42" s="7"/>
      <c r="IGI42" s="7"/>
      <c r="IGJ42" s="7"/>
      <c r="IGK42" s="7"/>
      <c r="IGL42" s="7"/>
      <c r="IGM42" s="7"/>
      <c r="IGN42" s="7"/>
      <c r="IGO42" s="7"/>
      <c r="IGP42" s="7"/>
      <c r="IGQ42" s="7"/>
      <c r="IGR42" s="7"/>
      <c r="IGS42" s="7"/>
      <c r="IGT42" s="7"/>
      <c r="IGU42" s="7"/>
      <c r="IGV42" s="7"/>
      <c r="IGW42" s="7"/>
      <c r="IGX42" s="7"/>
      <c r="IGY42" s="7"/>
      <c r="IGZ42" s="7"/>
      <c r="IHA42" s="7"/>
      <c r="IHB42" s="7"/>
      <c r="IHC42" s="7"/>
      <c r="IHD42" s="7"/>
      <c r="IHE42" s="7"/>
      <c r="IHF42" s="7"/>
      <c r="IHG42" s="7"/>
      <c r="IHH42" s="7"/>
      <c r="IHI42" s="7"/>
      <c r="IHJ42" s="7"/>
      <c r="IHK42" s="7"/>
      <c r="IHL42" s="7"/>
      <c r="IHM42" s="7"/>
      <c r="IHN42" s="7"/>
      <c r="IHO42" s="7"/>
      <c r="IHP42" s="7"/>
      <c r="IHQ42" s="7"/>
      <c r="IHR42" s="7"/>
      <c r="IHS42" s="7"/>
      <c r="IHT42" s="7"/>
      <c r="IHU42" s="7"/>
      <c r="IHV42" s="7"/>
      <c r="IHW42" s="7"/>
      <c r="IHX42" s="7"/>
      <c r="IHY42" s="7"/>
      <c r="IHZ42" s="7"/>
      <c r="IIA42" s="7"/>
      <c r="IIB42" s="7"/>
      <c r="IIC42" s="7"/>
      <c r="IID42" s="7"/>
      <c r="IIE42" s="7"/>
      <c r="IIF42" s="7"/>
      <c r="IIG42" s="7"/>
      <c r="IIH42" s="7"/>
      <c r="III42" s="7"/>
      <c r="IIJ42" s="7"/>
      <c r="IIK42" s="7"/>
      <c r="IIL42" s="7"/>
      <c r="IIM42" s="7"/>
      <c r="IIN42" s="7"/>
      <c r="IIO42" s="7"/>
      <c r="IIP42" s="7"/>
      <c r="IIQ42" s="7"/>
      <c r="IIR42" s="7"/>
      <c r="IIS42" s="7"/>
      <c r="IIT42" s="7"/>
      <c r="IIU42" s="7"/>
      <c r="IIV42" s="7"/>
      <c r="IIW42" s="7"/>
      <c r="IIX42" s="7"/>
      <c r="IIY42" s="7"/>
      <c r="IIZ42" s="7"/>
      <c r="IJA42" s="7"/>
      <c r="IJB42" s="7"/>
      <c r="IJC42" s="7"/>
      <c r="IJD42" s="7"/>
      <c r="IJE42" s="7"/>
      <c r="IJF42" s="7"/>
      <c r="IJG42" s="7"/>
      <c r="IJH42" s="7"/>
      <c r="IJI42" s="7"/>
      <c r="IJJ42" s="7"/>
      <c r="IJK42" s="7"/>
      <c r="IJL42" s="7"/>
      <c r="IJM42" s="7"/>
      <c r="IJN42" s="7"/>
      <c r="IJO42" s="7"/>
      <c r="IJP42" s="7"/>
      <c r="IJQ42" s="7"/>
      <c r="IJR42" s="7"/>
      <c r="IJS42" s="7"/>
      <c r="IJT42" s="7"/>
      <c r="IJU42" s="7"/>
      <c r="IJV42" s="7"/>
      <c r="IJW42" s="7"/>
      <c r="IJX42" s="7"/>
      <c r="IJY42" s="7"/>
      <c r="IJZ42" s="7"/>
      <c r="IKA42" s="7"/>
      <c r="IKB42" s="7"/>
      <c r="IKC42" s="7"/>
      <c r="IKD42" s="7"/>
      <c r="IKE42" s="7"/>
      <c r="IKF42" s="7"/>
      <c r="IKG42" s="7"/>
      <c r="IKH42" s="7"/>
      <c r="IKI42" s="7"/>
      <c r="IKJ42" s="7"/>
      <c r="IKK42" s="7"/>
      <c r="IKL42" s="7"/>
      <c r="IKM42" s="7"/>
      <c r="IKN42" s="7"/>
      <c r="IKO42" s="7"/>
      <c r="IKP42" s="7"/>
      <c r="IKQ42" s="7"/>
      <c r="IKR42" s="7"/>
      <c r="IKS42" s="7"/>
      <c r="IKT42" s="7"/>
      <c r="IKU42" s="7"/>
      <c r="IKV42" s="7"/>
      <c r="IKW42" s="7"/>
      <c r="IKX42" s="7"/>
      <c r="IKY42" s="7"/>
      <c r="IKZ42" s="7"/>
      <c r="ILA42" s="7"/>
      <c r="ILB42" s="7"/>
      <c r="ILC42" s="7"/>
      <c r="ILD42" s="7"/>
      <c r="ILE42" s="7"/>
      <c r="ILF42" s="7"/>
      <c r="ILG42" s="7"/>
      <c r="ILH42" s="7"/>
      <c r="ILI42" s="7"/>
      <c r="ILJ42" s="7"/>
      <c r="ILK42" s="7"/>
      <c r="ILL42" s="7"/>
      <c r="ILM42" s="7"/>
      <c r="ILN42" s="7"/>
      <c r="ILO42" s="7"/>
      <c r="ILP42" s="7"/>
      <c r="ILQ42" s="7"/>
      <c r="ILR42" s="7"/>
      <c r="ILS42" s="7"/>
      <c r="ILT42" s="7"/>
      <c r="ILU42" s="7"/>
      <c r="ILV42" s="7"/>
      <c r="ILW42" s="7"/>
      <c r="ILX42" s="7"/>
      <c r="ILY42" s="7"/>
      <c r="ILZ42" s="7"/>
      <c r="IMA42" s="7"/>
      <c r="IMB42" s="7"/>
      <c r="IMC42" s="7"/>
      <c r="IMD42" s="7"/>
      <c r="IME42" s="7"/>
      <c r="IMF42" s="7"/>
      <c r="IMG42" s="7"/>
      <c r="IMH42" s="7"/>
      <c r="IMI42" s="7"/>
      <c r="IMJ42" s="7"/>
      <c r="IMK42" s="7"/>
      <c r="IML42" s="7"/>
      <c r="IMM42" s="7"/>
      <c r="IMN42" s="7"/>
      <c r="IMO42" s="7"/>
      <c r="IMP42" s="7"/>
      <c r="IMQ42" s="7"/>
      <c r="IMR42" s="7"/>
      <c r="IMS42" s="7"/>
      <c r="IMT42" s="7"/>
      <c r="IMU42" s="7"/>
      <c r="IMV42" s="7"/>
      <c r="IMW42" s="7"/>
      <c r="IMX42" s="7"/>
      <c r="IMY42" s="7"/>
      <c r="IMZ42" s="7"/>
      <c r="INA42" s="7"/>
      <c r="INB42" s="7"/>
      <c r="INC42" s="7"/>
      <c r="IND42" s="7"/>
      <c r="INE42" s="7"/>
      <c r="INF42" s="7"/>
      <c r="ING42" s="7"/>
      <c r="INH42" s="7"/>
      <c r="INI42" s="7"/>
      <c r="INJ42" s="7"/>
      <c r="INK42" s="7"/>
      <c r="INL42" s="7"/>
      <c r="INM42" s="7"/>
      <c r="INN42" s="7"/>
      <c r="INO42" s="7"/>
      <c r="INP42" s="7"/>
      <c r="INQ42" s="7"/>
      <c r="INR42" s="7"/>
      <c r="INS42" s="7"/>
      <c r="INT42" s="7"/>
      <c r="INU42" s="7"/>
      <c r="INV42" s="7"/>
      <c r="INW42" s="7"/>
      <c r="INX42" s="7"/>
      <c r="INY42" s="7"/>
      <c r="INZ42" s="7"/>
      <c r="IOA42" s="7"/>
      <c r="IOB42" s="7"/>
      <c r="IOC42" s="7"/>
      <c r="IOD42" s="7"/>
      <c r="IOE42" s="7"/>
      <c r="IOF42" s="7"/>
      <c r="IOG42" s="7"/>
      <c r="IOH42" s="7"/>
      <c r="IOI42" s="7"/>
      <c r="IOJ42" s="7"/>
      <c r="IOK42" s="7"/>
      <c r="IOL42" s="7"/>
      <c r="IOM42" s="7"/>
      <c r="ION42" s="7"/>
      <c r="IOO42" s="7"/>
      <c r="IOP42" s="7"/>
      <c r="IOQ42" s="7"/>
      <c r="IOR42" s="7"/>
      <c r="IOS42" s="7"/>
      <c r="IOT42" s="7"/>
      <c r="IOU42" s="7"/>
      <c r="IOV42" s="7"/>
      <c r="IOW42" s="7"/>
      <c r="IOX42" s="7"/>
      <c r="IOY42" s="7"/>
      <c r="IOZ42" s="7"/>
      <c r="IPA42" s="7"/>
      <c r="IPB42" s="7"/>
      <c r="IPC42" s="7"/>
      <c r="IPD42" s="7"/>
      <c r="IPE42" s="7"/>
      <c r="IPF42" s="7"/>
      <c r="IPG42" s="7"/>
      <c r="IPH42" s="7"/>
      <c r="IPI42" s="7"/>
      <c r="IPJ42" s="7"/>
      <c r="IPK42" s="7"/>
      <c r="IPL42" s="7"/>
      <c r="IPM42" s="7"/>
      <c r="IPN42" s="7"/>
      <c r="IPO42" s="7"/>
      <c r="IPP42" s="7"/>
      <c r="IPQ42" s="7"/>
      <c r="IPR42" s="7"/>
      <c r="IPS42" s="7"/>
      <c r="IPT42" s="7"/>
      <c r="IPU42" s="7"/>
      <c r="IPV42" s="7"/>
      <c r="IPW42" s="7"/>
      <c r="IPX42" s="7"/>
      <c r="IPY42" s="7"/>
      <c r="IPZ42" s="7"/>
      <c r="IQA42" s="7"/>
      <c r="IQB42" s="7"/>
      <c r="IQC42" s="7"/>
      <c r="IQD42" s="7"/>
      <c r="IQE42" s="7"/>
      <c r="IQF42" s="7"/>
      <c r="IQG42" s="7"/>
      <c r="IQH42" s="7"/>
      <c r="IQI42" s="7"/>
      <c r="IQJ42" s="7"/>
      <c r="IQK42" s="7"/>
      <c r="IQL42" s="7"/>
      <c r="IQM42" s="7"/>
      <c r="IQN42" s="7"/>
      <c r="IQO42" s="7"/>
      <c r="IQP42" s="7"/>
      <c r="IQQ42" s="7"/>
      <c r="IQR42" s="7"/>
      <c r="IQS42" s="7"/>
      <c r="IQT42" s="7"/>
      <c r="IQU42" s="7"/>
      <c r="IQV42" s="7"/>
      <c r="IQW42" s="7"/>
      <c r="IQX42" s="7"/>
      <c r="IQY42" s="7"/>
      <c r="IQZ42" s="7"/>
      <c r="IRA42" s="7"/>
      <c r="IRB42" s="7"/>
      <c r="IRC42" s="7"/>
      <c r="IRD42" s="7"/>
      <c r="IRE42" s="7"/>
      <c r="IRF42" s="7"/>
      <c r="IRG42" s="7"/>
      <c r="IRH42" s="7"/>
      <c r="IRI42" s="7"/>
      <c r="IRJ42" s="7"/>
      <c r="IRK42" s="7"/>
      <c r="IRL42" s="7"/>
      <c r="IRM42" s="7"/>
      <c r="IRN42" s="7"/>
      <c r="IRO42" s="7"/>
      <c r="IRP42" s="7"/>
      <c r="IRQ42" s="7"/>
      <c r="IRR42" s="7"/>
      <c r="IRS42" s="7"/>
      <c r="IRT42" s="7"/>
      <c r="IRU42" s="7"/>
      <c r="IRV42" s="7"/>
      <c r="IRW42" s="7"/>
      <c r="IRX42" s="7"/>
      <c r="IRY42" s="7"/>
      <c r="IRZ42" s="7"/>
      <c r="ISA42" s="7"/>
      <c r="ISB42" s="7"/>
      <c r="ISC42" s="7"/>
      <c r="ISD42" s="7"/>
      <c r="ISE42" s="7"/>
      <c r="ISF42" s="7"/>
      <c r="ISG42" s="7"/>
      <c r="ISH42" s="7"/>
      <c r="ISI42" s="7"/>
      <c r="ISJ42" s="7"/>
      <c r="ISK42" s="7"/>
      <c r="ISL42" s="7"/>
      <c r="ISM42" s="7"/>
      <c r="ISN42" s="7"/>
      <c r="ISO42" s="7"/>
      <c r="ISP42" s="7"/>
      <c r="ISQ42" s="7"/>
      <c r="ISR42" s="7"/>
      <c r="ISS42" s="7"/>
      <c r="IST42" s="7"/>
      <c r="ISU42" s="7"/>
      <c r="ISV42" s="7"/>
      <c r="ISW42" s="7"/>
      <c r="ISX42" s="7"/>
      <c r="ISY42" s="7"/>
      <c r="ISZ42" s="7"/>
      <c r="ITA42" s="7"/>
      <c r="ITB42" s="7"/>
      <c r="ITC42" s="7"/>
      <c r="ITD42" s="7"/>
      <c r="ITE42" s="7"/>
      <c r="ITF42" s="7"/>
      <c r="ITG42" s="7"/>
      <c r="ITH42" s="7"/>
      <c r="ITI42" s="7"/>
      <c r="ITJ42" s="7"/>
      <c r="ITK42" s="7"/>
      <c r="ITL42" s="7"/>
      <c r="ITM42" s="7"/>
      <c r="ITN42" s="7"/>
      <c r="ITO42" s="7"/>
      <c r="ITP42" s="7"/>
      <c r="ITQ42" s="7"/>
      <c r="ITR42" s="7"/>
      <c r="ITS42" s="7"/>
      <c r="ITT42" s="7"/>
      <c r="ITU42" s="7"/>
      <c r="ITV42" s="7"/>
      <c r="ITW42" s="7"/>
      <c r="ITX42" s="7"/>
      <c r="ITY42" s="7"/>
      <c r="ITZ42" s="7"/>
      <c r="IUA42" s="7"/>
      <c r="IUB42" s="7"/>
      <c r="IUC42" s="7"/>
      <c r="IUD42" s="7"/>
      <c r="IUE42" s="7"/>
      <c r="IUF42" s="7"/>
      <c r="IUG42" s="7"/>
      <c r="IUH42" s="7"/>
      <c r="IUI42" s="7"/>
      <c r="IUJ42" s="7"/>
      <c r="IUK42" s="7"/>
      <c r="IUL42" s="7"/>
      <c r="IUM42" s="7"/>
      <c r="IUN42" s="7"/>
      <c r="IUO42" s="7"/>
      <c r="IUP42" s="7"/>
      <c r="IUQ42" s="7"/>
      <c r="IUR42" s="7"/>
      <c r="IUS42" s="7"/>
      <c r="IUT42" s="7"/>
      <c r="IUU42" s="7"/>
      <c r="IUV42" s="7"/>
      <c r="IUW42" s="7"/>
      <c r="IUX42" s="7"/>
      <c r="IUY42" s="7"/>
      <c r="IUZ42" s="7"/>
      <c r="IVA42" s="7"/>
      <c r="IVB42" s="7"/>
      <c r="IVC42" s="7"/>
      <c r="IVD42" s="7"/>
      <c r="IVE42" s="7"/>
      <c r="IVF42" s="7"/>
      <c r="IVG42" s="7"/>
      <c r="IVH42" s="7"/>
      <c r="IVI42" s="7"/>
      <c r="IVJ42" s="7"/>
      <c r="IVK42" s="7"/>
      <c r="IVL42" s="7"/>
      <c r="IVM42" s="7"/>
      <c r="IVN42" s="7"/>
      <c r="IVO42" s="7"/>
      <c r="IVP42" s="7"/>
      <c r="IVQ42" s="7"/>
      <c r="IVR42" s="7"/>
      <c r="IVS42" s="7"/>
      <c r="IVT42" s="7"/>
      <c r="IVU42" s="7"/>
      <c r="IVV42" s="7"/>
      <c r="IVW42" s="7"/>
      <c r="IVX42" s="7"/>
      <c r="IVY42" s="7"/>
      <c r="IVZ42" s="7"/>
      <c r="IWA42" s="7"/>
      <c r="IWB42" s="7"/>
      <c r="IWC42" s="7"/>
      <c r="IWD42" s="7"/>
      <c r="IWE42" s="7"/>
      <c r="IWF42" s="7"/>
      <c r="IWG42" s="7"/>
      <c r="IWH42" s="7"/>
      <c r="IWI42" s="7"/>
      <c r="IWJ42" s="7"/>
      <c r="IWK42" s="7"/>
      <c r="IWL42" s="7"/>
      <c r="IWM42" s="7"/>
      <c r="IWN42" s="7"/>
      <c r="IWO42" s="7"/>
      <c r="IWP42" s="7"/>
      <c r="IWQ42" s="7"/>
      <c r="IWR42" s="7"/>
      <c r="IWS42" s="7"/>
      <c r="IWT42" s="7"/>
      <c r="IWU42" s="7"/>
      <c r="IWV42" s="7"/>
      <c r="IWW42" s="7"/>
      <c r="IWX42" s="7"/>
      <c r="IWY42" s="7"/>
      <c r="IWZ42" s="7"/>
      <c r="IXA42" s="7"/>
      <c r="IXB42" s="7"/>
      <c r="IXC42" s="7"/>
      <c r="IXD42" s="7"/>
      <c r="IXE42" s="7"/>
      <c r="IXF42" s="7"/>
      <c r="IXG42" s="7"/>
      <c r="IXH42" s="7"/>
      <c r="IXI42" s="7"/>
      <c r="IXJ42" s="7"/>
      <c r="IXK42" s="7"/>
      <c r="IXL42" s="7"/>
      <c r="IXM42" s="7"/>
      <c r="IXN42" s="7"/>
      <c r="IXO42" s="7"/>
      <c r="IXP42" s="7"/>
      <c r="IXQ42" s="7"/>
      <c r="IXR42" s="7"/>
      <c r="IXS42" s="7"/>
      <c r="IXT42" s="7"/>
      <c r="IXU42" s="7"/>
      <c r="IXV42" s="7"/>
      <c r="IXW42" s="7"/>
      <c r="IXX42" s="7"/>
      <c r="IXY42" s="7"/>
      <c r="IXZ42" s="7"/>
      <c r="IYA42" s="7"/>
      <c r="IYB42" s="7"/>
      <c r="IYC42" s="7"/>
      <c r="IYD42" s="7"/>
      <c r="IYE42" s="7"/>
      <c r="IYF42" s="7"/>
      <c r="IYG42" s="7"/>
      <c r="IYH42" s="7"/>
      <c r="IYI42" s="7"/>
      <c r="IYJ42" s="7"/>
      <c r="IYK42" s="7"/>
      <c r="IYL42" s="7"/>
      <c r="IYM42" s="7"/>
      <c r="IYN42" s="7"/>
      <c r="IYO42" s="7"/>
      <c r="IYP42" s="7"/>
      <c r="IYQ42" s="7"/>
      <c r="IYR42" s="7"/>
      <c r="IYS42" s="7"/>
      <c r="IYT42" s="7"/>
      <c r="IYU42" s="7"/>
      <c r="IYV42" s="7"/>
      <c r="IYW42" s="7"/>
      <c r="IYX42" s="7"/>
      <c r="IYY42" s="7"/>
      <c r="IYZ42" s="7"/>
      <c r="IZA42" s="7"/>
      <c r="IZB42" s="7"/>
      <c r="IZC42" s="7"/>
      <c r="IZD42" s="7"/>
      <c r="IZE42" s="7"/>
      <c r="IZF42" s="7"/>
      <c r="IZG42" s="7"/>
      <c r="IZH42" s="7"/>
      <c r="IZI42" s="7"/>
      <c r="IZJ42" s="7"/>
      <c r="IZK42" s="7"/>
      <c r="IZL42" s="7"/>
      <c r="IZM42" s="7"/>
      <c r="IZN42" s="7"/>
      <c r="IZO42" s="7"/>
      <c r="IZP42" s="7"/>
      <c r="IZQ42" s="7"/>
      <c r="IZR42" s="7"/>
      <c r="IZS42" s="7"/>
      <c r="IZT42" s="7"/>
      <c r="IZU42" s="7"/>
      <c r="IZV42" s="7"/>
      <c r="IZW42" s="7"/>
      <c r="IZX42" s="7"/>
      <c r="IZY42" s="7"/>
      <c r="IZZ42" s="7"/>
      <c r="JAA42" s="7"/>
      <c r="JAB42" s="7"/>
      <c r="JAC42" s="7"/>
      <c r="JAD42" s="7"/>
      <c r="JAE42" s="7"/>
      <c r="JAF42" s="7"/>
      <c r="JAG42" s="7"/>
      <c r="JAH42" s="7"/>
      <c r="JAI42" s="7"/>
      <c r="JAJ42" s="7"/>
      <c r="JAK42" s="7"/>
      <c r="JAL42" s="7"/>
      <c r="JAM42" s="7"/>
      <c r="JAN42" s="7"/>
      <c r="JAO42" s="7"/>
      <c r="JAP42" s="7"/>
      <c r="JAQ42" s="7"/>
      <c r="JAR42" s="7"/>
      <c r="JAS42" s="7"/>
      <c r="JAT42" s="7"/>
      <c r="JAU42" s="7"/>
      <c r="JAV42" s="7"/>
      <c r="JAW42" s="7"/>
      <c r="JAX42" s="7"/>
      <c r="JAY42" s="7"/>
      <c r="JAZ42" s="7"/>
      <c r="JBA42" s="7"/>
      <c r="JBB42" s="7"/>
      <c r="JBC42" s="7"/>
      <c r="JBD42" s="7"/>
      <c r="JBE42" s="7"/>
      <c r="JBF42" s="7"/>
      <c r="JBG42" s="7"/>
      <c r="JBH42" s="7"/>
      <c r="JBI42" s="7"/>
      <c r="JBJ42" s="7"/>
      <c r="JBK42" s="7"/>
      <c r="JBL42" s="7"/>
      <c r="JBM42" s="7"/>
      <c r="JBN42" s="7"/>
      <c r="JBO42" s="7"/>
      <c r="JBP42" s="7"/>
      <c r="JBQ42" s="7"/>
      <c r="JBR42" s="7"/>
      <c r="JBS42" s="7"/>
      <c r="JBT42" s="7"/>
      <c r="JBU42" s="7"/>
      <c r="JBV42" s="7"/>
      <c r="JBW42" s="7"/>
      <c r="JBX42" s="7"/>
      <c r="JBY42" s="7"/>
      <c r="JBZ42" s="7"/>
      <c r="JCA42" s="7"/>
      <c r="JCB42" s="7"/>
      <c r="JCC42" s="7"/>
      <c r="JCD42" s="7"/>
      <c r="JCE42" s="7"/>
      <c r="JCF42" s="7"/>
      <c r="JCG42" s="7"/>
      <c r="JCH42" s="7"/>
      <c r="JCI42" s="7"/>
      <c r="JCJ42" s="7"/>
      <c r="JCK42" s="7"/>
      <c r="JCL42" s="7"/>
      <c r="JCM42" s="7"/>
      <c r="JCN42" s="7"/>
      <c r="JCO42" s="7"/>
      <c r="JCP42" s="7"/>
      <c r="JCQ42" s="7"/>
      <c r="JCR42" s="7"/>
      <c r="JCS42" s="7"/>
      <c r="JCT42" s="7"/>
      <c r="JCU42" s="7"/>
      <c r="JCV42" s="7"/>
      <c r="JCW42" s="7"/>
      <c r="JCX42" s="7"/>
      <c r="JCY42" s="7"/>
      <c r="JCZ42" s="7"/>
      <c r="JDA42" s="7"/>
      <c r="JDB42" s="7"/>
      <c r="JDC42" s="7"/>
      <c r="JDD42" s="7"/>
      <c r="JDE42" s="7"/>
      <c r="JDF42" s="7"/>
      <c r="JDG42" s="7"/>
      <c r="JDH42" s="7"/>
      <c r="JDI42" s="7"/>
      <c r="JDJ42" s="7"/>
      <c r="JDK42" s="7"/>
      <c r="JDL42" s="7"/>
      <c r="JDM42" s="7"/>
      <c r="JDN42" s="7"/>
      <c r="JDO42" s="7"/>
      <c r="JDP42" s="7"/>
      <c r="JDQ42" s="7"/>
      <c r="JDR42" s="7"/>
      <c r="JDS42" s="7"/>
      <c r="JDT42" s="7"/>
      <c r="JDU42" s="7"/>
      <c r="JDV42" s="7"/>
      <c r="JDW42" s="7"/>
      <c r="JDX42" s="7"/>
      <c r="JDY42" s="7"/>
      <c r="JDZ42" s="7"/>
      <c r="JEA42" s="7"/>
      <c r="JEB42" s="7"/>
      <c r="JEC42" s="7"/>
      <c r="JED42" s="7"/>
      <c r="JEE42" s="7"/>
      <c r="JEF42" s="7"/>
      <c r="JEG42" s="7"/>
      <c r="JEH42" s="7"/>
      <c r="JEI42" s="7"/>
      <c r="JEJ42" s="7"/>
      <c r="JEK42" s="7"/>
      <c r="JEL42" s="7"/>
      <c r="JEM42" s="7"/>
      <c r="JEN42" s="7"/>
      <c r="JEO42" s="7"/>
      <c r="JEP42" s="7"/>
      <c r="JEQ42" s="7"/>
      <c r="JER42" s="7"/>
      <c r="JES42" s="7"/>
      <c r="JET42" s="7"/>
      <c r="JEU42" s="7"/>
      <c r="JEV42" s="7"/>
      <c r="JEW42" s="7"/>
      <c r="JEX42" s="7"/>
      <c r="JEY42" s="7"/>
      <c r="JEZ42" s="7"/>
      <c r="JFA42" s="7"/>
      <c r="JFB42" s="7"/>
      <c r="JFC42" s="7"/>
      <c r="JFD42" s="7"/>
      <c r="JFE42" s="7"/>
      <c r="JFF42" s="7"/>
      <c r="JFG42" s="7"/>
      <c r="JFH42" s="7"/>
      <c r="JFI42" s="7"/>
      <c r="JFJ42" s="7"/>
      <c r="JFK42" s="7"/>
      <c r="JFL42" s="7"/>
      <c r="JFM42" s="7"/>
      <c r="JFN42" s="7"/>
      <c r="JFO42" s="7"/>
      <c r="JFP42" s="7"/>
      <c r="JFQ42" s="7"/>
      <c r="JFR42" s="7"/>
      <c r="JFS42" s="7"/>
      <c r="JFT42" s="7"/>
      <c r="JFU42" s="7"/>
      <c r="JFV42" s="7"/>
      <c r="JFW42" s="7"/>
      <c r="JFX42" s="7"/>
      <c r="JFY42" s="7"/>
      <c r="JFZ42" s="7"/>
      <c r="JGA42" s="7"/>
      <c r="JGB42" s="7"/>
      <c r="JGC42" s="7"/>
      <c r="JGD42" s="7"/>
      <c r="JGE42" s="7"/>
      <c r="JGF42" s="7"/>
      <c r="JGG42" s="7"/>
      <c r="JGH42" s="7"/>
      <c r="JGI42" s="7"/>
      <c r="JGJ42" s="7"/>
      <c r="JGK42" s="7"/>
      <c r="JGL42" s="7"/>
      <c r="JGM42" s="7"/>
      <c r="JGN42" s="7"/>
      <c r="JGO42" s="7"/>
      <c r="JGP42" s="7"/>
      <c r="JGQ42" s="7"/>
      <c r="JGR42" s="7"/>
      <c r="JGS42" s="7"/>
      <c r="JGT42" s="7"/>
      <c r="JGU42" s="7"/>
      <c r="JGV42" s="7"/>
      <c r="JGW42" s="7"/>
      <c r="JGX42" s="7"/>
      <c r="JGY42" s="7"/>
      <c r="JGZ42" s="7"/>
      <c r="JHA42" s="7"/>
      <c r="JHB42" s="7"/>
      <c r="JHC42" s="7"/>
      <c r="JHD42" s="7"/>
      <c r="JHE42" s="7"/>
      <c r="JHF42" s="7"/>
      <c r="JHG42" s="7"/>
      <c r="JHH42" s="7"/>
      <c r="JHI42" s="7"/>
      <c r="JHJ42" s="7"/>
      <c r="JHK42" s="7"/>
      <c r="JHL42" s="7"/>
      <c r="JHM42" s="7"/>
      <c r="JHN42" s="7"/>
      <c r="JHO42" s="7"/>
      <c r="JHP42" s="7"/>
      <c r="JHQ42" s="7"/>
      <c r="JHR42" s="7"/>
      <c r="JHS42" s="7"/>
      <c r="JHT42" s="7"/>
      <c r="JHU42" s="7"/>
      <c r="JHV42" s="7"/>
      <c r="JHW42" s="7"/>
      <c r="JHX42" s="7"/>
      <c r="JHY42" s="7"/>
      <c r="JHZ42" s="7"/>
      <c r="JIA42" s="7"/>
      <c r="JIB42" s="7"/>
      <c r="JIC42" s="7"/>
      <c r="JID42" s="7"/>
      <c r="JIE42" s="7"/>
      <c r="JIF42" s="7"/>
      <c r="JIG42" s="7"/>
      <c r="JIH42" s="7"/>
      <c r="JII42" s="7"/>
      <c r="JIJ42" s="7"/>
      <c r="JIK42" s="7"/>
      <c r="JIL42" s="7"/>
      <c r="JIM42" s="7"/>
      <c r="JIN42" s="7"/>
      <c r="JIO42" s="7"/>
      <c r="JIP42" s="7"/>
      <c r="JIQ42" s="7"/>
      <c r="JIR42" s="7"/>
      <c r="JIS42" s="7"/>
      <c r="JIT42" s="7"/>
      <c r="JIU42" s="7"/>
      <c r="JIV42" s="7"/>
      <c r="JIW42" s="7"/>
      <c r="JIX42" s="7"/>
      <c r="JIY42" s="7"/>
      <c r="JIZ42" s="7"/>
      <c r="JJA42" s="7"/>
      <c r="JJB42" s="7"/>
      <c r="JJC42" s="7"/>
      <c r="JJD42" s="7"/>
      <c r="JJE42" s="7"/>
      <c r="JJF42" s="7"/>
      <c r="JJG42" s="7"/>
      <c r="JJH42" s="7"/>
      <c r="JJI42" s="7"/>
      <c r="JJJ42" s="7"/>
      <c r="JJK42" s="7"/>
      <c r="JJL42" s="7"/>
      <c r="JJM42" s="7"/>
      <c r="JJN42" s="7"/>
      <c r="JJO42" s="7"/>
      <c r="JJP42" s="7"/>
      <c r="JJQ42" s="7"/>
      <c r="JJR42" s="7"/>
      <c r="JJS42" s="7"/>
      <c r="JJT42" s="7"/>
      <c r="JJU42" s="7"/>
      <c r="JJV42" s="7"/>
      <c r="JJW42" s="7"/>
      <c r="JJX42" s="7"/>
      <c r="JJY42" s="7"/>
      <c r="JJZ42" s="7"/>
      <c r="JKA42" s="7"/>
      <c r="JKB42" s="7"/>
      <c r="JKC42" s="7"/>
      <c r="JKD42" s="7"/>
      <c r="JKE42" s="7"/>
      <c r="JKF42" s="7"/>
      <c r="JKG42" s="7"/>
      <c r="JKH42" s="7"/>
      <c r="JKI42" s="7"/>
      <c r="JKJ42" s="7"/>
      <c r="JKK42" s="7"/>
      <c r="JKL42" s="7"/>
      <c r="JKM42" s="7"/>
      <c r="JKN42" s="7"/>
      <c r="JKO42" s="7"/>
      <c r="JKP42" s="7"/>
      <c r="JKQ42" s="7"/>
      <c r="JKR42" s="7"/>
      <c r="JKS42" s="7"/>
      <c r="JKT42" s="7"/>
      <c r="JKU42" s="7"/>
      <c r="JKV42" s="7"/>
      <c r="JKW42" s="7"/>
      <c r="JKX42" s="7"/>
      <c r="JKY42" s="7"/>
      <c r="JKZ42" s="7"/>
      <c r="JLA42" s="7"/>
      <c r="JLB42" s="7"/>
      <c r="JLC42" s="7"/>
      <c r="JLD42" s="7"/>
      <c r="JLE42" s="7"/>
      <c r="JLF42" s="7"/>
      <c r="JLG42" s="7"/>
      <c r="JLH42" s="7"/>
      <c r="JLI42" s="7"/>
      <c r="JLJ42" s="7"/>
      <c r="JLK42" s="7"/>
      <c r="JLL42" s="7"/>
      <c r="JLM42" s="7"/>
      <c r="JLN42" s="7"/>
      <c r="JLO42" s="7"/>
      <c r="JLP42" s="7"/>
      <c r="JLQ42" s="7"/>
      <c r="JLR42" s="7"/>
      <c r="JLS42" s="7"/>
      <c r="JLT42" s="7"/>
      <c r="JLU42" s="7"/>
      <c r="JLV42" s="7"/>
      <c r="JLW42" s="7"/>
      <c r="JLX42" s="7"/>
      <c r="JLY42" s="7"/>
      <c r="JLZ42" s="7"/>
      <c r="JMA42" s="7"/>
      <c r="JMB42" s="7"/>
      <c r="JMC42" s="7"/>
      <c r="JMD42" s="7"/>
      <c r="JME42" s="7"/>
      <c r="JMF42" s="7"/>
      <c r="JMG42" s="7"/>
      <c r="JMH42" s="7"/>
      <c r="JMI42" s="7"/>
      <c r="JMJ42" s="7"/>
      <c r="JMK42" s="7"/>
      <c r="JML42" s="7"/>
      <c r="JMM42" s="7"/>
      <c r="JMN42" s="7"/>
      <c r="JMO42" s="7"/>
      <c r="JMP42" s="7"/>
      <c r="JMQ42" s="7"/>
      <c r="JMR42" s="7"/>
      <c r="JMS42" s="7"/>
      <c r="JMT42" s="7"/>
      <c r="JMU42" s="7"/>
      <c r="JMV42" s="7"/>
      <c r="JMW42" s="7"/>
      <c r="JMX42" s="7"/>
      <c r="JMY42" s="7"/>
      <c r="JMZ42" s="7"/>
      <c r="JNA42" s="7"/>
      <c r="JNB42" s="7"/>
      <c r="JNC42" s="7"/>
      <c r="JND42" s="7"/>
      <c r="JNE42" s="7"/>
      <c r="JNF42" s="7"/>
      <c r="JNG42" s="7"/>
      <c r="JNH42" s="7"/>
      <c r="JNI42" s="7"/>
      <c r="JNJ42" s="7"/>
      <c r="JNK42" s="7"/>
      <c r="JNL42" s="7"/>
      <c r="JNM42" s="7"/>
      <c r="JNN42" s="7"/>
      <c r="JNO42" s="7"/>
      <c r="JNP42" s="7"/>
      <c r="JNQ42" s="7"/>
      <c r="JNR42" s="7"/>
      <c r="JNS42" s="7"/>
      <c r="JNT42" s="7"/>
      <c r="JNU42" s="7"/>
      <c r="JNV42" s="7"/>
      <c r="JNW42" s="7"/>
      <c r="JNX42" s="7"/>
      <c r="JNY42" s="7"/>
      <c r="JNZ42" s="7"/>
      <c r="JOA42" s="7"/>
      <c r="JOB42" s="7"/>
      <c r="JOC42" s="7"/>
      <c r="JOD42" s="7"/>
      <c r="JOE42" s="7"/>
      <c r="JOF42" s="7"/>
      <c r="JOG42" s="7"/>
      <c r="JOH42" s="7"/>
      <c r="JOI42" s="7"/>
      <c r="JOJ42" s="7"/>
      <c r="JOK42" s="7"/>
      <c r="JOL42" s="7"/>
      <c r="JOM42" s="7"/>
      <c r="JON42" s="7"/>
      <c r="JOO42" s="7"/>
      <c r="JOP42" s="7"/>
      <c r="JOQ42" s="7"/>
      <c r="JOR42" s="7"/>
      <c r="JOS42" s="7"/>
      <c r="JOT42" s="7"/>
      <c r="JOU42" s="7"/>
      <c r="JOV42" s="7"/>
      <c r="JOW42" s="7"/>
      <c r="JOX42" s="7"/>
      <c r="JOY42" s="7"/>
      <c r="JOZ42" s="7"/>
      <c r="JPA42" s="7"/>
      <c r="JPB42" s="7"/>
      <c r="JPC42" s="7"/>
      <c r="JPD42" s="7"/>
      <c r="JPE42" s="7"/>
      <c r="JPF42" s="7"/>
      <c r="JPG42" s="7"/>
      <c r="JPH42" s="7"/>
      <c r="JPI42" s="7"/>
      <c r="JPJ42" s="7"/>
      <c r="JPK42" s="7"/>
      <c r="JPL42" s="7"/>
      <c r="JPM42" s="7"/>
      <c r="JPN42" s="7"/>
      <c r="JPO42" s="7"/>
      <c r="JPP42" s="7"/>
      <c r="JPQ42" s="7"/>
      <c r="JPR42" s="7"/>
      <c r="JPS42" s="7"/>
      <c r="JPT42" s="7"/>
      <c r="JPU42" s="7"/>
      <c r="JPV42" s="7"/>
      <c r="JPW42" s="7"/>
      <c r="JPX42" s="7"/>
      <c r="JPY42" s="7"/>
      <c r="JPZ42" s="7"/>
      <c r="JQA42" s="7"/>
      <c r="JQB42" s="7"/>
      <c r="JQC42" s="7"/>
      <c r="JQD42" s="7"/>
      <c r="JQE42" s="7"/>
      <c r="JQF42" s="7"/>
      <c r="JQG42" s="7"/>
      <c r="JQH42" s="7"/>
      <c r="JQI42" s="7"/>
      <c r="JQJ42" s="7"/>
      <c r="JQK42" s="7"/>
      <c r="JQL42" s="7"/>
      <c r="JQM42" s="7"/>
      <c r="JQN42" s="7"/>
      <c r="JQO42" s="7"/>
      <c r="JQP42" s="7"/>
      <c r="JQQ42" s="7"/>
      <c r="JQR42" s="7"/>
      <c r="JQS42" s="7"/>
      <c r="JQT42" s="7"/>
      <c r="JQU42" s="7"/>
      <c r="JQV42" s="7"/>
      <c r="JQW42" s="7"/>
      <c r="JQX42" s="7"/>
      <c r="JQY42" s="7"/>
      <c r="JQZ42" s="7"/>
      <c r="JRA42" s="7"/>
      <c r="JRB42" s="7"/>
      <c r="JRC42" s="7"/>
      <c r="JRD42" s="7"/>
      <c r="JRE42" s="7"/>
      <c r="JRF42" s="7"/>
      <c r="JRG42" s="7"/>
      <c r="JRH42" s="7"/>
      <c r="JRI42" s="7"/>
      <c r="JRJ42" s="7"/>
      <c r="JRK42" s="7"/>
      <c r="JRL42" s="7"/>
      <c r="JRM42" s="7"/>
      <c r="JRN42" s="7"/>
      <c r="JRO42" s="7"/>
      <c r="JRP42" s="7"/>
      <c r="JRQ42" s="7"/>
      <c r="JRR42" s="7"/>
      <c r="JRS42" s="7"/>
      <c r="JRT42" s="7"/>
      <c r="JRU42" s="7"/>
      <c r="JRV42" s="7"/>
      <c r="JRW42" s="7"/>
      <c r="JRX42" s="7"/>
      <c r="JRY42" s="7"/>
      <c r="JRZ42" s="7"/>
      <c r="JSA42" s="7"/>
      <c r="JSB42" s="7"/>
      <c r="JSC42" s="7"/>
      <c r="JSD42" s="7"/>
      <c r="JSE42" s="7"/>
      <c r="JSF42" s="7"/>
      <c r="JSG42" s="7"/>
      <c r="JSH42" s="7"/>
      <c r="JSI42" s="7"/>
      <c r="JSJ42" s="7"/>
      <c r="JSK42" s="7"/>
      <c r="JSL42" s="7"/>
      <c r="JSM42" s="7"/>
      <c r="JSN42" s="7"/>
      <c r="JSO42" s="7"/>
      <c r="JSP42" s="7"/>
      <c r="JSQ42" s="7"/>
      <c r="JSR42" s="7"/>
      <c r="JSS42" s="7"/>
      <c r="JST42" s="7"/>
      <c r="JSU42" s="7"/>
      <c r="JSV42" s="7"/>
      <c r="JSW42" s="7"/>
      <c r="JSX42" s="7"/>
      <c r="JSY42" s="7"/>
      <c r="JSZ42" s="7"/>
      <c r="JTA42" s="7"/>
      <c r="JTB42" s="7"/>
      <c r="JTC42" s="7"/>
      <c r="JTD42" s="7"/>
      <c r="JTE42" s="7"/>
      <c r="JTF42" s="7"/>
      <c r="JTG42" s="7"/>
      <c r="JTH42" s="7"/>
      <c r="JTI42" s="7"/>
      <c r="JTJ42" s="7"/>
      <c r="JTK42" s="7"/>
      <c r="JTL42" s="7"/>
      <c r="JTM42" s="7"/>
      <c r="JTN42" s="7"/>
      <c r="JTO42" s="7"/>
      <c r="JTP42" s="7"/>
      <c r="JTQ42" s="7"/>
      <c r="JTR42" s="7"/>
      <c r="JTS42" s="7"/>
      <c r="JTT42" s="7"/>
      <c r="JTU42" s="7"/>
      <c r="JTV42" s="7"/>
      <c r="JTW42" s="7"/>
      <c r="JTX42" s="7"/>
      <c r="JTY42" s="7"/>
      <c r="JTZ42" s="7"/>
      <c r="JUA42" s="7"/>
      <c r="JUB42" s="7"/>
      <c r="JUC42" s="7"/>
      <c r="JUD42" s="7"/>
      <c r="JUE42" s="7"/>
      <c r="JUF42" s="7"/>
      <c r="JUG42" s="7"/>
      <c r="JUH42" s="7"/>
      <c r="JUI42" s="7"/>
      <c r="JUJ42" s="7"/>
      <c r="JUK42" s="7"/>
      <c r="JUL42" s="7"/>
      <c r="JUM42" s="7"/>
      <c r="JUN42" s="7"/>
      <c r="JUO42" s="7"/>
      <c r="JUP42" s="7"/>
      <c r="JUQ42" s="7"/>
      <c r="JUR42" s="7"/>
      <c r="JUS42" s="7"/>
      <c r="JUT42" s="7"/>
      <c r="JUU42" s="7"/>
      <c r="JUV42" s="7"/>
      <c r="JUW42" s="7"/>
      <c r="JUX42" s="7"/>
      <c r="JUY42" s="7"/>
      <c r="JUZ42" s="7"/>
      <c r="JVA42" s="7"/>
      <c r="JVB42" s="7"/>
      <c r="JVC42" s="7"/>
      <c r="JVD42" s="7"/>
      <c r="JVE42" s="7"/>
      <c r="JVF42" s="7"/>
      <c r="JVG42" s="7"/>
      <c r="JVH42" s="7"/>
      <c r="JVI42" s="7"/>
      <c r="JVJ42" s="7"/>
      <c r="JVK42" s="7"/>
      <c r="JVL42" s="7"/>
      <c r="JVM42" s="7"/>
      <c r="JVN42" s="7"/>
      <c r="JVO42" s="7"/>
      <c r="JVP42" s="7"/>
      <c r="JVQ42" s="7"/>
      <c r="JVR42" s="7"/>
      <c r="JVS42" s="7"/>
      <c r="JVT42" s="7"/>
      <c r="JVU42" s="7"/>
      <c r="JVV42" s="7"/>
      <c r="JVW42" s="7"/>
      <c r="JVX42" s="7"/>
      <c r="JVY42" s="7"/>
      <c r="JVZ42" s="7"/>
      <c r="JWA42" s="7"/>
      <c r="JWB42" s="7"/>
      <c r="JWC42" s="7"/>
      <c r="JWD42" s="7"/>
      <c r="JWE42" s="7"/>
      <c r="JWF42" s="7"/>
      <c r="JWG42" s="7"/>
      <c r="JWH42" s="7"/>
      <c r="JWI42" s="7"/>
      <c r="JWJ42" s="7"/>
      <c r="JWK42" s="7"/>
      <c r="JWL42" s="7"/>
      <c r="JWM42" s="7"/>
      <c r="JWN42" s="7"/>
      <c r="JWO42" s="7"/>
      <c r="JWP42" s="7"/>
      <c r="JWQ42" s="7"/>
      <c r="JWR42" s="7"/>
      <c r="JWS42" s="7"/>
      <c r="JWT42" s="7"/>
      <c r="JWU42" s="7"/>
      <c r="JWV42" s="7"/>
      <c r="JWW42" s="7"/>
      <c r="JWX42" s="7"/>
      <c r="JWY42" s="7"/>
      <c r="JWZ42" s="7"/>
      <c r="JXA42" s="7"/>
      <c r="JXB42" s="7"/>
      <c r="JXC42" s="7"/>
      <c r="JXD42" s="7"/>
      <c r="JXE42" s="7"/>
      <c r="JXF42" s="7"/>
      <c r="JXG42" s="7"/>
      <c r="JXH42" s="7"/>
      <c r="JXI42" s="7"/>
      <c r="JXJ42" s="7"/>
      <c r="JXK42" s="7"/>
      <c r="JXL42" s="7"/>
      <c r="JXM42" s="7"/>
      <c r="JXN42" s="7"/>
      <c r="JXO42" s="7"/>
      <c r="JXP42" s="7"/>
      <c r="JXQ42" s="7"/>
      <c r="JXR42" s="7"/>
      <c r="JXS42" s="7"/>
      <c r="JXT42" s="7"/>
      <c r="JXU42" s="7"/>
      <c r="JXV42" s="7"/>
      <c r="JXW42" s="7"/>
      <c r="JXX42" s="7"/>
      <c r="JXY42" s="7"/>
      <c r="JXZ42" s="7"/>
      <c r="JYA42" s="7"/>
      <c r="JYB42" s="7"/>
      <c r="JYC42" s="7"/>
      <c r="JYD42" s="7"/>
      <c r="JYE42" s="7"/>
      <c r="JYF42" s="7"/>
      <c r="JYG42" s="7"/>
      <c r="JYH42" s="7"/>
      <c r="JYI42" s="7"/>
      <c r="JYJ42" s="7"/>
      <c r="JYK42" s="7"/>
      <c r="JYL42" s="7"/>
      <c r="JYM42" s="7"/>
      <c r="JYN42" s="7"/>
      <c r="JYO42" s="7"/>
      <c r="JYP42" s="7"/>
      <c r="JYQ42" s="7"/>
      <c r="JYR42" s="7"/>
      <c r="JYS42" s="7"/>
      <c r="JYT42" s="7"/>
      <c r="JYU42" s="7"/>
      <c r="JYV42" s="7"/>
      <c r="JYW42" s="7"/>
      <c r="JYX42" s="7"/>
      <c r="JYY42" s="7"/>
      <c r="JYZ42" s="7"/>
      <c r="JZA42" s="7"/>
      <c r="JZB42" s="7"/>
      <c r="JZC42" s="7"/>
      <c r="JZD42" s="7"/>
      <c r="JZE42" s="7"/>
      <c r="JZF42" s="7"/>
      <c r="JZG42" s="7"/>
      <c r="JZH42" s="7"/>
      <c r="JZI42" s="7"/>
      <c r="JZJ42" s="7"/>
      <c r="JZK42" s="7"/>
      <c r="JZL42" s="7"/>
      <c r="JZM42" s="7"/>
      <c r="JZN42" s="7"/>
      <c r="JZO42" s="7"/>
      <c r="JZP42" s="7"/>
      <c r="JZQ42" s="7"/>
      <c r="JZR42" s="7"/>
      <c r="JZS42" s="7"/>
      <c r="JZT42" s="7"/>
      <c r="JZU42" s="7"/>
      <c r="JZV42" s="7"/>
      <c r="JZW42" s="7"/>
      <c r="JZX42" s="7"/>
      <c r="JZY42" s="7"/>
      <c r="JZZ42" s="7"/>
      <c r="KAA42" s="7"/>
      <c r="KAB42" s="7"/>
      <c r="KAC42" s="7"/>
      <c r="KAD42" s="7"/>
      <c r="KAE42" s="7"/>
      <c r="KAF42" s="7"/>
      <c r="KAG42" s="7"/>
      <c r="KAH42" s="7"/>
      <c r="KAI42" s="7"/>
      <c r="KAJ42" s="7"/>
      <c r="KAK42" s="7"/>
      <c r="KAL42" s="7"/>
      <c r="KAM42" s="7"/>
      <c r="KAN42" s="7"/>
      <c r="KAO42" s="7"/>
      <c r="KAP42" s="7"/>
      <c r="KAQ42" s="7"/>
      <c r="KAR42" s="7"/>
      <c r="KAS42" s="7"/>
      <c r="KAT42" s="7"/>
      <c r="KAU42" s="7"/>
      <c r="KAV42" s="7"/>
      <c r="KAW42" s="7"/>
      <c r="KAX42" s="7"/>
      <c r="KAY42" s="7"/>
      <c r="KAZ42" s="7"/>
      <c r="KBA42" s="7"/>
      <c r="KBB42" s="7"/>
      <c r="KBC42" s="7"/>
      <c r="KBD42" s="7"/>
      <c r="KBE42" s="7"/>
      <c r="KBF42" s="7"/>
      <c r="KBG42" s="7"/>
      <c r="KBH42" s="7"/>
      <c r="KBI42" s="7"/>
      <c r="KBJ42" s="7"/>
      <c r="KBK42" s="7"/>
      <c r="KBL42" s="7"/>
      <c r="KBM42" s="7"/>
      <c r="KBN42" s="7"/>
      <c r="KBO42" s="7"/>
      <c r="KBP42" s="7"/>
      <c r="KBQ42" s="7"/>
      <c r="KBR42" s="7"/>
      <c r="KBS42" s="7"/>
      <c r="KBT42" s="7"/>
      <c r="KBU42" s="7"/>
      <c r="KBV42" s="7"/>
      <c r="KBW42" s="7"/>
      <c r="KBX42" s="7"/>
      <c r="KBY42" s="7"/>
      <c r="KBZ42" s="7"/>
      <c r="KCA42" s="7"/>
      <c r="KCB42" s="7"/>
      <c r="KCC42" s="7"/>
      <c r="KCD42" s="7"/>
      <c r="KCE42" s="7"/>
      <c r="KCF42" s="7"/>
      <c r="KCG42" s="7"/>
      <c r="KCH42" s="7"/>
      <c r="KCI42" s="7"/>
      <c r="KCJ42" s="7"/>
      <c r="KCK42" s="7"/>
      <c r="KCL42" s="7"/>
      <c r="KCM42" s="7"/>
      <c r="KCN42" s="7"/>
      <c r="KCO42" s="7"/>
      <c r="KCP42" s="7"/>
      <c r="KCQ42" s="7"/>
      <c r="KCR42" s="7"/>
      <c r="KCS42" s="7"/>
      <c r="KCT42" s="7"/>
      <c r="KCU42" s="7"/>
      <c r="KCV42" s="7"/>
      <c r="KCW42" s="7"/>
      <c r="KCX42" s="7"/>
      <c r="KCY42" s="7"/>
      <c r="KCZ42" s="7"/>
      <c r="KDA42" s="7"/>
      <c r="KDB42" s="7"/>
      <c r="KDC42" s="7"/>
      <c r="KDD42" s="7"/>
      <c r="KDE42" s="7"/>
      <c r="KDF42" s="7"/>
      <c r="KDG42" s="7"/>
      <c r="KDH42" s="7"/>
      <c r="KDI42" s="7"/>
      <c r="KDJ42" s="7"/>
      <c r="KDK42" s="7"/>
      <c r="KDL42" s="7"/>
      <c r="KDM42" s="7"/>
      <c r="KDN42" s="7"/>
      <c r="KDO42" s="7"/>
      <c r="KDP42" s="7"/>
      <c r="KDQ42" s="7"/>
      <c r="KDR42" s="7"/>
      <c r="KDS42" s="7"/>
      <c r="KDT42" s="7"/>
      <c r="KDU42" s="7"/>
      <c r="KDV42" s="7"/>
      <c r="KDW42" s="7"/>
      <c r="KDX42" s="7"/>
      <c r="KDY42" s="7"/>
      <c r="KDZ42" s="7"/>
      <c r="KEA42" s="7"/>
      <c r="KEB42" s="7"/>
      <c r="KEC42" s="7"/>
      <c r="KED42" s="7"/>
      <c r="KEE42" s="7"/>
      <c r="KEF42" s="7"/>
      <c r="KEG42" s="7"/>
      <c r="KEH42" s="7"/>
      <c r="KEI42" s="7"/>
      <c r="KEJ42" s="7"/>
      <c r="KEK42" s="7"/>
      <c r="KEL42" s="7"/>
      <c r="KEM42" s="7"/>
      <c r="KEN42" s="7"/>
      <c r="KEO42" s="7"/>
      <c r="KEP42" s="7"/>
      <c r="KEQ42" s="7"/>
      <c r="KER42" s="7"/>
      <c r="KES42" s="7"/>
      <c r="KET42" s="7"/>
      <c r="KEU42" s="7"/>
      <c r="KEV42" s="7"/>
      <c r="KEW42" s="7"/>
      <c r="KEX42" s="7"/>
      <c r="KEY42" s="7"/>
      <c r="KEZ42" s="7"/>
      <c r="KFA42" s="7"/>
      <c r="KFB42" s="7"/>
      <c r="KFC42" s="7"/>
      <c r="KFD42" s="7"/>
      <c r="KFE42" s="7"/>
      <c r="KFF42" s="7"/>
      <c r="KFG42" s="7"/>
      <c r="KFH42" s="7"/>
      <c r="KFI42" s="7"/>
      <c r="KFJ42" s="7"/>
      <c r="KFK42" s="7"/>
      <c r="KFL42" s="7"/>
      <c r="KFM42" s="7"/>
      <c r="KFN42" s="7"/>
      <c r="KFO42" s="7"/>
      <c r="KFP42" s="7"/>
      <c r="KFQ42" s="7"/>
      <c r="KFR42" s="7"/>
      <c r="KFS42" s="7"/>
      <c r="KFT42" s="7"/>
      <c r="KFU42" s="7"/>
      <c r="KFV42" s="7"/>
      <c r="KFW42" s="7"/>
      <c r="KFX42" s="7"/>
      <c r="KFY42" s="7"/>
      <c r="KFZ42" s="7"/>
      <c r="KGA42" s="7"/>
      <c r="KGB42" s="7"/>
      <c r="KGC42" s="7"/>
      <c r="KGD42" s="7"/>
      <c r="KGE42" s="7"/>
      <c r="KGF42" s="7"/>
      <c r="KGG42" s="7"/>
      <c r="KGH42" s="7"/>
      <c r="KGI42" s="7"/>
      <c r="KGJ42" s="7"/>
      <c r="KGK42" s="7"/>
      <c r="KGL42" s="7"/>
      <c r="KGM42" s="7"/>
      <c r="KGN42" s="7"/>
      <c r="KGO42" s="7"/>
      <c r="KGP42" s="7"/>
      <c r="KGQ42" s="7"/>
      <c r="KGR42" s="7"/>
      <c r="KGS42" s="7"/>
      <c r="KGT42" s="7"/>
      <c r="KGU42" s="7"/>
      <c r="KGV42" s="7"/>
      <c r="KGW42" s="7"/>
      <c r="KGX42" s="7"/>
      <c r="KGY42" s="7"/>
      <c r="KGZ42" s="7"/>
      <c r="KHA42" s="7"/>
      <c r="KHB42" s="7"/>
      <c r="KHC42" s="7"/>
      <c r="KHD42" s="7"/>
      <c r="KHE42" s="7"/>
      <c r="KHF42" s="7"/>
      <c r="KHG42" s="7"/>
      <c r="KHH42" s="7"/>
      <c r="KHI42" s="7"/>
      <c r="KHJ42" s="7"/>
      <c r="KHK42" s="7"/>
      <c r="KHL42" s="7"/>
      <c r="KHM42" s="7"/>
      <c r="KHN42" s="7"/>
      <c r="KHO42" s="7"/>
      <c r="KHP42" s="7"/>
      <c r="KHQ42" s="7"/>
      <c r="KHR42" s="7"/>
      <c r="KHS42" s="7"/>
      <c r="KHT42" s="7"/>
      <c r="KHU42" s="7"/>
      <c r="KHV42" s="7"/>
      <c r="KHW42" s="7"/>
      <c r="KHX42" s="7"/>
      <c r="KHY42" s="7"/>
      <c r="KHZ42" s="7"/>
      <c r="KIA42" s="7"/>
      <c r="KIB42" s="7"/>
      <c r="KIC42" s="7"/>
      <c r="KID42" s="7"/>
      <c r="KIE42" s="7"/>
      <c r="KIF42" s="7"/>
      <c r="KIG42" s="7"/>
      <c r="KIH42" s="7"/>
      <c r="KII42" s="7"/>
      <c r="KIJ42" s="7"/>
      <c r="KIK42" s="7"/>
      <c r="KIL42" s="7"/>
      <c r="KIM42" s="7"/>
      <c r="KIN42" s="7"/>
      <c r="KIO42" s="7"/>
      <c r="KIP42" s="7"/>
      <c r="KIQ42" s="7"/>
      <c r="KIR42" s="7"/>
      <c r="KIS42" s="7"/>
      <c r="KIT42" s="7"/>
      <c r="KIU42" s="7"/>
      <c r="KIV42" s="7"/>
      <c r="KIW42" s="7"/>
      <c r="KIX42" s="7"/>
      <c r="KIY42" s="7"/>
      <c r="KIZ42" s="7"/>
      <c r="KJA42" s="7"/>
      <c r="KJB42" s="7"/>
      <c r="KJC42" s="7"/>
      <c r="KJD42" s="7"/>
      <c r="KJE42" s="7"/>
      <c r="KJF42" s="7"/>
      <c r="KJG42" s="7"/>
      <c r="KJH42" s="7"/>
      <c r="KJI42" s="7"/>
      <c r="KJJ42" s="7"/>
      <c r="KJK42" s="7"/>
      <c r="KJL42" s="7"/>
      <c r="KJM42" s="7"/>
      <c r="KJN42" s="7"/>
      <c r="KJO42" s="7"/>
      <c r="KJP42" s="7"/>
      <c r="KJQ42" s="7"/>
      <c r="KJR42" s="7"/>
      <c r="KJS42" s="7"/>
      <c r="KJT42" s="7"/>
      <c r="KJU42" s="7"/>
      <c r="KJV42" s="7"/>
      <c r="KJW42" s="7"/>
      <c r="KJX42" s="7"/>
      <c r="KJY42" s="7"/>
      <c r="KJZ42" s="7"/>
      <c r="KKA42" s="7"/>
      <c r="KKB42" s="7"/>
      <c r="KKC42" s="7"/>
      <c r="KKD42" s="7"/>
      <c r="KKE42" s="7"/>
      <c r="KKF42" s="7"/>
      <c r="KKG42" s="7"/>
      <c r="KKH42" s="7"/>
      <c r="KKI42" s="7"/>
      <c r="KKJ42" s="7"/>
      <c r="KKK42" s="7"/>
      <c r="KKL42" s="7"/>
      <c r="KKM42" s="7"/>
      <c r="KKN42" s="7"/>
      <c r="KKO42" s="7"/>
      <c r="KKP42" s="7"/>
      <c r="KKQ42" s="7"/>
      <c r="KKR42" s="7"/>
      <c r="KKS42" s="7"/>
      <c r="KKT42" s="7"/>
      <c r="KKU42" s="7"/>
      <c r="KKV42" s="7"/>
      <c r="KKW42" s="7"/>
      <c r="KKX42" s="7"/>
      <c r="KKY42" s="7"/>
      <c r="KKZ42" s="7"/>
      <c r="KLA42" s="7"/>
      <c r="KLB42" s="7"/>
      <c r="KLC42" s="7"/>
      <c r="KLD42" s="7"/>
      <c r="KLE42" s="7"/>
      <c r="KLF42" s="7"/>
      <c r="KLG42" s="7"/>
      <c r="KLH42" s="7"/>
      <c r="KLI42" s="7"/>
      <c r="KLJ42" s="7"/>
      <c r="KLK42" s="7"/>
      <c r="KLL42" s="7"/>
      <c r="KLM42" s="7"/>
      <c r="KLN42" s="7"/>
      <c r="KLO42" s="7"/>
      <c r="KLP42" s="7"/>
      <c r="KLQ42" s="7"/>
      <c r="KLR42" s="7"/>
      <c r="KLS42" s="7"/>
      <c r="KLT42" s="7"/>
      <c r="KLU42" s="7"/>
      <c r="KLV42" s="7"/>
      <c r="KLW42" s="7"/>
      <c r="KLX42" s="7"/>
      <c r="KLY42" s="7"/>
      <c r="KLZ42" s="7"/>
      <c r="KMA42" s="7"/>
      <c r="KMB42" s="7"/>
      <c r="KMC42" s="7"/>
      <c r="KMD42" s="7"/>
      <c r="KME42" s="7"/>
      <c r="KMF42" s="7"/>
      <c r="KMG42" s="7"/>
      <c r="KMH42" s="7"/>
      <c r="KMI42" s="7"/>
      <c r="KMJ42" s="7"/>
      <c r="KMK42" s="7"/>
      <c r="KML42" s="7"/>
      <c r="KMM42" s="7"/>
      <c r="KMN42" s="7"/>
      <c r="KMO42" s="7"/>
      <c r="KMP42" s="7"/>
      <c r="KMQ42" s="7"/>
      <c r="KMR42" s="7"/>
      <c r="KMS42" s="7"/>
      <c r="KMT42" s="7"/>
      <c r="KMU42" s="7"/>
      <c r="KMV42" s="7"/>
      <c r="KMW42" s="7"/>
      <c r="KMX42" s="7"/>
      <c r="KMY42" s="7"/>
      <c r="KMZ42" s="7"/>
      <c r="KNA42" s="7"/>
      <c r="KNB42" s="7"/>
      <c r="KNC42" s="7"/>
      <c r="KND42" s="7"/>
      <c r="KNE42" s="7"/>
      <c r="KNF42" s="7"/>
      <c r="KNG42" s="7"/>
      <c r="KNH42" s="7"/>
      <c r="KNI42" s="7"/>
      <c r="KNJ42" s="7"/>
      <c r="KNK42" s="7"/>
      <c r="KNL42" s="7"/>
      <c r="KNM42" s="7"/>
      <c r="KNN42" s="7"/>
      <c r="KNO42" s="7"/>
      <c r="KNP42" s="7"/>
      <c r="KNQ42" s="7"/>
      <c r="KNR42" s="7"/>
      <c r="KNS42" s="7"/>
      <c r="KNT42" s="7"/>
      <c r="KNU42" s="7"/>
      <c r="KNV42" s="7"/>
      <c r="KNW42" s="7"/>
      <c r="KNX42" s="7"/>
      <c r="KNY42" s="7"/>
      <c r="KNZ42" s="7"/>
      <c r="KOA42" s="7"/>
      <c r="KOB42" s="7"/>
      <c r="KOC42" s="7"/>
      <c r="KOD42" s="7"/>
      <c r="KOE42" s="7"/>
      <c r="KOF42" s="7"/>
      <c r="KOG42" s="7"/>
      <c r="KOH42" s="7"/>
      <c r="KOI42" s="7"/>
      <c r="KOJ42" s="7"/>
      <c r="KOK42" s="7"/>
      <c r="KOL42" s="7"/>
      <c r="KOM42" s="7"/>
      <c r="KON42" s="7"/>
      <c r="KOO42" s="7"/>
      <c r="KOP42" s="7"/>
      <c r="KOQ42" s="7"/>
      <c r="KOR42" s="7"/>
      <c r="KOS42" s="7"/>
      <c r="KOT42" s="7"/>
      <c r="KOU42" s="7"/>
      <c r="KOV42" s="7"/>
      <c r="KOW42" s="7"/>
      <c r="KOX42" s="7"/>
      <c r="KOY42" s="7"/>
      <c r="KOZ42" s="7"/>
      <c r="KPA42" s="7"/>
      <c r="KPB42" s="7"/>
      <c r="KPC42" s="7"/>
      <c r="KPD42" s="7"/>
      <c r="KPE42" s="7"/>
      <c r="KPF42" s="7"/>
      <c r="KPG42" s="7"/>
      <c r="KPH42" s="7"/>
      <c r="KPI42" s="7"/>
      <c r="KPJ42" s="7"/>
      <c r="KPK42" s="7"/>
      <c r="KPL42" s="7"/>
      <c r="KPM42" s="7"/>
      <c r="KPN42" s="7"/>
      <c r="KPO42" s="7"/>
      <c r="KPP42" s="7"/>
      <c r="KPQ42" s="7"/>
      <c r="KPR42" s="7"/>
      <c r="KPS42" s="7"/>
      <c r="KPT42" s="7"/>
      <c r="KPU42" s="7"/>
      <c r="KPV42" s="7"/>
      <c r="KPW42" s="7"/>
      <c r="KPX42" s="7"/>
      <c r="KPY42" s="7"/>
      <c r="KPZ42" s="7"/>
      <c r="KQA42" s="7"/>
      <c r="KQB42" s="7"/>
      <c r="KQC42" s="7"/>
      <c r="KQD42" s="7"/>
      <c r="KQE42" s="7"/>
      <c r="KQF42" s="7"/>
      <c r="KQG42" s="7"/>
      <c r="KQH42" s="7"/>
      <c r="KQI42" s="7"/>
      <c r="KQJ42" s="7"/>
      <c r="KQK42" s="7"/>
      <c r="KQL42" s="7"/>
      <c r="KQM42" s="7"/>
      <c r="KQN42" s="7"/>
      <c r="KQO42" s="7"/>
      <c r="KQP42" s="7"/>
      <c r="KQQ42" s="7"/>
      <c r="KQR42" s="7"/>
      <c r="KQS42" s="7"/>
      <c r="KQT42" s="7"/>
      <c r="KQU42" s="7"/>
      <c r="KQV42" s="7"/>
      <c r="KQW42" s="7"/>
      <c r="KQX42" s="7"/>
      <c r="KQY42" s="7"/>
      <c r="KQZ42" s="7"/>
      <c r="KRA42" s="7"/>
      <c r="KRB42" s="7"/>
      <c r="KRC42" s="7"/>
      <c r="KRD42" s="7"/>
      <c r="KRE42" s="7"/>
      <c r="KRF42" s="7"/>
      <c r="KRG42" s="7"/>
      <c r="KRH42" s="7"/>
      <c r="KRI42" s="7"/>
      <c r="KRJ42" s="7"/>
      <c r="KRK42" s="7"/>
      <c r="KRL42" s="7"/>
      <c r="KRM42" s="7"/>
      <c r="KRN42" s="7"/>
      <c r="KRO42" s="7"/>
      <c r="KRP42" s="7"/>
      <c r="KRQ42" s="7"/>
      <c r="KRR42" s="7"/>
      <c r="KRS42" s="7"/>
      <c r="KRT42" s="7"/>
      <c r="KRU42" s="7"/>
      <c r="KRV42" s="7"/>
      <c r="KRW42" s="7"/>
      <c r="KRX42" s="7"/>
      <c r="KRY42" s="7"/>
      <c r="KRZ42" s="7"/>
      <c r="KSA42" s="7"/>
      <c r="KSB42" s="7"/>
      <c r="KSC42" s="7"/>
      <c r="KSD42" s="7"/>
      <c r="KSE42" s="7"/>
      <c r="KSF42" s="7"/>
      <c r="KSG42" s="7"/>
      <c r="KSH42" s="7"/>
      <c r="KSI42" s="7"/>
      <c r="KSJ42" s="7"/>
      <c r="KSK42" s="7"/>
      <c r="KSL42" s="7"/>
      <c r="KSM42" s="7"/>
      <c r="KSN42" s="7"/>
      <c r="KSO42" s="7"/>
      <c r="KSP42" s="7"/>
      <c r="KSQ42" s="7"/>
      <c r="KSR42" s="7"/>
      <c r="KSS42" s="7"/>
      <c r="KST42" s="7"/>
      <c r="KSU42" s="7"/>
      <c r="KSV42" s="7"/>
      <c r="KSW42" s="7"/>
      <c r="KSX42" s="7"/>
      <c r="KSY42" s="7"/>
      <c r="KSZ42" s="7"/>
      <c r="KTA42" s="7"/>
      <c r="KTB42" s="7"/>
      <c r="KTC42" s="7"/>
      <c r="KTD42" s="7"/>
      <c r="KTE42" s="7"/>
      <c r="KTF42" s="7"/>
      <c r="KTG42" s="7"/>
      <c r="KTH42" s="7"/>
      <c r="KTI42" s="7"/>
      <c r="KTJ42" s="7"/>
      <c r="KTK42" s="7"/>
      <c r="KTL42" s="7"/>
      <c r="KTM42" s="7"/>
      <c r="KTN42" s="7"/>
      <c r="KTO42" s="7"/>
      <c r="KTP42" s="7"/>
      <c r="KTQ42" s="7"/>
      <c r="KTR42" s="7"/>
      <c r="KTS42" s="7"/>
      <c r="KTT42" s="7"/>
      <c r="KTU42" s="7"/>
      <c r="KTV42" s="7"/>
      <c r="KTW42" s="7"/>
      <c r="KTX42" s="7"/>
      <c r="KTY42" s="7"/>
      <c r="KTZ42" s="7"/>
      <c r="KUA42" s="7"/>
      <c r="KUB42" s="7"/>
      <c r="KUC42" s="7"/>
      <c r="KUD42" s="7"/>
      <c r="KUE42" s="7"/>
      <c r="KUF42" s="7"/>
      <c r="KUG42" s="7"/>
      <c r="KUH42" s="7"/>
      <c r="KUI42" s="7"/>
      <c r="KUJ42" s="7"/>
      <c r="KUK42" s="7"/>
      <c r="KUL42" s="7"/>
      <c r="KUM42" s="7"/>
      <c r="KUN42" s="7"/>
      <c r="KUO42" s="7"/>
      <c r="KUP42" s="7"/>
      <c r="KUQ42" s="7"/>
      <c r="KUR42" s="7"/>
      <c r="KUS42" s="7"/>
      <c r="KUT42" s="7"/>
      <c r="KUU42" s="7"/>
      <c r="KUV42" s="7"/>
      <c r="KUW42" s="7"/>
      <c r="KUX42" s="7"/>
      <c r="KUY42" s="7"/>
      <c r="KUZ42" s="7"/>
      <c r="KVA42" s="7"/>
      <c r="KVB42" s="7"/>
      <c r="KVC42" s="7"/>
      <c r="KVD42" s="7"/>
      <c r="KVE42" s="7"/>
      <c r="KVF42" s="7"/>
      <c r="KVG42" s="7"/>
      <c r="KVH42" s="7"/>
      <c r="KVI42" s="7"/>
      <c r="KVJ42" s="7"/>
      <c r="KVK42" s="7"/>
      <c r="KVL42" s="7"/>
      <c r="KVM42" s="7"/>
      <c r="KVN42" s="7"/>
      <c r="KVO42" s="7"/>
      <c r="KVP42" s="7"/>
      <c r="KVQ42" s="7"/>
      <c r="KVR42" s="7"/>
      <c r="KVS42" s="7"/>
      <c r="KVT42" s="7"/>
      <c r="KVU42" s="7"/>
      <c r="KVV42" s="7"/>
      <c r="KVW42" s="7"/>
      <c r="KVX42" s="7"/>
      <c r="KVY42" s="7"/>
      <c r="KVZ42" s="7"/>
      <c r="KWA42" s="7"/>
      <c r="KWB42" s="7"/>
      <c r="KWC42" s="7"/>
      <c r="KWD42" s="7"/>
      <c r="KWE42" s="7"/>
      <c r="KWF42" s="7"/>
      <c r="KWG42" s="7"/>
      <c r="KWH42" s="7"/>
      <c r="KWI42" s="7"/>
      <c r="KWJ42" s="7"/>
      <c r="KWK42" s="7"/>
      <c r="KWL42" s="7"/>
      <c r="KWM42" s="7"/>
      <c r="KWN42" s="7"/>
      <c r="KWO42" s="7"/>
      <c r="KWP42" s="7"/>
      <c r="KWQ42" s="7"/>
      <c r="KWR42" s="7"/>
      <c r="KWS42" s="7"/>
      <c r="KWT42" s="7"/>
      <c r="KWU42" s="7"/>
      <c r="KWV42" s="7"/>
      <c r="KWW42" s="7"/>
      <c r="KWX42" s="7"/>
      <c r="KWY42" s="7"/>
      <c r="KWZ42" s="7"/>
      <c r="KXA42" s="7"/>
      <c r="KXB42" s="7"/>
      <c r="KXC42" s="7"/>
      <c r="KXD42" s="7"/>
      <c r="KXE42" s="7"/>
      <c r="KXF42" s="7"/>
      <c r="KXG42" s="7"/>
      <c r="KXH42" s="7"/>
      <c r="KXI42" s="7"/>
      <c r="KXJ42" s="7"/>
      <c r="KXK42" s="7"/>
      <c r="KXL42" s="7"/>
      <c r="KXM42" s="7"/>
      <c r="KXN42" s="7"/>
      <c r="KXO42" s="7"/>
      <c r="KXP42" s="7"/>
      <c r="KXQ42" s="7"/>
      <c r="KXR42" s="7"/>
      <c r="KXS42" s="7"/>
      <c r="KXT42" s="7"/>
      <c r="KXU42" s="7"/>
      <c r="KXV42" s="7"/>
      <c r="KXW42" s="7"/>
      <c r="KXX42" s="7"/>
      <c r="KXY42" s="7"/>
      <c r="KXZ42" s="7"/>
      <c r="KYA42" s="7"/>
      <c r="KYB42" s="7"/>
      <c r="KYC42" s="7"/>
      <c r="KYD42" s="7"/>
      <c r="KYE42" s="7"/>
      <c r="KYF42" s="7"/>
      <c r="KYG42" s="7"/>
      <c r="KYH42" s="7"/>
      <c r="KYI42" s="7"/>
      <c r="KYJ42" s="7"/>
      <c r="KYK42" s="7"/>
      <c r="KYL42" s="7"/>
      <c r="KYM42" s="7"/>
      <c r="KYN42" s="7"/>
      <c r="KYO42" s="7"/>
      <c r="KYP42" s="7"/>
      <c r="KYQ42" s="7"/>
      <c r="KYR42" s="7"/>
      <c r="KYS42" s="7"/>
      <c r="KYT42" s="7"/>
      <c r="KYU42" s="7"/>
      <c r="KYV42" s="7"/>
      <c r="KYW42" s="7"/>
      <c r="KYX42" s="7"/>
      <c r="KYY42" s="7"/>
      <c r="KYZ42" s="7"/>
      <c r="KZA42" s="7"/>
      <c r="KZB42" s="7"/>
      <c r="KZC42" s="7"/>
      <c r="KZD42" s="7"/>
      <c r="KZE42" s="7"/>
      <c r="KZF42" s="7"/>
      <c r="KZG42" s="7"/>
      <c r="KZH42" s="7"/>
      <c r="KZI42" s="7"/>
      <c r="KZJ42" s="7"/>
      <c r="KZK42" s="7"/>
      <c r="KZL42" s="7"/>
      <c r="KZM42" s="7"/>
      <c r="KZN42" s="7"/>
      <c r="KZO42" s="7"/>
      <c r="KZP42" s="7"/>
      <c r="KZQ42" s="7"/>
      <c r="KZR42" s="7"/>
      <c r="KZS42" s="7"/>
      <c r="KZT42" s="7"/>
      <c r="KZU42" s="7"/>
      <c r="KZV42" s="7"/>
      <c r="KZW42" s="7"/>
      <c r="KZX42" s="7"/>
      <c r="KZY42" s="7"/>
      <c r="KZZ42" s="7"/>
      <c r="LAA42" s="7"/>
      <c r="LAB42" s="7"/>
      <c r="LAC42" s="7"/>
      <c r="LAD42" s="7"/>
      <c r="LAE42" s="7"/>
      <c r="LAF42" s="7"/>
      <c r="LAG42" s="7"/>
      <c r="LAH42" s="7"/>
      <c r="LAI42" s="7"/>
      <c r="LAJ42" s="7"/>
      <c r="LAK42" s="7"/>
      <c r="LAL42" s="7"/>
      <c r="LAM42" s="7"/>
      <c r="LAN42" s="7"/>
      <c r="LAO42" s="7"/>
      <c r="LAP42" s="7"/>
      <c r="LAQ42" s="7"/>
      <c r="LAR42" s="7"/>
      <c r="LAS42" s="7"/>
      <c r="LAT42" s="7"/>
      <c r="LAU42" s="7"/>
      <c r="LAV42" s="7"/>
      <c r="LAW42" s="7"/>
      <c r="LAX42" s="7"/>
      <c r="LAY42" s="7"/>
      <c r="LAZ42" s="7"/>
      <c r="LBA42" s="7"/>
      <c r="LBB42" s="7"/>
      <c r="LBC42" s="7"/>
      <c r="LBD42" s="7"/>
      <c r="LBE42" s="7"/>
      <c r="LBF42" s="7"/>
      <c r="LBG42" s="7"/>
      <c r="LBH42" s="7"/>
      <c r="LBI42" s="7"/>
      <c r="LBJ42" s="7"/>
      <c r="LBK42" s="7"/>
      <c r="LBL42" s="7"/>
      <c r="LBM42" s="7"/>
      <c r="LBN42" s="7"/>
      <c r="LBO42" s="7"/>
      <c r="LBP42" s="7"/>
      <c r="LBQ42" s="7"/>
      <c r="LBR42" s="7"/>
      <c r="LBS42" s="7"/>
      <c r="LBT42" s="7"/>
      <c r="LBU42" s="7"/>
      <c r="LBV42" s="7"/>
      <c r="LBW42" s="7"/>
      <c r="LBX42" s="7"/>
      <c r="LBY42" s="7"/>
      <c r="LBZ42" s="7"/>
      <c r="LCA42" s="7"/>
      <c r="LCB42" s="7"/>
      <c r="LCC42" s="7"/>
      <c r="LCD42" s="7"/>
      <c r="LCE42" s="7"/>
      <c r="LCF42" s="7"/>
      <c r="LCG42" s="7"/>
      <c r="LCH42" s="7"/>
      <c r="LCI42" s="7"/>
      <c r="LCJ42" s="7"/>
      <c r="LCK42" s="7"/>
      <c r="LCL42" s="7"/>
      <c r="LCM42" s="7"/>
      <c r="LCN42" s="7"/>
      <c r="LCO42" s="7"/>
      <c r="LCP42" s="7"/>
      <c r="LCQ42" s="7"/>
      <c r="LCR42" s="7"/>
      <c r="LCS42" s="7"/>
      <c r="LCT42" s="7"/>
      <c r="LCU42" s="7"/>
      <c r="LCV42" s="7"/>
      <c r="LCW42" s="7"/>
      <c r="LCX42" s="7"/>
      <c r="LCY42" s="7"/>
      <c r="LCZ42" s="7"/>
      <c r="LDA42" s="7"/>
      <c r="LDB42" s="7"/>
      <c r="LDC42" s="7"/>
      <c r="LDD42" s="7"/>
      <c r="LDE42" s="7"/>
      <c r="LDF42" s="7"/>
      <c r="LDG42" s="7"/>
      <c r="LDH42" s="7"/>
      <c r="LDI42" s="7"/>
      <c r="LDJ42" s="7"/>
      <c r="LDK42" s="7"/>
      <c r="LDL42" s="7"/>
      <c r="LDM42" s="7"/>
      <c r="LDN42" s="7"/>
      <c r="LDO42" s="7"/>
      <c r="LDP42" s="7"/>
      <c r="LDQ42" s="7"/>
      <c r="LDR42" s="7"/>
      <c r="LDS42" s="7"/>
      <c r="LDT42" s="7"/>
      <c r="LDU42" s="7"/>
      <c r="LDV42" s="7"/>
      <c r="LDW42" s="7"/>
      <c r="LDX42" s="7"/>
      <c r="LDY42" s="7"/>
      <c r="LDZ42" s="7"/>
      <c r="LEA42" s="7"/>
      <c r="LEB42" s="7"/>
      <c r="LEC42" s="7"/>
      <c r="LED42" s="7"/>
      <c r="LEE42" s="7"/>
      <c r="LEF42" s="7"/>
      <c r="LEG42" s="7"/>
      <c r="LEH42" s="7"/>
      <c r="LEI42" s="7"/>
      <c r="LEJ42" s="7"/>
      <c r="LEK42" s="7"/>
      <c r="LEL42" s="7"/>
      <c r="LEM42" s="7"/>
      <c r="LEN42" s="7"/>
      <c r="LEO42" s="7"/>
      <c r="LEP42" s="7"/>
      <c r="LEQ42" s="7"/>
      <c r="LER42" s="7"/>
      <c r="LES42" s="7"/>
      <c r="LET42" s="7"/>
      <c r="LEU42" s="7"/>
      <c r="LEV42" s="7"/>
      <c r="LEW42" s="7"/>
      <c r="LEX42" s="7"/>
      <c r="LEY42" s="7"/>
      <c r="LEZ42" s="7"/>
      <c r="LFA42" s="7"/>
      <c r="LFB42" s="7"/>
      <c r="LFC42" s="7"/>
      <c r="LFD42" s="7"/>
      <c r="LFE42" s="7"/>
      <c r="LFF42" s="7"/>
      <c r="LFG42" s="7"/>
      <c r="LFH42" s="7"/>
      <c r="LFI42" s="7"/>
      <c r="LFJ42" s="7"/>
      <c r="LFK42" s="7"/>
      <c r="LFL42" s="7"/>
      <c r="LFM42" s="7"/>
      <c r="LFN42" s="7"/>
      <c r="LFO42" s="7"/>
      <c r="LFP42" s="7"/>
      <c r="LFQ42" s="7"/>
      <c r="LFR42" s="7"/>
      <c r="LFS42" s="7"/>
      <c r="LFT42" s="7"/>
      <c r="LFU42" s="7"/>
      <c r="LFV42" s="7"/>
      <c r="LFW42" s="7"/>
      <c r="LFX42" s="7"/>
      <c r="LFY42" s="7"/>
      <c r="LFZ42" s="7"/>
      <c r="LGA42" s="7"/>
      <c r="LGB42" s="7"/>
      <c r="LGC42" s="7"/>
      <c r="LGD42" s="7"/>
      <c r="LGE42" s="7"/>
      <c r="LGF42" s="7"/>
      <c r="LGG42" s="7"/>
      <c r="LGH42" s="7"/>
      <c r="LGI42" s="7"/>
      <c r="LGJ42" s="7"/>
      <c r="LGK42" s="7"/>
      <c r="LGL42" s="7"/>
      <c r="LGM42" s="7"/>
      <c r="LGN42" s="7"/>
      <c r="LGO42" s="7"/>
      <c r="LGP42" s="7"/>
      <c r="LGQ42" s="7"/>
      <c r="LGR42" s="7"/>
      <c r="LGS42" s="7"/>
      <c r="LGT42" s="7"/>
      <c r="LGU42" s="7"/>
      <c r="LGV42" s="7"/>
      <c r="LGW42" s="7"/>
      <c r="LGX42" s="7"/>
      <c r="LGY42" s="7"/>
      <c r="LGZ42" s="7"/>
      <c r="LHA42" s="7"/>
      <c r="LHB42" s="7"/>
      <c r="LHC42" s="7"/>
      <c r="LHD42" s="7"/>
      <c r="LHE42" s="7"/>
      <c r="LHF42" s="7"/>
      <c r="LHG42" s="7"/>
      <c r="LHH42" s="7"/>
      <c r="LHI42" s="7"/>
      <c r="LHJ42" s="7"/>
      <c r="LHK42" s="7"/>
      <c r="LHL42" s="7"/>
      <c r="LHM42" s="7"/>
      <c r="LHN42" s="7"/>
      <c r="LHO42" s="7"/>
      <c r="LHP42" s="7"/>
      <c r="LHQ42" s="7"/>
      <c r="LHR42" s="7"/>
      <c r="LHS42" s="7"/>
      <c r="LHT42" s="7"/>
      <c r="LHU42" s="7"/>
      <c r="LHV42" s="7"/>
      <c r="LHW42" s="7"/>
      <c r="LHX42" s="7"/>
      <c r="LHY42" s="7"/>
      <c r="LHZ42" s="7"/>
      <c r="LIA42" s="7"/>
      <c r="LIB42" s="7"/>
      <c r="LIC42" s="7"/>
      <c r="LID42" s="7"/>
      <c r="LIE42" s="7"/>
      <c r="LIF42" s="7"/>
      <c r="LIG42" s="7"/>
      <c r="LIH42" s="7"/>
      <c r="LII42" s="7"/>
      <c r="LIJ42" s="7"/>
      <c r="LIK42" s="7"/>
      <c r="LIL42" s="7"/>
      <c r="LIM42" s="7"/>
      <c r="LIN42" s="7"/>
      <c r="LIO42" s="7"/>
      <c r="LIP42" s="7"/>
      <c r="LIQ42" s="7"/>
      <c r="LIR42" s="7"/>
      <c r="LIS42" s="7"/>
      <c r="LIT42" s="7"/>
      <c r="LIU42" s="7"/>
      <c r="LIV42" s="7"/>
      <c r="LIW42" s="7"/>
      <c r="LIX42" s="7"/>
      <c r="LIY42" s="7"/>
      <c r="LIZ42" s="7"/>
      <c r="LJA42" s="7"/>
      <c r="LJB42" s="7"/>
      <c r="LJC42" s="7"/>
      <c r="LJD42" s="7"/>
      <c r="LJE42" s="7"/>
      <c r="LJF42" s="7"/>
      <c r="LJG42" s="7"/>
      <c r="LJH42" s="7"/>
      <c r="LJI42" s="7"/>
      <c r="LJJ42" s="7"/>
      <c r="LJK42" s="7"/>
      <c r="LJL42" s="7"/>
      <c r="LJM42" s="7"/>
      <c r="LJN42" s="7"/>
      <c r="LJO42" s="7"/>
      <c r="LJP42" s="7"/>
      <c r="LJQ42" s="7"/>
      <c r="LJR42" s="7"/>
      <c r="LJS42" s="7"/>
      <c r="LJT42" s="7"/>
      <c r="LJU42" s="7"/>
      <c r="LJV42" s="7"/>
      <c r="LJW42" s="7"/>
      <c r="LJX42" s="7"/>
      <c r="LJY42" s="7"/>
      <c r="LJZ42" s="7"/>
      <c r="LKA42" s="7"/>
      <c r="LKB42" s="7"/>
      <c r="LKC42" s="7"/>
      <c r="LKD42" s="7"/>
      <c r="LKE42" s="7"/>
      <c r="LKF42" s="7"/>
      <c r="LKG42" s="7"/>
      <c r="LKH42" s="7"/>
      <c r="LKI42" s="7"/>
      <c r="LKJ42" s="7"/>
      <c r="LKK42" s="7"/>
      <c r="LKL42" s="7"/>
      <c r="LKM42" s="7"/>
      <c r="LKN42" s="7"/>
      <c r="LKO42" s="7"/>
      <c r="LKP42" s="7"/>
      <c r="LKQ42" s="7"/>
      <c r="LKR42" s="7"/>
      <c r="LKS42" s="7"/>
      <c r="LKT42" s="7"/>
      <c r="LKU42" s="7"/>
      <c r="LKV42" s="7"/>
      <c r="LKW42" s="7"/>
      <c r="LKX42" s="7"/>
      <c r="LKY42" s="7"/>
      <c r="LKZ42" s="7"/>
      <c r="LLA42" s="7"/>
      <c r="LLB42" s="7"/>
      <c r="LLC42" s="7"/>
      <c r="LLD42" s="7"/>
      <c r="LLE42" s="7"/>
      <c r="LLF42" s="7"/>
      <c r="LLG42" s="7"/>
      <c r="LLH42" s="7"/>
      <c r="LLI42" s="7"/>
      <c r="LLJ42" s="7"/>
      <c r="LLK42" s="7"/>
      <c r="LLL42" s="7"/>
      <c r="LLM42" s="7"/>
      <c r="LLN42" s="7"/>
      <c r="LLO42" s="7"/>
      <c r="LLP42" s="7"/>
      <c r="LLQ42" s="7"/>
      <c r="LLR42" s="7"/>
      <c r="LLS42" s="7"/>
      <c r="LLT42" s="7"/>
      <c r="LLU42" s="7"/>
      <c r="LLV42" s="7"/>
      <c r="LLW42" s="7"/>
      <c r="LLX42" s="7"/>
      <c r="LLY42" s="7"/>
      <c r="LLZ42" s="7"/>
      <c r="LMA42" s="7"/>
      <c r="LMB42" s="7"/>
      <c r="LMC42" s="7"/>
      <c r="LMD42" s="7"/>
      <c r="LME42" s="7"/>
      <c r="LMF42" s="7"/>
      <c r="LMG42" s="7"/>
      <c r="LMH42" s="7"/>
      <c r="LMI42" s="7"/>
      <c r="LMJ42" s="7"/>
      <c r="LMK42" s="7"/>
      <c r="LML42" s="7"/>
      <c r="LMM42" s="7"/>
      <c r="LMN42" s="7"/>
      <c r="LMO42" s="7"/>
      <c r="LMP42" s="7"/>
      <c r="LMQ42" s="7"/>
      <c r="LMR42" s="7"/>
      <c r="LMS42" s="7"/>
      <c r="LMT42" s="7"/>
      <c r="LMU42" s="7"/>
      <c r="LMV42" s="7"/>
      <c r="LMW42" s="7"/>
      <c r="LMX42" s="7"/>
      <c r="LMY42" s="7"/>
      <c r="LMZ42" s="7"/>
      <c r="LNA42" s="7"/>
      <c r="LNB42" s="7"/>
      <c r="LNC42" s="7"/>
      <c r="LND42" s="7"/>
      <c r="LNE42" s="7"/>
      <c r="LNF42" s="7"/>
      <c r="LNG42" s="7"/>
      <c r="LNH42" s="7"/>
      <c r="LNI42" s="7"/>
      <c r="LNJ42" s="7"/>
      <c r="LNK42" s="7"/>
      <c r="LNL42" s="7"/>
      <c r="LNM42" s="7"/>
      <c r="LNN42" s="7"/>
      <c r="LNO42" s="7"/>
      <c r="LNP42" s="7"/>
      <c r="LNQ42" s="7"/>
      <c r="LNR42" s="7"/>
      <c r="LNS42" s="7"/>
      <c r="LNT42" s="7"/>
      <c r="LNU42" s="7"/>
      <c r="LNV42" s="7"/>
      <c r="LNW42" s="7"/>
      <c r="LNX42" s="7"/>
      <c r="LNY42" s="7"/>
      <c r="LNZ42" s="7"/>
      <c r="LOA42" s="7"/>
      <c r="LOB42" s="7"/>
      <c r="LOC42" s="7"/>
      <c r="LOD42" s="7"/>
      <c r="LOE42" s="7"/>
      <c r="LOF42" s="7"/>
      <c r="LOG42" s="7"/>
      <c r="LOH42" s="7"/>
      <c r="LOI42" s="7"/>
      <c r="LOJ42" s="7"/>
      <c r="LOK42" s="7"/>
      <c r="LOL42" s="7"/>
      <c r="LOM42" s="7"/>
      <c r="LON42" s="7"/>
      <c r="LOO42" s="7"/>
      <c r="LOP42" s="7"/>
      <c r="LOQ42" s="7"/>
      <c r="LOR42" s="7"/>
      <c r="LOS42" s="7"/>
      <c r="LOT42" s="7"/>
      <c r="LOU42" s="7"/>
      <c r="LOV42" s="7"/>
      <c r="LOW42" s="7"/>
      <c r="LOX42" s="7"/>
      <c r="LOY42" s="7"/>
      <c r="LOZ42" s="7"/>
      <c r="LPA42" s="7"/>
      <c r="LPB42" s="7"/>
      <c r="LPC42" s="7"/>
      <c r="LPD42" s="7"/>
      <c r="LPE42" s="7"/>
      <c r="LPF42" s="7"/>
      <c r="LPG42" s="7"/>
      <c r="LPH42" s="7"/>
      <c r="LPI42" s="7"/>
      <c r="LPJ42" s="7"/>
      <c r="LPK42" s="7"/>
      <c r="LPL42" s="7"/>
      <c r="LPM42" s="7"/>
      <c r="LPN42" s="7"/>
      <c r="LPO42" s="7"/>
      <c r="LPP42" s="7"/>
      <c r="LPQ42" s="7"/>
      <c r="LPR42" s="7"/>
      <c r="LPS42" s="7"/>
      <c r="LPT42" s="7"/>
      <c r="LPU42" s="7"/>
      <c r="LPV42" s="7"/>
      <c r="LPW42" s="7"/>
      <c r="LPX42" s="7"/>
      <c r="LPY42" s="7"/>
      <c r="LPZ42" s="7"/>
      <c r="LQA42" s="7"/>
      <c r="LQB42" s="7"/>
      <c r="LQC42" s="7"/>
      <c r="LQD42" s="7"/>
      <c r="LQE42" s="7"/>
      <c r="LQF42" s="7"/>
      <c r="LQG42" s="7"/>
      <c r="LQH42" s="7"/>
      <c r="LQI42" s="7"/>
      <c r="LQJ42" s="7"/>
      <c r="LQK42" s="7"/>
      <c r="LQL42" s="7"/>
      <c r="LQM42" s="7"/>
      <c r="LQN42" s="7"/>
      <c r="LQO42" s="7"/>
      <c r="LQP42" s="7"/>
      <c r="LQQ42" s="7"/>
      <c r="LQR42" s="7"/>
      <c r="LQS42" s="7"/>
      <c r="LQT42" s="7"/>
      <c r="LQU42" s="7"/>
      <c r="LQV42" s="7"/>
      <c r="LQW42" s="7"/>
      <c r="LQX42" s="7"/>
      <c r="LQY42" s="7"/>
      <c r="LQZ42" s="7"/>
      <c r="LRA42" s="7"/>
      <c r="LRB42" s="7"/>
      <c r="LRC42" s="7"/>
      <c r="LRD42" s="7"/>
      <c r="LRE42" s="7"/>
      <c r="LRF42" s="7"/>
      <c r="LRG42" s="7"/>
      <c r="LRH42" s="7"/>
      <c r="LRI42" s="7"/>
      <c r="LRJ42" s="7"/>
      <c r="LRK42" s="7"/>
      <c r="LRL42" s="7"/>
      <c r="LRM42" s="7"/>
      <c r="LRN42" s="7"/>
      <c r="LRO42" s="7"/>
      <c r="LRP42" s="7"/>
      <c r="LRQ42" s="7"/>
      <c r="LRR42" s="7"/>
      <c r="LRS42" s="7"/>
      <c r="LRT42" s="7"/>
      <c r="LRU42" s="7"/>
      <c r="LRV42" s="7"/>
      <c r="LRW42" s="7"/>
      <c r="LRX42" s="7"/>
      <c r="LRY42" s="7"/>
      <c r="LRZ42" s="7"/>
      <c r="LSA42" s="7"/>
      <c r="LSB42" s="7"/>
      <c r="LSC42" s="7"/>
      <c r="LSD42" s="7"/>
      <c r="LSE42" s="7"/>
      <c r="LSF42" s="7"/>
      <c r="LSG42" s="7"/>
      <c r="LSH42" s="7"/>
      <c r="LSI42" s="7"/>
      <c r="LSJ42" s="7"/>
      <c r="LSK42" s="7"/>
      <c r="LSL42" s="7"/>
      <c r="LSM42" s="7"/>
      <c r="LSN42" s="7"/>
      <c r="LSO42" s="7"/>
      <c r="LSP42" s="7"/>
      <c r="LSQ42" s="7"/>
      <c r="LSR42" s="7"/>
      <c r="LSS42" s="7"/>
      <c r="LST42" s="7"/>
      <c r="LSU42" s="7"/>
      <c r="LSV42" s="7"/>
      <c r="LSW42" s="7"/>
      <c r="LSX42" s="7"/>
      <c r="LSY42" s="7"/>
      <c r="LSZ42" s="7"/>
      <c r="LTA42" s="7"/>
      <c r="LTB42" s="7"/>
      <c r="LTC42" s="7"/>
      <c r="LTD42" s="7"/>
      <c r="LTE42" s="7"/>
      <c r="LTF42" s="7"/>
      <c r="LTG42" s="7"/>
      <c r="LTH42" s="7"/>
      <c r="LTI42" s="7"/>
      <c r="LTJ42" s="7"/>
      <c r="LTK42" s="7"/>
      <c r="LTL42" s="7"/>
      <c r="LTM42" s="7"/>
      <c r="LTN42" s="7"/>
      <c r="LTO42" s="7"/>
      <c r="LTP42" s="7"/>
      <c r="LTQ42" s="7"/>
      <c r="LTR42" s="7"/>
      <c r="LTS42" s="7"/>
      <c r="LTT42" s="7"/>
      <c r="LTU42" s="7"/>
      <c r="LTV42" s="7"/>
      <c r="LTW42" s="7"/>
      <c r="LTX42" s="7"/>
      <c r="LTY42" s="7"/>
      <c r="LTZ42" s="7"/>
      <c r="LUA42" s="7"/>
      <c r="LUB42" s="7"/>
      <c r="LUC42" s="7"/>
      <c r="LUD42" s="7"/>
      <c r="LUE42" s="7"/>
      <c r="LUF42" s="7"/>
      <c r="LUG42" s="7"/>
      <c r="LUH42" s="7"/>
      <c r="LUI42" s="7"/>
      <c r="LUJ42" s="7"/>
      <c r="LUK42" s="7"/>
      <c r="LUL42" s="7"/>
      <c r="LUM42" s="7"/>
      <c r="LUN42" s="7"/>
      <c r="LUO42" s="7"/>
      <c r="LUP42" s="7"/>
      <c r="LUQ42" s="7"/>
      <c r="LUR42" s="7"/>
      <c r="LUS42" s="7"/>
      <c r="LUT42" s="7"/>
      <c r="LUU42" s="7"/>
      <c r="LUV42" s="7"/>
      <c r="LUW42" s="7"/>
      <c r="LUX42" s="7"/>
      <c r="LUY42" s="7"/>
      <c r="LUZ42" s="7"/>
      <c r="LVA42" s="7"/>
      <c r="LVB42" s="7"/>
      <c r="LVC42" s="7"/>
      <c r="LVD42" s="7"/>
      <c r="LVE42" s="7"/>
      <c r="LVF42" s="7"/>
      <c r="LVG42" s="7"/>
      <c r="LVH42" s="7"/>
      <c r="LVI42" s="7"/>
      <c r="LVJ42" s="7"/>
      <c r="LVK42" s="7"/>
      <c r="LVL42" s="7"/>
      <c r="LVM42" s="7"/>
      <c r="LVN42" s="7"/>
      <c r="LVO42" s="7"/>
      <c r="LVP42" s="7"/>
      <c r="LVQ42" s="7"/>
      <c r="LVR42" s="7"/>
      <c r="LVS42" s="7"/>
      <c r="LVT42" s="7"/>
      <c r="LVU42" s="7"/>
      <c r="LVV42" s="7"/>
      <c r="LVW42" s="7"/>
      <c r="LVX42" s="7"/>
      <c r="LVY42" s="7"/>
      <c r="LVZ42" s="7"/>
      <c r="LWA42" s="7"/>
      <c r="LWB42" s="7"/>
      <c r="LWC42" s="7"/>
      <c r="LWD42" s="7"/>
      <c r="LWE42" s="7"/>
      <c r="LWF42" s="7"/>
      <c r="LWG42" s="7"/>
      <c r="LWH42" s="7"/>
      <c r="LWI42" s="7"/>
      <c r="LWJ42" s="7"/>
      <c r="LWK42" s="7"/>
      <c r="LWL42" s="7"/>
      <c r="LWM42" s="7"/>
      <c r="LWN42" s="7"/>
      <c r="LWO42" s="7"/>
      <c r="LWP42" s="7"/>
      <c r="LWQ42" s="7"/>
      <c r="LWR42" s="7"/>
      <c r="LWS42" s="7"/>
      <c r="LWT42" s="7"/>
      <c r="LWU42" s="7"/>
      <c r="LWV42" s="7"/>
      <c r="LWW42" s="7"/>
      <c r="LWX42" s="7"/>
      <c r="LWY42" s="7"/>
      <c r="LWZ42" s="7"/>
      <c r="LXA42" s="7"/>
      <c r="LXB42" s="7"/>
      <c r="LXC42" s="7"/>
      <c r="LXD42" s="7"/>
      <c r="LXE42" s="7"/>
      <c r="LXF42" s="7"/>
      <c r="LXG42" s="7"/>
      <c r="LXH42" s="7"/>
      <c r="LXI42" s="7"/>
      <c r="LXJ42" s="7"/>
      <c r="LXK42" s="7"/>
      <c r="LXL42" s="7"/>
      <c r="LXM42" s="7"/>
      <c r="LXN42" s="7"/>
      <c r="LXO42" s="7"/>
      <c r="LXP42" s="7"/>
      <c r="LXQ42" s="7"/>
      <c r="LXR42" s="7"/>
      <c r="LXS42" s="7"/>
      <c r="LXT42" s="7"/>
      <c r="LXU42" s="7"/>
      <c r="LXV42" s="7"/>
      <c r="LXW42" s="7"/>
      <c r="LXX42" s="7"/>
      <c r="LXY42" s="7"/>
      <c r="LXZ42" s="7"/>
      <c r="LYA42" s="7"/>
      <c r="LYB42" s="7"/>
      <c r="LYC42" s="7"/>
      <c r="LYD42" s="7"/>
      <c r="LYE42" s="7"/>
      <c r="LYF42" s="7"/>
      <c r="LYG42" s="7"/>
      <c r="LYH42" s="7"/>
      <c r="LYI42" s="7"/>
      <c r="LYJ42" s="7"/>
      <c r="LYK42" s="7"/>
      <c r="LYL42" s="7"/>
      <c r="LYM42" s="7"/>
      <c r="LYN42" s="7"/>
      <c r="LYO42" s="7"/>
      <c r="LYP42" s="7"/>
      <c r="LYQ42" s="7"/>
      <c r="LYR42" s="7"/>
      <c r="LYS42" s="7"/>
      <c r="LYT42" s="7"/>
      <c r="LYU42" s="7"/>
      <c r="LYV42" s="7"/>
      <c r="LYW42" s="7"/>
      <c r="LYX42" s="7"/>
      <c r="LYY42" s="7"/>
      <c r="LYZ42" s="7"/>
      <c r="LZA42" s="7"/>
      <c r="LZB42" s="7"/>
      <c r="LZC42" s="7"/>
      <c r="LZD42" s="7"/>
      <c r="LZE42" s="7"/>
      <c r="LZF42" s="7"/>
      <c r="LZG42" s="7"/>
      <c r="LZH42" s="7"/>
      <c r="LZI42" s="7"/>
      <c r="LZJ42" s="7"/>
      <c r="LZK42" s="7"/>
      <c r="LZL42" s="7"/>
      <c r="LZM42" s="7"/>
      <c r="LZN42" s="7"/>
      <c r="LZO42" s="7"/>
      <c r="LZP42" s="7"/>
      <c r="LZQ42" s="7"/>
      <c r="LZR42" s="7"/>
      <c r="LZS42" s="7"/>
      <c r="LZT42" s="7"/>
      <c r="LZU42" s="7"/>
      <c r="LZV42" s="7"/>
      <c r="LZW42" s="7"/>
      <c r="LZX42" s="7"/>
      <c r="LZY42" s="7"/>
      <c r="LZZ42" s="7"/>
      <c r="MAA42" s="7"/>
      <c r="MAB42" s="7"/>
      <c r="MAC42" s="7"/>
      <c r="MAD42" s="7"/>
      <c r="MAE42" s="7"/>
      <c r="MAF42" s="7"/>
      <c r="MAG42" s="7"/>
      <c r="MAH42" s="7"/>
      <c r="MAI42" s="7"/>
      <c r="MAJ42" s="7"/>
      <c r="MAK42" s="7"/>
      <c r="MAL42" s="7"/>
      <c r="MAM42" s="7"/>
      <c r="MAN42" s="7"/>
      <c r="MAO42" s="7"/>
      <c r="MAP42" s="7"/>
      <c r="MAQ42" s="7"/>
      <c r="MAR42" s="7"/>
      <c r="MAS42" s="7"/>
      <c r="MAT42" s="7"/>
      <c r="MAU42" s="7"/>
      <c r="MAV42" s="7"/>
      <c r="MAW42" s="7"/>
      <c r="MAX42" s="7"/>
      <c r="MAY42" s="7"/>
      <c r="MAZ42" s="7"/>
      <c r="MBA42" s="7"/>
      <c r="MBB42" s="7"/>
      <c r="MBC42" s="7"/>
      <c r="MBD42" s="7"/>
      <c r="MBE42" s="7"/>
      <c r="MBF42" s="7"/>
      <c r="MBG42" s="7"/>
      <c r="MBH42" s="7"/>
      <c r="MBI42" s="7"/>
      <c r="MBJ42" s="7"/>
      <c r="MBK42" s="7"/>
      <c r="MBL42" s="7"/>
      <c r="MBM42" s="7"/>
      <c r="MBN42" s="7"/>
      <c r="MBO42" s="7"/>
      <c r="MBP42" s="7"/>
      <c r="MBQ42" s="7"/>
      <c r="MBR42" s="7"/>
      <c r="MBS42" s="7"/>
      <c r="MBT42" s="7"/>
      <c r="MBU42" s="7"/>
      <c r="MBV42" s="7"/>
      <c r="MBW42" s="7"/>
      <c r="MBX42" s="7"/>
      <c r="MBY42" s="7"/>
      <c r="MBZ42" s="7"/>
      <c r="MCA42" s="7"/>
      <c r="MCB42" s="7"/>
      <c r="MCC42" s="7"/>
      <c r="MCD42" s="7"/>
      <c r="MCE42" s="7"/>
      <c r="MCF42" s="7"/>
      <c r="MCG42" s="7"/>
      <c r="MCH42" s="7"/>
      <c r="MCI42" s="7"/>
      <c r="MCJ42" s="7"/>
      <c r="MCK42" s="7"/>
      <c r="MCL42" s="7"/>
      <c r="MCM42" s="7"/>
      <c r="MCN42" s="7"/>
      <c r="MCO42" s="7"/>
      <c r="MCP42" s="7"/>
      <c r="MCQ42" s="7"/>
      <c r="MCR42" s="7"/>
      <c r="MCS42" s="7"/>
      <c r="MCT42" s="7"/>
      <c r="MCU42" s="7"/>
      <c r="MCV42" s="7"/>
      <c r="MCW42" s="7"/>
      <c r="MCX42" s="7"/>
      <c r="MCY42" s="7"/>
      <c r="MCZ42" s="7"/>
      <c r="MDA42" s="7"/>
      <c r="MDB42" s="7"/>
      <c r="MDC42" s="7"/>
      <c r="MDD42" s="7"/>
      <c r="MDE42" s="7"/>
      <c r="MDF42" s="7"/>
      <c r="MDG42" s="7"/>
      <c r="MDH42" s="7"/>
      <c r="MDI42" s="7"/>
      <c r="MDJ42" s="7"/>
      <c r="MDK42" s="7"/>
      <c r="MDL42" s="7"/>
      <c r="MDM42" s="7"/>
      <c r="MDN42" s="7"/>
      <c r="MDO42" s="7"/>
      <c r="MDP42" s="7"/>
      <c r="MDQ42" s="7"/>
      <c r="MDR42" s="7"/>
      <c r="MDS42" s="7"/>
      <c r="MDT42" s="7"/>
      <c r="MDU42" s="7"/>
      <c r="MDV42" s="7"/>
      <c r="MDW42" s="7"/>
      <c r="MDX42" s="7"/>
      <c r="MDY42" s="7"/>
      <c r="MDZ42" s="7"/>
      <c r="MEA42" s="7"/>
      <c r="MEB42" s="7"/>
      <c r="MEC42" s="7"/>
      <c r="MED42" s="7"/>
      <c r="MEE42" s="7"/>
      <c r="MEF42" s="7"/>
      <c r="MEG42" s="7"/>
      <c r="MEH42" s="7"/>
      <c r="MEI42" s="7"/>
      <c r="MEJ42" s="7"/>
      <c r="MEK42" s="7"/>
      <c r="MEL42" s="7"/>
      <c r="MEM42" s="7"/>
      <c r="MEN42" s="7"/>
      <c r="MEO42" s="7"/>
      <c r="MEP42" s="7"/>
      <c r="MEQ42" s="7"/>
      <c r="MER42" s="7"/>
      <c r="MES42" s="7"/>
      <c r="MET42" s="7"/>
      <c r="MEU42" s="7"/>
      <c r="MEV42" s="7"/>
      <c r="MEW42" s="7"/>
      <c r="MEX42" s="7"/>
      <c r="MEY42" s="7"/>
      <c r="MEZ42" s="7"/>
      <c r="MFA42" s="7"/>
      <c r="MFB42" s="7"/>
      <c r="MFC42" s="7"/>
      <c r="MFD42" s="7"/>
      <c r="MFE42" s="7"/>
      <c r="MFF42" s="7"/>
      <c r="MFG42" s="7"/>
      <c r="MFH42" s="7"/>
      <c r="MFI42" s="7"/>
      <c r="MFJ42" s="7"/>
      <c r="MFK42" s="7"/>
      <c r="MFL42" s="7"/>
      <c r="MFM42" s="7"/>
      <c r="MFN42" s="7"/>
      <c r="MFO42" s="7"/>
      <c r="MFP42" s="7"/>
      <c r="MFQ42" s="7"/>
      <c r="MFR42" s="7"/>
      <c r="MFS42" s="7"/>
      <c r="MFT42" s="7"/>
      <c r="MFU42" s="7"/>
      <c r="MFV42" s="7"/>
      <c r="MFW42" s="7"/>
      <c r="MFX42" s="7"/>
      <c r="MFY42" s="7"/>
      <c r="MFZ42" s="7"/>
      <c r="MGA42" s="7"/>
      <c r="MGB42" s="7"/>
      <c r="MGC42" s="7"/>
      <c r="MGD42" s="7"/>
      <c r="MGE42" s="7"/>
      <c r="MGF42" s="7"/>
      <c r="MGG42" s="7"/>
      <c r="MGH42" s="7"/>
      <c r="MGI42" s="7"/>
      <c r="MGJ42" s="7"/>
      <c r="MGK42" s="7"/>
      <c r="MGL42" s="7"/>
      <c r="MGM42" s="7"/>
      <c r="MGN42" s="7"/>
      <c r="MGO42" s="7"/>
      <c r="MGP42" s="7"/>
      <c r="MGQ42" s="7"/>
      <c r="MGR42" s="7"/>
      <c r="MGS42" s="7"/>
      <c r="MGT42" s="7"/>
      <c r="MGU42" s="7"/>
      <c r="MGV42" s="7"/>
      <c r="MGW42" s="7"/>
      <c r="MGX42" s="7"/>
      <c r="MGY42" s="7"/>
      <c r="MGZ42" s="7"/>
      <c r="MHA42" s="7"/>
      <c r="MHB42" s="7"/>
      <c r="MHC42" s="7"/>
      <c r="MHD42" s="7"/>
      <c r="MHE42" s="7"/>
      <c r="MHF42" s="7"/>
      <c r="MHG42" s="7"/>
      <c r="MHH42" s="7"/>
      <c r="MHI42" s="7"/>
      <c r="MHJ42" s="7"/>
      <c r="MHK42" s="7"/>
      <c r="MHL42" s="7"/>
      <c r="MHM42" s="7"/>
      <c r="MHN42" s="7"/>
      <c r="MHO42" s="7"/>
      <c r="MHP42" s="7"/>
      <c r="MHQ42" s="7"/>
      <c r="MHR42" s="7"/>
      <c r="MHS42" s="7"/>
      <c r="MHT42" s="7"/>
      <c r="MHU42" s="7"/>
      <c r="MHV42" s="7"/>
      <c r="MHW42" s="7"/>
      <c r="MHX42" s="7"/>
      <c r="MHY42" s="7"/>
      <c r="MHZ42" s="7"/>
      <c r="MIA42" s="7"/>
      <c r="MIB42" s="7"/>
      <c r="MIC42" s="7"/>
      <c r="MID42" s="7"/>
      <c r="MIE42" s="7"/>
      <c r="MIF42" s="7"/>
      <c r="MIG42" s="7"/>
      <c r="MIH42" s="7"/>
      <c r="MII42" s="7"/>
      <c r="MIJ42" s="7"/>
      <c r="MIK42" s="7"/>
      <c r="MIL42" s="7"/>
      <c r="MIM42" s="7"/>
      <c r="MIN42" s="7"/>
      <c r="MIO42" s="7"/>
      <c r="MIP42" s="7"/>
      <c r="MIQ42" s="7"/>
      <c r="MIR42" s="7"/>
      <c r="MIS42" s="7"/>
      <c r="MIT42" s="7"/>
      <c r="MIU42" s="7"/>
      <c r="MIV42" s="7"/>
      <c r="MIW42" s="7"/>
      <c r="MIX42" s="7"/>
      <c r="MIY42" s="7"/>
      <c r="MIZ42" s="7"/>
      <c r="MJA42" s="7"/>
      <c r="MJB42" s="7"/>
      <c r="MJC42" s="7"/>
      <c r="MJD42" s="7"/>
      <c r="MJE42" s="7"/>
      <c r="MJF42" s="7"/>
      <c r="MJG42" s="7"/>
      <c r="MJH42" s="7"/>
      <c r="MJI42" s="7"/>
      <c r="MJJ42" s="7"/>
      <c r="MJK42" s="7"/>
      <c r="MJL42" s="7"/>
      <c r="MJM42" s="7"/>
      <c r="MJN42" s="7"/>
      <c r="MJO42" s="7"/>
      <c r="MJP42" s="7"/>
      <c r="MJQ42" s="7"/>
      <c r="MJR42" s="7"/>
      <c r="MJS42" s="7"/>
      <c r="MJT42" s="7"/>
      <c r="MJU42" s="7"/>
      <c r="MJV42" s="7"/>
      <c r="MJW42" s="7"/>
      <c r="MJX42" s="7"/>
      <c r="MJY42" s="7"/>
      <c r="MJZ42" s="7"/>
      <c r="MKA42" s="7"/>
      <c r="MKB42" s="7"/>
      <c r="MKC42" s="7"/>
      <c r="MKD42" s="7"/>
      <c r="MKE42" s="7"/>
      <c r="MKF42" s="7"/>
      <c r="MKG42" s="7"/>
      <c r="MKH42" s="7"/>
      <c r="MKI42" s="7"/>
      <c r="MKJ42" s="7"/>
      <c r="MKK42" s="7"/>
      <c r="MKL42" s="7"/>
      <c r="MKM42" s="7"/>
      <c r="MKN42" s="7"/>
      <c r="MKO42" s="7"/>
      <c r="MKP42" s="7"/>
      <c r="MKQ42" s="7"/>
      <c r="MKR42" s="7"/>
      <c r="MKS42" s="7"/>
      <c r="MKT42" s="7"/>
      <c r="MKU42" s="7"/>
      <c r="MKV42" s="7"/>
      <c r="MKW42" s="7"/>
      <c r="MKX42" s="7"/>
      <c r="MKY42" s="7"/>
      <c r="MKZ42" s="7"/>
      <c r="MLA42" s="7"/>
      <c r="MLB42" s="7"/>
      <c r="MLC42" s="7"/>
      <c r="MLD42" s="7"/>
      <c r="MLE42" s="7"/>
      <c r="MLF42" s="7"/>
      <c r="MLG42" s="7"/>
      <c r="MLH42" s="7"/>
      <c r="MLI42" s="7"/>
      <c r="MLJ42" s="7"/>
      <c r="MLK42" s="7"/>
      <c r="MLL42" s="7"/>
      <c r="MLM42" s="7"/>
      <c r="MLN42" s="7"/>
      <c r="MLO42" s="7"/>
      <c r="MLP42" s="7"/>
      <c r="MLQ42" s="7"/>
      <c r="MLR42" s="7"/>
      <c r="MLS42" s="7"/>
      <c r="MLT42" s="7"/>
      <c r="MLU42" s="7"/>
      <c r="MLV42" s="7"/>
      <c r="MLW42" s="7"/>
      <c r="MLX42" s="7"/>
      <c r="MLY42" s="7"/>
      <c r="MLZ42" s="7"/>
      <c r="MMA42" s="7"/>
      <c r="MMB42" s="7"/>
      <c r="MMC42" s="7"/>
      <c r="MMD42" s="7"/>
      <c r="MME42" s="7"/>
      <c r="MMF42" s="7"/>
      <c r="MMG42" s="7"/>
      <c r="MMH42" s="7"/>
      <c r="MMI42" s="7"/>
      <c r="MMJ42" s="7"/>
      <c r="MMK42" s="7"/>
      <c r="MML42" s="7"/>
      <c r="MMM42" s="7"/>
      <c r="MMN42" s="7"/>
      <c r="MMO42" s="7"/>
      <c r="MMP42" s="7"/>
      <c r="MMQ42" s="7"/>
      <c r="MMR42" s="7"/>
      <c r="MMS42" s="7"/>
      <c r="MMT42" s="7"/>
      <c r="MMU42" s="7"/>
      <c r="MMV42" s="7"/>
      <c r="MMW42" s="7"/>
      <c r="MMX42" s="7"/>
      <c r="MMY42" s="7"/>
      <c r="MMZ42" s="7"/>
      <c r="MNA42" s="7"/>
      <c r="MNB42" s="7"/>
      <c r="MNC42" s="7"/>
      <c r="MND42" s="7"/>
      <c r="MNE42" s="7"/>
      <c r="MNF42" s="7"/>
      <c r="MNG42" s="7"/>
      <c r="MNH42" s="7"/>
      <c r="MNI42" s="7"/>
      <c r="MNJ42" s="7"/>
      <c r="MNK42" s="7"/>
      <c r="MNL42" s="7"/>
      <c r="MNM42" s="7"/>
      <c r="MNN42" s="7"/>
      <c r="MNO42" s="7"/>
      <c r="MNP42" s="7"/>
      <c r="MNQ42" s="7"/>
      <c r="MNR42" s="7"/>
      <c r="MNS42" s="7"/>
      <c r="MNT42" s="7"/>
      <c r="MNU42" s="7"/>
      <c r="MNV42" s="7"/>
      <c r="MNW42" s="7"/>
      <c r="MNX42" s="7"/>
      <c r="MNY42" s="7"/>
      <c r="MNZ42" s="7"/>
      <c r="MOA42" s="7"/>
      <c r="MOB42" s="7"/>
      <c r="MOC42" s="7"/>
      <c r="MOD42" s="7"/>
      <c r="MOE42" s="7"/>
      <c r="MOF42" s="7"/>
      <c r="MOG42" s="7"/>
      <c r="MOH42" s="7"/>
      <c r="MOI42" s="7"/>
      <c r="MOJ42" s="7"/>
      <c r="MOK42" s="7"/>
      <c r="MOL42" s="7"/>
      <c r="MOM42" s="7"/>
      <c r="MON42" s="7"/>
      <c r="MOO42" s="7"/>
      <c r="MOP42" s="7"/>
      <c r="MOQ42" s="7"/>
      <c r="MOR42" s="7"/>
      <c r="MOS42" s="7"/>
      <c r="MOT42" s="7"/>
      <c r="MOU42" s="7"/>
      <c r="MOV42" s="7"/>
      <c r="MOW42" s="7"/>
      <c r="MOX42" s="7"/>
      <c r="MOY42" s="7"/>
      <c r="MOZ42" s="7"/>
      <c r="MPA42" s="7"/>
      <c r="MPB42" s="7"/>
      <c r="MPC42" s="7"/>
      <c r="MPD42" s="7"/>
      <c r="MPE42" s="7"/>
      <c r="MPF42" s="7"/>
      <c r="MPG42" s="7"/>
      <c r="MPH42" s="7"/>
      <c r="MPI42" s="7"/>
      <c r="MPJ42" s="7"/>
      <c r="MPK42" s="7"/>
      <c r="MPL42" s="7"/>
      <c r="MPM42" s="7"/>
      <c r="MPN42" s="7"/>
      <c r="MPO42" s="7"/>
      <c r="MPP42" s="7"/>
      <c r="MPQ42" s="7"/>
      <c r="MPR42" s="7"/>
      <c r="MPS42" s="7"/>
      <c r="MPT42" s="7"/>
      <c r="MPU42" s="7"/>
      <c r="MPV42" s="7"/>
      <c r="MPW42" s="7"/>
      <c r="MPX42" s="7"/>
      <c r="MPY42" s="7"/>
      <c r="MPZ42" s="7"/>
      <c r="MQA42" s="7"/>
      <c r="MQB42" s="7"/>
      <c r="MQC42" s="7"/>
      <c r="MQD42" s="7"/>
      <c r="MQE42" s="7"/>
      <c r="MQF42" s="7"/>
      <c r="MQG42" s="7"/>
      <c r="MQH42" s="7"/>
      <c r="MQI42" s="7"/>
      <c r="MQJ42" s="7"/>
      <c r="MQK42" s="7"/>
      <c r="MQL42" s="7"/>
      <c r="MQM42" s="7"/>
      <c r="MQN42" s="7"/>
      <c r="MQO42" s="7"/>
      <c r="MQP42" s="7"/>
      <c r="MQQ42" s="7"/>
      <c r="MQR42" s="7"/>
      <c r="MQS42" s="7"/>
      <c r="MQT42" s="7"/>
      <c r="MQU42" s="7"/>
      <c r="MQV42" s="7"/>
      <c r="MQW42" s="7"/>
      <c r="MQX42" s="7"/>
      <c r="MQY42" s="7"/>
      <c r="MQZ42" s="7"/>
      <c r="MRA42" s="7"/>
      <c r="MRB42" s="7"/>
      <c r="MRC42" s="7"/>
      <c r="MRD42" s="7"/>
      <c r="MRE42" s="7"/>
      <c r="MRF42" s="7"/>
      <c r="MRG42" s="7"/>
      <c r="MRH42" s="7"/>
      <c r="MRI42" s="7"/>
      <c r="MRJ42" s="7"/>
      <c r="MRK42" s="7"/>
      <c r="MRL42" s="7"/>
      <c r="MRM42" s="7"/>
      <c r="MRN42" s="7"/>
      <c r="MRO42" s="7"/>
      <c r="MRP42" s="7"/>
      <c r="MRQ42" s="7"/>
      <c r="MRR42" s="7"/>
      <c r="MRS42" s="7"/>
      <c r="MRT42" s="7"/>
      <c r="MRU42" s="7"/>
      <c r="MRV42" s="7"/>
      <c r="MRW42" s="7"/>
      <c r="MRX42" s="7"/>
      <c r="MRY42" s="7"/>
      <c r="MRZ42" s="7"/>
      <c r="MSA42" s="7"/>
      <c r="MSB42" s="7"/>
      <c r="MSC42" s="7"/>
      <c r="MSD42" s="7"/>
      <c r="MSE42" s="7"/>
      <c r="MSF42" s="7"/>
      <c r="MSG42" s="7"/>
      <c r="MSH42" s="7"/>
      <c r="MSI42" s="7"/>
      <c r="MSJ42" s="7"/>
      <c r="MSK42" s="7"/>
      <c r="MSL42" s="7"/>
      <c r="MSM42" s="7"/>
      <c r="MSN42" s="7"/>
      <c r="MSO42" s="7"/>
      <c r="MSP42" s="7"/>
      <c r="MSQ42" s="7"/>
      <c r="MSR42" s="7"/>
      <c r="MSS42" s="7"/>
      <c r="MST42" s="7"/>
      <c r="MSU42" s="7"/>
      <c r="MSV42" s="7"/>
      <c r="MSW42" s="7"/>
      <c r="MSX42" s="7"/>
      <c r="MSY42" s="7"/>
      <c r="MSZ42" s="7"/>
      <c r="MTA42" s="7"/>
      <c r="MTB42" s="7"/>
      <c r="MTC42" s="7"/>
      <c r="MTD42" s="7"/>
      <c r="MTE42" s="7"/>
      <c r="MTF42" s="7"/>
      <c r="MTG42" s="7"/>
      <c r="MTH42" s="7"/>
      <c r="MTI42" s="7"/>
      <c r="MTJ42" s="7"/>
      <c r="MTK42" s="7"/>
      <c r="MTL42" s="7"/>
      <c r="MTM42" s="7"/>
      <c r="MTN42" s="7"/>
      <c r="MTO42" s="7"/>
      <c r="MTP42" s="7"/>
      <c r="MTQ42" s="7"/>
      <c r="MTR42" s="7"/>
      <c r="MTS42" s="7"/>
      <c r="MTT42" s="7"/>
      <c r="MTU42" s="7"/>
      <c r="MTV42" s="7"/>
      <c r="MTW42" s="7"/>
      <c r="MTX42" s="7"/>
      <c r="MTY42" s="7"/>
      <c r="MTZ42" s="7"/>
      <c r="MUA42" s="7"/>
      <c r="MUB42" s="7"/>
      <c r="MUC42" s="7"/>
      <c r="MUD42" s="7"/>
      <c r="MUE42" s="7"/>
      <c r="MUF42" s="7"/>
      <c r="MUG42" s="7"/>
      <c r="MUH42" s="7"/>
      <c r="MUI42" s="7"/>
      <c r="MUJ42" s="7"/>
      <c r="MUK42" s="7"/>
      <c r="MUL42" s="7"/>
      <c r="MUM42" s="7"/>
      <c r="MUN42" s="7"/>
      <c r="MUO42" s="7"/>
      <c r="MUP42" s="7"/>
      <c r="MUQ42" s="7"/>
      <c r="MUR42" s="7"/>
      <c r="MUS42" s="7"/>
      <c r="MUT42" s="7"/>
      <c r="MUU42" s="7"/>
      <c r="MUV42" s="7"/>
      <c r="MUW42" s="7"/>
      <c r="MUX42" s="7"/>
      <c r="MUY42" s="7"/>
      <c r="MUZ42" s="7"/>
      <c r="MVA42" s="7"/>
      <c r="MVB42" s="7"/>
      <c r="MVC42" s="7"/>
      <c r="MVD42" s="7"/>
      <c r="MVE42" s="7"/>
      <c r="MVF42" s="7"/>
      <c r="MVG42" s="7"/>
      <c r="MVH42" s="7"/>
      <c r="MVI42" s="7"/>
      <c r="MVJ42" s="7"/>
      <c r="MVK42" s="7"/>
      <c r="MVL42" s="7"/>
      <c r="MVM42" s="7"/>
      <c r="MVN42" s="7"/>
      <c r="MVO42" s="7"/>
      <c r="MVP42" s="7"/>
      <c r="MVQ42" s="7"/>
      <c r="MVR42" s="7"/>
      <c r="MVS42" s="7"/>
      <c r="MVT42" s="7"/>
      <c r="MVU42" s="7"/>
      <c r="MVV42" s="7"/>
      <c r="MVW42" s="7"/>
      <c r="MVX42" s="7"/>
      <c r="MVY42" s="7"/>
      <c r="MVZ42" s="7"/>
      <c r="MWA42" s="7"/>
      <c r="MWB42" s="7"/>
      <c r="MWC42" s="7"/>
      <c r="MWD42" s="7"/>
      <c r="MWE42" s="7"/>
      <c r="MWF42" s="7"/>
      <c r="MWG42" s="7"/>
      <c r="MWH42" s="7"/>
      <c r="MWI42" s="7"/>
      <c r="MWJ42" s="7"/>
      <c r="MWK42" s="7"/>
      <c r="MWL42" s="7"/>
      <c r="MWM42" s="7"/>
      <c r="MWN42" s="7"/>
      <c r="MWO42" s="7"/>
      <c r="MWP42" s="7"/>
      <c r="MWQ42" s="7"/>
      <c r="MWR42" s="7"/>
      <c r="MWS42" s="7"/>
      <c r="MWT42" s="7"/>
      <c r="MWU42" s="7"/>
      <c r="MWV42" s="7"/>
      <c r="MWW42" s="7"/>
      <c r="MWX42" s="7"/>
      <c r="MWY42" s="7"/>
      <c r="MWZ42" s="7"/>
      <c r="MXA42" s="7"/>
      <c r="MXB42" s="7"/>
      <c r="MXC42" s="7"/>
      <c r="MXD42" s="7"/>
      <c r="MXE42" s="7"/>
      <c r="MXF42" s="7"/>
      <c r="MXG42" s="7"/>
      <c r="MXH42" s="7"/>
      <c r="MXI42" s="7"/>
      <c r="MXJ42" s="7"/>
      <c r="MXK42" s="7"/>
      <c r="MXL42" s="7"/>
      <c r="MXM42" s="7"/>
      <c r="MXN42" s="7"/>
      <c r="MXO42" s="7"/>
      <c r="MXP42" s="7"/>
      <c r="MXQ42" s="7"/>
      <c r="MXR42" s="7"/>
      <c r="MXS42" s="7"/>
      <c r="MXT42" s="7"/>
      <c r="MXU42" s="7"/>
      <c r="MXV42" s="7"/>
      <c r="MXW42" s="7"/>
      <c r="MXX42" s="7"/>
      <c r="MXY42" s="7"/>
      <c r="MXZ42" s="7"/>
      <c r="MYA42" s="7"/>
      <c r="MYB42" s="7"/>
      <c r="MYC42" s="7"/>
      <c r="MYD42" s="7"/>
      <c r="MYE42" s="7"/>
      <c r="MYF42" s="7"/>
      <c r="MYG42" s="7"/>
      <c r="MYH42" s="7"/>
      <c r="MYI42" s="7"/>
      <c r="MYJ42" s="7"/>
      <c r="MYK42" s="7"/>
      <c r="MYL42" s="7"/>
      <c r="MYM42" s="7"/>
      <c r="MYN42" s="7"/>
      <c r="MYO42" s="7"/>
      <c r="MYP42" s="7"/>
      <c r="MYQ42" s="7"/>
      <c r="MYR42" s="7"/>
      <c r="MYS42" s="7"/>
      <c r="MYT42" s="7"/>
      <c r="MYU42" s="7"/>
      <c r="MYV42" s="7"/>
      <c r="MYW42" s="7"/>
      <c r="MYX42" s="7"/>
      <c r="MYY42" s="7"/>
      <c r="MYZ42" s="7"/>
      <c r="MZA42" s="7"/>
      <c r="MZB42" s="7"/>
      <c r="MZC42" s="7"/>
      <c r="MZD42" s="7"/>
      <c r="MZE42" s="7"/>
      <c r="MZF42" s="7"/>
      <c r="MZG42" s="7"/>
      <c r="MZH42" s="7"/>
      <c r="MZI42" s="7"/>
      <c r="MZJ42" s="7"/>
      <c r="MZK42" s="7"/>
      <c r="MZL42" s="7"/>
      <c r="MZM42" s="7"/>
      <c r="MZN42" s="7"/>
      <c r="MZO42" s="7"/>
      <c r="MZP42" s="7"/>
      <c r="MZQ42" s="7"/>
      <c r="MZR42" s="7"/>
      <c r="MZS42" s="7"/>
      <c r="MZT42" s="7"/>
      <c r="MZU42" s="7"/>
      <c r="MZV42" s="7"/>
      <c r="MZW42" s="7"/>
      <c r="MZX42" s="7"/>
      <c r="MZY42" s="7"/>
      <c r="MZZ42" s="7"/>
      <c r="NAA42" s="7"/>
      <c r="NAB42" s="7"/>
      <c r="NAC42" s="7"/>
      <c r="NAD42" s="7"/>
      <c r="NAE42" s="7"/>
      <c r="NAF42" s="7"/>
      <c r="NAG42" s="7"/>
      <c r="NAH42" s="7"/>
      <c r="NAI42" s="7"/>
      <c r="NAJ42" s="7"/>
      <c r="NAK42" s="7"/>
      <c r="NAL42" s="7"/>
      <c r="NAM42" s="7"/>
      <c r="NAN42" s="7"/>
      <c r="NAO42" s="7"/>
      <c r="NAP42" s="7"/>
      <c r="NAQ42" s="7"/>
      <c r="NAR42" s="7"/>
      <c r="NAS42" s="7"/>
      <c r="NAT42" s="7"/>
      <c r="NAU42" s="7"/>
      <c r="NAV42" s="7"/>
      <c r="NAW42" s="7"/>
      <c r="NAX42" s="7"/>
      <c r="NAY42" s="7"/>
      <c r="NAZ42" s="7"/>
      <c r="NBA42" s="7"/>
      <c r="NBB42" s="7"/>
      <c r="NBC42" s="7"/>
      <c r="NBD42" s="7"/>
      <c r="NBE42" s="7"/>
      <c r="NBF42" s="7"/>
      <c r="NBG42" s="7"/>
      <c r="NBH42" s="7"/>
      <c r="NBI42" s="7"/>
      <c r="NBJ42" s="7"/>
      <c r="NBK42" s="7"/>
      <c r="NBL42" s="7"/>
      <c r="NBM42" s="7"/>
      <c r="NBN42" s="7"/>
      <c r="NBO42" s="7"/>
      <c r="NBP42" s="7"/>
      <c r="NBQ42" s="7"/>
      <c r="NBR42" s="7"/>
      <c r="NBS42" s="7"/>
      <c r="NBT42" s="7"/>
      <c r="NBU42" s="7"/>
      <c r="NBV42" s="7"/>
      <c r="NBW42" s="7"/>
      <c r="NBX42" s="7"/>
      <c r="NBY42" s="7"/>
      <c r="NBZ42" s="7"/>
      <c r="NCA42" s="7"/>
      <c r="NCB42" s="7"/>
      <c r="NCC42" s="7"/>
      <c r="NCD42" s="7"/>
      <c r="NCE42" s="7"/>
      <c r="NCF42" s="7"/>
      <c r="NCG42" s="7"/>
      <c r="NCH42" s="7"/>
      <c r="NCI42" s="7"/>
      <c r="NCJ42" s="7"/>
      <c r="NCK42" s="7"/>
      <c r="NCL42" s="7"/>
      <c r="NCM42" s="7"/>
      <c r="NCN42" s="7"/>
      <c r="NCO42" s="7"/>
      <c r="NCP42" s="7"/>
      <c r="NCQ42" s="7"/>
      <c r="NCR42" s="7"/>
      <c r="NCS42" s="7"/>
      <c r="NCT42" s="7"/>
      <c r="NCU42" s="7"/>
      <c r="NCV42" s="7"/>
      <c r="NCW42" s="7"/>
      <c r="NCX42" s="7"/>
      <c r="NCY42" s="7"/>
      <c r="NCZ42" s="7"/>
      <c r="NDA42" s="7"/>
      <c r="NDB42" s="7"/>
      <c r="NDC42" s="7"/>
      <c r="NDD42" s="7"/>
      <c r="NDE42" s="7"/>
      <c r="NDF42" s="7"/>
      <c r="NDG42" s="7"/>
      <c r="NDH42" s="7"/>
      <c r="NDI42" s="7"/>
      <c r="NDJ42" s="7"/>
      <c r="NDK42" s="7"/>
      <c r="NDL42" s="7"/>
      <c r="NDM42" s="7"/>
      <c r="NDN42" s="7"/>
      <c r="NDO42" s="7"/>
      <c r="NDP42" s="7"/>
      <c r="NDQ42" s="7"/>
      <c r="NDR42" s="7"/>
      <c r="NDS42" s="7"/>
      <c r="NDT42" s="7"/>
      <c r="NDU42" s="7"/>
      <c r="NDV42" s="7"/>
      <c r="NDW42" s="7"/>
      <c r="NDX42" s="7"/>
      <c r="NDY42" s="7"/>
      <c r="NDZ42" s="7"/>
      <c r="NEA42" s="7"/>
      <c r="NEB42" s="7"/>
      <c r="NEC42" s="7"/>
      <c r="NED42" s="7"/>
      <c r="NEE42" s="7"/>
      <c r="NEF42" s="7"/>
      <c r="NEG42" s="7"/>
      <c r="NEH42" s="7"/>
      <c r="NEI42" s="7"/>
      <c r="NEJ42" s="7"/>
      <c r="NEK42" s="7"/>
      <c r="NEL42" s="7"/>
      <c r="NEM42" s="7"/>
      <c r="NEN42" s="7"/>
      <c r="NEO42" s="7"/>
      <c r="NEP42" s="7"/>
      <c r="NEQ42" s="7"/>
      <c r="NER42" s="7"/>
      <c r="NES42" s="7"/>
      <c r="NET42" s="7"/>
      <c r="NEU42" s="7"/>
      <c r="NEV42" s="7"/>
      <c r="NEW42" s="7"/>
      <c r="NEX42" s="7"/>
      <c r="NEY42" s="7"/>
      <c r="NEZ42" s="7"/>
      <c r="NFA42" s="7"/>
      <c r="NFB42" s="7"/>
      <c r="NFC42" s="7"/>
      <c r="NFD42" s="7"/>
      <c r="NFE42" s="7"/>
      <c r="NFF42" s="7"/>
      <c r="NFG42" s="7"/>
      <c r="NFH42" s="7"/>
      <c r="NFI42" s="7"/>
      <c r="NFJ42" s="7"/>
      <c r="NFK42" s="7"/>
      <c r="NFL42" s="7"/>
      <c r="NFM42" s="7"/>
      <c r="NFN42" s="7"/>
      <c r="NFO42" s="7"/>
      <c r="NFP42" s="7"/>
      <c r="NFQ42" s="7"/>
      <c r="NFR42" s="7"/>
      <c r="NFS42" s="7"/>
      <c r="NFT42" s="7"/>
      <c r="NFU42" s="7"/>
      <c r="NFV42" s="7"/>
      <c r="NFW42" s="7"/>
      <c r="NFX42" s="7"/>
      <c r="NFY42" s="7"/>
      <c r="NFZ42" s="7"/>
      <c r="NGA42" s="7"/>
      <c r="NGB42" s="7"/>
      <c r="NGC42" s="7"/>
      <c r="NGD42" s="7"/>
      <c r="NGE42" s="7"/>
      <c r="NGF42" s="7"/>
      <c r="NGG42" s="7"/>
      <c r="NGH42" s="7"/>
      <c r="NGI42" s="7"/>
      <c r="NGJ42" s="7"/>
      <c r="NGK42" s="7"/>
      <c r="NGL42" s="7"/>
      <c r="NGM42" s="7"/>
      <c r="NGN42" s="7"/>
      <c r="NGO42" s="7"/>
      <c r="NGP42" s="7"/>
      <c r="NGQ42" s="7"/>
      <c r="NGR42" s="7"/>
      <c r="NGS42" s="7"/>
      <c r="NGT42" s="7"/>
      <c r="NGU42" s="7"/>
      <c r="NGV42" s="7"/>
      <c r="NGW42" s="7"/>
      <c r="NGX42" s="7"/>
      <c r="NGY42" s="7"/>
      <c r="NGZ42" s="7"/>
      <c r="NHA42" s="7"/>
      <c r="NHB42" s="7"/>
      <c r="NHC42" s="7"/>
      <c r="NHD42" s="7"/>
      <c r="NHE42" s="7"/>
      <c r="NHF42" s="7"/>
      <c r="NHG42" s="7"/>
      <c r="NHH42" s="7"/>
      <c r="NHI42" s="7"/>
      <c r="NHJ42" s="7"/>
      <c r="NHK42" s="7"/>
      <c r="NHL42" s="7"/>
      <c r="NHM42" s="7"/>
      <c r="NHN42" s="7"/>
      <c r="NHO42" s="7"/>
      <c r="NHP42" s="7"/>
      <c r="NHQ42" s="7"/>
      <c r="NHR42" s="7"/>
      <c r="NHS42" s="7"/>
      <c r="NHT42" s="7"/>
      <c r="NHU42" s="7"/>
      <c r="NHV42" s="7"/>
      <c r="NHW42" s="7"/>
      <c r="NHX42" s="7"/>
      <c r="NHY42" s="7"/>
      <c r="NHZ42" s="7"/>
      <c r="NIA42" s="7"/>
      <c r="NIB42" s="7"/>
      <c r="NIC42" s="7"/>
      <c r="NID42" s="7"/>
      <c r="NIE42" s="7"/>
      <c r="NIF42" s="7"/>
      <c r="NIG42" s="7"/>
      <c r="NIH42" s="7"/>
      <c r="NII42" s="7"/>
      <c r="NIJ42" s="7"/>
      <c r="NIK42" s="7"/>
      <c r="NIL42" s="7"/>
      <c r="NIM42" s="7"/>
      <c r="NIN42" s="7"/>
      <c r="NIO42" s="7"/>
      <c r="NIP42" s="7"/>
      <c r="NIQ42" s="7"/>
      <c r="NIR42" s="7"/>
      <c r="NIS42" s="7"/>
      <c r="NIT42" s="7"/>
      <c r="NIU42" s="7"/>
      <c r="NIV42" s="7"/>
      <c r="NIW42" s="7"/>
      <c r="NIX42" s="7"/>
      <c r="NIY42" s="7"/>
      <c r="NIZ42" s="7"/>
      <c r="NJA42" s="7"/>
      <c r="NJB42" s="7"/>
      <c r="NJC42" s="7"/>
      <c r="NJD42" s="7"/>
      <c r="NJE42" s="7"/>
      <c r="NJF42" s="7"/>
      <c r="NJG42" s="7"/>
      <c r="NJH42" s="7"/>
      <c r="NJI42" s="7"/>
      <c r="NJJ42" s="7"/>
      <c r="NJK42" s="7"/>
      <c r="NJL42" s="7"/>
      <c r="NJM42" s="7"/>
      <c r="NJN42" s="7"/>
      <c r="NJO42" s="7"/>
      <c r="NJP42" s="7"/>
      <c r="NJQ42" s="7"/>
      <c r="NJR42" s="7"/>
      <c r="NJS42" s="7"/>
      <c r="NJT42" s="7"/>
      <c r="NJU42" s="7"/>
      <c r="NJV42" s="7"/>
      <c r="NJW42" s="7"/>
      <c r="NJX42" s="7"/>
      <c r="NJY42" s="7"/>
      <c r="NJZ42" s="7"/>
      <c r="NKA42" s="7"/>
      <c r="NKB42" s="7"/>
      <c r="NKC42" s="7"/>
      <c r="NKD42" s="7"/>
      <c r="NKE42" s="7"/>
      <c r="NKF42" s="7"/>
      <c r="NKG42" s="7"/>
      <c r="NKH42" s="7"/>
      <c r="NKI42" s="7"/>
      <c r="NKJ42" s="7"/>
      <c r="NKK42" s="7"/>
      <c r="NKL42" s="7"/>
      <c r="NKM42" s="7"/>
      <c r="NKN42" s="7"/>
      <c r="NKO42" s="7"/>
      <c r="NKP42" s="7"/>
      <c r="NKQ42" s="7"/>
      <c r="NKR42" s="7"/>
      <c r="NKS42" s="7"/>
      <c r="NKT42" s="7"/>
      <c r="NKU42" s="7"/>
      <c r="NKV42" s="7"/>
      <c r="NKW42" s="7"/>
      <c r="NKX42" s="7"/>
      <c r="NKY42" s="7"/>
      <c r="NKZ42" s="7"/>
      <c r="NLA42" s="7"/>
      <c r="NLB42" s="7"/>
      <c r="NLC42" s="7"/>
      <c r="NLD42" s="7"/>
      <c r="NLE42" s="7"/>
      <c r="NLF42" s="7"/>
      <c r="NLG42" s="7"/>
      <c r="NLH42" s="7"/>
      <c r="NLI42" s="7"/>
      <c r="NLJ42" s="7"/>
      <c r="NLK42" s="7"/>
      <c r="NLL42" s="7"/>
      <c r="NLM42" s="7"/>
      <c r="NLN42" s="7"/>
      <c r="NLO42" s="7"/>
      <c r="NLP42" s="7"/>
      <c r="NLQ42" s="7"/>
      <c r="NLR42" s="7"/>
      <c r="NLS42" s="7"/>
      <c r="NLT42" s="7"/>
      <c r="NLU42" s="7"/>
      <c r="NLV42" s="7"/>
      <c r="NLW42" s="7"/>
      <c r="NLX42" s="7"/>
      <c r="NLY42" s="7"/>
      <c r="NLZ42" s="7"/>
      <c r="NMA42" s="7"/>
      <c r="NMB42" s="7"/>
      <c r="NMC42" s="7"/>
      <c r="NMD42" s="7"/>
      <c r="NME42" s="7"/>
      <c r="NMF42" s="7"/>
      <c r="NMG42" s="7"/>
      <c r="NMH42" s="7"/>
      <c r="NMI42" s="7"/>
      <c r="NMJ42" s="7"/>
      <c r="NMK42" s="7"/>
      <c r="NML42" s="7"/>
      <c r="NMM42" s="7"/>
      <c r="NMN42" s="7"/>
      <c r="NMO42" s="7"/>
      <c r="NMP42" s="7"/>
      <c r="NMQ42" s="7"/>
      <c r="NMR42" s="7"/>
      <c r="NMS42" s="7"/>
      <c r="NMT42" s="7"/>
      <c r="NMU42" s="7"/>
      <c r="NMV42" s="7"/>
      <c r="NMW42" s="7"/>
      <c r="NMX42" s="7"/>
      <c r="NMY42" s="7"/>
      <c r="NMZ42" s="7"/>
      <c r="NNA42" s="7"/>
      <c r="NNB42" s="7"/>
      <c r="NNC42" s="7"/>
      <c r="NND42" s="7"/>
      <c r="NNE42" s="7"/>
      <c r="NNF42" s="7"/>
      <c r="NNG42" s="7"/>
      <c r="NNH42" s="7"/>
      <c r="NNI42" s="7"/>
      <c r="NNJ42" s="7"/>
      <c r="NNK42" s="7"/>
      <c r="NNL42" s="7"/>
      <c r="NNM42" s="7"/>
      <c r="NNN42" s="7"/>
      <c r="NNO42" s="7"/>
      <c r="NNP42" s="7"/>
      <c r="NNQ42" s="7"/>
      <c r="NNR42" s="7"/>
      <c r="NNS42" s="7"/>
      <c r="NNT42" s="7"/>
      <c r="NNU42" s="7"/>
      <c r="NNV42" s="7"/>
      <c r="NNW42" s="7"/>
      <c r="NNX42" s="7"/>
      <c r="NNY42" s="7"/>
      <c r="NNZ42" s="7"/>
      <c r="NOA42" s="7"/>
      <c r="NOB42" s="7"/>
      <c r="NOC42" s="7"/>
      <c r="NOD42" s="7"/>
      <c r="NOE42" s="7"/>
      <c r="NOF42" s="7"/>
      <c r="NOG42" s="7"/>
      <c r="NOH42" s="7"/>
      <c r="NOI42" s="7"/>
      <c r="NOJ42" s="7"/>
      <c r="NOK42" s="7"/>
      <c r="NOL42" s="7"/>
      <c r="NOM42" s="7"/>
      <c r="NON42" s="7"/>
      <c r="NOO42" s="7"/>
      <c r="NOP42" s="7"/>
      <c r="NOQ42" s="7"/>
      <c r="NOR42" s="7"/>
      <c r="NOS42" s="7"/>
      <c r="NOT42" s="7"/>
      <c r="NOU42" s="7"/>
      <c r="NOV42" s="7"/>
      <c r="NOW42" s="7"/>
      <c r="NOX42" s="7"/>
      <c r="NOY42" s="7"/>
      <c r="NOZ42" s="7"/>
      <c r="NPA42" s="7"/>
      <c r="NPB42" s="7"/>
      <c r="NPC42" s="7"/>
      <c r="NPD42" s="7"/>
      <c r="NPE42" s="7"/>
      <c r="NPF42" s="7"/>
      <c r="NPG42" s="7"/>
      <c r="NPH42" s="7"/>
      <c r="NPI42" s="7"/>
      <c r="NPJ42" s="7"/>
      <c r="NPK42" s="7"/>
      <c r="NPL42" s="7"/>
      <c r="NPM42" s="7"/>
      <c r="NPN42" s="7"/>
      <c r="NPO42" s="7"/>
      <c r="NPP42" s="7"/>
      <c r="NPQ42" s="7"/>
      <c r="NPR42" s="7"/>
      <c r="NPS42" s="7"/>
      <c r="NPT42" s="7"/>
      <c r="NPU42" s="7"/>
      <c r="NPV42" s="7"/>
      <c r="NPW42" s="7"/>
      <c r="NPX42" s="7"/>
      <c r="NPY42" s="7"/>
      <c r="NPZ42" s="7"/>
      <c r="NQA42" s="7"/>
      <c r="NQB42" s="7"/>
      <c r="NQC42" s="7"/>
      <c r="NQD42" s="7"/>
      <c r="NQE42" s="7"/>
      <c r="NQF42" s="7"/>
      <c r="NQG42" s="7"/>
      <c r="NQH42" s="7"/>
      <c r="NQI42" s="7"/>
      <c r="NQJ42" s="7"/>
      <c r="NQK42" s="7"/>
      <c r="NQL42" s="7"/>
      <c r="NQM42" s="7"/>
      <c r="NQN42" s="7"/>
      <c r="NQO42" s="7"/>
      <c r="NQP42" s="7"/>
      <c r="NQQ42" s="7"/>
      <c r="NQR42" s="7"/>
      <c r="NQS42" s="7"/>
      <c r="NQT42" s="7"/>
      <c r="NQU42" s="7"/>
      <c r="NQV42" s="7"/>
      <c r="NQW42" s="7"/>
      <c r="NQX42" s="7"/>
      <c r="NQY42" s="7"/>
      <c r="NQZ42" s="7"/>
      <c r="NRA42" s="7"/>
      <c r="NRB42" s="7"/>
      <c r="NRC42" s="7"/>
      <c r="NRD42" s="7"/>
      <c r="NRE42" s="7"/>
      <c r="NRF42" s="7"/>
      <c r="NRG42" s="7"/>
      <c r="NRH42" s="7"/>
      <c r="NRI42" s="7"/>
      <c r="NRJ42" s="7"/>
      <c r="NRK42" s="7"/>
      <c r="NRL42" s="7"/>
      <c r="NRM42" s="7"/>
      <c r="NRN42" s="7"/>
      <c r="NRO42" s="7"/>
      <c r="NRP42" s="7"/>
      <c r="NRQ42" s="7"/>
      <c r="NRR42" s="7"/>
      <c r="NRS42" s="7"/>
      <c r="NRT42" s="7"/>
      <c r="NRU42" s="7"/>
      <c r="NRV42" s="7"/>
      <c r="NRW42" s="7"/>
      <c r="NRX42" s="7"/>
      <c r="NRY42" s="7"/>
      <c r="NRZ42" s="7"/>
      <c r="NSA42" s="7"/>
      <c r="NSB42" s="7"/>
      <c r="NSC42" s="7"/>
      <c r="NSD42" s="7"/>
      <c r="NSE42" s="7"/>
      <c r="NSF42" s="7"/>
      <c r="NSG42" s="7"/>
      <c r="NSH42" s="7"/>
      <c r="NSI42" s="7"/>
      <c r="NSJ42" s="7"/>
      <c r="NSK42" s="7"/>
      <c r="NSL42" s="7"/>
      <c r="NSM42" s="7"/>
      <c r="NSN42" s="7"/>
      <c r="NSO42" s="7"/>
      <c r="NSP42" s="7"/>
      <c r="NSQ42" s="7"/>
      <c r="NSR42" s="7"/>
      <c r="NSS42" s="7"/>
      <c r="NST42" s="7"/>
      <c r="NSU42" s="7"/>
      <c r="NSV42" s="7"/>
      <c r="NSW42" s="7"/>
      <c r="NSX42" s="7"/>
      <c r="NSY42" s="7"/>
      <c r="NSZ42" s="7"/>
      <c r="NTA42" s="7"/>
      <c r="NTB42" s="7"/>
      <c r="NTC42" s="7"/>
      <c r="NTD42" s="7"/>
      <c r="NTE42" s="7"/>
      <c r="NTF42" s="7"/>
      <c r="NTG42" s="7"/>
      <c r="NTH42" s="7"/>
      <c r="NTI42" s="7"/>
      <c r="NTJ42" s="7"/>
      <c r="NTK42" s="7"/>
      <c r="NTL42" s="7"/>
      <c r="NTM42" s="7"/>
      <c r="NTN42" s="7"/>
      <c r="NTO42" s="7"/>
      <c r="NTP42" s="7"/>
      <c r="NTQ42" s="7"/>
      <c r="NTR42" s="7"/>
      <c r="NTS42" s="7"/>
      <c r="NTT42" s="7"/>
      <c r="NTU42" s="7"/>
      <c r="NTV42" s="7"/>
      <c r="NTW42" s="7"/>
      <c r="NTX42" s="7"/>
      <c r="NTY42" s="7"/>
      <c r="NTZ42" s="7"/>
      <c r="NUA42" s="7"/>
      <c r="NUB42" s="7"/>
      <c r="NUC42" s="7"/>
      <c r="NUD42" s="7"/>
      <c r="NUE42" s="7"/>
      <c r="NUF42" s="7"/>
      <c r="NUG42" s="7"/>
      <c r="NUH42" s="7"/>
      <c r="NUI42" s="7"/>
      <c r="NUJ42" s="7"/>
      <c r="NUK42" s="7"/>
      <c r="NUL42" s="7"/>
      <c r="NUM42" s="7"/>
      <c r="NUN42" s="7"/>
      <c r="NUO42" s="7"/>
      <c r="NUP42" s="7"/>
      <c r="NUQ42" s="7"/>
      <c r="NUR42" s="7"/>
      <c r="NUS42" s="7"/>
      <c r="NUT42" s="7"/>
      <c r="NUU42" s="7"/>
      <c r="NUV42" s="7"/>
      <c r="NUW42" s="7"/>
      <c r="NUX42" s="7"/>
      <c r="NUY42" s="7"/>
      <c r="NUZ42" s="7"/>
      <c r="NVA42" s="7"/>
      <c r="NVB42" s="7"/>
      <c r="NVC42" s="7"/>
      <c r="NVD42" s="7"/>
      <c r="NVE42" s="7"/>
      <c r="NVF42" s="7"/>
      <c r="NVG42" s="7"/>
      <c r="NVH42" s="7"/>
      <c r="NVI42" s="7"/>
      <c r="NVJ42" s="7"/>
      <c r="NVK42" s="7"/>
      <c r="NVL42" s="7"/>
      <c r="NVM42" s="7"/>
      <c r="NVN42" s="7"/>
      <c r="NVO42" s="7"/>
      <c r="NVP42" s="7"/>
      <c r="NVQ42" s="7"/>
      <c r="NVR42" s="7"/>
      <c r="NVS42" s="7"/>
      <c r="NVT42" s="7"/>
      <c r="NVU42" s="7"/>
      <c r="NVV42" s="7"/>
      <c r="NVW42" s="7"/>
      <c r="NVX42" s="7"/>
      <c r="NVY42" s="7"/>
      <c r="NVZ42" s="7"/>
      <c r="NWA42" s="7"/>
      <c r="NWB42" s="7"/>
      <c r="NWC42" s="7"/>
      <c r="NWD42" s="7"/>
      <c r="NWE42" s="7"/>
      <c r="NWF42" s="7"/>
      <c r="NWG42" s="7"/>
      <c r="NWH42" s="7"/>
      <c r="NWI42" s="7"/>
      <c r="NWJ42" s="7"/>
      <c r="NWK42" s="7"/>
      <c r="NWL42" s="7"/>
      <c r="NWM42" s="7"/>
      <c r="NWN42" s="7"/>
      <c r="NWO42" s="7"/>
      <c r="NWP42" s="7"/>
      <c r="NWQ42" s="7"/>
      <c r="NWR42" s="7"/>
      <c r="NWS42" s="7"/>
      <c r="NWT42" s="7"/>
      <c r="NWU42" s="7"/>
      <c r="NWV42" s="7"/>
      <c r="NWW42" s="7"/>
      <c r="NWX42" s="7"/>
      <c r="NWY42" s="7"/>
      <c r="NWZ42" s="7"/>
      <c r="NXA42" s="7"/>
      <c r="NXB42" s="7"/>
      <c r="NXC42" s="7"/>
      <c r="NXD42" s="7"/>
      <c r="NXE42" s="7"/>
      <c r="NXF42" s="7"/>
      <c r="NXG42" s="7"/>
      <c r="NXH42" s="7"/>
      <c r="NXI42" s="7"/>
      <c r="NXJ42" s="7"/>
      <c r="NXK42" s="7"/>
      <c r="NXL42" s="7"/>
      <c r="NXM42" s="7"/>
      <c r="NXN42" s="7"/>
      <c r="NXO42" s="7"/>
      <c r="NXP42" s="7"/>
      <c r="NXQ42" s="7"/>
      <c r="NXR42" s="7"/>
      <c r="NXS42" s="7"/>
      <c r="NXT42" s="7"/>
      <c r="NXU42" s="7"/>
      <c r="NXV42" s="7"/>
      <c r="NXW42" s="7"/>
      <c r="NXX42" s="7"/>
      <c r="NXY42" s="7"/>
      <c r="NXZ42" s="7"/>
      <c r="NYA42" s="7"/>
      <c r="NYB42" s="7"/>
      <c r="NYC42" s="7"/>
      <c r="NYD42" s="7"/>
      <c r="NYE42" s="7"/>
      <c r="NYF42" s="7"/>
      <c r="NYG42" s="7"/>
      <c r="NYH42" s="7"/>
      <c r="NYI42" s="7"/>
      <c r="NYJ42" s="7"/>
      <c r="NYK42" s="7"/>
      <c r="NYL42" s="7"/>
      <c r="NYM42" s="7"/>
      <c r="NYN42" s="7"/>
      <c r="NYO42" s="7"/>
      <c r="NYP42" s="7"/>
      <c r="NYQ42" s="7"/>
      <c r="NYR42" s="7"/>
      <c r="NYS42" s="7"/>
      <c r="NYT42" s="7"/>
      <c r="NYU42" s="7"/>
      <c r="NYV42" s="7"/>
      <c r="NYW42" s="7"/>
      <c r="NYX42" s="7"/>
      <c r="NYY42" s="7"/>
      <c r="NYZ42" s="7"/>
      <c r="NZA42" s="7"/>
      <c r="NZB42" s="7"/>
      <c r="NZC42" s="7"/>
      <c r="NZD42" s="7"/>
      <c r="NZE42" s="7"/>
      <c r="NZF42" s="7"/>
      <c r="NZG42" s="7"/>
      <c r="NZH42" s="7"/>
      <c r="NZI42" s="7"/>
      <c r="NZJ42" s="7"/>
      <c r="NZK42" s="7"/>
      <c r="NZL42" s="7"/>
      <c r="NZM42" s="7"/>
      <c r="NZN42" s="7"/>
      <c r="NZO42" s="7"/>
      <c r="NZP42" s="7"/>
      <c r="NZQ42" s="7"/>
      <c r="NZR42" s="7"/>
      <c r="NZS42" s="7"/>
      <c r="NZT42" s="7"/>
      <c r="NZU42" s="7"/>
      <c r="NZV42" s="7"/>
      <c r="NZW42" s="7"/>
      <c r="NZX42" s="7"/>
      <c r="NZY42" s="7"/>
      <c r="NZZ42" s="7"/>
      <c r="OAA42" s="7"/>
      <c r="OAB42" s="7"/>
      <c r="OAC42" s="7"/>
      <c r="OAD42" s="7"/>
      <c r="OAE42" s="7"/>
      <c r="OAF42" s="7"/>
      <c r="OAG42" s="7"/>
      <c r="OAH42" s="7"/>
      <c r="OAI42" s="7"/>
      <c r="OAJ42" s="7"/>
      <c r="OAK42" s="7"/>
      <c r="OAL42" s="7"/>
      <c r="OAM42" s="7"/>
      <c r="OAN42" s="7"/>
      <c r="OAO42" s="7"/>
      <c r="OAP42" s="7"/>
      <c r="OAQ42" s="7"/>
      <c r="OAR42" s="7"/>
      <c r="OAS42" s="7"/>
      <c r="OAT42" s="7"/>
      <c r="OAU42" s="7"/>
      <c r="OAV42" s="7"/>
      <c r="OAW42" s="7"/>
      <c r="OAX42" s="7"/>
      <c r="OAY42" s="7"/>
      <c r="OAZ42" s="7"/>
      <c r="OBA42" s="7"/>
      <c r="OBB42" s="7"/>
      <c r="OBC42" s="7"/>
      <c r="OBD42" s="7"/>
      <c r="OBE42" s="7"/>
      <c r="OBF42" s="7"/>
      <c r="OBG42" s="7"/>
      <c r="OBH42" s="7"/>
      <c r="OBI42" s="7"/>
      <c r="OBJ42" s="7"/>
      <c r="OBK42" s="7"/>
      <c r="OBL42" s="7"/>
      <c r="OBM42" s="7"/>
      <c r="OBN42" s="7"/>
      <c r="OBO42" s="7"/>
      <c r="OBP42" s="7"/>
      <c r="OBQ42" s="7"/>
      <c r="OBR42" s="7"/>
      <c r="OBS42" s="7"/>
      <c r="OBT42" s="7"/>
      <c r="OBU42" s="7"/>
      <c r="OBV42" s="7"/>
      <c r="OBW42" s="7"/>
      <c r="OBX42" s="7"/>
      <c r="OBY42" s="7"/>
      <c r="OBZ42" s="7"/>
      <c r="OCA42" s="7"/>
      <c r="OCB42" s="7"/>
      <c r="OCC42" s="7"/>
      <c r="OCD42" s="7"/>
      <c r="OCE42" s="7"/>
      <c r="OCF42" s="7"/>
      <c r="OCG42" s="7"/>
      <c r="OCH42" s="7"/>
      <c r="OCI42" s="7"/>
      <c r="OCJ42" s="7"/>
      <c r="OCK42" s="7"/>
      <c r="OCL42" s="7"/>
      <c r="OCM42" s="7"/>
      <c r="OCN42" s="7"/>
      <c r="OCO42" s="7"/>
      <c r="OCP42" s="7"/>
      <c r="OCQ42" s="7"/>
      <c r="OCR42" s="7"/>
      <c r="OCS42" s="7"/>
      <c r="OCT42" s="7"/>
      <c r="OCU42" s="7"/>
      <c r="OCV42" s="7"/>
      <c r="OCW42" s="7"/>
      <c r="OCX42" s="7"/>
      <c r="OCY42" s="7"/>
      <c r="OCZ42" s="7"/>
      <c r="ODA42" s="7"/>
      <c r="ODB42" s="7"/>
      <c r="ODC42" s="7"/>
      <c r="ODD42" s="7"/>
      <c r="ODE42" s="7"/>
      <c r="ODF42" s="7"/>
      <c r="ODG42" s="7"/>
      <c r="ODH42" s="7"/>
      <c r="ODI42" s="7"/>
      <c r="ODJ42" s="7"/>
      <c r="ODK42" s="7"/>
      <c r="ODL42" s="7"/>
      <c r="ODM42" s="7"/>
      <c r="ODN42" s="7"/>
      <c r="ODO42" s="7"/>
      <c r="ODP42" s="7"/>
      <c r="ODQ42" s="7"/>
      <c r="ODR42" s="7"/>
      <c r="ODS42" s="7"/>
      <c r="ODT42" s="7"/>
      <c r="ODU42" s="7"/>
      <c r="ODV42" s="7"/>
      <c r="ODW42" s="7"/>
      <c r="ODX42" s="7"/>
      <c r="ODY42" s="7"/>
      <c r="ODZ42" s="7"/>
      <c r="OEA42" s="7"/>
      <c r="OEB42" s="7"/>
      <c r="OEC42" s="7"/>
      <c r="OED42" s="7"/>
      <c r="OEE42" s="7"/>
      <c r="OEF42" s="7"/>
      <c r="OEG42" s="7"/>
      <c r="OEH42" s="7"/>
      <c r="OEI42" s="7"/>
      <c r="OEJ42" s="7"/>
      <c r="OEK42" s="7"/>
      <c r="OEL42" s="7"/>
      <c r="OEM42" s="7"/>
      <c r="OEN42" s="7"/>
      <c r="OEO42" s="7"/>
      <c r="OEP42" s="7"/>
      <c r="OEQ42" s="7"/>
      <c r="OER42" s="7"/>
      <c r="OES42" s="7"/>
      <c r="OET42" s="7"/>
      <c r="OEU42" s="7"/>
      <c r="OEV42" s="7"/>
      <c r="OEW42" s="7"/>
      <c r="OEX42" s="7"/>
      <c r="OEY42" s="7"/>
      <c r="OEZ42" s="7"/>
      <c r="OFA42" s="7"/>
      <c r="OFB42" s="7"/>
      <c r="OFC42" s="7"/>
      <c r="OFD42" s="7"/>
      <c r="OFE42" s="7"/>
      <c r="OFF42" s="7"/>
      <c r="OFG42" s="7"/>
      <c r="OFH42" s="7"/>
      <c r="OFI42" s="7"/>
      <c r="OFJ42" s="7"/>
      <c r="OFK42" s="7"/>
      <c r="OFL42" s="7"/>
      <c r="OFM42" s="7"/>
      <c r="OFN42" s="7"/>
      <c r="OFO42" s="7"/>
      <c r="OFP42" s="7"/>
      <c r="OFQ42" s="7"/>
      <c r="OFR42" s="7"/>
      <c r="OFS42" s="7"/>
      <c r="OFT42" s="7"/>
      <c r="OFU42" s="7"/>
      <c r="OFV42" s="7"/>
      <c r="OFW42" s="7"/>
      <c r="OFX42" s="7"/>
      <c r="OFY42" s="7"/>
      <c r="OFZ42" s="7"/>
      <c r="OGA42" s="7"/>
      <c r="OGB42" s="7"/>
      <c r="OGC42" s="7"/>
      <c r="OGD42" s="7"/>
      <c r="OGE42" s="7"/>
      <c r="OGF42" s="7"/>
      <c r="OGG42" s="7"/>
      <c r="OGH42" s="7"/>
      <c r="OGI42" s="7"/>
      <c r="OGJ42" s="7"/>
      <c r="OGK42" s="7"/>
      <c r="OGL42" s="7"/>
      <c r="OGM42" s="7"/>
      <c r="OGN42" s="7"/>
      <c r="OGO42" s="7"/>
      <c r="OGP42" s="7"/>
      <c r="OGQ42" s="7"/>
      <c r="OGR42" s="7"/>
      <c r="OGS42" s="7"/>
      <c r="OGT42" s="7"/>
      <c r="OGU42" s="7"/>
      <c r="OGV42" s="7"/>
      <c r="OGW42" s="7"/>
      <c r="OGX42" s="7"/>
      <c r="OGY42" s="7"/>
      <c r="OGZ42" s="7"/>
      <c r="OHA42" s="7"/>
      <c r="OHB42" s="7"/>
      <c r="OHC42" s="7"/>
      <c r="OHD42" s="7"/>
      <c r="OHE42" s="7"/>
      <c r="OHF42" s="7"/>
      <c r="OHG42" s="7"/>
      <c r="OHH42" s="7"/>
      <c r="OHI42" s="7"/>
      <c r="OHJ42" s="7"/>
      <c r="OHK42" s="7"/>
      <c r="OHL42" s="7"/>
      <c r="OHM42" s="7"/>
      <c r="OHN42" s="7"/>
      <c r="OHO42" s="7"/>
      <c r="OHP42" s="7"/>
      <c r="OHQ42" s="7"/>
      <c r="OHR42" s="7"/>
      <c r="OHS42" s="7"/>
      <c r="OHT42" s="7"/>
      <c r="OHU42" s="7"/>
      <c r="OHV42" s="7"/>
      <c r="OHW42" s="7"/>
      <c r="OHX42" s="7"/>
      <c r="OHY42" s="7"/>
      <c r="OHZ42" s="7"/>
      <c r="OIA42" s="7"/>
      <c r="OIB42" s="7"/>
      <c r="OIC42" s="7"/>
      <c r="OID42" s="7"/>
      <c r="OIE42" s="7"/>
      <c r="OIF42" s="7"/>
      <c r="OIG42" s="7"/>
      <c r="OIH42" s="7"/>
      <c r="OII42" s="7"/>
      <c r="OIJ42" s="7"/>
      <c r="OIK42" s="7"/>
      <c r="OIL42" s="7"/>
      <c r="OIM42" s="7"/>
      <c r="OIN42" s="7"/>
      <c r="OIO42" s="7"/>
      <c r="OIP42" s="7"/>
      <c r="OIQ42" s="7"/>
      <c r="OIR42" s="7"/>
      <c r="OIS42" s="7"/>
      <c r="OIT42" s="7"/>
      <c r="OIU42" s="7"/>
      <c r="OIV42" s="7"/>
      <c r="OIW42" s="7"/>
      <c r="OIX42" s="7"/>
      <c r="OIY42" s="7"/>
      <c r="OIZ42" s="7"/>
      <c r="OJA42" s="7"/>
      <c r="OJB42" s="7"/>
      <c r="OJC42" s="7"/>
      <c r="OJD42" s="7"/>
      <c r="OJE42" s="7"/>
      <c r="OJF42" s="7"/>
      <c r="OJG42" s="7"/>
      <c r="OJH42" s="7"/>
      <c r="OJI42" s="7"/>
      <c r="OJJ42" s="7"/>
      <c r="OJK42" s="7"/>
      <c r="OJL42" s="7"/>
      <c r="OJM42" s="7"/>
      <c r="OJN42" s="7"/>
      <c r="OJO42" s="7"/>
      <c r="OJP42" s="7"/>
      <c r="OJQ42" s="7"/>
      <c r="OJR42" s="7"/>
      <c r="OJS42" s="7"/>
      <c r="OJT42" s="7"/>
      <c r="OJU42" s="7"/>
      <c r="OJV42" s="7"/>
      <c r="OJW42" s="7"/>
      <c r="OJX42" s="7"/>
      <c r="OJY42" s="7"/>
      <c r="OJZ42" s="7"/>
      <c r="OKA42" s="7"/>
      <c r="OKB42" s="7"/>
      <c r="OKC42" s="7"/>
      <c r="OKD42" s="7"/>
      <c r="OKE42" s="7"/>
      <c r="OKF42" s="7"/>
      <c r="OKG42" s="7"/>
      <c r="OKH42" s="7"/>
      <c r="OKI42" s="7"/>
      <c r="OKJ42" s="7"/>
      <c r="OKK42" s="7"/>
      <c r="OKL42" s="7"/>
      <c r="OKM42" s="7"/>
      <c r="OKN42" s="7"/>
      <c r="OKO42" s="7"/>
      <c r="OKP42" s="7"/>
      <c r="OKQ42" s="7"/>
      <c r="OKR42" s="7"/>
      <c r="OKS42" s="7"/>
      <c r="OKT42" s="7"/>
      <c r="OKU42" s="7"/>
      <c r="OKV42" s="7"/>
      <c r="OKW42" s="7"/>
      <c r="OKX42" s="7"/>
      <c r="OKY42" s="7"/>
      <c r="OKZ42" s="7"/>
      <c r="OLA42" s="7"/>
      <c r="OLB42" s="7"/>
      <c r="OLC42" s="7"/>
      <c r="OLD42" s="7"/>
      <c r="OLE42" s="7"/>
      <c r="OLF42" s="7"/>
      <c r="OLG42" s="7"/>
      <c r="OLH42" s="7"/>
      <c r="OLI42" s="7"/>
      <c r="OLJ42" s="7"/>
      <c r="OLK42" s="7"/>
      <c r="OLL42" s="7"/>
      <c r="OLM42" s="7"/>
      <c r="OLN42" s="7"/>
      <c r="OLO42" s="7"/>
      <c r="OLP42" s="7"/>
      <c r="OLQ42" s="7"/>
      <c r="OLR42" s="7"/>
      <c r="OLS42" s="7"/>
      <c r="OLT42" s="7"/>
      <c r="OLU42" s="7"/>
      <c r="OLV42" s="7"/>
      <c r="OLW42" s="7"/>
      <c r="OLX42" s="7"/>
      <c r="OLY42" s="7"/>
      <c r="OLZ42" s="7"/>
      <c r="OMA42" s="7"/>
      <c r="OMB42" s="7"/>
      <c r="OMC42" s="7"/>
      <c r="OMD42" s="7"/>
      <c r="OME42" s="7"/>
      <c r="OMF42" s="7"/>
      <c r="OMG42" s="7"/>
      <c r="OMH42" s="7"/>
      <c r="OMI42" s="7"/>
      <c r="OMJ42" s="7"/>
      <c r="OMK42" s="7"/>
      <c r="OML42" s="7"/>
      <c r="OMM42" s="7"/>
      <c r="OMN42" s="7"/>
      <c r="OMO42" s="7"/>
      <c r="OMP42" s="7"/>
      <c r="OMQ42" s="7"/>
      <c r="OMR42" s="7"/>
      <c r="OMS42" s="7"/>
      <c r="OMT42" s="7"/>
      <c r="OMU42" s="7"/>
      <c r="OMV42" s="7"/>
      <c r="OMW42" s="7"/>
      <c r="OMX42" s="7"/>
      <c r="OMY42" s="7"/>
      <c r="OMZ42" s="7"/>
      <c r="ONA42" s="7"/>
      <c r="ONB42" s="7"/>
      <c r="ONC42" s="7"/>
      <c r="OND42" s="7"/>
      <c r="ONE42" s="7"/>
      <c r="ONF42" s="7"/>
      <c r="ONG42" s="7"/>
      <c r="ONH42" s="7"/>
      <c r="ONI42" s="7"/>
      <c r="ONJ42" s="7"/>
      <c r="ONK42" s="7"/>
      <c r="ONL42" s="7"/>
      <c r="ONM42" s="7"/>
      <c r="ONN42" s="7"/>
      <c r="ONO42" s="7"/>
      <c r="ONP42" s="7"/>
      <c r="ONQ42" s="7"/>
      <c r="ONR42" s="7"/>
      <c r="ONS42" s="7"/>
      <c r="ONT42" s="7"/>
      <c r="ONU42" s="7"/>
      <c r="ONV42" s="7"/>
      <c r="ONW42" s="7"/>
      <c r="ONX42" s="7"/>
      <c r="ONY42" s="7"/>
      <c r="ONZ42" s="7"/>
      <c r="OOA42" s="7"/>
      <c r="OOB42" s="7"/>
      <c r="OOC42" s="7"/>
      <c r="OOD42" s="7"/>
      <c r="OOE42" s="7"/>
      <c r="OOF42" s="7"/>
      <c r="OOG42" s="7"/>
      <c r="OOH42" s="7"/>
      <c r="OOI42" s="7"/>
      <c r="OOJ42" s="7"/>
      <c r="OOK42" s="7"/>
      <c r="OOL42" s="7"/>
      <c r="OOM42" s="7"/>
      <c r="OON42" s="7"/>
      <c r="OOO42" s="7"/>
      <c r="OOP42" s="7"/>
      <c r="OOQ42" s="7"/>
      <c r="OOR42" s="7"/>
      <c r="OOS42" s="7"/>
      <c r="OOT42" s="7"/>
      <c r="OOU42" s="7"/>
      <c r="OOV42" s="7"/>
      <c r="OOW42" s="7"/>
      <c r="OOX42" s="7"/>
      <c r="OOY42" s="7"/>
      <c r="OOZ42" s="7"/>
      <c r="OPA42" s="7"/>
      <c r="OPB42" s="7"/>
      <c r="OPC42" s="7"/>
      <c r="OPD42" s="7"/>
      <c r="OPE42" s="7"/>
      <c r="OPF42" s="7"/>
      <c r="OPG42" s="7"/>
      <c r="OPH42" s="7"/>
      <c r="OPI42" s="7"/>
      <c r="OPJ42" s="7"/>
      <c r="OPK42" s="7"/>
      <c r="OPL42" s="7"/>
      <c r="OPM42" s="7"/>
      <c r="OPN42" s="7"/>
      <c r="OPO42" s="7"/>
      <c r="OPP42" s="7"/>
      <c r="OPQ42" s="7"/>
      <c r="OPR42" s="7"/>
      <c r="OPS42" s="7"/>
      <c r="OPT42" s="7"/>
      <c r="OPU42" s="7"/>
      <c r="OPV42" s="7"/>
      <c r="OPW42" s="7"/>
      <c r="OPX42" s="7"/>
      <c r="OPY42" s="7"/>
      <c r="OPZ42" s="7"/>
      <c r="OQA42" s="7"/>
      <c r="OQB42" s="7"/>
      <c r="OQC42" s="7"/>
      <c r="OQD42" s="7"/>
      <c r="OQE42" s="7"/>
      <c r="OQF42" s="7"/>
      <c r="OQG42" s="7"/>
      <c r="OQH42" s="7"/>
      <c r="OQI42" s="7"/>
      <c r="OQJ42" s="7"/>
      <c r="OQK42" s="7"/>
      <c r="OQL42" s="7"/>
      <c r="OQM42" s="7"/>
      <c r="OQN42" s="7"/>
      <c r="OQO42" s="7"/>
      <c r="OQP42" s="7"/>
      <c r="OQQ42" s="7"/>
      <c r="OQR42" s="7"/>
      <c r="OQS42" s="7"/>
      <c r="OQT42" s="7"/>
      <c r="OQU42" s="7"/>
      <c r="OQV42" s="7"/>
      <c r="OQW42" s="7"/>
      <c r="OQX42" s="7"/>
      <c r="OQY42" s="7"/>
      <c r="OQZ42" s="7"/>
      <c r="ORA42" s="7"/>
      <c r="ORB42" s="7"/>
      <c r="ORC42" s="7"/>
      <c r="ORD42" s="7"/>
      <c r="ORE42" s="7"/>
      <c r="ORF42" s="7"/>
      <c r="ORG42" s="7"/>
      <c r="ORH42" s="7"/>
      <c r="ORI42" s="7"/>
      <c r="ORJ42" s="7"/>
      <c r="ORK42" s="7"/>
      <c r="ORL42" s="7"/>
      <c r="ORM42" s="7"/>
      <c r="ORN42" s="7"/>
      <c r="ORO42" s="7"/>
      <c r="ORP42" s="7"/>
      <c r="ORQ42" s="7"/>
      <c r="ORR42" s="7"/>
      <c r="ORS42" s="7"/>
      <c r="ORT42" s="7"/>
      <c r="ORU42" s="7"/>
      <c r="ORV42" s="7"/>
      <c r="ORW42" s="7"/>
      <c r="ORX42" s="7"/>
      <c r="ORY42" s="7"/>
      <c r="ORZ42" s="7"/>
      <c r="OSA42" s="7"/>
      <c r="OSB42" s="7"/>
      <c r="OSC42" s="7"/>
      <c r="OSD42" s="7"/>
      <c r="OSE42" s="7"/>
      <c r="OSF42" s="7"/>
      <c r="OSG42" s="7"/>
      <c r="OSH42" s="7"/>
      <c r="OSI42" s="7"/>
      <c r="OSJ42" s="7"/>
      <c r="OSK42" s="7"/>
      <c r="OSL42" s="7"/>
      <c r="OSM42" s="7"/>
      <c r="OSN42" s="7"/>
      <c r="OSO42" s="7"/>
      <c r="OSP42" s="7"/>
      <c r="OSQ42" s="7"/>
      <c r="OSR42" s="7"/>
      <c r="OSS42" s="7"/>
      <c r="OST42" s="7"/>
      <c r="OSU42" s="7"/>
      <c r="OSV42" s="7"/>
      <c r="OSW42" s="7"/>
      <c r="OSX42" s="7"/>
      <c r="OSY42" s="7"/>
      <c r="OSZ42" s="7"/>
      <c r="OTA42" s="7"/>
      <c r="OTB42" s="7"/>
      <c r="OTC42" s="7"/>
      <c r="OTD42" s="7"/>
      <c r="OTE42" s="7"/>
      <c r="OTF42" s="7"/>
      <c r="OTG42" s="7"/>
      <c r="OTH42" s="7"/>
      <c r="OTI42" s="7"/>
      <c r="OTJ42" s="7"/>
      <c r="OTK42" s="7"/>
      <c r="OTL42" s="7"/>
      <c r="OTM42" s="7"/>
      <c r="OTN42" s="7"/>
      <c r="OTO42" s="7"/>
      <c r="OTP42" s="7"/>
      <c r="OTQ42" s="7"/>
      <c r="OTR42" s="7"/>
      <c r="OTS42" s="7"/>
      <c r="OTT42" s="7"/>
      <c r="OTU42" s="7"/>
      <c r="OTV42" s="7"/>
      <c r="OTW42" s="7"/>
      <c r="OTX42" s="7"/>
      <c r="OTY42" s="7"/>
      <c r="OTZ42" s="7"/>
      <c r="OUA42" s="7"/>
      <c r="OUB42" s="7"/>
      <c r="OUC42" s="7"/>
      <c r="OUD42" s="7"/>
      <c r="OUE42" s="7"/>
      <c r="OUF42" s="7"/>
      <c r="OUG42" s="7"/>
      <c r="OUH42" s="7"/>
      <c r="OUI42" s="7"/>
      <c r="OUJ42" s="7"/>
      <c r="OUK42" s="7"/>
      <c r="OUL42" s="7"/>
      <c r="OUM42" s="7"/>
      <c r="OUN42" s="7"/>
      <c r="OUO42" s="7"/>
      <c r="OUP42" s="7"/>
      <c r="OUQ42" s="7"/>
      <c r="OUR42" s="7"/>
      <c r="OUS42" s="7"/>
      <c r="OUT42" s="7"/>
      <c r="OUU42" s="7"/>
      <c r="OUV42" s="7"/>
      <c r="OUW42" s="7"/>
      <c r="OUX42" s="7"/>
      <c r="OUY42" s="7"/>
      <c r="OUZ42" s="7"/>
      <c r="OVA42" s="7"/>
      <c r="OVB42" s="7"/>
      <c r="OVC42" s="7"/>
      <c r="OVD42" s="7"/>
      <c r="OVE42" s="7"/>
      <c r="OVF42" s="7"/>
      <c r="OVG42" s="7"/>
      <c r="OVH42" s="7"/>
      <c r="OVI42" s="7"/>
      <c r="OVJ42" s="7"/>
      <c r="OVK42" s="7"/>
      <c r="OVL42" s="7"/>
      <c r="OVM42" s="7"/>
      <c r="OVN42" s="7"/>
      <c r="OVO42" s="7"/>
      <c r="OVP42" s="7"/>
      <c r="OVQ42" s="7"/>
      <c r="OVR42" s="7"/>
      <c r="OVS42" s="7"/>
      <c r="OVT42" s="7"/>
      <c r="OVU42" s="7"/>
      <c r="OVV42" s="7"/>
      <c r="OVW42" s="7"/>
      <c r="OVX42" s="7"/>
      <c r="OVY42" s="7"/>
      <c r="OVZ42" s="7"/>
      <c r="OWA42" s="7"/>
      <c r="OWB42" s="7"/>
      <c r="OWC42" s="7"/>
      <c r="OWD42" s="7"/>
      <c r="OWE42" s="7"/>
      <c r="OWF42" s="7"/>
      <c r="OWG42" s="7"/>
      <c r="OWH42" s="7"/>
      <c r="OWI42" s="7"/>
      <c r="OWJ42" s="7"/>
      <c r="OWK42" s="7"/>
      <c r="OWL42" s="7"/>
      <c r="OWM42" s="7"/>
      <c r="OWN42" s="7"/>
      <c r="OWO42" s="7"/>
      <c r="OWP42" s="7"/>
      <c r="OWQ42" s="7"/>
      <c r="OWR42" s="7"/>
      <c r="OWS42" s="7"/>
      <c r="OWT42" s="7"/>
      <c r="OWU42" s="7"/>
      <c r="OWV42" s="7"/>
      <c r="OWW42" s="7"/>
      <c r="OWX42" s="7"/>
      <c r="OWY42" s="7"/>
      <c r="OWZ42" s="7"/>
      <c r="OXA42" s="7"/>
      <c r="OXB42" s="7"/>
      <c r="OXC42" s="7"/>
      <c r="OXD42" s="7"/>
      <c r="OXE42" s="7"/>
      <c r="OXF42" s="7"/>
      <c r="OXG42" s="7"/>
      <c r="OXH42" s="7"/>
      <c r="OXI42" s="7"/>
      <c r="OXJ42" s="7"/>
      <c r="OXK42" s="7"/>
      <c r="OXL42" s="7"/>
      <c r="OXM42" s="7"/>
      <c r="OXN42" s="7"/>
      <c r="OXO42" s="7"/>
      <c r="OXP42" s="7"/>
      <c r="OXQ42" s="7"/>
      <c r="OXR42" s="7"/>
      <c r="OXS42" s="7"/>
      <c r="OXT42" s="7"/>
      <c r="OXU42" s="7"/>
      <c r="OXV42" s="7"/>
      <c r="OXW42" s="7"/>
      <c r="OXX42" s="7"/>
      <c r="OXY42" s="7"/>
      <c r="OXZ42" s="7"/>
      <c r="OYA42" s="7"/>
      <c r="OYB42" s="7"/>
      <c r="OYC42" s="7"/>
      <c r="OYD42" s="7"/>
      <c r="OYE42" s="7"/>
      <c r="OYF42" s="7"/>
      <c r="OYG42" s="7"/>
      <c r="OYH42" s="7"/>
      <c r="OYI42" s="7"/>
      <c r="OYJ42" s="7"/>
      <c r="OYK42" s="7"/>
      <c r="OYL42" s="7"/>
      <c r="OYM42" s="7"/>
      <c r="OYN42" s="7"/>
      <c r="OYO42" s="7"/>
      <c r="OYP42" s="7"/>
      <c r="OYQ42" s="7"/>
      <c r="OYR42" s="7"/>
      <c r="OYS42" s="7"/>
      <c r="OYT42" s="7"/>
      <c r="OYU42" s="7"/>
      <c r="OYV42" s="7"/>
      <c r="OYW42" s="7"/>
      <c r="OYX42" s="7"/>
      <c r="OYY42" s="7"/>
      <c r="OYZ42" s="7"/>
      <c r="OZA42" s="7"/>
      <c r="OZB42" s="7"/>
      <c r="OZC42" s="7"/>
      <c r="OZD42" s="7"/>
      <c r="OZE42" s="7"/>
      <c r="OZF42" s="7"/>
      <c r="OZG42" s="7"/>
      <c r="OZH42" s="7"/>
      <c r="OZI42" s="7"/>
      <c r="OZJ42" s="7"/>
      <c r="OZK42" s="7"/>
      <c r="OZL42" s="7"/>
      <c r="OZM42" s="7"/>
      <c r="OZN42" s="7"/>
      <c r="OZO42" s="7"/>
      <c r="OZP42" s="7"/>
      <c r="OZQ42" s="7"/>
      <c r="OZR42" s="7"/>
      <c r="OZS42" s="7"/>
      <c r="OZT42" s="7"/>
      <c r="OZU42" s="7"/>
      <c r="OZV42" s="7"/>
      <c r="OZW42" s="7"/>
      <c r="OZX42" s="7"/>
      <c r="OZY42" s="7"/>
      <c r="OZZ42" s="7"/>
      <c r="PAA42" s="7"/>
      <c r="PAB42" s="7"/>
      <c r="PAC42" s="7"/>
      <c r="PAD42" s="7"/>
      <c r="PAE42" s="7"/>
      <c r="PAF42" s="7"/>
      <c r="PAG42" s="7"/>
      <c r="PAH42" s="7"/>
      <c r="PAI42" s="7"/>
      <c r="PAJ42" s="7"/>
      <c r="PAK42" s="7"/>
      <c r="PAL42" s="7"/>
      <c r="PAM42" s="7"/>
      <c r="PAN42" s="7"/>
      <c r="PAO42" s="7"/>
      <c r="PAP42" s="7"/>
      <c r="PAQ42" s="7"/>
      <c r="PAR42" s="7"/>
      <c r="PAS42" s="7"/>
      <c r="PAT42" s="7"/>
      <c r="PAU42" s="7"/>
      <c r="PAV42" s="7"/>
      <c r="PAW42" s="7"/>
      <c r="PAX42" s="7"/>
      <c r="PAY42" s="7"/>
      <c r="PAZ42" s="7"/>
      <c r="PBA42" s="7"/>
      <c r="PBB42" s="7"/>
      <c r="PBC42" s="7"/>
      <c r="PBD42" s="7"/>
      <c r="PBE42" s="7"/>
      <c r="PBF42" s="7"/>
      <c r="PBG42" s="7"/>
      <c r="PBH42" s="7"/>
      <c r="PBI42" s="7"/>
      <c r="PBJ42" s="7"/>
      <c r="PBK42" s="7"/>
      <c r="PBL42" s="7"/>
      <c r="PBM42" s="7"/>
      <c r="PBN42" s="7"/>
      <c r="PBO42" s="7"/>
      <c r="PBP42" s="7"/>
      <c r="PBQ42" s="7"/>
      <c r="PBR42" s="7"/>
      <c r="PBS42" s="7"/>
      <c r="PBT42" s="7"/>
      <c r="PBU42" s="7"/>
      <c r="PBV42" s="7"/>
      <c r="PBW42" s="7"/>
      <c r="PBX42" s="7"/>
      <c r="PBY42" s="7"/>
      <c r="PBZ42" s="7"/>
      <c r="PCA42" s="7"/>
      <c r="PCB42" s="7"/>
      <c r="PCC42" s="7"/>
      <c r="PCD42" s="7"/>
      <c r="PCE42" s="7"/>
      <c r="PCF42" s="7"/>
      <c r="PCG42" s="7"/>
      <c r="PCH42" s="7"/>
      <c r="PCI42" s="7"/>
      <c r="PCJ42" s="7"/>
      <c r="PCK42" s="7"/>
      <c r="PCL42" s="7"/>
      <c r="PCM42" s="7"/>
      <c r="PCN42" s="7"/>
      <c r="PCO42" s="7"/>
      <c r="PCP42" s="7"/>
      <c r="PCQ42" s="7"/>
      <c r="PCR42" s="7"/>
      <c r="PCS42" s="7"/>
      <c r="PCT42" s="7"/>
      <c r="PCU42" s="7"/>
      <c r="PCV42" s="7"/>
      <c r="PCW42" s="7"/>
      <c r="PCX42" s="7"/>
      <c r="PCY42" s="7"/>
      <c r="PCZ42" s="7"/>
      <c r="PDA42" s="7"/>
      <c r="PDB42" s="7"/>
      <c r="PDC42" s="7"/>
      <c r="PDD42" s="7"/>
      <c r="PDE42" s="7"/>
      <c r="PDF42" s="7"/>
      <c r="PDG42" s="7"/>
      <c r="PDH42" s="7"/>
      <c r="PDI42" s="7"/>
      <c r="PDJ42" s="7"/>
      <c r="PDK42" s="7"/>
      <c r="PDL42" s="7"/>
      <c r="PDM42" s="7"/>
      <c r="PDN42" s="7"/>
      <c r="PDO42" s="7"/>
      <c r="PDP42" s="7"/>
      <c r="PDQ42" s="7"/>
      <c r="PDR42" s="7"/>
      <c r="PDS42" s="7"/>
      <c r="PDT42" s="7"/>
      <c r="PDU42" s="7"/>
      <c r="PDV42" s="7"/>
      <c r="PDW42" s="7"/>
      <c r="PDX42" s="7"/>
      <c r="PDY42" s="7"/>
      <c r="PDZ42" s="7"/>
      <c r="PEA42" s="7"/>
      <c r="PEB42" s="7"/>
      <c r="PEC42" s="7"/>
      <c r="PED42" s="7"/>
      <c r="PEE42" s="7"/>
      <c r="PEF42" s="7"/>
      <c r="PEG42" s="7"/>
      <c r="PEH42" s="7"/>
      <c r="PEI42" s="7"/>
      <c r="PEJ42" s="7"/>
      <c r="PEK42" s="7"/>
      <c r="PEL42" s="7"/>
      <c r="PEM42" s="7"/>
      <c r="PEN42" s="7"/>
      <c r="PEO42" s="7"/>
      <c r="PEP42" s="7"/>
      <c r="PEQ42" s="7"/>
      <c r="PER42" s="7"/>
      <c r="PES42" s="7"/>
      <c r="PET42" s="7"/>
      <c r="PEU42" s="7"/>
      <c r="PEV42" s="7"/>
      <c r="PEW42" s="7"/>
      <c r="PEX42" s="7"/>
      <c r="PEY42" s="7"/>
      <c r="PEZ42" s="7"/>
      <c r="PFA42" s="7"/>
      <c r="PFB42" s="7"/>
      <c r="PFC42" s="7"/>
      <c r="PFD42" s="7"/>
      <c r="PFE42" s="7"/>
      <c r="PFF42" s="7"/>
      <c r="PFG42" s="7"/>
      <c r="PFH42" s="7"/>
      <c r="PFI42" s="7"/>
      <c r="PFJ42" s="7"/>
      <c r="PFK42" s="7"/>
      <c r="PFL42" s="7"/>
      <c r="PFM42" s="7"/>
      <c r="PFN42" s="7"/>
      <c r="PFO42" s="7"/>
      <c r="PFP42" s="7"/>
      <c r="PFQ42" s="7"/>
      <c r="PFR42" s="7"/>
      <c r="PFS42" s="7"/>
      <c r="PFT42" s="7"/>
      <c r="PFU42" s="7"/>
      <c r="PFV42" s="7"/>
      <c r="PFW42" s="7"/>
      <c r="PFX42" s="7"/>
      <c r="PFY42" s="7"/>
      <c r="PFZ42" s="7"/>
      <c r="PGA42" s="7"/>
      <c r="PGB42" s="7"/>
      <c r="PGC42" s="7"/>
      <c r="PGD42" s="7"/>
      <c r="PGE42" s="7"/>
      <c r="PGF42" s="7"/>
      <c r="PGG42" s="7"/>
      <c r="PGH42" s="7"/>
      <c r="PGI42" s="7"/>
      <c r="PGJ42" s="7"/>
      <c r="PGK42" s="7"/>
      <c r="PGL42" s="7"/>
      <c r="PGM42" s="7"/>
      <c r="PGN42" s="7"/>
      <c r="PGO42" s="7"/>
      <c r="PGP42" s="7"/>
      <c r="PGQ42" s="7"/>
      <c r="PGR42" s="7"/>
      <c r="PGS42" s="7"/>
      <c r="PGT42" s="7"/>
      <c r="PGU42" s="7"/>
      <c r="PGV42" s="7"/>
      <c r="PGW42" s="7"/>
      <c r="PGX42" s="7"/>
      <c r="PGY42" s="7"/>
      <c r="PGZ42" s="7"/>
      <c r="PHA42" s="7"/>
      <c r="PHB42" s="7"/>
      <c r="PHC42" s="7"/>
      <c r="PHD42" s="7"/>
      <c r="PHE42" s="7"/>
      <c r="PHF42" s="7"/>
      <c r="PHG42" s="7"/>
      <c r="PHH42" s="7"/>
      <c r="PHI42" s="7"/>
      <c r="PHJ42" s="7"/>
      <c r="PHK42" s="7"/>
      <c r="PHL42" s="7"/>
      <c r="PHM42" s="7"/>
      <c r="PHN42" s="7"/>
      <c r="PHO42" s="7"/>
      <c r="PHP42" s="7"/>
      <c r="PHQ42" s="7"/>
      <c r="PHR42" s="7"/>
      <c r="PHS42" s="7"/>
      <c r="PHT42" s="7"/>
      <c r="PHU42" s="7"/>
      <c r="PHV42" s="7"/>
      <c r="PHW42" s="7"/>
      <c r="PHX42" s="7"/>
      <c r="PHY42" s="7"/>
      <c r="PHZ42" s="7"/>
      <c r="PIA42" s="7"/>
      <c r="PIB42" s="7"/>
      <c r="PIC42" s="7"/>
      <c r="PID42" s="7"/>
      <c r="PIE42" s="7"/>
      <c r="PIF42" s="7"/>
      <c r="PIG42" s="7"/>
      <c r="PIH42" s="7"/>
      <c r="PII42" s="7"/>
      <c r="PIJ42" s="7"/>
      <c r="PIK42" s="7"/>
      <c r="PIL42" s="7"/>
      <c r="PIM42" s="7"/>
      <c r="PIN42" s="7"/>
      <c r="PIO42" s="7"/>
      <c r="PIP42" s="7"/>
      <c r="PIQ42" s="7"/>
      <c r="PIR42" s="7"/>
      <c r="PIS42" s="7"/>
      <c r="PIT42" s="7"/>
      <c r="PIU42" s="7"/>
      <c r="PIV42" s="7"/>
      <c r="PIW42" s="7"/>
      <c r="PIX42" s="7"/>
      <c r="PIY42" s="7"/>
      <c r="PIZ42" s="7"/>
      <c r="PJA42" s="7"/>
      <c r="PJB42" s="7"/>
      <c r="PJC42" s="7"/>
      <c r="PJD42" s="7"/>
      <c r="PJE42" s="7"/>
      <c r="PJF42" s="7"/>
      <c r="PJG42" s="7"/>
      <c r="PJH42" s="7"/>
      <c r="PJI42" s="7"/>
      <c r="PJJ42" s="7"/>
      <c r="PJK42" s="7"/>
      <c r="PJL42" s="7"/>
      <c r="PJM42" s="7"/>
      <c r="PJN42" s="7"/>
      <c r="PJO42" s="7"/>
      <c r="PJP42" s="7"/>
      <c r="PJQ42" s="7"/>
      <c r="PJR42" s="7"/>
      <c r="PJS42" s="7"/>
      <c r="PJT42" s="7"/>
      <c r="PJU42" s="7"/>
      <c r="PJV42" s="7"/>
      <c r="PJW42" s="7"/>
      <c r="PJX42" s="7"/>
      <c r="PJY42" s="7"/>
      <c r="PJZ42" s="7"/>
      <c r="PKA42" s="7"/>
      <c r="PKB42" s="7"/>
      <c r="PKC42" s="7"/>
      <c r="PKD42" s="7"/>
      <c r="PKE42" s="7"/>
      <c r="PKF42" s="7"/>
      <c r="PKG42" s="7"/>
      <c r="PKH42" s="7"/>
      <c r="PKI42" s="7"/>
      <c r="PKJ42" s="7"/>
      <c r="PKK42" s="7"/>
      <c r="PKL42" s="7"/>
      <c r="PKM42" s="7"/>
      <c r="PKN42" s="7"/>
      <c r="PKO42" s="7"/>
      <c r="PKP42" s="7"/>
      <c r="PKQ42" s="7"/>
      <c r="PKR42" s="7"/>
      <c r="PKS42" s="7"/>
      <c r="PKT42" s="7"/>
      <c r="PKU42" s="7"/>
      <c r="PKV42" s="7"/>
      <c r="PKW42" s="7"/>
      <c r="PKX42" s="7"/>
      <c r="PKY42" s="7"/>
      <c r="PKZ42" s="7"/>
      <c r="PLA42" s="7"/>
      <c r="PLB42" s="7"/>
      <c r="PLC42" s="7"/>
      <c r="PLD42" s="7"/>
      <c r="PLE42" s="7"/>
      <c r="PLF42" s="7"/>
      <c r="PLG42" s="7"/>
      <c r="PLH42" s="7"/>
      <c r="PLI42" s="7"/>
      <c r="PLJ42" s="7"/>
      <c r="PLK42" s="7"/>
      <c r="PLL42" s="7"/>
      <c r="PLM42" s="7"/>
      <c r="PLN42" s="7"/>
      <c r="PLO42" s="7"/>
      <c r="PLP42" s="7"/>
      <c r="PLQ42" s="7"/>
      <c r="PLR42" s="7"/>
      <c r="PLS42" s="7"/>
      <c r="PLT42" s="7"/>
      <c r="PLU42" s="7"/>
      <c r="PLV42" s="7"/>
      <c r="PLW42" s="7"/>
      <c r="PLX42" s="7"/>
      <c r="PLY42" s="7"/>
      <c r="PLZ42" s="7"/>
      <c r="PMA42" s="7"/>
      <c r="PMB42" s="7"/>
      <c r="PMC42" s="7"/>
      <c r="PMD42" s="7"/>
      <c r="PME42" s="7"/>
      <c r="PMF42" s="7"/>
      <c r="PMG42" s="7"/>
      <c r="PMH42" s="7"/>
      <c r="PMI42" s="7"/>
      <c r="PMJ42" s="7"/>
      <c r="PMK42" s="7"/>
      <c r="PML42" s="7"/>
      <c r="PMM42" s="7"/>
      <c r="PMN42" s="7"/>
      <c r="PMO42" s="7"/>
      <c r="PMP42" s="7"/>
      <c r="PMQ42" s="7"/>
      <c r="PMR42" s="7"/>
      <c r="PMS42" s="7"/>
      <c r="PMT42" s="7"/>
      <c r="PMU42" s="7"/>
      <c r="PMV42" s="7"/>
      <c r="PMW42" s="7"/>
      <c r="PMX42" s="7"/>
      <c r="PMY42" s="7"/>
      <c r="PMZ42" s="7"/>
      <c r="PNA42" s="7"/>
      <c r="PNB42" s="7"/>
      <c r="PNC42" s="7"/>
      <c r="PND42" s="7"/>
      <c r="PNE42" s="7"/>
      <c r="PNF42" s="7"/>
      <c r="PNG42" s="7"/>
      <c r="PNH42" s="7"/>
      <c r="PNI42" s="7"/>
      <c r="PNJ42" s="7"/>
      <c r="PNK42" s="7"/>
      <c r="PNL42" s="7"/>
      <c r="PNM42" s="7"/>
      <c r="PNN42" s="7"/>
      <c r="PNO42" s="7"/>
      <c r="PNP42" s="7"/>
      <c r="PNQ42" s="7"/>
      <c r="PNR42" s="7"/>
      <c r="PNS42" s="7"/>
      <c r="PNT42" s="7"/>
      <c r="PNU42" s="7"/>
      <c r="PNV42" s="7"/>
      <c r="PNW42" s="7"/>
      <c r="PNX42" s="7"/>
      <c r="PNY42" s="7"/>
      <c r="PNZ42" s="7"/>
      <c r="POA42" s="7"/>
      <c r="POB42" s="7"/>
      <c r="POC42" s="7"/>
      <c r="POD42" s="7"/>
      <c r="POE42" s="7"/>
      <c r="POF42" s="7"/>
      <c r="POG42" s="7"/>
      <c r="POH42" s="7"/>
      <c r="POI42" s="7"/>
      <c r="POJ42" s="7"/>
      <c r="POK42" s="7"/>
      <c r="POL42" s="7"/>
      <c r="POM42" s="7"/>
      <c r="PON42" s="7"/>
      <c r="POO42" s="7"/>
      <c r="POP42" s="7"/>
      <c r="POQ42" s="7"/>
      <c r="POR42" s="7"/>
      <c r="POS42" s="7"/>
      <c r="POT42" s="7"/>
      <c r="POU42" s="7"/>
      <c r="POV42" s="7"/>
      <c r="POW42" s="7"/>
      <c r="POX42" s="7"/>
      <c r="POY42" s="7"/>
      <c r="POZ42" s="7"/>
      <c r="PPA42" s="7"/>
      <c r="PPB42" s="7"/>
      <c r="PPC42" s="7"/>
      <c r="PPD42" s="7"/>
      <c r="PPE42" s="7"/>
      <c r="PPF42" s="7"/>
      <c r="PPG42" s="7"/>
      <c r="PPH42" s="7"/>
      <c r="PPI42" s="7"/>
      <c r="PPJ42" s="7"/>
      <c r="PPK42" s="7"/>
      <c r="PPL42" s="7"/>
      <c r="PPM42" s="7"/>
      <c r="PPN42" s="7"/>
      <c r="PPO42" s="7"/>
      <c r="PPP42" s="7"/>
      <c r="PPQ42" s="7"/>
      <c r="PPR42" s="7"/>
      <c r="PPS42" s="7"/>
      <c r="PPT42" s="7"/>
      <c r="PPU42" s="7"/>
      <c r="PPV42" s="7"/>
      <c r="PPW42" s="7"/>
      <c r="PPX42" s="7"/>
      <c r="PPY42" s="7"/>
      <c r="PPZ42" s="7"/>
      <c r="PQA42" s="7"/>
      <c r="PQB42" s="7"/>
      <c r="PQC42" s="7"/>
      <c r="PQD42" s="7"/>
      <c r="PQE42" s="7"/>
      <c r="PQF42" s="7"/>
      <c r="PQG42" s="7"/>
      <c r="PQH42" s="7"/>
      <c r="PQI42" s="7"/>
      <c r="PQJ42" s="7"/>
      <c r="PQK42" s="7"/>
      <c r="PQL42" s="7"/>
      <c r="PQM42" s="7"/>
      <c r="PQN42" s="7"/>
      <c r="PQO42" s="7"/>
      <c r="PQP42" s="7"/>
      <c r="PQQ42" s="7"/>
      <c r="PQR42" s="7"/>
      <c r="PQS42" s="7"/>
      <c r="PQT42" s="7"/>
      <c r="PQU42" s="7"/>
      <c r="PQV42" s="7"/>
      <c r="PQW42" s="7"/>
      <c r="PQX42" s="7"/>
      <c r="PQY42" s="7"/>
      <c r="PQZ42" s="7"/>
      <c r="PRA42" s="7"/>
      <c r="PRB42" s="7"/>
      <c r="PRC42" s="7"/>
      <c r="PRD42" s="7"/>
      <c r="PRE42" s="7"/>
      <c r="PRF42" s="7"/>
      <c r="PRG42" s="7"/>
      <c r="PRH42" s="7"/>
      <c r="PRI42" s="7"/>
      <c r="PRJ42" s="7"/>
      <c r="PRK42" s="7"/>
      <c r="PRL42" s="7"/>
      <c r="PRM42" s="7"/>
      <c r="PRN42" s="7"/>
      <c r="PRO42" s="7"/>
      <c r="PRP42" s="7"/>
      <c r="PRQ42" s="7"/>
      <c r="PRR42" s="7"/>
      <c r="PRS42" s="7"/>
      <c r="PRT42" s="7"/>
      <c r="PRU42" s="7"/>
      <c r="PRV42" s="7"/>
      <c r="PRW42" s="7"/>
      <c r="PRX42" s="7"/>
      <c r="PRY42" s="7"/>
      <c r="PRZ42" s="7"/>
      <c r="PSA42" s="7"/>
      <c r="PSB42" s="7"/>
      <c r="PSC42" s="7"/>
      <c r="PSD42" s="7"/>
      <c r="PSE42" s="7"/>
      <c r="PSF42" s="7"/>
      <c r="PSG42" s="7"/>
      <c r="PSH42" s="7"/>
      <c r="PSI42" s="7"/>
      <c r="PSJ42" s="7"/>
      <c r="PSK42" s="7"/>
      <c r="PSL42" s="7"/>
      <c r="PSM42" s="7"/>
      <c r="PSN42" s="7"/>
      <c r="PSO42" s="7"/>
      <c r="PSP42" s="7"/>
      <c r="PSQ42" s="7"/>
      <c r="PSR42" s="7"/>
      <c r="PSS42" s="7"/>
      <c r="PST42" s="7"/>
      <c r="PSU42" s="7"/>
      <c r="PSV42" s="7"/>
      <c r="PSW42" s="7"/>
      <c r="PSX42" s="7"/>
      <c r="PSY42" s="7"/>
      <c r="PSZ42" s="7"/>
      <c r="PTA42" s="7"/>
      <c r="PTB42" s="7"/>
      <c r="PTC42" s="7"/>
      <c r="PTD42" s="7"/>
      <c r="PTE42" s="7"/>
      <c r="PTF42" s="7"/>
      <c r="PTG42" s="7"/>
      <c r="PTH42" s="7"/>
      <c r="PTI42" s="7"/>
      <c r="PTJ42" s="7"/>
      <c r="PTK42" s="7"/>
      <c r="PTL42" s="7"/>
      <c r="PTM42" s="7"/>
      <c r="PTN42" s="7"/>
      <c r="PTO42" s="7"/>
      <c r="PTP42" s="7"/>
      <c r="PTQ42" s="7"/>
      <c r="PTR42" s="7"/>
      <c r="PTS42" s="7"/>
      <c r="PTT42" s="7"/>
      <c r="PTU42" s="7"/>
      <c r="PTV42" s="7"/>
      <c r="PTW42" s="7"/>
      <c r="PTX42" s="7"/>
      <c r="PTY42" s="7"/>
      <c r="PTZ42" s="7"/>
      <c r="PUA42" s="7"/>
      <c r="PUB42" s="7"/>
      <c r="PUC42" s="7"/>
      <c r="PUD42" s="7"/>
      <c r="PUE42" s="7"/>
      <c r="PUF42" s="7"/>
      <c r="PUG42" s="7"/>
      <c r="PUH42" s="7"/>
      <c r="PUI42" s="7"/>
      <c r="PUJ42" s="7"/>
      <c r="PUK42" s="7"/>
      <c r="PUL42" s="7"/>
      <c r="PUM42" s="7"/>
      <c r="PUN42" s="7"/>
      <c r="PUO42" s="7"/>
      <c r="PUP42" s="7"/>
      <c r="PUQ42" s="7"/>
      <c r="PUR42" s="7"/>
      <c r="PUS42" s="7"/>
      <c r="PUT42" s="7"/>
      <c r="PUU42" s="7"/>
      <c r="PUV42" s="7"/>
      <c r="PUW42" s="7"/>
      <c r="PUX42" s="7"/>
      <c r="PUY42" s="7"/>
      <c r="PUZ42" s="7"/>
      <c r="PVA42" s="7"/>
      <c r="PVB42" s="7"/>
      <c r="PVC42" s="7"/>
      <c r="PVD42" s="7"/>
      <c r="PVE42" s="7"/>
      <c r="PVF42" s="7"/>
      <c r="PVG42" s="7"/>
      <c r="PVH42" s="7"/>
      <c r="PVI42" s="7"/>
      <c r="PVJ42" s="7"/>
      <c r="PVK42" s="7"/>
      <c r="PVL42" s="7"/>
      <c r="PVM42" s="7"/>
      <c r="PVN42" s="7"/>
      <c r="PVO42" s="7"/>
      <c r="PVP42" s="7"/>
      <c r="PVQ42" s="7"/>
      <c r="PVR42" s="7"/>
      <c r="PVS42" s="7"/>
      <c r="PVT42" s="7"/>
      <c r="PVU42" s="7"/>
      <c r="PVV42" s="7"/>
      <c r="PVW42" s="7"/>
      <c r="PVX42" s="7"/>
      <c r="PVY42" s="7"/>
      <c r="PVZ42" s="7"/>
      <c r="PWA42" s="7"/>
      <c r="PWB42" s="7"/>
      <c r="PWC42" s="7"/>
      <c r="PWD42" s="7"/>
      <c r="PWE42" s="7"/>
      <c r="PWF42" s="7"/>
      <c r="PWG42" s="7"/>
      <c r="PWH42" s="7"/>
      <c r="PWI42" s="7"/>
      <c r="PWJ42" s="7"/>
      <c r="PWK42" s="7"/>
      <c r="PWL42" s="7"/>
      <c r="PWM42" s="7"/>
      <c r="PWN42" s="7"/>
      <c r="PWO42" s="7"/>
      <c r="PWP42" s="7"/>
      <c r="PWQ42" s="7"/>
      <c r="PWR42" s="7"/>
      <c r="PWS42" s="7"/>
      <c r="PWT42" s="7"/>
      <c r="PWU42" s="7"/>
      <c r="PWV42" s="7"/>
      <c r="PWW42" s="7"/>
      <c r="PWX42" s="7"/>
      <c r="PWY42" s="7"/>
      <c r="PWZ42" s="7"/>
      <c r="PXA42" s="7"/>
      <c r="PXB42" s="7"/>
      <c r="PXC42" s="7"/>
      <c r="PXD42" s="7"/>
      <c r="PXE42" s="7"/>
      <c r="PXF42" s="7"/>
      <c r="PXG42" s="7"/>
      <c r="PXH42" s="7"/>
      <c r="PXI42" s="7"/>
      <c r="PXJ42" s="7"/>
      <c r="PXK42" s="7"/>
      <c r="PXL42" s="7"/>
      <c r="PXM42" s="7"/>
      <c r="PXN42" s="7"/>
      <c r="PXO42" s="7"/>
      <c r="PXP42" s="7"/>
      <c r="PXQ42" s="7"/>
      <c r="PXR42" s="7"/>
      <c r="PXS42" s="7"/>
      <c r="PXT42" s="7"/>
      <c r="PXU42" s="7"/>
      <c r="PXV42" s="7"/>
      <c r="PXW42" s="7"/>
      <c r="PXX42" s="7"/>
      <c r="PXY42" s="7"/>
      <c r="PXZ42" s="7"/>
      <c r="PYA42" s="7"/>
      <c r="PYB42" s="7"/>
      <c r="PYC42" s="7"/>
      <c r="PYD42" s="7"/>
      <c r="PYE42" s="7"/>
      <c r="PYF42" s="7"/>
      <c r="PYG42" s="7"/>
      <c r="PYH42" s="7"/>
      <c r="PYI42" s="7"/>
      <c r="PYJ42" s="7"/>
      <c r="PYK42" s="7"/>
      <c r="PYL42" s="7"/>
      <c r="PYM42" s="7"/>
      <c r="PYN42" s="7"/>
      <c r="PYO42" s="7"/>
      <c r="PYP42" s="7"/>
      <c r="PYQ42" s="7"/>
      <c r="PYR42" s="7"/>
      <c r="PYS42" s="7"/>
      <c r="PYT42" s="7"/>
      <c r="PYU42" s="7"/>
      <c r="PYV42" s="7"/>
      <c r="PYW42" s="7"/>
      <c r="PYX42" s="7"/>
      <c r="PYY42" s="7"/>
      <c r="PYZ42" s="7"/>
      <c r="PZA42" s="7"/>
      <c r="PZB42" s="7"/>
      <c r="PZC42" s="7"/>
      <c r="PZD42" s="7"/>
      <c r="PZE42" s="7"/>
      <c r="PZF42" s="7"/>
      <c r="PZG42" s="7"/>
      <c r="PZH42" s="7"/>
      <c r="PZI42" s="7"/>
      <c r="PZJ42" s="7"/>
      <c r="PZK42" s="7"/>
      <c r="PZL42" s="7"/>
      <c r="PZM42" s="7"/>
      <c r="PZN42" s="7"/>
      <c r="PZO42" s="7"/>
      <c r="PZP42" s="7"/>
      <c r="PZQ42" s="7"/>
      <c r="PZR42" s="7"/>
      <c r="PZS42" s="7"/>
      <c r="PZT42" s="7"/>
      <c r="PZU42" s="7"/>
      <c r="PZV42" s="7"/>
      <c r="PZW42" s="7"/>
      <c r="PZX42" s="7"/>
      <c r="PZY42" s="7"/>
      <c r="PZZ42" s="7"/>
      <c r="QAA42" s="7"/>
      <c r="QAB42" s="7"/>
      <c r="QAC42" s="7"/>
      <c r="QAD42" s="7"/>
      <c r="QAE42" s="7"/>
      <c r="QAF42" s="7"/>
      <c r="QAG42" s="7"/>
      <c r="QAH42" s="7"/>
      <c r="QAI42" s="7"/>
      <c r="QAJ42" s="7"/>
      <c r="QAK42" s="7"/>
      <c r="QAL42" s="7"/>
      <c r="QAM42" s="7"/>
      <c r="QAN42" s="7"/>
      <c r="QAO42" s="7"/>
      <c r="QAP42" s="7"/>
      <c r="QAQ42" s="7"/>
      <c r="QAR42" s="7"/>
      <c r="QAS42" s="7"/>
      <c r="QAT42" s="7"/>
      <c r="QAU42" s="7"/>
      <c r="QAV42" s="7"/>
      <c r="QAW42" s="7"/>
      <c r="QAX42" s="7"/>
      <c r="QAY42" s="7"/>
      <c r="QAZ42" s="7"/>
      <c r="QBA42" s="7"/>
      <c r="QBB42" s="7"/>
      <c r="QBC42" s="7"/>
      <c r="QBD42" s="7"/>
      <c r="QBE42" s="7"/>
      <c r="QBF42" s="7"/>
      <c r="QBG42" s="7"/>
      <c r="QBH42" s="7"/>
      <c r="QBI42" s="7"/>
      <c r="QBJ42" s="7"/>
      <c r="QBK42" s="7"/>
      <c r="QBL42" s="7"/>
      <c r="QBM42" s="7"/>
      <c r="QBN42" s="7"/>
      <c r="QBO42" s="7"/>
      <c r="QBP42" s="7"/>
      <c r="QBQ42" s="7"/>
      <c r="QBR42" s="7"/>
      <c r="QBS42" s="7"/>
      <c r="QBT42" s="7"/>
      <c r="QBU42" s="7"/>
      <c r="QBV42" s="7"/>
      <c r="QBW42" s="7"/>
      <c r="QBX42" s="7"/>
      <c r="QBY42" s="7"/>
      <c r="QBZ42" s="7"/>
      <c r="QCA42" s="7"/>
      <c r="QCB42" s="7"/>
      <c r="QCC42" s="7"/>
      <c r="QCD42" s="7"/>
      <c r="QCE42" s="7"/>
      <c r="QCF42" s="7"/>
      <c r="QCG42" s="7"/>
      <c r="QCH42" s="7"/>
      <c r="QCI42" s="7"/>
      <c r="QCJ42" s="7"/>
      <c r="QCK42" s="7"/>
      <c r="QCL42" s="7"/>
      <c r="QCM42" s="7"/>
      <c r="QCN42" s="7"/>
      <c r="QCO42" s="7"/>
      <c r="QCP42" s="7"/>
      <c r="QCQ42" s="7"/>
      <c r="QCR42" s="7"/>
      <c r="QCS42" s="7"/>
      <c r="QCT42" s="7"/>
      <c r="QCU42" s="7"/>
      <c r="QCV42" s="7"/>
      <c r="QCW42" s="7"/>
      <c r="QCX42" s="7"/>
      <c r="QCY42" s="7"/>
      <c r="QCZ42" s="7"/>
      <c r="QDA42" s="7"/>
      <c r="QDB42" s="7"/>
      <c r="QDC42" s="7"/>
      <c r="QDD42" s="7"/>
      <c r="QDE42" s="7"/>
      <c r="QDF42" s="7"/>
      <c r="QDG42" s="7"/>
      <c r="QDH42" s="7"/>
      <c r="QDI42" s="7"/>
      <c r="QDJ42" s="7"/>
      <c r="QDK42" s="7"/>
      <c r="QDL42" s="7"/>
      <c r="QDM42" s="7"/>
      <c r="QDN42" s="7"/>
      <c r="QDO42" s="7"/>
      <c r="QDP42" s="7"/>
      <c r="QDQ42" s="7"/>
      <c r="QDR42" s="7"/>
      <c r="QDS42" s="7"/>
      <c r="QDT42" s="7"/>
      <c r="QDU42" s="7"/>
      <c r="QDV42" s="7"/>
      <c r="QDW42" s="7"/>
      <c r="QDX42" s="7"/>
      <c r="QDY42" s="7"/>
      <c r="QDZ42" s="7"/>
      <c r="QEA42" s="7"/>
      <c r="QEB42" s="7"/>
      <c r="QEC42" s="7"/>
      <c r="QED42" s="7"/>
      <c r="QEE42" s="7"/>
      <c r="QEF42" s="7"/>
      <c r="QEG42" s="7"/>
      <c r="QEH42" s="7"/>
      <c r="QEI42" s="7"/>
      <c r="QEJ42" s="7"/>
      <c r="QEK42" s="7"/>
      <c r="QEL42" s="7"/>
      <c r="QEM42" s="7"/>
      <c r="QEN42" s="7"/>
      <c r="QEO42" s="7"/>
      <c r="QEP42" s="7"/>
      <c r="QEQ42" s="7"/>
      <c r="QER42" s="7"/>
      <c r="QES42" s="7"/>
      <c r="QET42" s="7"/>
      <c r="QEU42" s="7"/>
      <c r="QEV42" s="7"/>
      <c r="QEW42" s="7"/>
      <c r="QEX42" s="7"/>
      <c r="QEY42" s="7"/>
      <c r="QEZ42" s="7"/>
      <c r="QFA42" s="7"/>
      <c r="QFB42" s="7"/>
      <c r="QFC42" s="7"/>
      <c r="QFD42" s="7"/>
      <c r="QFE42" s="7"/>
      <c r="QFF42" s="7"/>
      <c r="QFG42" s="7"/>
      <c r="QFH42" s="7"/>
      <c r="QFI42" s="7"/>
      <c r="QFJ42" s="7"/>
      <c r="QFK42" s="7"/>
      <c r="QFL42" s="7"/>
      <c r="QFM42" s="7"/>
      <c r="QFN42" s="7"/>
      <c r="QFO42" s="7"/>
      <c r="QFP42" s="7"/>
      <c r="QFQ42" s="7"/>
      <c r="QFR42" s="7"/>
      <c r="QFS42" s="7"/>
      <c r="QFT42" s="7"/>
      <c r="QFU42" s="7"/>
      <c r="QFV42" s="7"/>
      <c r="QFW42" s="7"/>
      <c r="QFX42" s="7"/>
      <c r="QFY42" s="7"/>
      <c r="QFZ42" s="7"/>
      <c r="QGA42" s="7"/>
      <c r="QGB42" s="7"/>
      <c r="QGC42" s="7"/>
      <c r="QGD42" s="7"/>
      <c r="QGE42" s="7"/>
      <c r="QGF42" s="7"/>
      <c r="QGG42" s="7"/>
      <c r="QGH42" s="7"/>
      <c r="QGI42" s="7"/>
      <c r="QGJ42" s="7"/>
      <c r="QGK42" s="7"/>
      <c r="QGL42" s="7"/>
      <c r="QGM42" s="7"/>
      <c r="QGN42" s="7"/>
      <c r="QGO42" s="7"/>
      <c r="QGP42" s="7"/>
      <c r="QGQ42" s="7"/>
      <c r="QGR42" s="7"/>
      <c r="QGS42" s="7"/>
      <c r="QGT42" s="7"/>
      <c r="QGU42" s="7"/>
      <c r="QGV42" s="7"/>
      <c r="QGW42" s="7"/>
      <c r="QGX42" s="7"/>
      <c r="QGY42" s="7"/>
      <c r="QGZ42" s="7"/>
      <c r="QHA42" s="7"/>
      <c r="QHB42" s="7"/>
      <c r="QHC42" s="7"/>
      <c r="QHD42" s="7"/>
      <c r="QHE42" s="7"/>
      <c r="QHF42" s="7"/>
      <c r="QHG42" s="7"/>
      <c r="QHH42" s="7"/>
      <c r="QHI42" s="7"/>
      <c r="QHJ42" s="7"/>
      <c r="QHK42" s="7"/>
      <c r="QHL42" s="7"/>
      <c r="QHM42" s="7"/>
      <c r="QHN42" s="7"/>
      <c r="QHO42" s="7"/>
      <c r="QHP42" s="7"/>
      <c r="QHQ42" s="7"/>
      <c r="QHR42" s="7"/>
      <c r="QHS42" s="7"/>
      <c r="QHT42" s="7"/>
      <c r="QHU42" s="7"/>
      <c r="QHV42" s="7"/>
      <c r="QHW42" s="7"/>
      <c r="QHX42" s="7"/>
      <c r="QHY42" s="7"/>
      <c r="QHZ42" s="7"/>
      <c r="QIA42" s="7"/>
      <c r="QIB42" s="7"/>
      <c r="QIC42" s="7"/>
      <c r="QID42" s="7"/>
      <c r="QIE42" s="7"/>
      <c r="QIF42" s="7"/>
      <c r="QIG42" s="7"/>
      <c r="QIH42" s="7"/>
      <c r="QII42" s="7"/>
      <c r="QIJ42" s="7"/>
      <c r="QIK42" s="7"/>
      <c r="QIL42" s="7"/>
      <c r="QIM42" s="7"/>
      <c r="QIN42" s="7"/>
      <c r="QIO42" s="7"/>
      <c r="QIP42" s="7"/>
      <c r="QIQ42" s="7"/>
      <c r="QIR42" s="7"/>
      <c r="QIS42" s="7"/>
      <c r="QIT42" s="7"/>
      <c r="QIU42" s="7"/>
      <c r="QIV42" s="7"/>
      <c r="QIW42" s="7"/>
      <c r="QIX42" s="7"/>
      <c r="QIY42" s="7"/>
      <c r="QIZ42" s="7"/>
      <c r="QJA42" s="7"/>
      <c r="QJB42" s="7"/>
      <c r="QJC42" s="7"/>
      <c r="QJD42" s="7"/>
      <c r="QJE42" s="7"/>
      <c r="QJF42" s="7"/>
      <c r="QJG42" s="7"/>
      <c r="QJH42" s="7"/>
      <c r="QJI42" s="7"/>
      <c r="QJJ42" s="7"/>
      <c r="QJK42" s="7"/>
      <c r="QJL42" s="7"/>
      <c r="QJM42" s="7"/>
      <c r="QJN42" s="7"/>
      <c r="QJO42" s="7"/>
      <c r="QJP42" s="7"/>
      <c r="QJQ42" s="7"/>
      <c r="QJR42" s="7"/>
      <c r="QJS42" s="7"/>
      <c r="QJT42" s="7"/>
      <c r="QJU42" s="7"/>
      <c r="QJV42" s="7"/>
      <c r="QJW42" s="7"/>
      <c r="QJX42" s="7"/>
      <c r="QJY42" s="7"/>
      <c r="QJZ42" s="7"/>
      <c r="QKA42" s="7"/>
      <c r="QKB42" s="7"/>
      <c r="QKC42" s="7"/>
      <c r="QKD42" s="7"/>
      <c r="QKE42" s="7"/>
      <c r="QKF42" s="7"/>
      <c r="QKG42" s="7"/>
      <c r="QKH42" s="7"/>
      <c r="QKI42" s="7"/>
      <c r="QKJ42" s="7"/>
      <c r="QKK42" s="7"/>
      <c r="QKL42" s="7"/>
      <c r="QKM42" s="7"/>
      <c r="QKN42" s="7"/>
      <c r="QKO42" s="7"/>
      <c r="QKP42" s="7"/>
      <c r="QKQ42" s="7"/>
      <c r="QKR42" s="7"/>
      <c r="QKS42" s="7"/>
      <c r="QKT42" s="7"/>
      <c r="QKU42" s="7"/>
      <c r="QKV42" s="7"/>
      <c r="QKW42" s="7"/>
      <c r="QKX42" s="7"/>
      <c r="QKY42" s="7"/>
      <c r="QKZ42" s="7"/>
      <c r="QLA42" s="7"/>
      <c r="QLB42" s="7"/>
      <c r="QLC42" s="7"/>
      <c r="QLD42" s="7"/>
      <c r="QLE42" s="7"/>
      <c r="QLF42" s="7"/>
      <c r="QLG42" s="7"/>
      <c r="QLH42" s="7"/>
      <c r="QLI42" s="7"/>
      <c r="QLJ42" s="7"/>
      <c r="QLK42" s="7"/>
      <c r="QLL42" s="7"/>
      <c r="QLM42" s="7"/>
      <c r="QLN42" s="7"/>
      <c r="QLO42" s="7"/>
      <c r="QLP42" s="7"/>
      <c r="QLQ42" s="7"/>
      <c r="QLR42" s="7"/>
      <c r="QLS42" s="7"/>
      <c r="QLT42" s="7"/>
      <c r="QLU42" s="7"/>
      <c r="QLV42" s="7"/>
      <c r="QLW42" s="7"/>
      <c r="QLX42" s="7"/>
      <c r="QLY42" s="7"/>
      <c r="QLZ42" s="7"/>
      <c r="QMA42" s="7"/>
      <c r="QMB42" s="7"/>
      <c r="QMC42" s="7"/>
      <c r="QMD42" s="7"/>
      <c r="QME42" s="7"/>
      <c r="QMF42" s="7"/>
      <c r="QMG42" s="7"/>
      <c r="QMH42" s="7"/>
      <c r="QMI42" s="7"/>
      <c r="QMJ42" s="7"/>
      <c r="QMK42" s="7"/>
      <c r="QML42" s="7"/>
      <c r="QMM42" s="7"/>
      <c r="QMN42" s="7"/>
      <c r="QMO42" s="7"/>
      <c r="QMP42" s="7"/>
      <c r="QMQ42" s="7"/>
      <c r="QMR42" s="7"/>
      <c r="QMS42" s="7"/>
      <c r="QMT42" s="7"/>
      <c r="QMU42" s="7"/>
      <c r="QMV42" s="7"/>
      <c r="QMW42" s="7"/>
      <c r="QMX42" s="7"/>
      <c r="QMY42" s="7"/>
      <c r="QMZ42" s="7"/>
      <c r="QNA42" s="7"/>
      <c r="QNB42" s="7"/>
      <c r="QNC42" s="7"/>
      <c r="QND42" s="7"/>
      <c r="QNE42" s="7"/>
      <c r="QNF42" s="7"/>
      <c r="QNG42" s="7"/>
      <c r="QNH42" s="7"/>
      <c r="QNI42" s="7"/>
      <c r="QNJ42" s="7"/>
      <c r="QNK42" s="7"/>
      <c r="QNL42" s="7"/>
      <c r="QNM42" s="7"/>
      <c r="QNN42" s="7"/>
      <c r="QNO42" s="7"/>
      <c r="QNP42" s="7"/>
      <c r="QNQ42" s="7"/>
      <c r="QNR42" s="7"/>
      <c r="QNS42" s="7"/>
      <c r="QNT42" s="7"/>
      <c r="QNU42" s="7"/>
      <c r="QNV42" s="7"/>
      <c r="QNW42" s="7"/>
      <c r="QNX42" s="7"/>
      <c r="QNY42" s="7"/>
      <c r="QNZ42" s="7"/>
      <c r="QOA42" s="7"/>
      <c r="QOB42" s="7"/>
      <c r="QOC42" s="7"/>
      <c r="QOD42" s="7"/>
      <c r="QOE42" s="7"/>
      <c r="QOF42" s="7"/>
      <c r="QOG42" s="7"/>
      <c r="QOH42" s="7"/>
      <c r="QOI42" s="7"/>
      <c r="QOJ42" s="7"/>
      <c r="QOK42" s="7"/>
      <c r="QOL42" s="7"/>
      <c r="QOM42" s="7"/>
      <c r="QON42" s="7"/>
      <c r="QOO42" s="7"/>
      <c r="QOP42" s="7"/>
      <c r="QOQ42" s="7"/>
      <c r="QOR42" s="7"/>
      <c r="QOS42" s="7"/>
      <c r="QOT42" s="7"/>
      <c r="QOU42" s="7"/>
      <c r="QOV42" s="7"/>
      <c r="QOW42" s="7"/>
      <c r="QOX42" s="7"/>
      <c r="QOY42" s="7"/>
      <c r="QOZ42" s="7"/>
      <c r="QPA42" s="7"/>
      <c r="QPB42" s="7"/>
      <c r="QPC42" s="7"/>
      <c r="QPD42" s="7"/>
      <c r="QPE42" s="7"/>
      <c r="QPF42" s="7"/>
      <c r="QPG42" s="7"/>
      <c r="QPH42" s="7"/>
      <c r="QPI42" s="7"/>
      <c r="QPJ42" s="7"/>
      <c r="QPK42" s="7"/>
      <c r="QPL42" s="7"/>
      <c r="QPM42" s="7"/>
      <c r="QPN42" s="7"/>
      <c r="QPO42" s="7"/>
      <c r="QPP42" s="7"/>
      <c r="QPQ42" s="7"/>
      <c r="QPR42" s="7"/>
      <c r="QPS42" s="7"/>
      <c r="QPT42" s="7"/>
      <c r="QPU42" s="7"/>
      <c r="QPV42" s="7"/>
      <c r="QPW42" s="7"/>
      <c r="QPX42" s="7"/>
      <c r="QPY42" s="7"/>
      <c r="QPZ42" s="7"/>
      <c r="QQA42" s="7"/>
      <c r="QQB42" s="7"/>
      <c r="QQC42" s="7"/>
      <c r="QQD42" s="7"/>
      <c r="QQE42" s="7"/>
      <c r="QQF42" s="7"/>
      <c r="QQG42" s="7"/>
      <c r="QQH42" s="7"/>
      <c r="QQI42" s="7"/>
      <c r="QQJ42" s="7"/>
      <c r="QQK42" s="7"/>
      <c r="QQL42" s="7"/>
      <c r="QQM42" s="7"/>
      <c r="QQN42" s="7"/>
      <c r="QQO42" s="7"/>
      <c r="QQP42" s="7"/>
      <c r="QQQ42" s="7"/>
      <c r="QQR42" s="7"/>
      <c r="QQS42" s="7"/>
      <c r="QQT42" s="7"/>
      <c r="QQU42" s="7"/>
      <c r="QQV42" s="7"/>
      <c r="QQW42" s="7"/>
      <c r="QQX42" s="7"/>
      <c r="QQY42" s="7"/>
      <c r="QQZ42" s="7"/>
      <c r="QRA42" s="7"/>
      <c r="QRB42" s="7"/>
      <c r="QRC42" s="7"/>
      <c r="QRD42" s="7"/>
      <c r="QRE42" s="7"/>
      <c r="QRF42" s="7"/>
      <c r="QRG42" s="7"/>
      <c r="QRH42" s="7"/>
      <c r="QRI42" s="7"/>
      <c r="QRJ42" s="7"/>
      <c r="QRK42" s="7"/>
      <c r="QRL42" s="7"/>
      <c r="QRM42" s="7"/>
      <c r="QRN42" s="7"/>
      <c r="QRO42" s="7"/>
      <c r="QRP42" s="7"/>
      <c r="QRQ42" s="7"/>
      <c r="QRR42" s="7"/>
      <c r="QRS42" s="7"/>
      <c r="QRT42" s="7"/>
      <c r="QRU42" s="7"/>
      <c r="QRV42" s="7"/>
      <c r="QRW42" s="7"/>
      <c r="QRX42" s="7"/>
      <c r="QRY42" s="7"/>
      <c r="QRZ42" s="7"/>
      <c r="QSA42" s="7"/>
      <c r="QSB42" s="7"/>
      <c r="QSC42" s="7"/>
      <c r="QSD42" s="7"/>
      <c r="QSE42" s="7"/>
      <c r="QSF42" s="7"/>
      <c r="QSG42" s="7"/>
      <c r="QSH42" s="7"/>
      <c r="QSI42" s="7"/>
      <c r="QSJ42" s="7"/>
      <c r="QSK42" s="7"/>
      <c r="QSL42" s="7"/>
      <c r="QSM42" s="7"/>
      <c r="QSN42" s="7"/>
      <c r="QSO42" s="7"/>
      <c r="QSP42" s="7"/>
      <c r="QSQ42" s="7"/>
      <c r="QSR42" s="7"/>
      <c r="QSS42" s="7"/>
      <c r="QST42" s="7"/>
      <c r="QSU42" s="7"/>
      <c r="QSV42" s="7"/>
      <c r="QSW42" s="7"/>
      <c r="QSX42" s="7"/>
      <c r="QSY42" s="7"/>
      <c r="QSZ42" s="7"/>
      <c r="QTA42" s="7"/>
      <c r="QTB42" s="7"/>
      <c r="QTC42" s="7"/>
      <c r="QTD42" s="7"/>
      <c r="QTE42" s="7"/>
      <c r="QTF42" s="7"/>
      <c r="QTG42" s="7"/>
      <c r="QTH42" s="7"/>
      <c r="QTI42" s="7"/>
      <c r="QTJ42" s="7"/>
      <c r="QTK42" s="7"/>
      <c r="QTL42" s="7"/>
      <c r="QTM42" s="7"/>
      <c r="QTN42" s="7"/>
      <c r="QTO42" s="7"/>
      <c r="QTP42" s="7"/>
      <c r="QTQ42" s="7"/>
      <c r="QTR42" s="7"/>
      <c r="QTS42" s="7"/>
      <c r="QTT42" s="7"/>
      <c r="QTU42" s="7"/>
      <c r="QTV42" s="7"/>
      <c r="QTW42" s="7"/>
      <c r="QTX42" s="7"/>
      <c r="QTY42" s="7"/>
      <c r="QTZ42" s="7"/>
      <c r="QUA42" s="7"/>
      <c r="QUB42" s="7"/>
      <c r="QUC42" s="7"/>
      <c r="QUD42" s="7"/>
      <c r="QUE42" s="7"/>
      <c r="QUF42" s="7"/>
      <c r="QUG42" s="7"/>
      <c r="QUH42" s="7"/>
      <c r="QUI42" s="7"/>
      <c r="QUJ42" s="7"/>
      <c r="QUK42" s="7"/>
      <c r="QUL42" s="7"/>
      <c r="QUM42" s="7"/>
      <c r="QUN42" s="7"/>
      <c r="QUO42" s="7"/>
      <c r="QUP42" s="7"/>
      <c r="QUQ42" s="7"/>
      <c r="QUR42" s="7"/>
      <c r="QUS42" s="7"/>
      <c r="QUT42" s="7"/>
      <c r="QUU42" s="7"/>
      <c r="QUV42" s="7"/>
      <c r="QUW42" s="7"/>
      <c r="QUX42" s="7"/>
      <c r="QUY42" s="7"/>
      <c r="QUZ42" s="7"/>
      <c r="QVA42" s="7"/>
      <c r="QVB42" s="7"/>
      <c r="QVC42" s="7"/>
      <c r="QVD42" s="7"/>
      <c r="QVE42" s="7"/>
      <c r="QVF42" s="7"/>
      <c r="QVG42" s="7"/>
      <c r="QVH42" s="7"/>
      <c r="QVI42" s="7"/>
      <c r="QVJ42" s="7"/>
      <c r="QVK42" s="7"/>
      <c r="QVL42" s="7"/>
      <c r="QVM42" s="7"/>
      <c r="QVN42" s="7"/>
      <c r="QVO42" s="7"/>
      <c r="QVP42" s="7"/>
      <c r="QVQ42" s="7"/>
      <c r="QVR42" s="7"/>
      <c r="QVS42" s="7"/>
      <c r="QVT42" s="7"/>
      <c r="QVU42" s="7"/>
      <c r="QVV42" s="7"/>
      <c r="QVW42" s="7"/>
      <c r="QVX42" s="7"/>
      <c r="QVY42" s="7"/>
      <c r="QVZ42" s="7"/>
      <c r="QWA42" s="7"/>
      <c r="QWB42" s="7"/>
      <c r="QWC42" s="7"/>
      <c r="QWD42" s="7"/>
      <c r="QWE42" s="7"/>
      <c r="QWF42" s="7"/>
      <c r="QWG42" s="7"/>
      <c r="QWH42" s="7"/>
      <c r="QWI42" s="7"/>
      <c r="QWJ42" s="7"/>
      <c r="QWK42" s="7"/>
      <c r="QWL42" s="7"/>
      <c r="QWM42" s="7"/>
      <c r="QWN42" s="7"/>
      <c r="QWO42" s="7"/>
      <c r="QWP42" s="7"/>
      <c r="QWQ42" s="7"/>
      <c r="QWR42" s="7"/>
      <c r="QWS42" s="7"/>
      <c r="QWT42" s="7"/>
      <c r="QWU42" s="7"/>
      <c r="QWV42" s="7"/>
      <c r="QWW42" s="7"/>
      <c r="QWX42" s="7"/>
      <c r="QWY42" s="7"/>
      <c r="QWZ42" s="7"/>
      <c r="QXA42" s="7"/>
      <c r="QXB42" s="7"/>
      <c r="QXC42" s="7"/>
      <c r="QXD42" s="7"/>
      <c r="QXE42" s="7"/>
      <c r="QXF42" s="7"/>
      <c r="QXG42" s="7"/>
      <c r="QXH42" s="7"/>
      <c r="QXI42" s="7"/>
      <c r="QXJ42" s="7"/>
      <c r="QXK42" s="7"/>
      <c r="QXL42" s="7"/>
      <c r="QXM42" s="7"/>
      <c r="QXN42" s="7"/>
      <c r="QXO42" s="7"/>
      <c r="QXP42" s="7"/>
      <c r="QXQ42" s="7"/>
      <c r="QXR42" s="7"/>
      <c r="QXS42" s="7"/>
      <c r="QXT42" s="7"/>
      <c r="QXU42" s="7"/>
      <c r="QXV42" s="7"/>
      <c r="QXW42" s="7"/>
      <c r="QXX42" s="7"/>
      <c r="QXY42" s="7"/>
      <c r="QXZ42" s="7"/>
      <c r="QYA42" s="7"/>
      <c r="QYB42" s="7"/>
      <c r="QYC42" s="7"/>
      <c r="QYD42" s="7"/>
      <c r="QYE42" s="7"/>
      <c r="QYF42" s="7"/>
      <c r="QYG42" s="7"/>
      <c r="QYH42" s="7"/>
      <c r="QYI42" s="7"/>
      <c r="QYJ42" s="7"/>
      <c r="QYK42" s="7"/>
      <c r="QYL42" s="7"/>
      <c r="QYM42" s="7"/>
      <c r="QYN42" s="7"/>
      <c r="QYO42" s="7"/>
      <c r="QYP42" s="7"/>
      <c r="QYQ42" s="7"/>
      <c r="QYR42" s="7"/>
      <c r="QYS42" s="7"/>
      <c r="QYT42" s="7"/>
      <c r="QYU42" s="7"/>
      <c r="QYV42" s="7"/>
      <c r="QYW42" s="7"/>
      <c r="QYX42" s="7"/>
      <c r="QYY42" s="7"/>
      <c r="QYZ42" s="7"/>
      <c r="QZA42" s="7"/>
      <c r="QZB42" s="7"/>
      <c r="QZC42" s="7"/>
      <c r="QZD42" s="7"/>
      <c r="QZE42" s="7"/>
      <c r="QZF42" s="7"/>
      <c r="QZG42" s="7"/>
      <c r="QZH42" s="7"/>
      <c r="QZI42" s="7"/>
      <c r="QZJ42" s="7"/>
      <c r="QZK42" s="7"/>
      <c r="QZL42" s="7"/>
      <c r="QZM42" s="7"/>
      <c r="QZN42" s="7"/>
      <c r="QZO42" s="7"/>
      <c r="QZP42" s="7"/>
      <c r="QZQ42" s="7"/>
      <c r="QZR42" s="7"/>
      <c r="QZS42" s="7"/>
      <c r="QZT42" s="7"/>
      <c r="QZU42" s="7"/>
      <c r="QZV42" s="7"/>
      <c r="QZW42" s="7"/>
      <c r="QZX42" s="7"/>
      <c r="QZY42" s="7"/>
      <c r="QZZ42" s="7"/>
      <c r="RAA42" s="7"/>
      <c r="RAB42" s="7"/>
      <c r="RAC42" s="7"/>
      <c r="RAD42" s="7"/>
      <c r="RAE42" s="7"/>
      <c r="RAF42" s="7"/>
      <c r="RAG42" s="7"/>
      <c r="RAH42" s="7"/>
      <c r="RAI42" s="7"/>
      <c r="RAJ42" s="7"/>
      <c r="RAK42" s="7"/>
      <c r="RAL42" s="7"/>
      <c r="RAM42" s="7"/>
      <c r="RAN42" s="7"/>
      <c r="RAO42" s="7"/>
      <c r="RAP42" s="7"/>
      <c r="RAQ42" s="7"/>
      <c r="RAR42" s="7"/>
      <c r="RAS42" s="7"/>
      <c r="RAT42" s="7"/>
      <c r="RAU42" s="7"/>
      <c r="RAV42" s="7"/>
      <c r="RAW42" s="7"/>
      <c r="RAX42" s="7"/>
      <c r="RAY42" s="7"/>
      <c r="RAZ42" s="7"/>
      <c r="RBA42" s="7"/>
      <c r="RBB42" s="7"/>
      <c r="RBC42" s="7"/>
      <c r="RBD42" s="7"/>
      <c r="RBE42" s="7"/>
      <c r="RBF42" s="7"/>
      <c r="RBG42" s="7"/>
      <c r="RBH42" s="7"/>
      <c r="RBI42" s="7"/>
      <c r="RBJ42" s="7"/>
      <c r="RBK42" s="7"/>
      <c r="RBL42" s="7"/>
      <c r="RBM42" s="7"/>
      <c r="RBN42" s="7"/>
      <c r="RBO42" s="7"/>
      <c r="RBP42" s="7"/>
      <c r="RBQ42" s="7"/>
      <c r="RBR42" s="7"/>
      <c r="RBS42" s="7"/>
      <c r="RBT42" s="7"/>
      <c r="RBU42" s="7"/>
      <c r="RBV42" s="7"/>
      <c r="RBW42" s="7"/>
      <c r="RBX42" s="7"/>
      <c r="RBY42" s="7"/>
      <c r="RBZ42" s="7"/>
      <c r="RCA42" s="7"/>
      <c r="RCB42" s="7"/>
      <c r="RCC42" s="7"/>
      <c r="RCD42" s="7"/>
      <c r="RCE42" s="7"/>
      <c r="RCF42" s="7"/>
      <c r="RCG42" s="7"/>
      <c r="RCH42" s="7"/>
      <c r="RCI42" s="7"/>
      <c r="RCJ42" s="7"/>
      <c r="RCK42" s="7"/>
      <c r="RCL42" s="7"/>
      <c r="RCM42" s="7"/>
      <c r="RCN42" s="7"/>
      <c r="RCO42" s="7"/>
      <c r="RCP42" s="7"/>
      <c r="RCQ42" s="7"/>
      <c r="RCR42" s="7"/>
      <c r="RCS42" s="7"/>
      <c r="RCT42" s="7"/>
      <c r="RCU42" s="7"/>
      <c r="RCV42" s="7"/>
      <c r="RCW42" s="7"/>
      <c r="RCX42" s="7"/>
      <c r="RCY42" s="7"/>
      <c r="RCZ42" s="7"/>
      <c r="RDA42" s="7"/>
      <c r="RDB42" s="7"/>
      <c r="RDC42" s="7"/>
      <c r="RDD42" s="7"/>
      <c r="RDE42" s="7"/>
      <c r="RDF42" s="7"/>
      <c r="RDG42" s="7"/>
      <c r="RDH42" s="7"/>
      <c r="RDI42" s="7"/>
      <c r="RDJ42" s="7"/>
      <c r="RDK42" s="7"/>
      <c r="RDL42" s="7"/>
      <c r="RDM42" s="7"/>
      <c r="RDN42" s="7"/>
      <c r="RDO42" s="7"/>
      <c r="RDP42" s="7"/>
      <c r="RDQ42" s="7"/>
      <c r="RDR42" s="7"/>
      <c r="RDS42" s="7"/>
      <c r="RDT42" s="7"/>
      <c r="RDU42" s="7"/>
      <c r="RDV42" s="7"/>
      <c r="RDW42" s="7"/>
      <c r="RDX42" s="7"/>
      <c r="RDY42" s="7"/>
      <c r="RDZ42" s="7"/>
      <c r="REA42" s="7"/>
      <c r="REB42" s="7"/>
      <c r="REC42" s="7"/>
      <c r="RED42" s="7"/>
      <c r="REE42" s="7"/>
      <c r="REF42" s="7"/>
      <c r="REG42" s="7"/>
      <c r="REH42" s="7"/>
      <c r="REI42" s="7"/>
      <c r="REJ42" s="7"/>
      <c r="REK42" s="7"/>
      <c r="REL42" s="7"/>
      <c r="REM42" s="7"/>
      <c r="REN42" s="7"/>
      <c r="REO42" s="7"/>
      <c r="REP42" s="7"/>
      <c r="REQ42" s="7"/>
      <c r="RER42" s="7"/>
      <c r="RES42" s="7"/>
      <c r="RET42" s="7"/>
      <c r="REU42" s="7"/>
      <c r="REV42" s="7"/>
      <c r="REW42" s="7"/>
      <c r="REX42" s="7"/>
      <c r="REY42" s="7"/>
      <c r="REZ42" s="7"/>
      <c r="RFA42" s="7"/>
      <c r="RFB42" s="7"/>
      <c r="RFC42" s="7"/>
      <c r="RFD42" s="7"/>
      <c r="RFE42" s="7"/>
      <c r="RFF42" s="7"/>
      <c r="RFG42" s="7"/>
      <c r="RFH42" s="7"/>
      <c r="RFI42" s="7"/>
      <c r="RFJ42" s="7"/>
      <c r="RFK42" s="7"/>
      <c r="RFL42" s="7"/>
      <c r="RFM42" s="7"/>
      <c r="RFN42" s="7"/>
      <c r="RFO42" s="7"/>
      <c r="RFP42" s="7"/>
      <c r="RFQ42" s="7"/>
      <c r="RFR42" s="7"/>
      <c r="RFS42" s="7"/>
      <c r="RFT42" s="7"/>
      <c r="RFU42" s="7"/>
      <c r="RFV42" s="7"/>
      <c r="RFW42" s="7"/>
      <c r="RFX42" s="7"/>
      <c r="RFY42" s="7"/>
      <c r="RFZ42" s="7"/>
      <c r="RGA42" s="7"/>
      <c r="RGB42" s="7"/>
      <c r="RGC42" s="7"/>
      <c r="RGD42" s="7"/>
      <c r="RGE42" s="7"/>
      <c r="RGF42" s="7"/>
      <c r="RGG42" s="7"/>
      <c r="RGH42" s="7"/>
      <c r="RGI42" s="7"/>
      <c r="RGJ42" s="7"/>
      <c r="RGK42" s="7"/>
      <c r="RGL42" s="7"/>
      <c r="RGM42" s="7"/>
      <c r="RGN42" s="7"/>
      <c r="RGO42" s="7"/>
      <c r="RGP42" s="7"/>
      <c r="RGQ42" s="7"/>
      <c r="RGR42" s="7"/>
      <c r="RGS42" s="7"/>
      <c r="RGT42" s="7"/>
      <c r="RGU42" s="7"/>
      <c r="RGV42" s="7"/>
      <c r="RGW42" s="7"/>
      <c r="RGX42" s="7"/>
      <c r="RGY42" s="7"/>
      <c r="RGZ42" s="7"/>
      <c r="RHA42" s="7"/>
      <c r="RHB42" s="7"/>
      <c r="RHC42" s="7"/>
      <c r="RHD42" s="7"/>
      <c r="RHE42" s="7"/>
      <c r="RHF42" s="7"/>
      <c r="RHG42" s="7"/>
      <c r="RHH42" s="7"/>
      <c r="RHI42" s="7"/>
      <c r="RHJ42" s="7"/>
      <c r="RHK42" s="7"/>
      <c r="RHL42" s="7"/>
      <c r="RHM42" s="7"/>
      <c r="RHN42" s="7"/>
      <c r="RHO42" s="7"/>
      <c r="RHP42" s="7"/>
      <c r="RHQ42" s="7"/>
      <c r="RHR42" s="7"/>
      <c r="RHS42" s="7"/>
      <c r="RHT42" s="7"/>
      <c r="RHU42" s="7"/>
      <c r="RHV42" s="7"/>
      <c r="RHW42" s="7"/>
      <c r="RHX42" s="7"/>
      <c r="RHY42" s="7"/>
      <c r="RHZ42" s="7"/>
      <c r="RIA42" s="7"/>
      <c r="RIB42" s="7"/>
      <c r="RIC42" s="7"/>
      <c r="RID42" s="7"/>
      <c r="RIE42" s="7"/>
      <c r="RIF42" s="7"/>
      <c r="RIG42" s="7"/>
      <c r="RIH42" s="7"/>
      <c r="RII42" s="7"/>
      <c r="RIJ42" s="7"/>
      <c r="RIK42" s="7"/>
      <c r="RIL42" s="7"/>
      <c r="RIM42" s="7"/>
      <c r="RIN42" s="7"/>
      <c r="RIO42" s="7"/>
      <c r="RIP42" s="7"/>
      <c r="RIQ42" s="7"/>
      <c r="RIR42" s="7"/>
      <c r="RIS42" s="7"/>
      <c r="RIT42" s="7"/>
      <c r="RIU42" s="7"/>
      <c r="RIV42" s="7"/>
      <c r="RIW42" s="7"/>
      <c r="RIX42" s="7"/>
      <c r="RIY42" s="7"/>
      <c r="RIZ42" s="7"/>
      <c r="RJA42" s="7"/>
      <c r="RJB42" s="7"/>
      <c r="RJC42" s="7"/>
      <c r="RJD42" s="7"/>
      <c r="RJE42" s="7"/>
      <c r="RJF42" s="7"/>
      <c r="RJG42" s="7"/>
      <c r="RJH42" s="7"/>
      <c r="RJI42" s="7"/>
      <c r="RJJ42" s="7"/>
      <c r="RJK42" s="7"/>
      <c r="RJL42" s="7"/>
      <c r="RJM42" s="7"/>
      <c r="RJN42" s="7"/>
      <c r="RJO42" s="7"/>
      <c r="RJP42" s="7"/>
      <c r="RJQ42" s="7"/>
      <c r="RJR42" s="7"/>
      <c r="RJS42" s="7"/>
      <c r="RJT42" s="7"/>
      <c r="RJU42" s="7"/>
      <c r="RJV42" s="7"/>
      <c r="RJW42" s="7"/>
      <c r="RJX42" s="7"/>
      <c r="RJY42" s="7"/>
      <c r="RJZ42" s="7"/>
      <c r="RKA42" s="7"/>
      <c r="RKB42" s="7"/>
      <c r="RKC42" s="7"/>
      <c r="RKD42" s="7"/>
      <c r="RKE42" s="7"/>
      <c r="RKF42" s="7"/>
      <c r="RKG42" s="7"/>
      <c r="RKH42" s="7"/>
      <c r="RKI42" s="7"/>
      <c r="RKJ42" s="7"/>
      <c r="RKK42" s="7"/>
      <c r="RKL42" s="7"/>
      <c r="RKM42" s="7"/>
      <c r="RKN42" s="7"/>
      <c r="RKO42" s="7"/>
      <c r="RKP42" s="7"/>
      <c r="RKQ42" s="7"/>
      <c r="RKR42" s="7"/>
      <c r="RKS42" s="7"/>
      <c r="RKT42" s="7"/>
      <c r="RKU42" s="7"/>
      <c r="RKV42" s="7"/>
      <c r="RKW42" s="7"/>
      <c r="RKX42" s="7"/>
      <c r="RKY42" s="7"/>
      <c r="RKZ42" s="7"/>
      <c r="RLA42" s="7"/>
      <c r="RLB42" s="7"/>
      <c r="RLC42" s="7"/>
      <c r="RLD42" s="7"/>
      <c r="RLE42" s="7"/>
      <c r="RLF42" s="7"/>
      <c r="RLG42" s="7"/>
      <c r="RLH42" s="7"/>
      <c r="RLI42" s="7"/>
      <c r="RLJ42" s="7"/>
      <c r="RLK42" s="7"/>
      <c r="RLL42" s="7"/>
      <c r="RLM42" s="7"/>
      <c r="RLN42" s="7"/>
      <c r="RLO42" s="7"/>
      <c r="RLP42" s="7"/>
      <c r="RLQ42" s="7"/>
      <c r="RLR42" s="7"/>
      <c r="RLS42" s="7"/>
      <c r="RLT42" s="7"/>
      <c r="RLU42" s="7"/>
      <c r="RLV42" s="7"/>
      <c r="RLW42" s="7"/>
      <c r="RLX42" s="7"/>
      <c r="RLY42" s="7"/>
      <c r="RLZ42" s="7"/>
      <c r="RMA42" s="7"/>
      <c r="RMB42" s="7"/>
      <c r="RMC42" s="7"/>
      <c r="RMD42" s="7"/>
      <c r="RME42" s="7"/>
      <c r="RMF42" s="7"/>
      <c r="RMG42" s="7"/>
      <c r="RMH42" s="7"/>
      <c r="RMI42" s="7"/>
      <c r="RMJ42" s="7"/>
      <c r="RMK42" s="7"/>
      <c r="RML42" s="7"/>
      <c r="RMM42" s="7"/>
      <c r="RMN42" s="7"/>
      <c r="RMO42" s="7"/>
      <c r="RMP42" s="7"/>
      <c r="RMQ42" s="7"/>
      <c r="RMR42" s="7"/>
      <c r="RMS42" s="7"/>
      <c r="RMT42" s="7"/>
      <c r="RMU42" s="7"/>
      <c r="RMV42" s="7"/>
      <c r="RMW42" s="7"/>
      <c r="RMX42" s="7"/>
      <c r="RMY42" s="7"/>
      <c r="RMZ42" s="7"/>
      <c r="RNA42" s="7"/>
      <c r="RNB42" s="7"/>
      <c r="RNC42" s="7"/>
      <c r="RND42" s="7"/>
      <c r="RNE42" s="7"/>
      <c r="RNF42" s="7"/>
      <c r="RNG42" s="7"/>
      <c r="RNH42" s="7"/>
      <c r="RNI42" s="7"/>
      <c r="RNJ42" s="7"/>
      <c r="RNK42" s="7"/>
      <c r="RNL42" s="7"/>
      <c r="RNM42" s="7"/>
      <c r="RNN42" s="7"/>
      <c r="RNO42" s="7"/>
      <c r="RNP42" s="7"/>
      <c r="RNQ42" s="7"/>
      <c r="RNR42" s="7"/>
      <c r="RNS42" s="7"/>
      <c r="RNT42" s="7"/>
      <c r="RNU42" s="7"/>
      <c r="RNV42" s="7"/>
      <c r="RNW42" s="7"/>
      <c r="RNX42" s="7"/>
      <c r="RNY42" s="7"/>
      <c r="RNZ42" s="7"/>
      <c r="ROA42" s="7"/>
      <c r="ROB42" s="7"/>
      <c r="ROC42" s="7"/>
      <c r="ROD42" s="7"/>
      <c r="ROE42" s="7"/>
      <c r="ROF42" s="7"/>
      <c r="ROG42" s="7"/>
      <c r="ROH42" s="7"/>
      <c r="ROI42" s="7"/>
      <c r="ROJ42" s="7"/>
      <c r="ROK42" s="7"/>
      <c r="ROL42" s="7"/>
      <c r="ROM42" s="7"/>
      <c r="RON42" s="7"/>
      <c r="ROO42" s="7"/>
      <c r="ROP42" s="7"/>
      <c r="ROQ42" s="7"/>
      <c r="ROR42" s="7"/>
      <c r="ROS42" s="7"/>
      <c r="ROT42" s="7"/>
      <c r="ROU42" s="7"/>
      <c r="ROV42" s="7"/>
      <c r="ROW42" s="7"/>
      <c r="ROX42" s="7"/>
      <c r="ROY42" s="7"/>
      <c r="ROZ42" s="7"/>
      <c r="RPA42" s="7"/>
      <c r="RPB42" s="7"/>
      <c r="RPC42" s="7"/>
      <c r="RPD42" s="7"/>
      <c r="RPE42" s="7"/>
      <c r="RPF42" s="7"/>
      <c r="RPG42" s="7"/>
      <c r="RPH42" s="7"/>
      <c r="RPI42" s="7"/>
      <c r="RPJ42" s="7"/>
      <c r="RPK42" s="7"/>
      <c r="RPL42" s="7"/>
      <c r="RPM42" s="7"/>
      <c r="RPN42" s="7"/>
      <c r="RPO42" s="7"/>
      <c r="RPP42" s="7"/>
      <c r="RPQ42" s="7"/>
      <c r="RPR42" s="7"/>
      <c r="RPS42" s="7"/>
      <c r="RPT42" s="7"/>
      <c r="RPU42" s="7"/>
      <c r="RPV42" s="7"/>
      <c r="RPW42" s="7"/>
      <c r="RPX42" s="7"/>
      <c r="RPY42" s="7"/>
      <c r="RPZ42" s="7"/>
      <c r="RQA42" s="7"/>
      <c r="RQB42" s="7"/>
      <c r="RQC42" s="7"/>
      <c r="RQD42" s="7"/>
      <c r="RQE42" s="7"/>
      <c r="RQF42" s="7"/>
      <c r="RQG42" s="7"/>
      <c r="RQH42" s="7"/>
      <c r="RQI42" s="7"/>
      <c r="RQJ42" s="7"/>
      <c r="RQK42" s="7"/>
      <c r="RQL42" s="7"/>
      <c r="RQM42" s="7"/>
      <c r="RQN42" s="7"/>
      <c r="RQO42" s="7"/>
      <c r="RQP42" s="7"/>
      <c r="RQQ42" s="7"/>
      <c r="RQR42" s="7"/>
      <c r="RQS42" s="7"/>
      <c r="RQT42" s="7"/>
      <c r="RQU42" s="7"/>
      <c r="RQV42" s="7"/>
      <c r="RQW42" s="7"/>
      <c r="RQX42" s="7"/>
      <c r="RQY42" s="7"/>
      <c r="RQZ42" s="7"/>
      <c r="RRA42" s="7"/>
      <c r="RRB42" s="7"/>
      <c r="RRC42" s="7"/>
      <c r="RRD42" s="7"/>
      <c r="RRE42" s="7"/>
      <c r="RRF42" s="7"/>
      <c r="RRG42" s="7"/>
      <c r="RRH42" s="7"/>
      <c r="RRI42" s="7"/>
      <c r="RRJ42" s="7"/>
      <c r="RRK42" s="7"/>
      <c r="RRL42" s="7"/>
      <c r="RRM42" s="7"/>
      <c r="RRN42" s="7"/>
      <c r="RRO42" s="7"/>
      <c r="RRP42" s="7"/>
      <c r="RRQ42" s="7"/>
      <c r="RRR42" s="7"/>
      <c r="RRS42" s="7"/>
      <c r="RRT42" s="7"/>
      <c r="RRU42" s="7"/>
      <c r="RRV42" s="7"/>
      <c r="RRW42" s="7"/>
      <c r="RRX42" s="7"/>
      <c r="RRY42" s="7"/>
      <c r="RRZ42" s="7"/>
      <c r="RSA42" s="7"/>
      <c r="RSB42" s="7"/>
      <c r="RSC42" s="7"/>
      <c r="RSD42" s="7"/>
      <c r="RSE42" s="7"/>
      <c r="RSF42" s="7"/>
      <c r="RSG42" s="7"/>
      <c r="RSH42" s="7"/>
      <c r="RSI42" s="7"/>
      <c r="RSJ42" s="7"/>
      <c r="RSK42" s="7"/>
      <c r="RSL42" s="7"/>
      <c r="RSM42" s="7"/>
      <c r="RSN42" s="7"/>
      <c r="RSO42" s="7"/>
      <c r="RSP42" s="7"/>
      <c r="RSQ42" s="7"/>
      <c r="RSR42" s="7"/>
      <c r="RSS42" s="7"/>
      <c r="RST42" s="7"/>
      <c r="RSU42" s="7"/>
      <c r="RSV42" s="7"/>
      <c r="RSW42" s="7"/>
      <c r="RSX42" s="7"/>
      <c r="RSY42" s="7"/>
      <c r="RSZ42" s="7"/>
      <c r="RTA42" s="7"/>
      <c r="RTB42" s="7"/>
      <c r="RTC42" s="7"/>
      <c r="RTD42" s="7"/>
      <c r="RTE42" s="7"/>
      <c r="RTF42" s="7"/>
      <c r="RTG42" s="7"/>
      <c r="RTH42" s="7"/>
      <c r="RTI42" s="7"/>
      <c r="RTJ42" s="7"/>
      <c r="RTK42" s="7"/>
      <c r="RTL42" s="7"/>
      <c r="RTM42" s="7"/>
      <c r="RTN42" s="7"/>
      <c r="RTO42" s="7"/>
      <c r="RTP42" s="7"/>
      <c r="RTQ42" s="7"/>
      <c r="RTR42" s="7"/>
      <c r="RTS42" s="7"/>
      <c r="RTT42" s="7"/>
      <c r="RTU42" s="7"/>
      <c r="RTV42" s="7"/>
      <c r="RTW42" s="7"/>
      <c r="RTX42" s="7"/>
      <c r="RTY42" s="7"/>
      <c r="RTZ42" s="7"/>
      <c r="RUA42" s="7"/>
      <c r="RUB42" s="7"/>
      <c r="RUC42" s="7"/>
      <c r="RUD42" s="7"/>
      <c r="RUE42" s="7"/>
      <c r="RUF42" s="7"/>
      <c r="RUG42" s="7"/>
      <c r="RUH42" s="7"/>
      <c r="RUI42" s="7"/>
      <c r="RUJ42" s="7"/>
      <c r="RUK42" s="7"/>
      <c r="RUL42" s="7"/>
      <c r="RUM42" s="7"/>
      <c r="RUN42" s="7"/>
      <c r="RUO42" s="7"/>
      <c r="RUP42" s="7"/>
      <c r="RUQ42" s="7"/>
      <c r="RUR42" s="7"/>
      <c r="RUS42" s="7"/>
      <c r="RUT42" s="7"/>
      <c r="RUU42" s="7"/>
      <c r="RUV42" s="7"/>
      <c r="RUW42" s="7"/>
      <c r="RUX42" s="7"/>
      <c r="RUY42" s="7"/>
      <c r="RUZ42" s="7"/>
      <c r="RVA42" s="7"/>
      <c r="RVB42" s="7"/>
      <c r="RVC42" s="7"/>
      <c r="RVD42" s="7"/>
      <c r="RVE42" s="7"/>
      <c r="RVF42" s="7"/>
      <c r="RVG42" s="7"/>
      <c r="RVH42" s="7"/>
      <c r="RVI42" s="7"/>
      <c r="RVJ42" s="7"/>
      <c r="RVK42" s="7"/>
      <c r="RVL42" s="7"/>
      <c r="RVM42" s="7"/>
      <c r="RVN42" s="7"/>
      <c r="RVO42" s="7"/>
      <c r="RVP42" s="7"/>
      <c r="RVQ42" s="7"/>
      <c r="RVR42" s="7"/>
      <c r="RVS42" s="7"/>
      <c r="RVT42" s="7"/>
      <c r="RVU42" s="7"/>
      <c r="RVV42" s="7"/>
      <c r="RVW42" s="7"/>
      <c r="RVX42" s="7"/>
      <c r="RVY42" s="7"/>
      <c r="RVZ42" s="7"/>
      <c r="RWA42" s="7"/>
      <c r="RWB42" s="7"/>
      <c r="RWC42" s="7"/>
      <c r="RWD42" s="7"/>
      <c r="RWE42" s="7"/>
      <c r="RWF42" s="7"/>
      <c r="RWG42" s="7"/>
      <c r="RWH42" s="7"/>
      <c r="RWI42" s="7"/>
      <c r="RWJ42" s="7"/>
      <c r="RWK42" s="7"/>
      <c r="RWL42" s="7"/>
      <c r="RWM42" s="7"/>
      <c r="RWN42" s="7"/>
      <c r="RWO42" s="7"/>
      <c r="RWP42" s="7"/>
      <c r="RWQ42" s="7"/>
      <c r="RWR42" s="7"/>
      <c r="RWS42" s="7"/>
      <c r="RWT42" s="7"/>
      <c r="RWU42" s="7"/>
      <c r="RWV42" s="7"/>
      <c r="RWW42" s="7"/>
      <c r="RWX42" s="7"/>
      <c r="RWY42" s="7"/>
      <c r="RWZ42" s="7"/>
      <c r="RXA42" s="7"/>
      <c r="RXB42" s="7"/>
      <c r="RXC42" s="7"/>
      <c r="RXD42" s="7"/>
      <c r="RXE42" s="7"/>
      <c r="RXF42" s="7"/>
      <c r="RXG42" s="7"/>
      <c r="RXH42" s="7"/>
      <c r="RXI42" s="7"/>
      <c r="RXJ42" s="7"/>
      <c r="RXK42" s="7"/>
      <c r="RXL42" s="7"/>
      <c r="RXM42" s="7"/>
      <c r="RXN42" s="7"/>
      <c r="RXO42" s="7"/>
      <c r="RXP42" s="7"/>
      <c r="RXQ42" s="7"/>
      <c r="RXR42" s="7"/>
      <c r="RXS42" s="7"/>
      <c r="RXT42" s="7"/>
      <c r="RXU42" s="7"/>
      <c r="RXV42" s="7"/>
      <c r="RXW42" s="7"/>
      <c r="RXX42" s="7"/>
      <c r="RXY42" s="7"/>
      <c r="RXZ42" s="7"/>
      <c r="RYA42" s="7"/>
      <c r="RYB42" s="7"/>
      <c r="RYC42" s="7"/>
      <c r="RYD42" s="7"/>
      <c r="RYE42" s="7"/>
      <c r="RYF42" s="7"/>
      <c r="RYG42" s="7"/>
      <c r="RYH42" s="7"/>
      <c r="RYI42" s="7"/>
      <c r="RYJ42" s="7"/>
      <c r="RYK42" s="7"/>
      <c r="RYL42" s="7"/>
      <c r="RYM42" s="7"/>
      <c r="RYN42" s="7"/>
      <c r="RYO42" s="7"/>
      <c r="RYP42" s="7"/>
      <c r="RYQ42" s="7"/>
      <c r="RYR42" s="7"/>
      <c r="RYS42" s="7"/>
      <c r="RYT42" s="7"/>
      <c r="RYU42" s="7"/>
      <c r="RYV42" s="7"/>
      <c r="RYW42" s="7"/>
      <c r="RYX42" s="7"/>
      <c r="RYY42" s="7"/>
      <c r="RYZ42" s="7"/>
      <c r="RZA42" s="7"/>
      <c r="RZB42" s="7"/>
      <c r="RZC42" s="7"/>
      <c r="RZD42" s="7"/>
      <c r="RZE42" s="7"/>
      <c r="RZF42" s="7"/>
      <c r="RZG42" s="7"/>
      <c r="RZH42" s="7"/>
      <c r="RZI42" s="7"/>
      <c r="RZJ42" s="7"/>
      <c r="RZK42" s="7"/>
      <c r="RZL42" s="7"/>
      <c r="RZM42" s="7"/>
      <c r="RZN42" s="7"/>
      <c r="RZO42" s="7"/>
      <c r="RZP42" s="7"/>
      <c r="RZQ42" s="7"/>
      <c r="RZR42" s="7"/>
      <c r="RZS42" s="7"/>
      <c r="RZT42" s="7"/>
      <c r="RZU42" s="7"/>
      <c r="RZV42" s="7"/>
      <c r="RZW42" s="7"/>
      <c r="RZX42" s="7"/>
      <c r="RZY42" s="7"/>
      <c r="RZZ42" s="7"/>
      <c r="SAA42" s="7"/>
      <c r="SAB42" s="7"/>
      <c r="SAC42" s="7"/>
      <c r="SAD42" s="7"/>
      <c r="SAE42" s="7"/>
      <c r="SAF42" s="7"/>
      <c r="SAG42" s="7"/>
      <c r="SAH42" s="7"/>
      <c r="SAI42" s="7"/>
      <c r="SAJ42" s="7"/>
      <c r="SAK42" s="7"/>
      <c r="SAL42" s="7"/>
      <c r="SAM42" s="7"/>
      <c r="SAN42" s="7"/>
      <c r="SAO42" s="7"/>
      <c r="SAP42" s="7"/>
      <c r="SAQ42" s="7"/>
      <c r="SAR42" s="7"/>
      <c r="SAS42" s="7"/>
      <c r="SAT42" s="7"/>
      <c r="SAU42" s="7"/>
      <c r="SAV42" s="7"/>
      <c r="SAW42" s="7"/>
      <c r="SAX42" s="7"/>
      <c r="SAY42" s="7"/>
      <c r="SAZ42" s="7"/>
      <c r="SBA42" s="7"/>
      <c r="SBB42" s="7"/>
      <c r="SBC42" s="7"/>
      <c r="SBD42" s="7"/>
      <c r="SBE42" s="7"/>
      <c r="SBF42" s="7"/>
      <c r="SBG42" s="7"/>
      <c r="SBH42" s="7"/>
      <c r="SBI42" s="7"/>
      <c r="SBJ42" s="7"/>
      <c r="SBK42" s="7"/>
      <c r="SBL42" s="7"/>
      <c r="SBM42" s="7"/>
      <c r="SBN42" s="7"/>
      <c r="SBO42" s="7"/>
      <c r="SBP42" s="7"/>
      <c r="SBQ42" s="7"/>
      <c r="SBR42" s="7"/>
      <c r="SBS42" s="7"/>
      <c r="SBT42" s="7"/>
      <c r="SBU42" s="7"/>
      <c r="SBV42" s="7"/>
      <c r="SBW42" s="7"/>
      <c r="SBX42" s="7"/>
      <c r="SBY42" s="7"/>
      <c r="SBZ42" s="7"/>
      <c r="SCA42" s="7"/>
      <c r="SCB42" s="7"/>
      <c r="SCC42" s="7"/>
      <c r="SCD42" s="7"/>
      <c r="SCE42" s="7"/>
      <c r="SCF42" s="7"/>
      <c r="SCG42" s="7"/>
      <c r="SCH42" s="7"/>
      <c r="SCI42" s="7"/>
      <c r="SCJ42" s="7"/>
      <c r="SCK42" s="7"/>
      <c r="SCL42" s="7"/>
      <c r="SCM42" s="7"/>
      <c r="SCN42" s="7"/>
      <c r="SCO42" s="7"/>
      <c r="SCP42" s="7"/>
      <c r="SCQ42" s="7"/>
      <c r="SCR42" s="7"/>
      <c r="SCS42" s="7"/>
      <c r="SCT42" s="7"/>
      <c r="SCU42" s="7"/>
      <c r="SCV42" s="7"/>
      <c r="SCW42" s="7"/>
      <c r="SCX42" s="7"/>
      <c r="SCY42" s="7"/>
      <c r="SCZ42" s="7"/>
      <c r="SDA42" s="7"/>
      <c r="SDB42" s="7"/>
      <c r="SDC42" s="7"/>
      <c r="SDD42" s="7"/>
      <c r="SDE42" s="7"/>
      <c r="SDF42" s="7"/>
      <c r="SDG42" s="7"/>
      <c r="SDH42" s="7"/>
      <c r="SDI42" s="7"/>
      <c r="SDJ42" s="7"/>
      <c r="SDK42" s="7"/>
      <c r="SDL42" s="7"/>
      <c r="SDM42" s="7"/>
      <c r="SDN42" s="7"/>
      <c r="SDO42" s="7"/>
      <c r="SDP42" s="7"/>
      <c r="SDQ42" s="7"/>
      <c r="SDR42" s="7"/>
      <c r="SDS42" s="7"/>
      <c r="SDT42" s="7"/>
      <c r="SDU42" s="7"/>
      <c r="SDV42" s="7"/>
      <c r="SDW42" s="7"/>
      <c r="SDX42" s="7"/>
      <c r="SDY42" s="7"/>
      <c r="SDZ42" s="7"/>
      <c r="SEA42" s="7"/>
      <c r="SEB42" s="7"/>
      <c r="SEC42" s="7"/>
      <c r="SED42" s="7"/>
      <c r="SEE42" s="7"/>
      <c r="SEF42" s="7"/>
      <c r="SEG42" s="7"/>
      <c r="SEH42" s="7"/>
      <c r="SEI42" s="7"/>
      <c r="SEJ42" s="7"/>
      <c r="SEK42" s="7"/>
      <c r="SEL42" s="7"/>
      <c r="SEM42" s="7"/>
      <c r="SEN42" s="7"/>
      <c r="SEO42" s="7"/>
      <c r="SEP42" s="7"/>
      <c r="SEQ42" s="7"/>
      <c r="SER42" s="7"/>
      <c r="SES42" s="7"/>
      <c r="SET42" s="7"/>
      <c r="SEU42" s="7"/>
      <c r="SEV42" s="7"/>
      <c r="SEW42" s="7"/>
      <c r="SEX42" s="7"/>
      <c r="SEY42" s="7"/>
      <c r="SEZ42" s="7"/>
      <c r="SFA42" s="7"/>
      <c r="SFB42" s="7"/>
      <c r="SFC42" s="7"/>
      <c r="SFD42" s="7"/>
      <c r="SFE42" s="7"/>
      <c r="SFF42" s="7"/>
      <c r="SFG42" s="7"/>
      <c r="SFH42" s="7"/>
      <c r="SFI42" s="7"/>
      <c r="SFJ42" s="7"/>
      <c r="SFK42" s="7"/>
      <c r="SFL42" s="7"/>
      <c r="SFM42" s="7"/>
      <c r="SFN42" s="7"/>
      <c r="SFO42" s="7"/>
      <c r="SFP42" s="7"/>
      <c r="SFQ42" s="7"/>
      <c r="SFR42" s="7"/>
      <c r="SFS42" s="7"/>
      <c r="SFT42" s="7"/>
      <c r="SFU42" s="7"/>
      <c r="SFV42" s="7"/>
      <c r="SFW42" s="7"/>
      <c r="SFX42" s="7"/>
      <c r="SFY42" s="7"/>
      <c r="SFZ42" s="7"/>
      <c r="SGA42" s="7"/>
      <c r="SGB42" s="7"/>
      <c r="SGC42" s="7"/>
      <c r="SGD42" s="7"/>
      <c r="SGE42" s="7"/>
      <c r="SGF42" s="7"/>
      <c r="SGG42" s="7"/>
      <c r="SGH42" s="7"/>
      <c r="SGI42" s="7"/>
      <c r="SGJ42" s="7"/>
      <c r="SGK42" s="7"/>
      <c r="SGL42" s="7"/>
      <c r="SGM42" s="7"/>
      <c r="SGN42" s="7"/>
      <c r="SGO42" s="7"/>
      <c r="SGP42" s="7"/>
      <c r="SGQ42" s="7"/>
      <c r="SGR42" s="7"/>
      <c r="SGS42" s="7"/>
      <c r="SGT42" s="7"/>
      <c r="SGU42" s="7"/>
      <c r="SGV42" s="7"/>
      <c r="SGW42" s="7"/>
      <c r="SGX42" s="7"/>
      <c r="SGY42" s="7"/>
      <c r="SGZ42" s="7"/>
      <c r="SHA42" s="7"/>
      <c r="SHB42" s="7"/>
      <c r="SHC42" s="7"/>
      <c r="SHD42" s="7"/>
      <c r="SHE42" s="7"/>
      <c r="SHF42" s="7"/>
      <c r="SHG42" s="7"/>
      <c r="SHH42" s="7"/>
      <c r="SHI42" s="7"/>
      <c r="SHJ42" s="7"/>
      <c r="SHK42" s="7"/>
      <c r="SHL42" s="7"/>
      <c r="SHM42" s="7"/>
      <c r="SHN42" s="7"/>
      <c r="SHO42" s="7"/>
      <c r="SHP42" s="7"/>
      <c r="SHQ42" s="7"/>
      <c r="SHR42" s="7"/>
      <c r="SHS42" s="7"/>
      <c r="SHT42" s="7"/>
      <c r="SHU42" s="7"/>
      <c r="SHV42" s="7"/>
      <c r="SHW42" s="7"/>
      <c r="SHX42" s="7"/>
      <c r="SHY42" s="7"/>
      <c r="SHZ42" s="7"/>
      <c r="SIA42" s="7"/>
      <c r="SIB42" s="7"/>
      <c r="SIC42" s="7"/>
      <c r="SID42" s="7"/>
      <c r="SIE42" s="7"/>
      <c r="SIF42" s="7"/>
      <c r="SIG42" s="7"/>
      <c r="SIH42" s="7"/>
      <c r="SII42" s="7"/>
      <c r="SIJ42" s="7"/>
      <c r="SIK42" s="7"/>
      <c r="SIL42" s="7"/>
      <c r="SIM42" s="7"/>
      <c r="SIN42" s="7"/>
      <c r="SIO42" s="7"/>
      <c r="SIP42" s="7"/>
      <c r="SIQ42" s="7"/>
      <c r="SIR42" s="7"/>
      <c r="SIS42" s="7"/>
      <c r="SIT42" s="7"/>
      <c r="SIU42" s="7"/>
      <c r="SIV42" s="7"/>
      <c r="SIW42" s="7"/>
      <c r="SIX42" s="7"/>
      <c r="SIY42" s="7"/>
      <c r="SIZ42" s="7"/>
      <c r="SJA42" s="7"/>
      <c r="SJB42" s="7"/>
      <c r="SJC42" s="7"/>
      <c r="SJD42" s="7"/>
      <c r="SJE42" s="7"/>
      <c r="SJF42" s="7"/>
      <c r="SJG42" s="7"/>
      <c r="SJH42" s="7"/>
      <c r="SJI42" s="7"/>
      <c r="SJJ42" s="7"/>
      <c r="SJK42" s="7"/>
      <c r="SJL42" s="7"/>
      <c r="SJM42" s="7"/>
      <c r="SJN42" s="7"/>
      <c r="SJO42" s="7"/>
      <c r="SJP42" s="7"/>
      <c r="SJQ42" s="7"/>
      <c r="SJR42" s="7"/>
      <c r="SJS42" s="7"/>
      <c r="SJT42" s="7"/>
      <c r="SJU42" s="7"/>
      <c r="SJV42" s="7"/>
      <c r="SJW42" s="7"/>
      <c r="SJX42" s="7"/>
      <c r="SJY42" s="7"/>
      <c r="SJZ42" s="7"/>
      <c r="SKA42" s="7"/>
      <c r="SKB42" s="7"/>
      <c r="SKC42" s="7"/>
      <c r="SKD42" s="7"/>
      <c r="SKE42" s="7"/>
      <c r="SKF42" s="7"/>
      <c r="SKG42" s="7"/>
      <c r="SKH42" s="7"/>
      <c r="SKI42" s="7"/>
      <c r="SKJ42" s="7"/>
      <c r="SKK42" s="7"/>
      <c r="SKL42" s="7"/>
      <c r="SKM42" s="7"/>
      <c r="SKN42" s="7"/>
      <c r="SKO42" s="7"/>
      <c r="SKP42" s="7"/>
      <c r="SKQ42" s="7"/>
      <c r="SKR42" s="7"/>
      <c r="SKS42" s="7"/>
      <c r="SKT42" s="7"/>
      <c r="SKU42" s="7"/>
      <c r="SKV42" s="7"/>
      <c r="SKW42" s="7"/>
      <c r="SKX42" s="7"/>
      <c r="SKY42" s="7"/>
      <c r="SKZ42" s="7"/>
      <c r="SLA42" s="7"/>
      <c r="SLB42" s="7"/>
      <c r="SLC42" s="7"/>
      <c r="SLD42" s="7"/>
      <c r="SLE42" s="7"/>
      <c r="SLF42" s="7"/>
      <c r="SLG42" s="7"/>
      <c r="SLH42" s="7"/>
      <c r="SLI42" s="7"/>
      <c r="SLJ42" s="7"/>
      <c r="SLK42" s="7"/>
      <c r="SLL42" s="7"/>
      <c r="SLM42" s="7"/>
      <c r="SLN42" s="7"/>
      <c r="SLO42" s="7"/>
      <c r="SLP42" s="7"/>
      <c r="SLQ42" s="7"/>
      <c r="SLR42" s="7"/>
      <c r="SLS42" s="7"/>
      <c r="SLT42" s="7"/>
      <c r="SLU42" s="7"/>
      <c r="SLV42" s="7"/>
      <c r="SLW42" s="7"/>
      <c r="SLX42" s="7"/>
      <c r="SLY42" s="7"/>
      <c r="SLZ42" s="7"/>
      <c r="SMA42" s="7"/>
      <c r="SMB42" s="7"/>
      <c r="SMC42" s="7"/>
      <c r="SMD42" s="7"/>
      <c r="SME42" s="7"/>
      <c r="SMF42" s="7"/>
      <c r="SMG42" s="7"/>
      <c r="SMH42" s="7"/>
      <c r="SMI42" s="7"/>
      <c r="SMJ42" s="7"/>
      <c r="SMK42" s="7"/>
      <c r="SML42" s="7"/>
      <c r="SMM42" s="7"/>
      <c r="SMN42" s="7"/>
      <c r="SMO42" s="7"/>
      <c r="SMP42" s="7"/>
      <c r="SMQ42" s="7"/>
      <c r="SMR42" s="7"/>
      <c r="SMS42" s="7"/>
      <c r="SMT42" s="7"/>
      <c r="SMU42" s="7"/>
      <c r="SMV42" s="7"/>
      <c r="SMW42" s="7"/>
      <c r="SMX42" s="7"/>
      <c r="SMY42" s="7"/>
      <c r="SMZ42" s="7"/>
      <c r="SNA42" s="7"/>
      <c r="SNB42" s="7"/>
      <c r="SNC42" s="7"/>
      <c r="SND42" s="7"/>
      <c r="SNE42" s="7"/>
      <c r="SNF42" s="7"/>
      <c r="SNG42" s="7"/>
      <c r="SNH42" s="7"/>
      <c r="SNI42" s="7"/>
      <c r="SNJ42" s="7"/>
      <c r="SNK42" s="7"/>
      <c r="SNL42" s="7"/>
      <c r="SNM42" s="7"/>
      <c r="SNN42" s="7"/>
      <c r="SNO42" s="7"/>
      <c r="SNP42" s="7"/>
      <c r="SNQ42" s="7"/>
      <c r="SNR42" s="7"/>
      <c r="SNS42" s="7"/>
      <c r="SNT42" s="7"/>
      <c r="SNU42" s="7"/>
      <c r="SNV42" s="7"/>
      <c r="SNW42" s="7"/>
      <c r="SNX42" s="7"/>
      <c r="SNY42" s="7"/>
      <c r="SNZ42" s="7"/>
      <c r="SOA42" s="7"/>
      <c r="SOB42" s="7"/>
      <c r="SOC42" s="7"/>
      <c r="SOD42" s="7"/>
      <c r="SOE42" s="7"/>
      <c r="SOF42" s="7"/>
      <c r="SOG42" s="7"/>
      <c r="SOH42" s="7"/>
      <c r="SOI42" s="7"/>
      <c r="SOJ42" s="7"/>
      <c r="SOK42" s="7"/>
      <c r="SOL42" s="7"/>
      <c r="SOM42" s="7"/>
      <c r="SON42" s="7"/>
      <c r="SOO42" s="7"/>
      <c r="SOP42" s="7"/>
      <c r="SOQ42" s="7"/>
      <c r="SOR42" s="7"/>
      <c r="SOS42" s="7"/>
      <c r="SOT42" s="7"/>
      <c r="SOU42" s="7"/>
      <c r="SOV42" s="7"/>
      <c r="SOW42" s="7"/>
      <c r="SOX42" s="7"/>
      <c r="SOY42" s="7"/>
      <c r="SOZ42" s="7"/>
      <c r="SPA42" s="7"/>
      <c r="SPB42" s="7"/>
      <c r="SPC42" s="7"/>
      <c r="SPD42" s="7"/>
      <c r="SPE42" s="7"/>
      <c r="SPF42" s="7"/>
      <c r="SPG42" s="7"/>
      <c r="SPH42" s="7"/>
      <c r="SPI42" s="7"/>
      <c r="SPJ42" s="7"/>
      <c r="SPK42" s="7"/>
      <c r="SPL42" s="7"/>
      <c r="SPM42" s="7"/>
      <c r="SPN42" s="7"/>
      <c r="SPO42" s="7"/>
      <c r="SPP42" s="7"/>
      <c r="SPQ42" s="7"/>
      <c r="SPR42" s="7"/>
      <c r="SPS42" s="7"/>
      <c r="SPT42" s="7"/>
      <c r="SPU42" s="7"/>
      <c r="SPV42" s="7"/>
      <c r="SPW42" s="7"/>
      <c r="SPX42" s="7"/>
      <c r="SPY42" s="7"/>
      <c r="SPZ42" s="7"/>
      <c r="SQA42" s="7"/>
      <c r="SQB42" s="7"/>
      <c r="SQC42" s="7"/>
      <c r="SQD42" s="7"/>
      <c r="SQE42" s="7"/>
      <c r="SQF42" s="7"/>
      <c r="SQG42" s="7"/>
      <c r="SQH42" s="7"/>
      <c r="SQI42" s="7"/>
      <c r="SQJ42" s="7"/>
      <c r="SQK42" s="7"/>
      <c r="SQL42" s="7"/>
      <c r="SQM42" s="7"/>
      <c r="SQN42" s="7"/>
      <c r="SQO42" s="7"/>
      <c r="SQP42" s="7"/>
      <c r="SQQ42" s="7"/>
      <c r="SQR42" s="7"/>
      <c r="SQS42" s="7"/>
      <c r="SQT42" s="7"/>
      <c r="SQU42" s="7"/>
      <c r="SQV42" s="7"/>
      <c r="SQW42" s="7"/>
      <c r="SQX42" s="7"/>
      <c r="SQY42" s="7"/>
      <c r="SQZ42" s="7"/>
      <c r="SRA42" s="7"/>
      <c r="SRB42" s="7"/>
      <c r="SRC42" s="7"/>
      <c r="SRD42" s="7"/>
      <c r="SRE42" s="7"/>
      <c r="SRF42" s="7"/>
      <c r="SRG42" s="7"/>
      <c r="SRH42" s="7"/>
      <c r="SRI42" s="7"/>
      <c r="SRJ42" s="7"/>
      <c r="SRK42" s="7"/>
      <c r="SRL42" s="7"/>
      <c r="SRM42" s="7"/>
      <c r="SRN42" s="7"/>
      <c r="SRO42" s="7"/>
      <c r="SRP42" s="7"/>
      <c r="SRQ42" s="7"/>
      <c r="SRR42" s="7"/>
      <c r="SRS42" s="7"/>
      <c r="SRT42" s="7"/>
      <c r="SRU42" s="7"/>
      <c r="SRV42" s="7"/>
      <c r="SRW42" s="7"/>
      <c r="SRX42" s="7"/>
      <c r="SRY42" s="7"/>
      <c r="SRZ42" s="7"/>
      <c r="SSA42" s="7"/>
      <c r="SSB42" s="7"/>
      <c r="SSC42" s="7"/>
      <c r="SSD42" s="7"/>
      <c r="SSE42" s="7"/>
      <c r="SSF42" s="7"/>
      <c r="SSG42" s="7"/>
      <c r="SSH42" s="7"/>
      <c r="SSI42" s="7"/>
      <c r="SSJ42" s="7"/>
      <c r="SSK42" s="7"/>
      <c r="SSL42" s="7"/>
      <c r="SSM42" s="7"/>
      <c r="SSN42" s="7"/>
      <c r="SSO42" s="7"/>
      <c r="SSP42" s="7"/>
      <c r="SSQ42" s="7"/>
      <c r="SSR42" s="7"/>
      <c r="SSS42" s="7"/>
      <c r="SST42" s="7"/>
      <c r="SSU42" s="7"/>
      <c r="SSV42" s="7"/>
      <c r="SSW42" s="7"/>
      <c r="SSX42" s="7"/>
      <c r="SSY42" s="7"/>
      <c r="SSZ42" s="7"/>
      <c r="STA42" s="7"/>
      <c r="STB42" s="7"/>
      <c r="STC42" s="7"/>
      <c r="STD42" s="7"/>
      <c r="STE42" s="7"/>
      <c r="STF42" s="7"/>
      <c r="STG42" s="7"/>
      <c r="STH42" s="7"/>
      <c r="STI42" s="7"/>
      <c r="STJ42" s="7"/>
      <c r="STK42" s="7"/>
      <c r="STL42" s="7"/>
      <c r="STM42" s="7"/>
      <c r="STN42" s="7"/>
      <c r="STO42" s="7"/>
      <c r="STP42" s="7"/>
      <c r="STQ42" s="7"/>
      <c r="STR42" s="7"/>
      <c r="STS42" s="7"/>
      <c r="STT42" s="7"/>
      <c r="STU42" s="7"/>
      <c r="STV42" s="7"/>
      <c r="STW42" s="7"/>
      <c r="STX42" s="7"/>
      <c r="STY42" s="7"/>
      <c r="STZ42" s="7"/>
      <c r="SUA42" s="7"/>
      <c r="SUB42" s="7"/>
      <c r="SUC42" s="7"/>
      <c r="SUD42" s="7"/>
      <c r="SUE42" s="7"/>
      <c r="SUF42" s="7"/>
      <c r="SUG42" s="7"/>
      <c r="SUH42" s="7"/>
      <c r="SUI42" s="7"/>
      <c r="SUJ42" s="7"/>
      <c r="SUK42" s="7"/>
      <c r="SUL42" s="7"/>
      <c r="SUM42" s="7"/>
      <c r="SUN42" s="7"/>
      <c r="SUO42" s="7"/>
      <c r="SUP42" s="7"/>
      <c r="SUQ42" s="7"/>
      <c r="SUR42" s="7"/>
      <c r="SUS42" s="7"/>
      <c r="SUT42" s="7"/>
      <c r="SUU42" s="7"/>
      <c r="SUV42" s="7"/>
      <c r="SUW42" s="7"/>
      <c r="SUX42" s="7"/>
      <c r="SUY42" s="7"/>
      <c r="SUZ42" s="7"/>
      <c r="SVA42" s="7"/>
      <c r="SVB42" s="7"/>
      <c r="SVC42" s="7"/>
      <c r="SVD42" s="7"/>
      <c r="SVE42" s="7"/>
      <c r="SVF42" s="7"/>
      <c r="SVG42" s="7"/>
      <c r="SVH42" s="7"/>
      <c r="SVI42" s="7"/>
      <c r="SVJ42" s="7"/>
      <c r="SVK42" s="7"/>
      <c r="SVL42" s="7"/>
      <c r="SVM42" s="7"/>
      <c r="SVN42" s="7"/>
      <c r="SVO42" s="7"/>
      <c r="SVP42" s="7"/>
      <c r="SVQ42" s="7"/>
      <c r="SVR42" s="7"/>
      <c r="SVS42" s="7"/>
      <c r="SVT42" s="7"/>
      <c r="SVU42" s="7"/>
      <c r="SVV42" s="7"/>
      <c r="SVW42" s="7"/>
      <c r="SVX42" s="7"/>
      <c r="SVY42" s="7"/>
      <c r="SVZ42" s="7"/>
      <c r="SWA42" s="7"/>
      <c r="SWB42" s="7"/>
      <c r="SWC42" s="7"/>
      <c r="SWD42" s="7"/>
      <c r="SWE42" s="7"/>
      <c r="SWF42" s="7"/>
      <c r="SWG42" s="7"/>
      <c r="SWH42" s="7"/>
      <c r="SWI42" s="7"/>
      <c r="SWJ42" s="7"/>
      <c r="SWK42" s="7"/>
      <c r="SWL42" s="7"/>
      <c r="SWM42" s="7"/>
      <c r="SWN42" s="7"/>
      <c r="SWO42" s="7"/>
      <c r="SWP42" s="7"/>
      <c r="SWQ42" s="7"/>
      <c r="SWR42" s="7"/>
      <c r="SWS42" s="7"/>
      <c r="SWT42" s="7"/>
      <c r="SWU42" s="7"/>
      <c r="SWV42" s="7"/>
      <c r="SWW42" s="7"/>
      <c r="SWX42" s="7"/>
      <c r="SWY42" s="7"/>
      <c r="SWZ42" s="7"/>
      <c r="SXA42" s="7"/>
      <c r="SXB42" s="7"/>
      <c r="SXC42" s="7"/>
      <c r="SXD42" s="7"/>
      <c r="SXE42" s="7"/>
      <c r="SXF42" s="7"/>
      <c r="SXG42" s="7"/>
      <c r="SXH42" s="7"/>
      <c r="SXI42" s="7"/>
      <c r="SXJ42" s="7"/>
      <c r="SXK42" s="7"/>
      <c r="SXL42" s="7"/>
      <c r="SXM42" s="7"/>
      <c r="SXN42" s="7"/>
      <c r="SXO42" s="7"/>
      <c r="SXP42" s="7"/>
      <c r="SXQ42" s="7"/>
      <c r="SXR42" s="7"/>
      <c r="SXS42" s="7"/>
      <c r="SXT42" s="7"/>
      <c r="SXU42" s="7"/>
      <c r="SXV42" s="7"/>
      <c r="SXW42" s="7"/>
      <c r="SXX42" s="7"/>
      <c r="SXY42" s="7"/>
      <c r="SXZ42" s="7"/>
      <c r="SYA42" s="7"/>
      <c r="SYB42" s="7"/>
      <c r="SYC42" s="7"/>
      <c r="SYD42" s="7"/>
      <c r="SYE42" s="7"/>
      <c r="SYF42" s="7"/>
      <c r="SYG42" s="7"/>
      <c r="SYH42" s="7"/>
      <c r="SYI42" s="7"/>
      <c r="SYJ42" s="7"/>
      <c r="SYK42" s="7"/>
      <c r="SYL42" s="7"/>
      <c r="SYM42" s="7"/>
      <c r="SYN42" s="7"/>
      <c r="SYO42" s="7"/>
      <c r="SYP42" s="7"/>
      <c r="SYQ42" s="7"/>
      <c r="SYR42" s="7"/>
      <c r="SYS42" s="7"/>
      <c r="SYT42" s="7"/>
      <c r="SYU42" s="7"/>
      <c r="SYV42" s="7"/>
      <c r="SYW42" s="7"/>
      <c r="SYX42" s="7"/>
      <c r="SYY42" s="7"/>
      <c r="SYZ42" s="7"/>
      <c r="SZA42" s="7"/>
      <c r="SZB42" s="7"/>
      <c r="SZC42" s="7"/>
      <c r="SZD42" s="7"/>
      <c r="SZE42" s="7"/>
      <c r="SZF42" s="7"/>
      <c r="SZG42" s="7"/>
      <c r="SZH42" s="7"/>
      <c r="SZI42" s="7"/>
      <c r="SZJ42" s="7"/>
      <c r="SZK42" s="7"/>
      <c r="SZL42" s="7"/>
      <c r="SZM42" s="7"/>
      <c r="SZN42" s="7"/>
      <c r="SZO42" s="7"/>
      <c r="SZP42" s="7"/>
      <c r="SZQ42" s="7"/>
      <c r="SZR42" s="7"/>
      <c r="SZS42" s="7"/>
      <c r="SZT42" s="7"/>
      <c r="SZU42" s="7"/>
      <c r="SZV42" s="7"/>
      <c r="SZW42" s="7"/>
      <c r="SZX42" s="7"/>
      <c r="SZY42" s="7"/>
      <c r="SZZ42" s="7"/>
      <c r="TAA42" s="7"/>
      <c r="TAB42" s="7"/>
      <c r="TAC42" s="7"/>
      <c r="TAD42" s="7"/>
      <c r="TAE42" s="7"/>
      <c r="TAF42" s="7"/>
      <c r="TAG42" s="7"/>
      <c r="TAH42" s="7"/>
      <c r="TAI42" s="7"/>
      <c r="TAJ42" s="7"/>
      <c r="TAK42" s="7"/>
      <c r="TAL42" s="7"/>
      <c r="TAM42" s="7"/>
      <c r="TAN42" s="7"/>
      <c r="TAO42" s="7"/>
      <c r="TAP42" s="7"/>
      <c r="TAQ42" s="7"/>
      <c r="TAR42" s="7"/>
      <c r="TAS42" s="7"/>
      <c r="TAT42" s="7"/>
      <c r="TAU42" s="7"/>
      <c r="TAV42" s="7"/>
      <c r="TAW42" s="7"/>
      <c r="TAX42" s="7"/>
      <c r="TAY42" s="7"/>
      <c r="TAZ42" s="7"/>
      <c r="TBA42" s="7"/>
      <c r="TBB42" s="7"/>
      <c r="TBC42" s="7"/>
      <c r="TBD42" s="7"/>
      <c r="TBE42" s="7"/>
      <c r="TBF42" s="7"/>
      <c r="TBG42" s="7"/>
      <c r="TBH42" s="7"/>
      <c r="TBI42" s="7"/>
      <c r="TBJ42" s="7"/>
      <c r="TBK42" s="7"/>
      <c r="TBL42" s="7"/>
      <c r="TBM42" s="7"/>
      <c r="TBN42" s="7"/>
      <c r="TBO42" s="7"/>
      <c r="TBP42" s="7"/>
      <c r="TBQ42" s="7"/>
      <c r="TBR42" s="7"/>
      <c r="TBS42" s="7"/>
      <c r="TBT42" s="7"/>
      <c r="TBU42" s="7"/>
      <c r="TBV42" s="7"/>
      <c r="TBW42" s="7"/>
      <c r="TBX42" s="7"/>
      <c r="TBY42" s="7"/>
      <c r="TBZ42" s="7"/>
      <c r="TCA42" s="7"/>
      <c r="TCB42" s="7"/>
      <c r="TCC42" s="7"/>
      <c r="TCD42" s="7"/>
      <c r="TCE42" s="7"/>
      <c r="TCF42" s="7"/>
      <c r="TCG42" s="7"/>
      <c r="TCH42" s="7"/>
      <c r="TCI42" s="7"/>
      <c r="TCJ42" s="7"/>
      <c r="TCK42" s="7"/>
      <c r="TCL42" s="7"/>
      <c r="TCM42" s="7"/>
      <c r="TCN42" s="7"/>
      <c r="TCO42" s="7"/>
      <c r="TCP42" s="7"/>
      <c r="TCQ42" s="7"/>
      <c r="TCR42" s="7"/>
      <c r="TCS42" s="7"/>
      <c r="TCT42" s="7"/>
      <c r="TCU42" s="7"/>
      <c r="TCV42" s="7"/>
      <c r="TCW42" s="7"/>
      <c r="TCX42" s="7"/>
      <c r="TCY42" s="7"/>
      <c r="TCZ42" s="7"/>
      <c r="TDA42" s="7"/>
      <c r="TDB42" s="7"/>
      <c r="TDC42" s="7"/>
      <c r="TDD42" s="7"/>
      <c r="TDE42" s="7"/>
      <c r="TDF42" s="7"/>
      <c r="TDG42" s="7"/>
      <c r="TDH42" s="7"/>
      <c r="TDI42" s="7"/>
      <c r="TDJ42" s="7"/>
      <c r="TDK42" s="7"/>
      <c r="TDL42" s="7"/>
      <c r="TDM42" s="7"/>
      <c r="TDN42" s="7"/>
      <c r="TDO42" s="7"/>
      <c r="TDP42" s="7"/>
      <c r="TDQ42" s="7"/>
      <c r="TDR42" s="7"/>
      <c r="TDS42" s="7"/>
      <c r="TDT42" s="7"/>
      <c r="TDU42" s="7"/>
      <c r="TDV42" s="7"/>
      <c r="TDW42" s="7"/>
      <c r="TDX42" s="7"/>
      <c r="TDY42" s="7"/>
      <c r="TDZ42" s="7"/>
      <c r="TEA42" s="7"/>
      <c r="TEB42" s="7"/>
      <c r="TEC42" s="7"/>
      <c r="TED42" s="7"/>
      <c r="TEE42" s="7"/>
      <c r="TEF42" s="7"/>
      <c r="TEG42" s="7"/>
      <c r="TEH42" s="7"/>
      <c r="TEI42" s="7"/>
      <c r="TEJ42" s="7"/>
      <c r="TEK42" s="7"/>
      <c r="TEL42" s="7"/>
      <c r="TEM42" s="7"/>
      <c r="TEN42" s="7"/>
      <c r="TEO42" s="7"/>
      <c r="TEP42" s="7"/>
      <c r="TEQ42" s="7"/>
      <c r="TER42" s="7"/>
      <c r="TES42" s="7"/>
      <c r="TET42" s="7"/>
      <c r="TEU42" s="7"/>
      <c r="TEV42" s="7"/>
      <c r="TEW42" s="7"/>
      <c r="TEX42" s="7"/>
      <c r="TEY42" s="7"/>
      <c r="TEZ42" s="7"/>
      <c r="TFA42" s="7"/>
      <c r="TFB42" s="7"/>
      <c r="TFC42" s="7"/>
      <c r="TFD42" s="7"/>
      <c r="TFE42" s="7"/>
      <c r="TFF42" s="7"/>
      <c r="TFG42" s="7"/>
      <c r="TFH42" s="7"/>
      <c r="TFI42" s="7"/>
      <c r="TFJ42" s="7"/>
      <c r="TFK42" s="7"/>
      <c r="TFL42" s="7"/>
      <c r="TFM42" s="7"/>
      <c r="TFN42" s="7"/>
      <c r="TFO42" s="7"/>
      <c r="TFP42" s="7"/>
      <c r="TFQ42" s="7"/>
      <c r="TFR42" s="7"/>
      <c r="TFS42" s="7"/>
      <c r="TFT42" s="7"/>
      <c r="TFU42" s="7"/>
      <c r="TFV42" s="7"/>
      <c r="TFW42" s="7"/>
      <c r="TFX42" s="7"/>
      <c r="TFY42" s="7"/>
      <c r="TFZ42" s="7"/>
      <c r="TGA42" s="7"/>
      <c r="TGB42" s="7"/>
      <c r="TGC42" s="7"/>
      <c r="TGD42" s="7"/>
      <c r="TGE42" s="7"/>
      <c r="TGF42" s="7"/>
      <c r="TGG42" s="7"/>
      <c r="TGH42" s="7"/>
      <c r="TGI42" s="7"/>
      <c r="TGJ42" s="7"/>
      <c r="TGK42" s="7"/>
      <c r="TGL42" s="7"/>
      <c r="TGM42" s="7"/>
      <c r="TGN42" s="7"/>
      <c r="TGO42" s="7"/>
      <c r="TGP42" s="7"/>
      <c r="TGQ42" s="7"/>
      <c r="TGR42" s="7"/>
      <c r="TGS42" s="7"/>
      <c r="TGT42" s="7"/>
      <c r="TGU42" s="7"/>
      <c r="TGV42" s="7"/>
      <c r="TGW42" s="7"/>
      <c r="TGX42" s="7"/>
      <c r="TGY42" s="7"/>
      <c r="TGZ42" s="7"/>
      <c r="THA42" s="7"/>
      <c r="THB42" s="7"/>
      <c r="THC42" s="7"/>
      <c r="THD42" s="7"/>
      <c r="THE42" s="7"/>
      <c r="THF42" s="7"/>
      <c r="THG42" s="7"/>
      <c r="THH42" s="7"/>
      <c r="THI42" s="7"/>
      <c r="THJ42" s="7"/>
      <c r="THK42" s="7"/>
      <c r="THL42" s="7"/>
      <c r="THM42" s="7"/>
      <c r="THN42" s="7"/>
      <c r="THO42" s="7"/>
      <c r="THP42" s="7"/>
      <c r="THQ42" s="7"/>
      <c r="THR42" s="7"/>
      <c r="THS42" s="7"/>
      <c r="THT42" s="7"/>
      <c r="THU42" s="7"/>
      <c r="THV42" s="7"/>
      <c r="THW42" s="7"/>
      <c r="THX42" s="7"/>
      <c r="THY42" s="7"/>
      <c r="THZ42" s="7"/>
      <c r="TIA42" s="7"/>
      <c r="TIB42" s="7"/>
      <c r="TIC42" s="7"/>
      <c r="TID42" s="7"/>
      <c r="TIE42" s="7"/>
      <c r="TIF42" s="7"/>
      <c r="TIG42" s="7"/>
      <c r="TIH42" s="7"/>
      <c r="TII42" s="7"/>
      <c r="TIJ42" s="7"/>
      <c r="TIK42" s="7"/>
      <c r="TIL42" s="7"/>
      <c r="TIM42" s="7"/>
      <c r="TIN42" s="7"/>
      <c r="TIO42" s="7"/>
      <c r="TIP42" s="7"/>
      <c r="TIQ42" s="7"/>
      <c r="TIR42" s="7"/>
      <c r="TIS42" s="7"/>
      <c r="TIT42" s="7"/>
      <c r="TIU42" s="7"/>
      <c r="TIV42" s="7"/>
      <c r="TIW42" s="7"/>
      <c r="TIX42" s="7"/>
      <c r="TIY42" s="7"/>
      <c r="TIZ42" s="7"/>
      <c r="TJA42" s="7"/>
      <c r="TJB42" s="7"/>
      <c r="TJC42" s="7"/>
      <c r="TJD42" s="7"/>
      <c r="TJE42" s="7"/>
      <c r="TJF42" s="7"/>
      <c r="TJG42" s="7"/>
      <c r="TJH42" s="7"/>
      <c r="TJI42" s="7"/>
      <c r="TJJ42" s="7"/>
      <c r="TJK42" s="7"/>
      <c r="TJL42" s="7"/>
      <c r="TJM42" s="7"/>
      <c r="TJN42" s="7"/>
      <c r="TJO42" s="7"/>
      <c r="TJP42" s="7"/>
      <c r="TJQ42" s="7"/>
      <c r="TJR42" s="7"/>
      <c r="TJS42" s="7"/>
      <c r="TJT42" s="7"/>
      <c r="TJU42" s="7"/>
      <c r="TJV42" s="7"/>
      <c r="TJW42" s="7"/>
      <c r="TJX42" s="7"/>
      <c r="TJY42" s="7"/>
      <c r="TJZ42" s="7"/>
      <c r="TKA42" s="7"/>
      <c r="TKB42" s="7"/>
      <c r="TKC42" s="7"/>
      <c r="TKD42" s="7"/>
      <c r="TKE42" s="7"/>
      <c r="TKF42" s="7"/>
      <c r="TKG42" s="7"/>
      <c r="TKH42" s="7"/>
      <c r="TKI42" s="7"/>
      <c r="TKJ42" s="7"/>
      <c r="TKK42" s="7"/>
      <c r="TKL42" s="7"/>
      <c r="TKM42" s="7"/>
      <c r="TKN42" s="7"/>
      <c r="TKO42" s="7"/>
      <c r="TKP42" s="7"/>
      <c r="TKQ42" s="7"/>
      <c r="TKR42" s="7"/>
      <c r="TKS42" s="7"/>
      <c r="TKT42" s="7"/>
      <c r="TKU42" s="7"/>
      <c r="TKV42" s="7"/>
      <c r="TKW42" s="7"/>
      <c r="TKX42" s="7"/>
      <c r="TKY42" s="7"/>
      <c r="TKZ42" s="7"/>
      <c r="TLA42" s="7"/>
      <c r="TLB42" s="7"/>
      <c r="TLC42" s="7"/>
      <c r="TLD42" s="7"/>
      <c r="TLE42" s="7"/>
      <c r="TLF42" s="7"/>
      <c r="TLG42" s="7"/>
      <c r="TLH42" s="7"/>
      <c r="TLI42" s="7"/>
      <c r="TLJ42" s="7"/>
      <c r="TLK42" s="7"/>
      <c r="TLL42" s="7"/>
      <c r="TLM42" s="7"/>
      <c r="TLN42" s="7"/>
      <c r="TLO42" s="7"/>
      <c r="TLP42" s="7"/>
      <c r="TLQ42" s="7"/>
      <c r="TLR42" s="7"/>
      <c r="TLS42" s="7"/>
      <c r="TLT42" s="7"/>
      <c r="TLU42" s="7"/>
      <c r="TLV42" s="7"/>
      <c r="TLW42" s="7"/>
      <c r="TLX42" s="7"/>
      <c r="TLY42" s="7"/>
      <c r="TLZ42" s="7"/>
      <c r="TMA42" s="7"/>
      <c r="TMB42" s="7"/>
      <c r="TMC42" s="7"/>
      <c r="TMD42" s="7"/>
      <c r="TME42" s="7"/>
      <c r="TMF42" s="7"/>
      <c r="TMG42" s="7"/>
      <c r="TMH42" s="7"/>
      <c r="TMI42" s="7"/>
      <c r="TMJ42" s="7"/>
      <c r="TMK42" s="7"/>
      <c r="TML42" s="7"/>
      <c r="TMM42" s="7"/>
      <c r="TMN42" s="7"/>
      <c r="TMO42" s="7"/>
      <c r="TMP42" s="7"/>
      <c r="TMQ42" s="7"/>
      <c r="TMR42" s="7"/>
      <c r="TMS42" s="7"/>
      <c r="TMT42" s="7"/>
      <c r="TMU42" s="7"/>
      <c r="TMV42" s="7"/>
      <c r="TMW42" s="7"/>
      <c r="TMX42" s="7"/>
      <c r="TMY42" s="7"/>
      <c r="TMZ42" s="7"/>
      <c r="TNA42" s="7"/>
      <c r="TNB42" s="7"/>
      <c r="TNC42" s="7"/>
      <c r="TND42" s="7"/>
      <c r="TNE42" s="7"/>
      <c r="TNF42" s="7"/>
      <c r="TNG42" s="7"/>
      <c r="TNH42" s="7"/>
      <c r="TNI42" s="7"/>
      <c r="TNJ42" s="7"/>
      <c r="TNK42" s="7"/>
      <c r="TNL42" s="7"/>
      <c r="TNM42" s="7"/>
      <c r="TNN42" s="7"/>
      <c r="TNO42" s="7"/>
      <c r="TNP42" s="7"/>
      <c r="TNQ42" s="7"/>
      <c r="TNR42" s="7"/>
      <c r="TNS42" s="7"/>
      <c r="TNT42" s="7"/>
      <c r="TNU42" s="7"/>
      <c r="TNV42" s="7"/>
      <c r="TNW42" s="7"/>
      <c r="TNX42" s="7"/>
      <c r="TNY42" s="7"/>
      <c r="TNZ42" s="7"/>
      <c r="TOA42" s="7"/>
      <c r="TOB42" s="7"/>
      <c r="TOC42" s="7"/>
      <c r="TOD42" s="7"/>
      <c r="TOE42" s="7"/>
      <c r="TOF42" s="7"/>
      <c r="TOG42" s="7"/>
      <c r="TOH42" s="7"/>
      <c r="TOI42" s="7"/>
      <c r="TOJ42" s="7"/>
      <c r="TOK42" s="7"/>
      <c r="TOL42" s="7"/>
      <c r="TOM42" s="7"/>
      <c r="TON42" s="7"/>
      <c r="TOO42" s="7"/>
      <c r="TOP42" s="7"/>
      <c r="TOQ42" s="7"/>
      <c r="TOR42" s="7"/>
      <c r="TOS42" s="7"/>
      <c r="TOT42" s="7"/>
      <c r="TOU42" s="7"/>
      <c r="TOV42" s="7"/>
      <c r="TOW42" s="7"/>
      <c r="TOX42" s="7"/>
      <c r="TOY42" s="7"/>
      <c r="TOZ42" s="7"/>
      <c r="TPA42" s="7"/>
      <c r="TPB42" s="7"/>
      <c r="TPC42" s="7"/>
      <c r="TPD42" s="7"/>
      <c r="TPE42" s="7"/>
      <c r="TPF42" s="7"/>
      <c r="TPG42" s="7"/>
      <c r="TPH42" s="7"/>
      <c r="TPI42" s="7"/>
      <c r="TPJ42" s="7"/>
      <c r="TPK42" s="7"/>
      <c r="TPL42" s="7"/>
      <c r="TPM42" s="7"/>
      <c r="TPN42" s="7"/>
      <c r="TPO42" s="7"/>
      <c r="TPP42" s="7"/>
      <c r="TPQ42" s="7"/>
      <c r="TPR42" s="7"/>
      <c r="TPS42" s="7"/>
      <c r="TPT42" s="7"/>
      <c r="TPU42" s="7"/>
      <c r="TPV42" s="7"/>
      <c r="TPW42" s="7"/>
      <c r="TPX42" s="7"/>
      <c r="TPY42" s="7"/>
      <c r="TPZ42" s="7"/>
      <c r="TQA42" s="7"/>
      <c r="TQB42" s="7"/>
      <c r="TQC42" s="7"/>
      <c r="TQD42" s="7"/>
      <c r="TQE42" s="7"/>
      <c r="TQF42" s="7"/>
      <c r="TQG42" s="7"/>
      <c r="TQH42" s="7"/>
      <c r="TQI42" s="7"/>
      <c r="TQJ42" s="7"/>
      <c r="TQK42" s="7"/>
      <c r="TQL42" s="7"/>
      <c r="TQM42" s="7"/>
      <c r="TQN42" s="7"/>
      <c r="TQO42" s="7"/>
      <c r="TQP42" s="7"/>
      <c r="TQQ42" s="7"/>
      <c r="TQR42" s="7"/>
      <c r="TQS42" s="7"/>
      <c r="TQT42" s="7"/>
      <c r="TQU42" s="7"/>
      <c r="TQV42" s="7"/>
      <c r="TQW42" s="7"/>
      <c r="TQX42" s="7"/>
      <c r="TQY42" s="7"/>
      <c r="TQZ42" s="7"/>
      <c r="TRA42" s="7"/>
      <c r="TRB42" s="7"/>
      <c r="TRC42" s="7"/>
      <c r="TRD42" s="7"/>
      <c r="TRE42" s="7"/>
      <c r="TRF42" s="7"/>
      <c r="TRG42" s="7"/>
      <c r="TRH42" s="7"/>
      <c r="TRI42" s="7"/>
      <c r="TRJ42" s="7"/>
      <c r="TRK42" s="7"/>
      <c r="TRL42" s="7"/>
      <c r="TRM42" s="7"/>
      <c r="TRN42" s="7"/>
      <c r="TRO42" s="7"/>
      <c r="TRP42" s="7"/>
      <c r="TRQ42" s="7"/>
      <c r="TRR42" s="7"/>
      <c r="TRS42" s="7"/>
      <c r="TRT42" s="7"/>
      <c r="TRU42" s="7"/>
      <c r="TRV42" s="7"/>
      <c r="TRW42" s="7"/>
      <c r="TRX42" s="7"/>
      <c r="TRY42" s="7"/>
      <c r="TRZ42" s="7"/>
      <c r="TSA42" s="7"/>
      <c r="TSB42" s="7"/>
      <c r="TSC42" s="7"/>
      <c r="TSD42" s="7"/>
      <c r="TSE42" s="7"/>
      <c r="TSF42" s="7"/>
      <c r="TSG42" s="7"/>
      <c r="TSH42" s="7"/>
      <c r="TSI42" s="7"/>
      <c r="TSJ42" s="7"/>
      <c r="TSK42" s="7"/>
      <c r="TSL42" s="7"/>
      <c r="TSM42" s="7"/>
      <c r="TSN42" s="7"/>
      <c r="TSO42" s="7"/>
      <c r="TSP42" s="7"/>
      <c r="TSQ42" s="7"/>
      <c r="TSR42" s="7"/>
      <c r="TSS42" s="7"/>
      <c r="TST42" s="7"/>
      <c r="TSU42" s="7"/>
      <c r="TSV42" s="7"/>
      <c r="TSW42" s="7"/>
      <c r="TSX42" s="7"/>
      <c r="TSY42" s="7"/>
      <c r="TSZ42" s="7"/>
      <c r="TTA42" s="7"/>
      <c r="TTB42" s="7"/>
      <c r="TTC42" s="7"/>
      <c r="TTD42" s="7"/>
      <c r="TTE42" s="7"/>
      <c r="TTF42" s="7"/>
      <c r="TTG42" s="7"/>
      <c r="TTH42" s="7"/>
      <c r="TTI42" s="7"/>
      <c r="TTJ42" s="7"/>
      <c r="TTK42" s="7"/>
      <c r="TTL42" s="7"/>
      <c r="TTM42" s="7"/>
      <c r="TTN42" s="7"/>
      <c r="TTO42" s="7"/>
      <c r="TTP42" s="7"/>
      <c r="TTQ42" s="7"/>
      <c r="TTR42" s="7"/>
      <c r="TTS42" s="7"/>
      <c r="TTT42" s="7"/>
      <c r="TTU42" s="7"/>
      <c r="TTV42" s="7"/>
      <c r="TTW42" s="7"/>
      <c r="TTX42" s="7"/>
      <c r="TTY42" s="7"/>
      <c r="TTZ42" s="7"/>
      <c r="TUA42" s="7"/>
      <c r="TUB42" s="7"/>
      <c r="TUC42" s="7"/>
      <c r="TUD42" s="7"/>
      <c r="TUE42" s="7"/>
      <c r="TUF42" s="7"/>
      <c r="TUG42" s="7"/>
      <c r="TUH42" s="7"/>
      <c r="TUI42" s="7"/>
      <c r="TUJ42" s="7"/>
      <c r="TUK42" s="7"/>
      <c r="TUL42" s="7"/>
      <c r="TUM42" s="7"/>
      <c r="TUN42" s="7"/>
      <c r="TUO42" s="7"/>
      <c r="TUP42" s="7"/>
      <c r="TUQ42" s="7"/>
      <c r="TUR42" s="7"/>
      <c r="TUS42" s="7"/>
      <c r="TUT42" s="7"/>
      <c r="TUU42" s="7"/>
      <c r="TUV42" s="7"/>
      <c r="TUW42" s="7"/>
      <c r="TUX42" s="7"/>
      <c r="TUY42" s="7"/>
      <c r="TUZ42" s="7"/>
      <c r="TVA42" s="7"/>
      <c r="TVB42" s="7"/>
      <c r="TVC42" s="7"/>
      <c r="TVD42" s="7"/>
      <c r="TVE42" s="7"/>
      <c r="TVF42" s="7"/>
      <c r="TVG42" s="7"/>
      <c r="TVH42" s="7"/>
      <c r="TVI42" s="7"/>
      <c r="TVJ42" s="7"/>
      <c r="TVK42" s="7"/>
      <c r="TVL42" s="7"/>
      <c r="TVM42" s="7"/>
      <c r="TVN42" s="7"/>
      <c r="TVO42" s="7"/>
      <c r="TVP42" s="7"/>
      <c r="TVQ42" s="7"/>
      <c r="TVR42" s="7"/>
      <c r="TVS42" s="7"/>
      <c r="TVT42" s="7"/>
      <c r="TVU42" s="7"/>
      <c r="TVV42" s="7"/>
      <c r="TVW42" s="7"/>
      <c r="TVX42" s="7"/>
      <c r="TVY42" s="7"/>
      <c r="TVZ42" s="7"/>
      <c r="TWA42" s="7"/>
      <c r="TWB42" s="7"/>
      <c r="TWC42" s="7"/>
      <c r="TWD42" s="7"/>
      <c r="TWE42" s="7"/>
      <c r="TWF42" s="7"/>
      <c r="TWG42" s="7"/>
      <c r="TWH42" s="7"/>
      <c r="TWI42" s="7"/>
      <c r="TWJ42" s="7"/>
      <c r="TWK42" s="7"/>
      <c r="TWL42" s="7"/>
      <c r="TWM42" s="7"/>
      <c r="TWN42" s="7"/>
      <c r="TWO42" s="7"/>
      <c r="TWP42" s="7"/>
      <c r="TWQ42" s="7"/>
      <c r="TWR42" s="7"/>
      <c r="TWS42" s="7"/>
      <c r="TWT42" s="7"/>
      <c r="TWU42" s="7"/>
      <c r="TWV42" s="7"/>
      <c r="TWW42" s="7"/>
      <c r="TWX42" s="7"/>
      <c r="TWY42" s="7"/>
      <c r="TWZ42" s="7"/>
      <c r="TXA42" s="7"/>
      <c r="TXB42" s="7"/>
      <c r="TXC42" s="7"/>
      <c r="TXD42" s="7"/>
      <c r="TXE42" s="7"/>
      <c r="TXF42" s="7"/>
      <c r="TXG42" s="7"/>
      <c r="TXH42" s="7"/>
      <c r="TXI42" s="7"/>
      <c r="TXJ42" s="7"/>
      <c r="TXK42" s="7"/>
      <c r="TXL42" s="7"/>
      <c r="TXM42" s="7"/>
      <c r="TXN42" s="7"/>
      <c r="TXO42" s="7"/>
      <c r="TXP42" s="7"/>
      <c r="TXQ42" s="7"/>
      <c r="TXR42" s="7"/>
      <c r="TXS42" s="7"/>
      <c r="TXT42" s="7"/>
      <c r="TXU42" s="7"/>
      <c r="TXV42" s="7"/>
      <c r="TXW42" s="7"/>
      <c r="TXX42" s="7"/>
      <c r="TXY42" s="7"/>
      <c r="TXZ42" s="7"/>
      <c r="TYA42" s="7"/>
      <c r="TYB42" s="7"/>
      <c r="TYC42" s="7"/>
      <c r="TYD42" s="7"/>
      <c r="TYE42" s="7"/>
      <c r="TYF42" s="7"/>
      <c r="TYG42" s="7"/>
      <c r="TYH42" s="7"/>
      <c r="TYI42" s="7"/>
      <c r="TYJ42" s="7"/>
      <c r="TYK42" s="7"/>
      <c r="TYL42" s="7"/>
      <c r="TYM42" s="7"/>
      <c r="TYN42" s="7"/>
      <c r="TYO42" s="7"/>
      <c r="TYP42" s="7"/>
      <c r="TYQ42" s="7"/>
      <c r="TYR42" s="7"/>
      <c r="TYS42" s="7"/>
      <c r="TYT42" s="7"/>
      <c r="TYU42" s="7"/>
      <c r="TYV42" s="7"/>
      <c r="TYW42" s="7"/>
      <c r="TYX42" s="7"/>
      <c r="TYY42" s="7"/>
      <c r="TYZ42" s="7"/>
      <c r="TZA42" s="7"/>
      <c r="TZB42" s="7"/>
      <c r="TZC42" s="7"/>
      <c r="TZD42" s="7"/>
      <c r="TZE42" s="7"/>
      <c r="TZF42" s="7"/>
      <c r="TZG42" s="7"/>
      <c r="TZH42" s="7"/>
      <c r="TZI42" s="7"/>
      <c r="TZJ42" s="7"/>
      <c r="TZK42" s="7"/>
      <c r="TZL42" s="7"/>
      <c r="TZM42" s="7"/>
      <c r="TZN42" s="7"/>
      <c r="TZO42" s="7"/>
      <c r="TZP42" s="7"/>
      <c r="TZQ42" s="7"/>
      <c r="TZR42" s="7"/>
      <c r="TZS42" s="7"/>
      <c r="TZT42" s="7"/>
      <c r="TZU42" s="7"/>
      <c r="TZV42" s="7"/>
      <c r="TZW42" s="7"/>
      <c r="TZX42" s="7"/>
      <c r="TZY42" s="7"/>
      <c r="TZZ42" s="7"/>
      <c r="UAA42" s="7"/>
      <c r="UAB42" s="7"/>
      <c r="UAC42" s="7"/>
      <c r="UAD42" s="7"/>
      <c r="UAE42" s="7"/>
      <c r="UAF42" s="7"/>
      <c r="UAG42" s="7"/>
      <c r="UAH42" s="7"/>
      <c r="UAI42" s="7"/>
      <c r="UAJ42" s="7"/>
      <c r="UAK42" s="7"/>
      <c r="UAL42" s="7"/>
      <c r="UAM42" s="7"/>
      <c r="UAN42" s="7"/>
      <c r="UAO42" s="7"/>
      <c r="UAP42" s="7"/>
      <c r="UAQ42" s="7"/>
      <c r="UAR42" s="7"/>
      <c r="UAS42" s="7"/>
      <c r="UAT42" s="7"/>
      <c r="UAU42" s="7"/>
      <c r="UAV42" s="7"/>
      <c r="UAW42" s="7"/>
      <c r="UAX42" s="7"/>
      <c r="UAY42" s="7"/>
      <c r="UAZ42" s="7"/>
      <c r="UBA42" s="7"/>
      <c r="UBB42" s="7"/>
      <c r="UBC42" s="7"/>
      <c r="UBD42" s="7"/>
      <c r="UBE42" s="7"/>
      <c r="UBF42" s="7"/>
      <c r="UBG42" s="7"/>
      <c r="UBH42" s="7"/>
      <c r="UBI42" s="7"/>
      <c r="UBJ42" s="7"/>
      <c r="UBK42" s="7"/>
      <c r="UBL42" s="7"/>
      <c r="UBM42" s="7"/>
      <c r="UBN42" s="7"/>
      <c r="UBO42" s="7"/>
      <c r="UBP42" s="7"/>
      <c r="UBQ42" s="7"/>
      <c r="UBR42" s="7"/>
      <c r="UBS42" s="7"/>
      <c r="UBT42" s="7"/>
      <c r="UBU42" s="7"/>
      <c r="UBV42" s="7"/>
      <c r="UBW42" s="7"/>
      <c r="UBX42" s="7"/>
      <c r="UBY42" s="7"/>
      <c r="UBZ42" s="7"/>
      <c r="UCA42" s="7"/>
      <c r="UCB42" s="7"/>
      <c r="UCC42" s="7"/>
      <c r="UCD42" s="7"/>
      <c r="UCE42" s="7"/>
      <c r="UCF42" s="7"/>
      <c r="UCG42" s="7"/>
      <c r="UCH42" s="7"/>
      <c r="UCI42" s="7"/>
      <c r="UCJ42" s="7"/>
      <c r="UCK42" s="7"/>
      <c r="UCL42" s="7"/>
      <c r="UCM42" s="7"/>
      <c r="UCN42" s="7"/>
      <c r="UCO42" s="7"/>
      <c r="UCP42" s="7"/>
      <c r="UCQ42" s="7"/>
      <c r="UCR42" s="7"/>
      <c r="UCS42" s="7"/>
      <c r="UCT42" s="7"/>
      <c r="UCU42" s="7"/>
      <c r="UCV42" s="7"/>
      <c r="UCW42" s="7"/>
      <c r="UCX42" s="7"/>
      <c r="UCY42" s="7"/>
      <c r="UCZ42" s="7"/>
      <c r="UDA42" s="7"/>
      <c r="UDB42" s="7"/>
      <c r="UDC42" s="7"/>
      <c r="UDD42" s="7"/>
      <c r="UDE42" s="7"/>
      <c r="UDF42" s="7"/>
      <c r="UDG42" s="7"/>
      <c r="UDH42" s="7"/>
      <c r="UDI42" s="7"/>
      <c r="UDJ42" s="7"/>
      <c r="UDK42" s="7"/>
      <c r="UDL42" s="7"/>
      <c r="UDM42" s="7"/>
      <c r="UDN42" s="7"/>
      <c r="UDO42" s="7"/>
      <c r="UDP42" s="7"/>
      <c r="UDQ42" s="7"/>
      <c r="UDR42" s="7"/>
      <c r="UDS42" s="7"/>
      <c r="UDT42" s="7"/>
      <c r="UDU42" s="7"/>
      <c r="UDV42" s="7"/>
      <c r="UDW42" s="7"/>
      <c r="UDX42" s="7"/>
      <c r="UDY42" s="7"/>
      <c r="UDZ42" s="7"/>
      <c r="UEA42" s="7"/>
      <c r="UEB42" s="7"/>
      <c r="UEC42" s="7"/>
      <c r="UED42" s="7"/>
      <c r="UEE42" s="7"/>
      <c r="UEF42" s="7"/>
      <c r="UEG42" s="7"/>
      <c r="UEH42" s="7"/>
      <c r="UEI42" s="7"/>
      <c r="UEJ42" s="7"/>
      <c r="UEK42" s="7"/>
      <c r="UEL42" s="7"/>
      <c r="UEM42" s="7"/>
      <c r="UEN42" s="7"/>
      <c r="UEO42" s="7"/>
      <c r="UEP42" s="7"/>
      <c r="UEQ42" s="7"/>
      <c r="UER42" s="7"/>
      <c r="UES42" s="7"/>
      <c r="UET42" s="7"/>
      <c r="UEU42" s="7"/>
      <c r="UEV42" s="7"/>
      <c r="UEW42" s="7"/>
      <c r="UEX42" s="7"/>
      <c r="UEY42" s="7"/>
      <c r="UEZ42" s="7"/>
      <c r="UFA42" s="7"/>
      <c r="UFB42" s="7"/>
      <c r="UFC42" s="7"/>
      <c r="UFD42" s="7"/>
      <c r="UFE42" s="7"/>
      <c r="UFF42" s="7"/>
      <c r="UFG42" s="7"/>
      <c r="UFH42" s="7"/>
      <c r="UFI42" s="7"/>
      <c r="UFJ42" s="7"/>
      <c r="UFK42" s="7"/>
      <c r="UFL42" s="7"/>
      <c r="UFM42" s="7"/>
      <c r="UFN42" s="7"/>
      <c r="UFO42" s="7"/>
      <c r="UFP42" s="7"/>
      <c r="UFQ42" s="7"/>
      <c r="UFR42" s="7"/>
      <c r="UFS42" s="7"/>
      <c r="UFT42" s="7"/>
      <c r="UFU42" s="7"/>
      <c r="UFV42" s="7"/>
      <c r="UFW42" s="7"/>
      <c r="UFX42" s="7"/>
      <c r="UFY42" s="7"/>
      <c r="UFZ42" s="7"/>
      <c r="UGA42" s="7"/>
      <c r="UGB42" s="7"/>
      <c r="UGC42" s="7"/>
      <c r="UGD42" s="7"/>
      <c r="UGE42" s="7"/>
      <c r="UGF42" s="7"/>
      <c r="UGG42" s="7"/>
      <c r="UGH42" s="7"/>
      <c r="UGI42" s="7"/>
      <c r="UGJ42" s="7"/>
      <c r="UGK42" s="7"/>
      <c r="UGL42" s="7"/>
      <c r="UGM42" s="7"/>
      <c r="UGN42" s="7"/>
      <c r="UGO42" s="7"/>
      <c r="UGP42" s="7"/>
      <c r="UGQ42" s="7"/>
      <c r="UGR42" s="7"/>
      <c r="UGS42" s="7"/>
      <c r="UGT42" s="7"/>
      <c r="UGU42" s="7"/>
      <c r="UGV42" s="7"/>
      <c r="UGW42" s="7"/>
      <c r="UGX42" s="7"/>
      <c r="UGY42" s="7"/>
      <c r="UGZ42" s="7"/>
      <c r="UHA42" s="7"/>
      <c r="UHB42" s="7"/>
      <c r="UHC42" s="7"/>
      <c r="UHD42" s="7"/>
      <c r="UHE42" s="7"/>
      <c r="UHF42" s="7"/>
      <c r="UHG42" s="7"/>
      <c r="UHH42" s="7"/>
      <c r="UHI42" s="7"/>
      <c r="UHJ42" s="7"/>
      <c r="UHK42" s="7"/>
      <c r="UHL42" s="7"/>
      <c r="UHM42" s="7"/>
      <c r="UHN42" s="7"/>
      <c r="UHO42" s="7"/>
      <c r="UHP42" s="7"/>
      <c r="UHQ42" s="7"/>
      <c r="UHR42" s="7"/>
      <c r="UHS42" s="7"/>
      <c r="UHT42" s="7"/>
      <c r="UHU42" s="7"/>
      <c r="UHV42" s="7"/>
      <c r="UHW42" s="7"/>
      <c r="UHX42" s="7"/>
      <c r="UHY42" s="7"/>
      <c r="UHZ42" s="7"/>
      <c r="UIA42" s="7"/>
      <c r="UIB42" s="7"/>
      <c r="UIC42" s="7"/>
      <c r="UID42" s="7"/>
      <c r="UIE42" s="7"/>
      <c r="UIF42" s="7"/>
      <c r="UIG42" s="7"/>
      <c r="UIH42" s="7"/>
      <c r="UII42" s="7"/>
      <c r="UIJ42" s="7"/>
      <c r="UIK42" s="7"/>
      <c r="UIL42" s="7"/>
      <c r="UIM42" s="7"/>
      <c r="UIN42" s="7"/>
      <c r="UIO42" s="7"/>
      <c r="UIP42" s="7"/>
      <c r="UIQ42" s="7"/>
      <c r="UIR42" s="7"/>
      <c r="UIS42" s="7"/>
      <c r="UIT42" s="7"/>
      <c r="UIU42" s="7"/>
      <c r="UIV42" s="7"/>
      <c r="UIW42" s="7"/>
      <c r="UIX42" s="7"/>
      <c r="UIY42" s="7"/>
      <c r="UIZ42" s="7"/>
      <c r="UJA42" s="7"/>
      <c r="UJB42" s="7"/>
      <c r="UJC42" s="7"/>
      <c r="UJD42" s="7"/>
      <c r="UJE42" s="7"/>
      <c r="UJF42" s="7"/>
      <c r="UJG42" s="7"/>
      <c r="UJH42" s="7"/>
      <c r="UJI42" s="7"/>
      <c r="UJJ42" s="7"/>
      <c r="UJK42" s="7"/>
      <c r="UJL42" s="7"/>
      <c r="UJM42" s="7"/>
      <c r="UJN42" s="7"/>
      <c r="UJO42" s="7"/>
      <c r="UJP42" s="7"/>
      <c r="UJQ42" s="7"/>
      <c r="UJR42" s="7"/>
      <c r="UJS42" s="7"/>
      <c r="UJT42" s="7"/>
      <c r="UJU42" s="7"/>
      <c r="UJV42" s="7"/>
      <c r="UJW42" s="7"/>
      <c r="UJX42" s="7"/>
      <c r="UJY42" s="7"/>
      <c r="UJZ42" s="7"/>
      <c r="UKA42" s="7"/>
      <c r="UKB42" s="7"/>
      <c r="UKC42" s="7"/>
      <c r="UKD42" s="7"/>
      <c r="UKE42" s="7"/>
      <c r="UKF42" s="7"/>
      <c r="UKG42" s="7"/>
      <c r="UKH42" s="7"/>
      <c r="UKI42" s="7"/>
      <c r="UKJ42" s="7"/>
      <c r="UKK42" s="7"/>
      <c r="UKL42" s="7"/>
      <c r="UKM42" s="7"/>
      <c r="UKN42" s="7"/>
      <c r="UKO42" s="7"/>
      <c r="UKP42" s="7"/>
      <c r="UKQ42" s="7"/>
      <c r="UKR42" s="7"/>
      <c r="UKS42" s="7"/>
      <c r="UKT42" s="7"/>
      <c r="UKU42" s="7"/>
      <c r="UKV42" s="7"/>
      <c r="UKW42" s="7"/>
      <c r="UKX42" s="7"/>
      <c r="UKY42" s="7"/>
      <c r="UKZ42" s="7"/>
      <c r="ULA42" s="7"/>
      <c r="ULB42" s="7"/>
      <c r="ULC42" s="7"/>
      <c r="ULD42" s="7"/>
      <c r="ULE42" s="7"/>
      <c r="ULF42" s="7"/>
      <c r="ULG42" s="7"/>
      <c r="ULH42" s="7"/>
      <c r="ULI42" s="7"/>
      <c r="ULJ42" s="7"/>
      <c r="ULK42" s="7"/>
      <c r="ULL42" s="7"/>
      <c r="ULM42" s="7"/>
      <c r="ULN42" s="7"/>
      <c r="ULO42" s="7"/>
      <c r="ULP42" s="7"/>
      <c r="ULQ42" s="7"/>
      <c r="ULR42" s="7"/>
      <c r="ULS42" s="7"/>
      <c r="ULT42" s="7"/>
      <c r="ULU42" s="7"/>
      <c r="ULV42" s="7"/>
      <c r="ULW42" s="7"/>
      <c r="ULX42" s="7"/>
      <c r="ULY42" s="7"/>
      <c r="ULZ42" s="7"/>
      <c r="UMA42" s="7"/>
      <c r="UMB42" s="7"/>
      <c r="UMC42" s="7"/>
      <c r="UMD42" s="7"/>
      <c r="UME42" s="7"/>
      <c r="UMF42" s="7"/>
      <c r="UMG42" s="7"/>
      <c r="UMH42" s="7"/>
      <c r="UMI42" s="7"/>
      <c r="UMJ42" s="7"/>
      <c r="UMK42" s="7"/>
      <c r="UML42" s="7"/>
      <c r="UMM42" s="7"/>
      <c r="UMN42" s="7"/>
      <c r="UMO42" s="7"/>
      <c r="UMP42" s="7"/>
      <c r="UMQ42" s="7"/>
      <c r="UMR42" s="7"/>
      <c r="UMS42" s="7"/>
      <c r="UMT42" s="7"/>
      <c r="UMU42" s="7"/>
      <c r="UMV42" s="7"/>
      <c r="UMW42" s="7"/>
      <c r="UMX42" s="7"/>
      <c r="UMY42" s="7"/>
      <c r="UMZ42" s="7"/>
      <c r="UNA42" s="7"/>
      <c r="UNB42" s="7"/>
      <c r="UNC42" s="7"/>
      <c r="UND42" s="7"/>
      <c r="UNE42" s="7"/>
      <c r="UNF42" s="7"/>
      <c r="UNG42" s="7"/>
      <c r="UNH42" s="7"/>
      <c r="UNI42" s="7"/>
      <c r="UNJ42" s="7"/>
      <c r="UNK42" s="7"/>
      <c r="UNL42" s="7"/>
      <c r="UNM42" s="7"/>
      <c r="UNN42" s="7"/>
      <c r="UNO42" s="7"/>
      <c r="UNP42" s="7"/>
      <c r="UNQ42" s="7"/>
      <c r="UNR42" s="7"/>
      <c r="UNS42" s="7"/>
      <c r="UNT42" s="7"/>
      <c r="UNU42" s="7"/>
      <c r="UNV42" s="7"/>
      <c r="UNW42" s="7"/>
      <c r="UNX42" s="7"/>
      <c r="UNY42" s="7"/>
      <c r="UNZ42" s="7"/>
      <c r="UOA42" s="7"/>
      <c r="UOB42" s="7"/>
      <c r="UOC42" s="7"/>
      <c r="UOD42" s="7"/>
      <c r="UOE42" s="7"/>
      <c r="UOF42" s="7"/>
      <c r="UOG42" s="7"/>
      <c r="UOH42" s="7"/>
      <c r="UOI42" s="7"/>
      <c r="UOJ42" s="7"/>
      <c r="UOK42" s="7"/>
      <c r="UOL42" s="7"/>
      <c r="UOM42" s="7"/>
      <c r="UON42" s="7"/>
      <c r="UOO42" s="7"/>
      <c r="UOP42" s="7"/>
      <c r="UOQ42" s="7"/>
      <c r="UOR42" s="7"/>
      <c r="UOS42" s="7"/>
      <c r="UOT42" s="7"/>
      <c r="UOU42" s="7"/>
      <c r="UOV42" s="7"/>
      <c r="UOW42" s="7"/>
      <c r="UOX42" s="7"/>
      <c r="UOY42" s="7"/>
      <c r="UOZ42" s="7"/>
      <c r="UPA42" s="7"/>
      <c r="UPB42" s="7"/>
      <c r="UPC42" s="7"/>
      <c r="UPD42" s="7"/>
      <c r="UPE42" s="7"/>
      <c r="UPF42" s="7"/>
      <c r="UPG42" s="7"/>
      <c r="UPH42" s="7"/>
      <c r="UPI42" s="7"/>
      <c r="UPJ42" s="7"/>
      <c r="UPK42" s="7"/>
      <c r="UPL42" s="7"/>
      <c r="UPM42" s="7"/>
      <c r="UPN42" s="7"/>
      <c r="UPO42" s="7"/>
      <c r="UPP42" s="7"/>
      <c r="UPQ42" s="7"/>
      <c r="UPR42" s="7"/>
      <c r="UPS42" s="7"/>
      <c r="UPT42" s="7"/>
      <c r="UPU42" s="7"/>
      <c r="UPV42" s="7"/>
      <c r="UPW42" s="7"/>
      <c r="UPX42" s="7"/>
      <c r="UPY42" s="7"/>
      <c r="UPZ42" s="7"/>
      <c r="UQA42" s="7"/>
      <c r="UQB42" s="7"/>
      <c r="UQC42" s="7"/>
      <c r="UQD42" s="7"/>
      <c r="UQE42" s="7"/>
      <c r="UQF42" s="7"/>
      <c r="UQG42" s="7"/>
      <c r="UQH42" s="7"/>
      <c r="UQI42" s="7"/>
      <c r="UQJ42" s="7"/>
      <c r="UQK42" s="7"/>
      <c r="UQL42" s="7"/>
      <c r="UQM42" s="7"/>
      <c r="UQN42" s="7"/>
      <c r="UQO42" s="7"/>
      <c r="UQP42" s="7"/>
      <c r="UQQ42" s="7"/>
      <c r="UQR42" s="7"/>
      <c r="UQS42" s="7"/>
      <c r="UQT42" s="7"/>
      <c r="UQU42" s="7"/>
      <c r="UQV42" s="7"/>
      <c r="UQW42" s="7"/>
      <c r="UQX42" s="7"/>
      <c r="UQY42" s="7"/>
      <c r="UQZ42" s="7"/>
      <c r="URA42" s="7"/>
      <c r="URB42" s="7"/>
      <c r="URC42" s="7"/>
      <c r="URD42" s="7"/>
      <c r="URE42" s="7"/>
      <c r="URF42" s="7"/>
      <c r="URG42" s="7"/>
      <c r="URH42" s="7"/>
      <c r="URI42" s="7"/>
      <c r="URJ42" s="7"/>
      <c r="URK42" s="7"/>
      <c r="URL42" s="7"/>
      <c r="URM42" s="7"/>
      <c r="URN42" s="7"/>
      <c r="URO42" s="7"/>
      <c r="URP42" s="7"/>
      <c r="URQ42" s="7"/>
      <c r="URR42" s="7"/>
      <c r="URS42" s="7"/>
      <c r="URT42" s="7"/>
      <c r="URU42" s="7"/>
      <c r="URV42" s="7"/>
      <c r="URW42" s="7"/>
      <c r="URX42" s="7"/>
      <c r="URY42" s="7"/>
      <c r="URZ42" s="7"/>
      <c r="USA42" s="7"/>
      <c r="USB42" s="7"/>
      <c r="USC42" s="7"/>
      <c r="USD42" s="7"/>
      <c r="USE42" s="7"/>
      <c r="USF42" s="7"/>
      <c r="USG42" s="7"/>
      <c r="USH42" s="7"/>
      <c r="USI42" s="7"/>
      <c r="USJ42" s="7"/>
      <c r="USK42" s="7"/>
      <c r="USL42" s="7"/>
      <c r="USM42" s="7"/>
      <c r="USN42" s="7"/>
      <c r="USO42" s="7"/>
      <c r="USP42" s="7"/>
      <c r="USQ42" s="7"/>
      <c r="USR42" s="7"/>
      <c r="USS42" s="7"/>
      <c r="UST42" s="7"/>
      <c r="USU42" s="7"/>
      <c r="USV42" s="7"/>
      <c r="USW42" s="7"/>
      <c r="USX42" s="7"/>
      <c r="USY42" s="7"/>
      <c r="USZ42" s="7"/>
      <c r="UTA42" s="7"/>
      <c r="UTB42" s="7"/>
      <c r="UTC42" s="7"/>
      <c r="UTD42" s="7"/>
      <c r="UTE42" s="7"/>
      <c r="UTF42" s="7"/>
      <c r="UTG42" s="7"/>
      <c r="UTH42" s="7"/>
      <c r="UTI42" s="7"/>
      <c r="UTJ42" s="7"/>
      <c r="UTK42" s="7"/>
      <c r="UTL42" s="7"/>
      <c r="UTM42" s="7"/>
      <c r="UTN42" s="7"/>
      <c r="UTO42" s="7"/>
      <c r="UTP42" s="7"/>
      <c r="UTQ42" s="7"/>
      <c r="UTR42" s="7"/>
      <c r="UTS42" s="7"/>
      <c r="UTT42" s="7"/>
      <c r="UTU42" s="7"/>
      <c r="UTV42" s="7"/>
      <c r="UTW42" s="7"/>
      <c r="UTX42" s="7"/>
      <c r="UTY42" s="7"/>
      <c r="UTZ42" s="7"/>
      <c r="UUA42" s="7"/>
      <c r="UUB42" s="7"/>
      <c r="UUC42" s="7"/>
      <c r="UUD42" s="7"/>
      <c r="UUE42" s="7"/>
      <c r="UUF42" s="7"/>
      <c r="UUG42" s="7"/>
      <c r="UUH42" s="7"/>
      <c r="UUI42" s="7"/>
      <c r="UUJ42" s="7"/>
      <c r="UUK42" s="7"/>
      <c r="UUL42" s="7"/>
      <c r="UUM42" s="7"/>
      <c r="UUN42" s="7"/>
      <c r="UUO42" s="7"/>
      <c r="UUP42" s="7"/>
      <c r="UUQ42" s="7"/>
      <c r="UUR42" s="7"/>
      <c r="UUS42" s="7"/>
      <c r="UUT42" s="7"/>
      <c r="UUU42" s="7"/>
      <c r="UUV42" s="7"/>
      <c r="UUW42" s="7"/>
      <c r="UUX42" s="7"/>
      <c r="UUY42" s="7"/>
      <c r="UUZ42" s="7"/>
      <c r="UVA42" s="7"/>
      <c r="UVB42" s="7"/>
      <c r="UVC42" s="7"/>
      <c r="UVD42" s="7"/>
      <c r="UVE42" s="7"/>
      <c r="UVF42" s="7"/>
      <c r="UVG42" s="7"/>
      <c r="UVH42" s="7"/>
      <c r="UVI42" s="7"/>
      <c r="UVJ42" s="7"/>
      <c r="UVK42" s="7"/>
      <c r="UVL42" s="7"/>
      <c r="UVM42" s="7"/>
      <c r="UVN42" s="7"/>
      <c r="UVO42" s="7"/>
      <c r="UVP42" s="7"/>
      <c r="UVQ42" s="7"/>
      <c r="UVR42" s="7"/>
      <c r="UVS42" s="7"/>
      <c r="UVT42" s="7"/>
      <c r="UVU42" s="7"/>
      <c r="UVV42" s="7"/>
      <c r="UVW42" s="7"/>
      <c r="UVX42" s="7"/>
      <c r="UVY42" s="7"/>
      <c r="UVZ42" s="7"/>
      <c r="UWA42" s="7"/>
      <c r="UWB42" s="7"/>
      <c r="UWC42" s="7"/>
      <c r="UWD42" s="7"/>
      <c r="UWE42" s="7"/>
      <c r="UWF42" s="7"/>
      <c r="UWG42" s="7"/>
      <c r="UWH42" s="7"/>
      <c r="UWI42" s="7"/>
      <c r="UWJ42" s="7"/>
      <c r="UWK42" s="7"/>
      <c r="UWL42" s="7"/>
      <c r="UWM42" s="7"/>
      <c r="UWN42" s="7"/>
      <c r="UWO42" s="7"/>
      <c r="UWP42" s="7"/>
      <c r="UWQ42" s="7"/>
      <c r="UWR42" s="7"/>
      <c r="UWS42" s="7"/>
      <c r="UWT42" s="7"/>
      <c r="UWU42" s="7"/>
      <c r="UWV42" s="7"/>
      <c r="UWW42" s="7"/>
      <c r="UWX42" s="7"/>
      <c r="UWY42" s="7"/>
      <c r="UWZ42" s="7"/>
      <c r="UXA42" s="7"/>
      <c r="UXB42" s="7"/>
      <c r="UXC42" s="7"/>
      <c r="UXD42" s="7"/>
      <c r="UXE42" s="7"/>
      <c r="UXF42" s="7"/>
      <c r="UXG42" s="7"/>
      <c r="UXH42" s="7"/>
      <c r="UXI42" s="7"/>
      <c r="UXJ42" s="7"/>
      <c r="UXK42" s="7"/>
      <c r="UXL42" s="7"/>
      <c r="UXM42" s="7"/>
      <c r="UXN42" s="7"/>
      <c r="UXO42" s="7"/>
      <c r="UXP42" s="7"/>
      <c r="UXQ42" s="7"/>
      <c r="UXR42" s="7"/>
      <c r="UXS42" s="7"/>
      <c r="UXT42" s="7"/>
      <c r="UXU42" s="7"/>
      <c r="UXV42" s="7"/>
      <c r="UXW42" s="7"/>
      <c r="UXX42" s="7"/>
      <c r="UXY42" s="7"/>
      <c r="UXZ42" s="7"/>
      <c r="UYA42" s="7"/>
      <c r="UYB42" s="7"/>
      <c r="UYC42" s="7"/>
      <c r="UYD42" s="7"/>
      <c r="UYE42" s="7"/>
      <c r="UYF42" s="7"/>
      <c r="UYG42" s="7"/>
      <c r="UYH42" s="7"/>
      <c r="UYI42" s="7"/>
      <c r="UYJ42" s="7"/>
      <c r="UYK42" s="7"/>
      <c r="UYL42" s="7"/>
      <c r="UYM42" s="7"/>
      <c r="UYN42" s="7"/>
      <c r="UYO42" s="7"/>
      <c r="UYP42" s="7"/>
      <c r="UYQ42" s="7"/>
      <c r="UYR42" s="7"/>
      <c r="UYS42" s="7"/>
      <c r="UYT42" s="7"/>
      <c r="UYU42" s="7"/>
      <c r="UYV42" s="7"/>
      <c r="UYW42" s="7"/>
      <c r="UYX42" s="7"/>
      <c r="UYY42" s="7"/>
      <c r="UYZ42" s="7"/>
      <c r="UZA42" s="7"/>
      <c r="UZB42" s="7"/>
      <c r="UZC42" s="7"/>
      <c r="UZD42" s="7"/>
      <c r="UZE42" s="7"/>
      <c r="UZF42" s="7"/>
      <c r="UZG42" s="7"/>
      <c r="UZH42" s="7"/>
      <c r="UZI42" s="7"/>
      <c r="UZJ42" s="7"/>
      <c r="UZK42" s="7"/>
      <c r="UZL42" s="7"/>
      <c r="UZM42" s="7"/>
      <c r="UZN42" s="7"/>
      <c r="UZO42" s="7"/>
      <c r="UZP42" s="7"/>
      <c r="UZQ42" s="7"/>
      <c r="UZR42" s="7"/>
      <c r="UZS42" s="7"/>
      <c r="UZT42" s="7"/>
      <c r="UZU42" s="7"/>
      <c r="UZV42" s="7"/>
      <c r="UZW42" s="7"/>
      <c r="UZX42" s="7"/>
      <c r="UZY42" s="7"/>
      <c r="UZZ42" s="7"/>
      <c r="VAA42" s="7"/>
      <c r="VAB42" s="7"/>
      <c r="VAC42" s="7"/>
      <c r="VAD42" s="7"/>
      <c r="VAE42" s="7"/>
      <c r="VAF42" s="7"/>
      <c r="VAG42" s="7"/>
      <c r="VAH42" s="7"/>
      <c r="VAI42" s="7"/>
      <c r="VAJ42" s="7"/>
      <c r="VAK42" s="7"/>
      <c r="VAL42" s="7"/>
      <c r="VAM42" s="7"/>
      <c r="VAN42" s="7"/>
      <c r="VAO42" s="7"/>
      <c r="VAP42" s="7"/>
      <c r="VAQ42" s="7"/>
      <c r="VAR42" s="7"/>
      <c r="VAS42" s="7"/>
      <c r="VAT42" s="7"/>
      <c r="VAU42" s="7"/>
      <c r="VAV42" s="7"/>
      <c r="VAW42" s="7"/>
      <c r="VAX42" s="7"/>
      <c r="VAY42" s="7"/>
      <c r="VAZ42" s="7"/>
      <c r="VBA42" s="7"/>
      <c r="VBB42" s="7"/>
      <c r="VBC42" s="7"/>
      <c r="VBD42" s="7"/>
      <c r="VBE42" s="7"/>
      <c r="VBF42" s="7"/>
      <c r="VBG42" s="7"/>
      <c r="VBH42" s="7"/>
      <c r="VBI42" s="7"/>
      <c r="VBJ42" s="7"/>
      <c r="VBK42" s="7"/>
      <c r="VBL42" s="7"/>
      <c r="VBM42" s="7"/>
      <c r="VBN42" s="7"/>
      <c r="VBO42" s="7"/>
      <c r="VBP42" s="7"/>
      <c r="VBQ42" s="7"/>
      <c r="VBR42" s="7"/>
      <c r="VBS42" s="7"/>
      <c r="VBT42" s="7"/>
      <c r="VBU42" s="7"/>
      <c r="VBV42" s="7"/>
      <c r="VBW42" s="7"/>
      <c r="VBX42" s="7"/>
      <c r="VBY42" s="7"/>
      <c r="VBZ42" s="7"/>
      <c r="VCA42" s="7"/>
      <c r="VCB42" s="7"/>
      <c r="VCC42" s="7"/>
      <c r="VCD42" s="7"/>
      <c r="VCE42" s="7"/>
      <c r="VCF42" s="7"/>
      <c r="VCG42" s="7"/>
      <c r="VCH42" s="7"/>
      <c r="VCI42" s="7"/>
      <c r="VCJ42" s="7"/>
      <c r="VCK42" s="7"/>
      <c r="VCL42" s="7"/>
      <c r="VCM42" s="7"/>
      <c r="VCN42" s="7"/>
      <c r="VCO42" s="7"/>
      <c r="VCP42" s="7"/>
      <c r="VCQ42" s="7"/>
      <c r="VCR42" s="7"/>
      <c r="VCS42" s="7"/>
      <c r="VCT42" s="7"/>
      <c r="VCU42" s="7"/>
      <c r="VCV42" s="7"/>
      <c r="VCW42" s="7"/>
      <c r="VCX42" s="7"/>
      <c r="VCY42" s="7"/>
      <c r="VCZ42" s="7"/>
      <c r="VDA42" s="7"/>
      <c r="VDB42" s="7"/>
      <c r="VDC42" s="7"/>
      <c r="VDD42" s="7"/>
      <c r="VDE42" s="7"/>
      <c r="VDF42" s="7"/>
      <c r="VDG42" s="7"/>
      <c r="VDH42" s="7"/>
      <c r="VDI42" s="7"/>
      <c r="VDJ42" s="7"/>
      <c r="VDK42" s="7"/>
      <c r="VDL42" s="7"/>
      <c r="VDM42" s="7"/>
      <c r="VDN42" s="7"/>
      <c r="VDO42" s="7"/>
      <c r="VDP42" s="7"/>
      <c r="VDQ42" s="7"/>
      <c r="VDR42" s="7"/>
      <c r="VDS42" s="7"/>
      <c r="VDT42" s="7"/>
      <c r="VDU42" s="7"/>
      <c r="VDV42" s="7"/>
      <c r="VDW42" s="7"/>
      <c r="VDX42" s="7"/>
      <c r="VDY42" s="7"/>
      <c r="VDZ42" s="7"/>
      <c r="VEA42" s="7"/>
      <c r="VEB42" s="7"/>
      <c r="VEC42" s="7"/>
      <c r="VED42" s="7"/>
      <c r="VEE42" s="7"/>
      <c r="VEF42" s="7"/>
      <c r="VEG42" s="7"/>
      <c r="VEH42" s="7"/>
      <c r="VEI42" s="7"/>
      <c r="VEJ42" s="7"/>
      <c r="VEK42" s="7"/>
      <c r="VEL42" s="7"/>
      <c r="VEM42" s="7"/>
      <c r="VEN42" s="7"/>
      <c r="VEO42" s="7"/>
      <c r="VEP42" s="7"/>
      <c r="VEQ42" s="7"/>
      <c r="VER42" s="7"/>
      <c r="VES42" s="7"/>
      <c r="VET42" s="7"/>
      <c r="VEU42" s="7"/>
      <c r="VEV42" s="7"/>
      <c r="VEW42" s="7"/>
      <c r="VEX42" s="7"/>
      <c r="VEY42" s="7"/>
      <c r="VEZ42" s="7"/>
      <c r="VFA42" s="7"/>
      <c r="VFB42" s="7"/>
      <c r="VFC42" s="7"/>
      <c r="VFD42" s="7"/>
      <c r="VFE42" s="7"/>
      <c r="VFF42" s="7"/>
      <c r="VFG42" s="7"/>
      <c r="VFH42" s="7"/>
      <c r="VFI42" s="7"/>
      <c r="VFJ42" s="7"/>
      <c r="VFK42" s="7"/>
      <c r="VFL42" s="7"/>
      <c r="VFM42" s="7"/>
      <c r="VFN42" s="7"/>
      <c r="VFO42" s="7"/>
      <c r="VFP42" s="7"/>
      <c r="VFQ42" s="7"/>
      <c r="VFR42" s="7"/>
      <c r="VFS42" s="7"/>
      <c r="VFT42" s="7"/>
      <c r="VFU42" s="7"/>
      <c r="VFV42" s="7"/>
      <c r="VFW42" s="7"/>
      <c r="VFX42" s="7"/>
      <c r="VFY42" s="7"/>
      <c r="VFZ42" s="7"/>
      <c r="VGA42" s="7"/>
      <c r="VGB42" s="7"/>
      <c r="VGC42" s="7"/>
      <c r="VGD42" s="7"/>
      <c r="VGE42" s="7"/>
      <c r="VGF42" s="7"/>
      <c r="VGG42" s="7"/>
      <c r="VGH42" s="7"/>
      <c r="VGI42" s="7"/>
      <c r="VGJ42" s="7"/>
      <c r="VGK42" s="7"/>
      <c r="VGL42" s="7"/>
      <c r="VGM42" s="7"/>
      <c r="VGN42" s="7"/>
      <c r="VGO42" s="7"/>
      <c r="VGP42" s="7"/>
      <c r="VGQ42" s="7"/>
      <c r="VGR42" s="7"/>
      <c r="VGS42" s="7"/>
      <c r="VGT42" s="7"/>
      <c r="VGU42" s="7"/>
      <c r="VGV42" s="7"/>
      <c r="VGW42" s="7"/>
      <c r="VGX42" s="7"/>
      <c r="VGY42" s="7"/>
      <c r="VGZ42" s="7"/>
      <c r="VHA42" s="7"/>
      <c r="VHB42" s="7"/>
      <c r="VHC42" s="7"/>
      <c r="VHD42" s="7"/>
      <c r="VHE42" s="7"/>
      <c r="VHF42" s="7"/>
      <c r="VHG42" s="7"/>
      <c r="VHH42" s="7"/>
      <c r="VHI42" s="7"/>
      <c r="VHJ42" s="7"/>
      <c r="VHK42" s="7"/>
      <c r="VHL42" s="7"/>
      <c r="VHM42" s="7"/>
      <c r="VHN42" s="7"/>
      <c r="VHO42" s="7"/>
      <c r="VHP42" s="7"/>
      <c r="VHQ42" s="7"/>
      <c r="VHR42" s="7"/>
      <c r="VHS42" s="7"/>
      <c r="VHT42" s="7"/>
      <c r="VHU42" s="7"/>
      <c r="VHV42" s="7"/>
      <c r="VHW42" s="7"/>
      <c r="VHX42" s="7"/>
      <c r="VHY42" s="7"/>
      <c r="VHZ42" s="7"/>
      <c r="VIA42" s="7"/>
      <c r="VIB42" s="7"/>
      <c r="VIC42" s="7"/>
      <c r="VID42" s="7"/>
      <c r="VIE42" s="7"/>
      <c r="VIF42" s="7"/>
      <c r="VIG42" s="7"/>
      <c r="VIH42" s="7"/>
      <c r="VII42" s="7"/>
      <c r="VIJ42" s="7"/>
      <c r="VIK42" s="7"/>
      <c r="VIL42" s="7"/>
      <c r="VIM42" s="7"/>
      <c r="VIN42" s="7"/>
      <c r="VIO42" s="7"/>
      <c r="VIP42" s="7"/>
      <c r="VIQ42" s="7"/>
      <c r="VIR42" s="7"/>
      <c r="VIS42" s="7"/>
      <c r="VIT42" s="7"/>
      <c r="VIU42" s="7"/>
      <c r="VIV42" s="7"/>
      <c r="VIW42" s="7"/>
      <c r="VIX42" s="7"/>
      <c r="VIY42" s="7"/>
      <c r="VIZ42" s="7"/>
      <c r="VJA42" s="7"/>
      <c r="VJB42" s="7"/>
      <c r="VJC42" s="7"/>
      <c r="VJD42" s="7"/>
      <c r="VJE42" s="7"/>
      <c r="VJF42" s="7"/>
      <c r="VJG42" s="7"/>
      <c r="VJH42" s="7"/>
      <c r="VJI42" s="7"/>
      <c r="VJJ42" s="7"/>
      <c r="VJK42" s="7"/>
      <c r="VJL42" s="7"/>
      <c r="VJM42" s="7"/>
      <c r="VJN42" s="7"/>
      <c r="VJO42" s="7"/>
      <c r="VJP42" s="7"/>
      <c r="VJQ42" s="7"/>
      <c r="VJR42" s="7"/>
      <c r="VJS42" s="7"/>
      <c r="VJT42" s="7"/>
      <c r="VJU42" s="7"/>
      <c r="VJV42" s="7"/>
      <c r="VJW42" s="7"/>
      <c r="VJX42" s="7"/>
      <c r="VJY42" s="7"/>
      <c r="VJZ42" s="7"/>
      <c r="VKA42" s="7"/>
      <c r="VKB42" s="7"/>
      <c r="VKC42" s="7"/>
      <c r="VKD42" s="7"/>
      <c r="VKE42" s="7"/>
      <c r="VKF42" s="7"/>
      <c r="VKG42" s="7"/>
      <c r="VKH42" s="7"/>
      <c r="VKI42" s="7"/>
      <c r="VKJ42" s="7"/>
      <c r="VKK42" s="7"/>
      <c r="VKL42" s="7"/>
      <c r="VKM42" s="7"/>
      <c r="VKN42" s="7"/>
      <c r="VKO42" s="7"/>
      <c r="VKP42" s="7"/>
      <c r="VKQ42" s="7"/>
      <c r="VKR42" s="7"/>
      <c r="VKS42" s="7"/>
      <c r="VKT42" s="7"/>
      <c r="VKU42" s="7"/>
      <c r="VKV42" s="7"/>
      <c r="VKW42" s="7"/>
      <c r="VKX42" s="7"/>
      <c r="VKY42" s="7"/>
      <c r="VKZ42" s="7"/>
      <c r="VLA42" s="7"/>
      <c r="VLB42" s="7"/>
      <c r="VLC42" s="7"/>
      <c r="VLD42" s="7"/>
      <c r="VLE42" s="7"/>
      <c r="VLF42" s="7"/>
      <c r="VLG42" s="7"/>
      <c r="VLH42" s="7"/>
      <c r="VLI42" s="7"/>
      <c r="VLJ42" s="7"/>
      <c r="VLK42" s="7"/>
      <c r="VLL42" s="7"/>
      <c r="VLM42" s="7"/>
      <c r="VLN42" s="7"/>
      <c r="VLO42" s="7"/>
      <c r="VLP42" s="7"/>
      <c r="VLQ42" s="7"/>
      <c r="VLR42" s="7"/>
      <c r="VLS42" s="7"/>
      <c r="VLT42" s="7"/>
      <c r="VLU42" s="7"/>
      <c r="VLV42" s="7"/>
      <c r="VLW42" s="7"/>
      <c r="VLX42" s="7"/>
      <c r="VLY42" s="7"/>
      <c r="VLZ42" s="7"/>
      <c r="VMA42" s="7"/>
      <c r="VMB42" s="7"/>
      <c r="VMC42" s="7"/>
      <c r="VMD42" s="7"/>
      <c r="VME42" s="7"/>
      <c r="VMF42" s="7"/>
      <c r="VMG42" s="7"/>
      <c r="VMH42" s="7"/>
      <c r="VMI42" s="7"/>
      <c r="VMJ42" s="7"/>
      <c r="VMK42" s="7"/>
      <c r="VML42" s="7"/>
      <c r="VMM42" s="7"/>
      <c r="VMN42" s="7"/>
      <c r="VMO42" s="7"/>
      <c r="VMP42" s="7"/>
      <c r="VMQ42" s="7"/>
      <c r="VMR42" s="7"/>
      <c r="VMS42" s="7"/>
      <c r="VMT42" s="7"/>
      <c r="VMU42" s="7"/>
      <c r="VMV42" s="7"/>
      <c r="VMW42" s="7"/>
      <c r="VMX42" s="7"/>
      <c r="VMY42" s="7"/>
      <c r="VMZ42" s="7"/>
      <c r="VNA42" s="7"/>
      <c r="VNB42" s="7"/>
      <c r="VNC42" s="7"/>
      <c r="VND42" s="7"/>
      <c r="VNE42" s="7"/>
      <c r="VNF42" s="7"/>
      <c r="VNG42" s="7"/>
      <c r="VNH42" s="7"/>
      <c r="VNI42" s="7"/>
      <c r="VNJ42" s="7"/>
      <c r="VNK42" s="7"/>
      <c r="VNL42" s="7"/>
      <c r="VNM42" s="7"/>
      <c r="VNN42" s="7"/>
      <c r="VNO42" s="7"/>
      <c r="VNP42" s="7"/>
      <c r="VNQ42" s="7"/>
      <c r="VNR42" s="7"/>
      <c r="VNS42" s="7"/>
      <c r="VNT42" s="7"/>
      <c r="VNU42" s="7"/>
      <c r="VNV42" s="7"/>
      <c r="VNW42" s="7"/>
      <c r="VNX42" s="7"/>
      <c r="VNY42" s="7"/>
      <c r="VNZ42" s="7"/>
      <c r="VOA42" s="7"/>
      <c r="VOB42" s="7"/>
      <c r="VOC42" s="7"/>
      <c r="VOD42" s="7"/>
      <c r="VOE42" s="7"/>
      <c r="VOF42" s="7"/>
      <c r="VOG42" s="7"/>
      <c r="VOH42" s="7"/>
      <c r="VOI42" s="7"/>
      <c r="VOJ42" s="7"/>
      <c r="VOK42" s="7"/>
      <c r="VOL42" s="7"/>
      <c r="VOM42" s="7"/>
      <c r="VON42" s="7"/>
      <c r="VOO42" s="7"/>
      <c r="VOP42" s="7"/>
      <c r="VOQ42" s="7"/>
      <c r="VOR42" s="7"/>
      <c r="VOS42" s="7"/>
      <c r="VOT42" s="7"/>
      <c r="VOU42" s="7"/>
      <c r="VOV42" s="7"/>
      <c r="VOW42" s="7"/>
      <c r="VOX42" s="7"/>
      <c r="VOY42" s="7"/>
      <c r="VOZ42" s="7"/>
      <c r="VPA42" s="7"/>
      <c r="VPB42" s="7"/>
      <c r="VPC42" s="7"/>
      <c r="VPD42" s="7"/>
      <c r="VPE42" s="7"/>
      <c r="VPF42" s="7"/>
      <c r="VPG42" s="7"/>
      <c r="VPH42" s="7"/>
      <c r="VPI42" s="7"/>
      <c r="VPJ42" s="7"/>
      <c r="VPK42" s="7"/>
      <c r="VPL42" s="7"/>
      <c r="VPM42" s="7"/>
      <c r="VPN42" s="7"/>
      <c r="VPO42" s="7"/>
      <c r="VPP42" s="7"/>
      <c r="VPQ42" s="7"/>
      <c r="VPR42" s="7"/>
      <c r="VPS42" s="7"/>
      <c r="VPT42" s="7"/>
      <c r="VPU42" s="7"/>
      <c r="VPV42" s="7"/>
      <c r="VPW42" s="7"/>
      <c r="VPX42" s="7"/>
      <c r="VPY42" s="7"/>
      <c r="VPZ42" s="7"/>
      <c r="VQA42" s="7"/>
      <c r="VQB42" s="7"/>
      <c r="VQC42" s="7"/>
      <c r="VQD42" s="7"/>
      <c r="VQE42" s="7"/>
      <c r="VQF42" s="7"/>
      <c r="VQG42" s="7"/>
      <c r="VQH42" s="7"/>
      <c r="VQI42" s="7"/>
      <c r="VQJ42" s="7"/>
      <c r="VQK42" s="7"/>
      <c r="VQL42" s="7"/>
      <c r="VQM42" s="7"/>
      <c r="VQN42" s="7"/>
      <c r="VQO42" s="7"/>
      <c r="VQP42" s="7"/>
      <c r="VQQ42" s="7"/>
      <c r="VQR42" s="7"/>
      <c r="VQS42" s="7"/>
      <c r="VQT42" s="7"/>
      <c r="VQU42" s="7"/>
      <c r="VQV42" s="7"/>
      <c r="VQW42" s="7"/>
      <c r="VQX42" s="7"/>
      <c r="VQY42" s="7"/>
      <c r="VQZ42" s="7"/>
      <c r="VRA42" s="7"/>
      <c r="VRB42" s="7"/>
      <c r="VRC42" s="7"/>
      <c r="VRD42" s="7"/>
      <c r="VRE42" s="7"/>
      <c r="VRF42" s="7"/>
      <c r="VRG42" s="7"/>
      <c r="VRH42" s="7"/>
      <c r="VRI42" s="7"/>
      <c r="VRJ42" s="7"/>
      <c r="VRK42" s="7"/>
      <c r="VRL42" s="7"/>
      <c r="VRM42" s="7"/>
      <c r="VRN42" s="7"/>
      <c r="VRO42" s="7"/>
      <c r="VRP42" s="7"/>
      <c r="VRQ42" s="7"/>
      <c r="VRR42" s="7"/>
      <c r="VRS42" s="7"/>
      <c r="VRT42" s="7"/>
      <c r="VRU42" s="7"/>
      <c r="VRV42" s="7"/>
      <c r="VRW42" s="7"/>
      <c r="VRX42" s="7"/>
      <c r="VRY42" s="7"/>
      <c r="VRZ42" s="7"/>
      <c r="VSA42" s="7"/>
      <c r="VSB42" s="7"/>
      <c r="VSC42" s="7"/>
      <c r="VSD42" s="7"/>
      <c r="VSE42" s="7"/>
      <c r="VSF42" s="7"/>
      <c r="VSG42" s="7"/>
      <c r="VSH42" s="7"/>
      <c r="VSI42" s="7"/>
      <c r="VSJ42" s="7"/>
      <c r="VSK42" s="7"/>
      <c r="VSL42" s="7"/>
      <c r="VSM42" s="7"/>
      <c r="VSN42" s="7"/>
      <c r="VSO42" s="7"/>
      <c r="VSP42" s="7"/>
      <c r="VSQ42" s="7"/>
      <c r="VSR42" s="7"/>
      <c r="VSS42" s="7"/>
      <c r="VST42" s="7"/>
      <c r="VSU42" s="7"/>
      <c r="VSV42" s="7"/>
      <c r="VSW42" s="7"/>
      <c r="VSX42" s="7"/>
      <c r="VSY42" s="7"/>
      <c r="VSZ42" s="7"/>
      <c r="VTA42" s="7"/>
      <c r="VTB42" s="7"/>
      <c r="VTC42" s="7"/>
      <c r="VTD42" s="7"/>
      <c r="VTE42" s="7"/>
      <c r="VTF42" s="7"/>
      <c r="VTG42" s="7"/>
      <c r="VTH42" s="7"/>
      <c r="VTI42" s="7"/>
      <c r="VTJ42" s="7"/>
      <c r="VTK42" s="7"/>
      <c r="VTL42" s="7"/>
      <c r="VTM42" s="7"/>
      <c r="VTN42" s="7"/>
      <c r="VTO42" s="7"/>
      <c r="VTP42" s="7"/>
      <c r="VTQ42" s="7"/>
      <c r="VTR42" s="7"/>
      <c r="VTS42" s="7"/>
      <c r="VTT42" s="7"/>
      <c r="VTU42" s="7"/>
      <c r="VTV42" s="7"/>
      <c r="VTW42" s="7"/>
      <c r="VTX42" s="7"/>
      <c r="VTY42" s="7"/>
      <c r="VTZ42" s="7"/>
      <c r="VUA42" s="7"/>
      <c r="VUB42" s="7"/>
      <c r="VUC42" s="7"/>
      <c r="VUD42" s="7"/>
      <c r="VUE42" s="7"/>
      <c r="VUF42" s="7"/>
      <c r="VUG42" s="7"/>
      <c r="VUH42" s="7"/>
      <c r="VUI42" s="7"/>
      <c r="VUJ42" s="7"/>
      <c r="VUK42" s="7"/>
      <c r="VUL42" s="7"/>
      <c r="VUM42" s="7"/>
      <c r="VUN42" s="7"/>
      <c r="VUO42" s="7"/>
      <c r="VUP42" s="7"/>
      <c r="VUQ42" s="7"/>
      <c r="VUR42" s="7"/>
      <c r="VUS42" s="7"/>
      <c r="VUT42" s="7"/>
      <c r="VUU42" s="7"/>
      <c r="VUV42" s="7"/>
      <c r="VUW42" s="7"/>
      <c r="VUX42" s="7"/>
      <c r="VUY42" s="7"/>
      <c r="VUZ42" s="7"/>
      <c r="VVA42" s="7"/>
      <c r="VVB42" s="7"/>
      <c r="VVC42" s="7"/>
      <c r="VVD42" s="7"/>
      <c r="VVE42" s="7"/>
      <c r="VVF42" s="7"/>
      <c r="VVG42" s="7"/>
      <c r="VVH42" s="7"/>
      <c r="VVI42" s="7"/>
      <c r="VVJ42" s="7"/>
      <c r="VVK42" s="7"/>
      <c r="VVL42" s="7"/>
      <c r="VVM42" s="7"/>
      <c r="VVN42" s="7"/>
      <c r="VVO42" s="7"/>
      <c r="VVP42" s="7"/>
      <c r="VVQ42" s="7"/>
      <c r="VVR42" s="7"/>
      <c r="VVS42" s="7"/>
      <c r="VVT42" s="7"/>
      <c r="VVU42" s="7"/>
      <c r="VVV42" s="7"/>
      <c r="VVW42" s="7"/>
      <c r="VVX42" s="7"/>
      <c r="VVY42" s="7"/>
      <c r="VVZ42" s="7"/>
      <c r="VWA42" s="7"/>
      <c r="VWB42" s="7"/>
      <c r="VWC42" s="7"/>
      <c r="VWD42" s="7"/>
      <c r="VWE42" s="7"/>
      <c r="VWF42" s="7"/>
      <c r="VWG42" s="7"/>
      <c r="VWH42" s="7"/>
      <c r="VWI42" s="7"/>
      <c r="VWJ42" s="7"/>
      <c r="VWK42" s="7"/>
      <c r="VWL42" s="7"/>
      <c r="VWM42" s="7"/>
      <c r="VWN42" s="7"/>
      <c r="VWO42" s="7"/>
      <c r="VWP42" s="7"/>
      <c r="VWQ42" s="7"/>
      <c r="VWR42" s="7"/>
      <c r="VWS42" s="7"/>
      <c r="VWT42" s="7"/>
      <c r="VWU42" s="7"/>
      <c r="VWV42" s="7"/>
      <c r="VWW42" s="7"/>
      <c r="VWX42" s="7"/>
      <c r="VWY42" s="7"/>
      <c r="VWZ42" s="7"/>
      <c r="VXA42" s="7"/>
      <c r="VXB42" s="7"/>
      <c r="VXC42" s="7"/>
      <c r="VXD42" s="7"/>
      <c r="VXE42" s="7"/>
      <c r="VXF42" s="7"/>
      <c r="VXG42" s="7"/>
      <c r="VXH42" s="7"/>
      <c r="VXI42" s="7"/>
      <c r="VXJ42" s="7"/>
      <c r="VXK42" s="7"/>
      <c r="VXL42" s="7"/>
      <c r="VXM42" s="7"/>
      <c r="VXN42" s="7"/>
      <c r="VXO42" s="7"/>
      <c r="VXP42" s="7"/>
      <c r="VXQ42" s="7"/>
      <c r="VXR42" s="7"/>
      <c r="VXS42" s="7"/>
      <c r="VXT42" s="7"/>
      <c r="VXU42" s="7"/>
      <c r="VXV42" s="7"/>
      <c r="VXW42" s="7"/>
      <c r="VXX42" s="7"/>
      <c r="VXY42" s="7"/>
      <c r="VXZ42" s="7"/>
      <c r="VYA42" s="7"/>
      <c r="VYB42" s="7"/>
      <c r="VYC42" s="7"/>
      <c r="VYD42" s="7"/>
      <c r="VYE42" s="7"/>
      <c r="VYF42" s="7"/>
      <c r="VYG42" s="7"/>
      <c r="VYH42" s="7"/>
      <c r="VYI42" s="7"/>
      <c r="VYJ42" s="7"/>
      <c r="VYK42" s="7"/>
      <c r="VYL42" s="7"/>
      <c r="VYM42" s="7"/>
      <c r="VYN42" s="7"/>
      <c r="VYO42" s="7"/>
      <c r="VYP42" s="7"/>
      <c r="VYQ42" s="7"/>
      <c r="VYR42" s="7"/>
      <c r="VYS42" s="7"/>
      <c r="VYT42" s="7"/>
      <c r="VYU42" s="7"/>
      <c r="VYV42" s="7"/>
      <c r="VYW42" s="7"/>
      <c r="VYX42" s="7"/>
      <c r="VYY42" s="7"/>
      <c r="VYZ42" s="7"/>
      <c r="VZA42" s="7"/>
      <c r="VZB42" s="7"/>
      <c r="VZC42" s="7"/>
      <c r="VZD42" s="7"/>
      <c r="VZE42" s="7"/>
      <c r="VZF42" s="7"/>
      <c r="VZG42" s="7"/>
      <c r="VZH42" s="7"/>
      <c r="VZI42" s="7"/>
      <c r="VZJ42" s="7"/>
      <c r="VZK42" s="7"/>
      <c r="VZL42" s="7"/>
      <c r="VZM42" s="7"/>
      <c r="VZN42" s="7"/>
      <c r="VZO42" s="7"/>
      <c r="VZP42" s="7"/>
      <c r="VZQ42" s="7"/>
      <c r="VZR42" s="7"/>
      <c r="VZS42" s="7"/>
      <c r="VZT42" s="7"/>
      <c r="VZU42" s="7"/>
      <c r="VZV42" s="7"/>
      <c r="VZW42" s="7"/>
      <c r="VZX42" s="7"/>
      <c r="VZY42" s="7"/>
      <c r="VZZ42" s="7"/>
      <c r="WAA42" s="7"/>
      <c r="WAB42" s="7"/>
      <c r="WAC42" s="7"/>
      <c r="WAD42" s="7"/>
      <c r="WAE42" s="7"/>
      <c r="WAF42" s="7"/>
      <c r="WAG42" s="7"/>
      <c r="WAH42" s="7"/>
      <c r="WAI42" s="7"/>
      <c r="WAJ42" s="7"/>
      <c r="WAK42" s="7"/>
      <c r="WAL42" s="7"/>
      <c r="WAM42" s="7"/>
      <c r="WAN42" s="7"/>
      <c r="WAO42" s="7"/>
      <c r="WAP42" s="7"/>
      <c r="WAQ42" s="7"/>
      <c r="WAR42" s="7"/>
      <c r="WAS42" s="7"/>
      <c r="WAT42" s="7"/>
      <c r="WAU42" s="7"/>
      <c r="WAV42" s="7"/>
      <c r="WAW42" s="7"/>
      <c r="WAX42" s="7"/>
      <c r="WAY42" s="7"/>
      <c r="WAZ42" s="7"/>
      <c r="WBA42" s="7"/>
      <c r="WBB42" s="7"/>
      <c r="WBC42" s="7"/>
      <c r="WBD42" s="7"/>
      <c r="WBE42" s="7"/>
      <c r="WBF42" s="7"/>
      <c r="WBG42" s="7"/>
      <c r="WBH42" s="7"/>
      <c r="WBI42" s="7"/>
      <c r="WBJ42" s="7"/>
      <c r="WBK42" s="7"/>
      <c r="WBL42" s="7"/>
      <c r="WBM42" s="7"/>
      <c r="WBN42" s="7"/>
      <c r="WBO42" s="7"/>
      <c r="WBP42" s="7"/>
      <c r="WBQ42" s="7"/>
      <c r="WBR42" s="7"/>
      <c r="WBS42" s="7"/>
      <c r="WBT42" s="7"/>
      <c r="WBU42" s="7"/>
      <c r="WBV42" s="7"/>
      <c r="WBW42" s="7"/>
      <c r="WBX42" s="7"/>
      <c r="WBY42" s="7"/>
      <c r="WBZ42" s="7"/>
      <c r="WCA42" s="7"/>
      <c r="WCB42" s="7"/>
      <c r="WCC42" s="7"/>
      <c r="WCD42" s="7"/>
      <c r="WCE42" s="7"/>
      <c r="WCF42" s="7"/>
      <c r="WCG42" s="7"/>
      <c r="WCH42" s="7"/>
      <c r="WCI42" s="7"/>
      <c r="WCJ42" s="7"/>
      <c r="WCK42" s="7"/>
      <c r="WCL42" s="7"/>
      <c r="WCM42" s="7"/>
      <c r="WCN42" s="7"/>
      <c r="WCO42" s="7"/>
      <c r="WCP42" s="7"/>
      <c r="WCQ42" s="7"/>
      <c r="WCR42" s="7"/>
      <c r="WCS42" s="7"/>
      <c r="WCT42" s="7"/>
      <c r="WCU42" s="7"/>
      <c r="WCV42" s="7"/>
      <c r="WCW42" s="7"/>
      <c r="WCX42" s="7"/>
      <c r="WCY42" s="7"/>
      <c r="WCZ42" s="7"/>
      <c r="WDA42" s="7"/>
      <c r="WDB42" s="7"/>
      <c r="WDC42" s="7"/>
      <c r="WDD42" s="7"/>
      <c r="WDE42" s="7"/>
      <c r="WDF42" s="7"/>
      <c r="WDG42" s="7"/>
      <c r="WDH42" s="7"/>
      <c r="WDI42" s="7"/>
      <c r="WDJ42" s="7"/>
      <c r="WDK42" s="7"/>
      <c r="WDL42" s="7"/>
      <c r="WDM42" s="7"/>
      <c r="WDN42" s="7"/>
      <c r="WDO42" s="7"/>
      <c r="WDP42" s="7"/>
      <c r="WDQ42" s="7"/>
      <c r="WDR42" s="7"/>
      <c r="WDS42" s="7"/>
      <c r="WDT42" s="7"/>
      <c r="WDU42" s="7"/>
      <c r="WDV42" s="7"/>
      <c r="WDW42" s="7"/>
      <c r="WDX42" s="7"/>
      <c r="WDY42" s="7"/>
      <c r="WDZ42" s="7"/>
      <c r="WEA42" s="7"/>
      <c r="WEB42" s="7"/>
      <c r="WEC42" s="7"/>
      <c r="WED42" s="7"/>
      <c r="WEE42" s="7"/>
      <c r="WEF42" s="7"/>
      <c r="WEG42" s="7"/>
      <c r="WEH42" s="7"/>
      <c r="WEI42" s="7"/>
      <c r="WEJ42" s="7"/>
      <c r="WEK42" s="7"/>
      <c r="WEL42" s="7"/>
      <c r="WEM42" s="7"/>
      <c r="WEN42" s="7"/>
      <c r="WEO42" s="7"/>
      <c r="WEP42" s="7"/>
      <c r="WEQ42" s="7"/>
      <c r="WER42" s="7"/>
      <c r="WES42" s="7"/>
      <c r="WET42" s="7"/>
      <c r="WEU42" s="7"/>
      <c r="WEV42" s="7"/>
      <c r="WEW42" s="7"/>
      <c r="WEX42" s="7"/>
      <c r="WEY42" s="7"/>
      <c r="WEZ42" s="7"/>
      <c r="WFA42" s="7"/>
      <c r="WFB42" s="7"/>
      <c r="WFC42" s="7"/>
      <c r="WFD42" s="7"/>
      <c r="WFE42" s="7"/>
      <c r="WFF42" s="7"/>
      <c r="WFG42" s="7"/>
      <c r="WFH42" s="7"/>
      <c r="WFI42" s="7"/>
      <c r="WFJ42" s="7"/>
      <c r="WFK42" s="7"/>
      <c r="WFL42" s="7"/>
      <c r="WFM42" s="7"/>
      <c r="WFN42" s="7"/>
      <c r="WFO42" s="7"/>
      <c r="WFP42" s="7"/>
      <c r="WFQ42" s="7"/>
      <c r="WFR42" s="7"/>
      <c r="WFS42" s="7"/>
      <c r="WFT42" s="7"/>
      <c r="WFU42" s="7"/>
      <c r="WFV42" s="7"/>
      <c r="WFW42" s="7"/>
      <c r="WFX42" s="7"/>
      <c r="WFY42" s="7"/>
      <c r="WFZ42" s="7"/>
      <c r="WGA42" s="7"/>
      <c r="WGB42" s="7"/>
      <c r="WGC42" s="7"/>
      <c r="WGD42" s="7"/>
      <c r="WGE42" s="7"/>
      <c r="WGF42" s="7"/>
      <c r="WGG42" s="7"/>
      <c r="WGH42" s="7"/>
      <c r="WGI42" s="7"/>
      <c r="WGJ42" s="7"/>
      <c r="WGK42" s="7"/>
      <c r="WGL42" s="7"/>
      <c r="WGM42" s="7"/>
      <c r="WGN42" s="7"/>
      <c r="WGO42" s="7"/>
      <c r="WGP42" s="7"/>
      <c r="WGQ42" s="7"/>
      <c r="WGR42" s="7"/>
      <c r="WGS42" s="7"/>
      <c r="WGT42" s="7"/>
      <c r="WGU42" s="7"/>
      <c r="WGV42" s="7"/>
      <c r="WGW42" s="7"/>
      <c r="WGX42" s="7"/>
      <c r="WGY42" s="7"/>
      <c r="WGZ42" s="7"/>
      <c r="WHA42" s="7"/>
      <c r="WHB42" s="7"/>
      <c r="WHC42" s="7"/>
      <c r="WHD42" s="7"/>
      <c r="WHE42" s="7"/>
      <c r="WHF42" s="7"/>
      <c r="WHG42" s="7"/>
      <c r="WHH42" s="7"/>
      <c r="WHI42" s="7"/>
      <c r="WHJ42" s="7"/>
      <c r="WHK42" s="7"/>
      <c r="WHL42" s="7"/>
      <c r="WHM42" s="7"/>
      <c r="WHN42" s="7"/>
      <c r="WHO42" s="7"/>
      <c r="WHP42" s="7"/>
      <c r="WHQ42" s="7"/>
      <c r="WHR42" s="7"/>
      <c r="WHS42" s="7"/>
      <c r="WHT42" s="7"/>
      <c r="WHU42" s="7"/>
      <c r="WHV42" s="7"/>
      <c r="WHW42" s="7"/>
      <c r="WHX42" s="7"/>
      <c r="WHY42" s="7"/>
      <c r="WHZ42" s="7"/>
      <c r="WIA42" s="7"/>
      <c r="WIB42" s="7"/>
      <c r="WIC42" s="7"/>
      <c r="WID42" s="7"/>
      <c r="WIE42" s="7"/>
      <c r="WIF42" s="7"/>
      <c r="WIG42" s="7"/>
      <c r="WIH42" s="7"/>
      <c r="WII42" s="7"/>
      <c r="WIJ42" s="7"/>
      <c r="WIK42" s="7"/>
      <c r="WIL42" s="7"/>
      <c r="WIM42" s="7"/>
      <c r="WIN42" s="7"/>
      <c r="WIO42" s="7"/>
      <c r="WIP42" s="7"/>
      <c r="WIQ42" s="7"/>
      <c r="WIR42" s="7"/>
      <c r="WIS42" s="7"/>
      <c r="WIT42" s="7"/>
      <c r="WIU42" s="7"/>
      <c r="WIV42" s="7"/>
      <c r="WIW42" s="7"/>
      <c r="WIX42" s="7"/>
      <c r="WIY42" s="7"/>
      <c r="WIZ42" s="7"/>
      <c r="WJA42" s="7"/>
      <c r="WJB42" s="7"/>
      <c r="WJC42" s="7"/>
      <c r="WJD42" s="7"/>
      <c r="WJE42" s="7"/>
      <c r="WJF42" s="7"/>
      <c r="WJG42" s="7"/>
      <c r="WJH42" s="7"/>
      <c r="WJI42" s="7"/>
      <c r="WJJ42" s="7"/>
      <c r="WJK42" s="7"/>
      <c r="WJL42" s="7"/>
      <c r="WJM42" s="7"/>
      <c r="WJN42" s="7"/>
      <c r="WJO42" s="7"/>
      <c r="WJP42" s="7"/>
      <c r="WJQ42" s="7"/>
      <c r="WJR42" s="7"/>
      <c r="WJS42" s="7"/>
      <c r="WJT42" s="7"/>
      <c r="WJU42" s="7"/>
      <c r="WJV42" s="7"/>
      <c r="WJW42" s="7"/>
      <c r="WJX42" s="7"/>
      <c r="WJY42" s="7"/>
      <c r="WJZ42" s="7"/>
      <c r="WKA42" s="7"/>
      <c r="WKB42" s="7"/>
      <c r="WKC42" s="7"/>
      <c r="WKD42" s="7"/>
      <c r="WKE42" s="7"/>
      <c r="WKF42" s="7"/>
      <c r="WKG42" s="7"/>
      <c r="WKH42" s="7"/>
      <c r="WKI42" s="7"/>
      <c r="WKJ42" s="7"/>
      <c r="WKK42" s="7"/>
      <c r="WKL42" s="7"/>
      <c r="WKM42" s="7"/>
      <c r="WKN42" s="7"/>
      <c r="WKO42" s="7"/>
      <c r="WKP42" s="7"/>
      <c r="WKQ42" s="7"/>
      <c r="WKR42" s="7"/>
      <c r="WKS42" s="7"/>
      <c r="WKT42" s="7"/>
      <c r="WKU42" s="7"/>
      <c r="WKV42" s="7"/>
      <c r="WKW42" s="7"/>
      <c r="WKX42" s="7"/>
      <c r="WKY42" s="7"/>
      <c r="WKZ42" s="7"/>
      <c r="WLA42" s="7"/>
      <c r="WLB42" s="7"/>
      <c r="WLC42" s="7"/>
      <c r="WLD42" s="7"/>
      <c r="WLE42" s="7"/>
      <c r="WLF42" s="7"/>
      <c r="WLG42" s="7"/>
      <c r="WLH42" s="7"/>
      <c r="WLI42" s="7"/>
      <c r="WLJ42" s="7"/>
      <c r="WLK42" s="7"/>
      <c r="WLL42" s="7"/>
      <c r="WLM42" s="7"/>
      <c r="WLN42" s="7"/>
      <c r="WLO42" s="7"/>
      <c r="WLP42" s="7"/>
      <c r="WLQ42" s="7"/>
      <c r="WLR42" s="7"/>
      <c r="WLS42" s="7"/>
      <c r="WLT42" s="7"/>
      <c r="WLU42" s="7"/>
      <c r="WLV42" s="7"/>
      <c r="WLW42" s="7"/>
      <c r="WLX42" s="7"/>
      <c r="WLY42" s="7"/>
      <c r="WLZ42" s="7"/>
      <c r="WMA42" s="7"/>
      <c r="WMB42" s="7"/>
      <c r="WMC42" s="7"/>
      <c r="WMD42" s="7"/>
      <c r="WME42" s="7"/>
      <c r="WMF42" s="7"/>
      <c r="WMG42" s="7"/>
      <c r="WMH42" s="7"/>
      <c r="WMI42" s="7"/>
      <c r="WMJ42" s="7"/>
      <c r="WMK42" s="7"/>
      <c r="WML42" s="7"/>
      <c r="WMM42" s="7"/>
      <c r="WMN42" s="7"/>
      <c r="WMO42" s="7"/>
      <c r="WMP42" s="7"/>
      <c r="WMQ42" s="7"/>
      <c r="WMR42" s="7"/>
      <c r="WMS42" s="7"/>
      <c r="WMT42" s="7"/>
      <c r="WMU42" s="7"/>
      <c r="WMV42" s="7"/>
      <c r="WMW42" s="7"/>
      <c r="WMX42" s="7"/>
      <c r="WMY42" s="7"/>
      <c r="WMZ42" s="7"/>
      <c r="WNA42" s="7"/>
      <c r="WNB42" s="7"/>
      <c r="WNC42" s="7"/>
      <c r="WND42" s="7"/>
      <c r="WNE42" s="7"/>
      <c r="WNF42" s="7"/>
      <c r="WNG42" s="7"/>
      <c r="WNH42" s="7"/>
      <c r="WNI42" s="7"/>
      <c r="WNJ42" s="7"/>
      <c r="WNK42" s="7"/>
      <c r="WNL42" s="7"/>
      <c r="WNM42" s="7"/>
      <c r="WNN42" s="7"/>
      <c r="WNO42" s="7"/>
      <c r="WNP42" s="7"/>
      <c r="WNQ42" s="7"/>
      <c r="WNR42" s="7"/>
      <c r="WNS42" s="7"/>
      <c r="WNT42" s="7"/>
      <c r="WNU42" s="7"/>
      <c r="WNV42" s="7"/>
      <c r="WNW42" s="7"/>
      <c r="WNX42" s="7"/>
      <c r="WNY42" s="7"/>
      <c r="WNZ42" s="7"/>
      <c r="WOA42" s="7"/>
      <c r="WOB42" s="7"/>
      <c r="WOC42" s="7"/>
      <c r="WOD42" s="7"/>
      <c r="WOE42" s="7"/>
      <c r="WOF42" s="7"/>
      <c r="WOG42" s="7"/>
      <c r="WOH42" s="7"/>
      <c r="WOI42" s="7"/>
      <c r="WOJ42" s="7"/>
      <c r="WOK42" s="7"/>
      <c r="WOL42" s="7"/>
      <c r="WOM42" s="7"/>
      <c r="WON42" s="7"/>
      <c r="WOO42" s="7"/>
      <c r="WOP42" s="7"/>
      <c r="WOQ42" s="7"/>
      <c r="WOR42" s="7"/>
      <c r="WOS42" s="7"/>
      <c r="WOT42" s="7"/>
      <c r="WOU42" s="7"/>
      <c r="WOV42" s="7"/>
      <c r="WOW42" s="7"/>
      <c r="WOX42" s="7"/>
      <c r="WOY42" s="7"/>
      <c r="WOZ42" s="7"/>
      <c r="WPA42" s="7"/>
      <c r="WPB42" s="7"/>
      <c r="WPC42" s="7"/>
      <c r="WPD42" s="7"/>
      <c r="WPE42" s="7"/>
      <c r="WPF42" s="7"/>
      <c r="WPG42" s="7"/>
      <c r="WPH42" s="7"/>
      <c r="WPI42" s="7"/>
      <c r="WPJ42" s="7"/>
      <c r="WPK42" s="7"/>
      <c r="WPL42" s="7"/>
      <c r="WPM42" s="7"/>
      <c r="WPN42" s="7"/>
      <c r="WPO42" s="7"/>
      <c r="WPP42" s="7"/>
      <c r="WPQ42" s="7"/>
      <c r="WPR42" s="7"/>
      <c r="WPS42" s="7"/>
      <c r="WPT42" s="7"/>
      <c r="WPU42" s="7"/>
      <c r="WPV42" s="7"/>
      <c r="WPW42" s="7"/>
      <c r="WPX42" s="7"/>
      <c r="WPY42" s="7"/>
      <c r="WPZ42" s="7"/>
      <c r="WQA42" s="7"/>
      <c r="WQB42" s="7"/>
      <c r="WQC42" s="7"/>
      <c r="WQD42" s="7"/>
      <c r="WQE42" s="7"/>
      <c r="WQF42" s="7"/>
      <c r="WQG42" s="7"/>
      <c r="WQH42" s="7"/>
      <c r="WQI42" s="7"/>
      <c r="WQJ42" s="7"/>
      <c r="WQK42" s="7"/>
      <c r="WQL42" s="7"/>
      <c r="WQM42" s="7"/>
      <c r="WQN42" s="7"/>
      <c r="WQO42" s="7"/>
      <c r="WQP42" s="7"/>
      <c r="WQQ42" s="7"/>
      <c r="WQR42" s="7"/>
      <c r="WQS42" s="7"/>
      <c r="WQT42" s="7"/>
      <c r="WQU42" s="7"/>
      <c r="WQV42" s="7"/>
      <c r="WQW42" s="7"/>
      <c r="WQX42" s="7"/>
      <c r="WQY42" s="7"/>
      <c r="WQZ42" s="7"/>
      <c r="WRA42" s="7"/>
      <c r="WRB42" s="7"/>
      <c r="WRC42" s="7"/>
      <c r="WRD42" s="7"/>
      <c r="WRE42" s="7"/>
      <c r="WRF42" s="7"/>
      <c r="WRG42" s="7"/>
      <c r="WRH42" s="7"/>
      <c r="WRI42" s="7"/>
      <c r="WRJ42" s="7"/>
      <c r="WRK42" s="7"/>
      <c r="WRL42" s="7"/>
      <c r="WRM42" s="7"/>
      <c r="WRN42" s="7"/>
      <c r="WRO42" s="7"/>
      <c r="WRP42" s="7"/>
      <c r="WRQ42" s="7"/>
      <c r="WRR42" s="7"/>
      <c r="WRS42" s="7"/>
      <c r="WRT42" s="7"/>
      <c r="WRU42" s="7"/>
      <c r="WRV42" s="7"/>
      <c r="WRW42" s="7"/>
      <c r="WRX42" s="7"/>
      <c r="WRY42" s="7"/>
      <c r="WRZ42" s="7"/>
      <c r="WSA42" s="7"/>
      <c r="WSB42" s="7"/>
      <c r="WSC42" s="7"/>
      <c r="WSD42" s="7"/>
      <c r="WSE42" s="7"/>
      <c r="WSF42" s="7"/>
      <c r="WSG42" s="7"/>
      <c r="WSH42" s="7"/>
      <c r="WSI42" s="7"/>
      <c r="WSJ42" s="7"/>
      <c r="WSK42" s="7"/>
      <c r="WSL42" s="7"/>
      <c r="WSM42" s="7"/>
      <c r="WSN42" s="7"/>
      <c r="WSO42" s="7"/>
      <c r="WSP42" s="7"/>
      <c r="WSQ42" s="7"/>
      <c r="WSR42" s="7"/>
      <c r="WSS42" s="7"/>
      <c r="WST42" s="7"/>
      <c r="WSU42" s="7"/>
      <c r="WSV42" s="7"/>
      <c r="WSW42" s="7"/>
      <c r="WSX42" s="7"/>
      <c r="WSY42" s="7"/>
      <c r="WSZ42" s="7"/>
      <c r="WTA42" s="7"/>
      <c r="WTB42" s="7"/>
      <c r="WTC42" s="7"/>
      <c r="WTD42" s="7"/>
      <c r="WTE42" s="7"/>
      <c r="WTF42" s="7"/>
      <c r="WTG42" s="7"/>
      <c r="WTH42" s="7"/>
      <c r="WTI42" s="7"/>
      <c r="WTJ42" s="7"/>
      <c r="WTK42" s="7"/>
      <c r="WTL42" s="7"/>
      <c r="WTM42" s="7"/>
      <c r="WTN42" s="7"/>
      <c r="WTO42" s="7"/>
      <c r="WTP42" s="7"/>
      <c r="WTQ42" s="7"/>
      <c r="WTR42" s="7"/>
      <c r="WTS42" s="7"/>
      <c r="WTT42" s="7"/>
      <c r="WTU42" s="7"/>
      <c r="WTV42" s="7"/>
      <c r="WTW42" s="7"/>
      <c r="WTX42" s="7"/>
      <c r="WTY42" s="7"/>
      <c r="WTZ42" s="7"/>
      <c r="WUA42" s="7"/>
      <c r="WUB42" s="7"/>
      <c r="WUC42" s="7"/>
      <c r="WUD42" s="7"/>
      <c r="WUE42" s="7"/>
      <c r="WUF42" s="7"/>
      <c r="WUG42" s="7"/>
      <c r="WUH42" s="7"/>
      <c r="WUI42" s="7"/>
      <c r="WUJ42" s="7"/>
      <c r="WUK42" s="7"/>
      <c r="WUL42" s="7"/>
      <c r="WUM42" s="7"/>
      <c r="WUN42" s="7"/>
      <c r="WUO42" s="7"/>
      <c r="WUP42" s="7"/>
      <c r="WUQ42" s="7"/>
      <c r="WUR42" s="7"/>
      <c r="WUS42" s="7"/>
      <c r="WUT42" s="7"/>
      <c r="WUU42" s="7"/>
      <c r="WUV42" s="7"/>
      <c r="WUW42" s="7"/>
      <c r="WUX42" s="7"/>
      <c r="WUY42" s="7"/>
      <c r="WUZ42" s="7"/>
      <c r="WVA42" s="7"/>
      <c r="WVB42" s="7"/>
      <c r="WVC42" s="7"/>
      <c r="WVD42" s="7"/>
      <c r="WVE42" s="7"/>
      <c r="WVF42" s="7"/>
      <c r="WVG42" s="7"/>
      <c r="WVH42" s="7"/>
      <c r="WVI42" s="7"/>
      <c r="WVJ42" s="7"/>
      <c r="WVK42" s="7"/>
      <c r="WVL42" s="7"/>
      <c r="WVM42" s="7"/>
      <c r="WVN42" s="7"/>
      <c r="WVO42" s="7"/>
      <c r="WVP42" s="7"/>
      <c r="WVQ42" s="7"/>
      <c r="WVR42" s="7"/>
      <c r="WVS42" s="7"/>
      <c r="WVT42" s="7"/>
      <c r="WVU42" s="7"/>
      <c r="WVV42" s="7"/>
      <c r="WVW42" s="7"/>
      <c r="WVX42" s="7"/>
      <c r="WVY42" s="7"/>
      <c r="WVZ42" s="7"/>
      <c r="WWA42" s="7"/>
      <c r="WWB42" s="7"/>
      <c r="WWC42" s="7"/>
      <c r="WWD42" s="7"/>
      <c r="WWE42" s="7"/>
      <c r="WWF42" s="7"/>
      <c r="WWG42" s="7"/>
      <c r="WWH42" s="7"/>
      <c r="WWI42" s="7"/>
      <c r="WWJ42" s="7"/>
      <c r="WWK42" s="7"/>
      <c r="WWL42" s="7"/>
      <c r="WWM42" s="7"/>
      <c r="WWN42" s="7"/>
      <c r="WWO42" s="7"/>
      <c r="WWP42" s="7"/>
      <c r="WWQ42" s="7"/>
      <c r="WWR42" s="7"/>
      <c r="WWS42" s="7"/>
      <c r="WWT42" s="7"/>
      <c r="WWU42" s="7"/>
      <c r="WWV42" s="7"/>
      <c r="WWW42" s="7"/>
      <c r="WWX42" s="7"/>
      <c r="WWY42" s="7"/>
      <c r="WWZ42" s="7"/>
      <c r="WXA42" s="7"/>
      <c r="WXB42" s="7"/>
      <c r="WXC42" s="7"/>
      <c r="WXD42" s="7"/>
      <c r="WXE42" s="7"/>
      <c r="WXF42" s="7"/>
      <c r="WXG42" s="7"/>
      <c r="WXH42" s="7"/>
      <c r="WXI42" s="7"/>
      <c r="WXJ42" s="7"/>
      <c r="WXK42" s="7"/>
      <c r="WXL42" s="7"/>
      <c r="WXM42" s="7"/>
      <c r="WXN42" s="7"/>
      <c r="WXO42" s="7"/>
      <c r="WXP42" s="7"/>
      <c r="WXQ42" s="7"/>
      <c r="WXR42" s="7"/>
      <c r="WXS42" s="7"/>
      <c r="WXT42" s="7"/>
      <c r="WXU42" s="7"/>
      <c r="WXV42" s="7"/>
      <c r="WXW42" s="7"/>
      <c r="WXX42" s="7"/>
      <c r="WXY42" s="7"/>
      <c r="WXZ42" s="7"/>
      <c r="WYA42" s="7"/>
      <c r="WYB42" s="7"/>
      <c r="WYC42" s="7"/>
      <c r="WYD42" s="7"/>
      <c r="WYE42" s="7"/>
      <c r="WYF42" s="7"/>
      <c r="WYG42" s="7"/>
      <c r="WYH42" s="7"/>
      <c r="WYI42" s="7"/>
      <c r="WYJ42" s="7"/>
      <c r="WYK42" s="7"/>
      <c r="WYL42" s="7"/>
      <c r="WYM42" s="7"/>
      <c r="WYN42" s="7"/>
      <c r="WYO42" s="7"/>
      <c r="WYP42" s="7"/>
      <c r="WYQ42" s="7"/>
      <c r="WYR42" s="7"/>
      <c r="WYS42" s="7"/>
      <c r="WYT42" s="7"/>
      <c r="WYU42" s="7"/>
      <c r="WYV42" s="7"/>
      <c r="WYW42" s="7"/>
      <c r="WYX42" s="7"/>
      <c r="WYY42" s="7"/>
      <c r="WYZ42" s="7"/>
      <c r="WZA42" s="7"/>
      <c r="WZB42" s="7"/>
      <c r="WZC42" s="7"/>
      <c r="WZD42" s="7"/>
      <c r="WZE42" s="7"/>
      <c r="WZF42" s="7"/>
      <c r="WZG42" s="7"/>
      <c r="WZH42" s="7"/>
      <c r="WZI42" s="7"/>
      <c r="WZJ42" s="7"/>
      <c r="WZK42" s="7"/>
      <c r="WZL42" s="7"/>
      <c r="WZM42" s="7"/>
      <c r="WZN42" s="7"/>
      <c r="WZO42" s="7"/>
      <c r="WZP42" s="7"/>
      <c r="WZQ42" s="7"/>
      <c r="WZR42" s="7"/>
      <c r="WZS42" s="7"/>
      <c r="WZT42" s="7"/>
      <c r="WZU42" s="7"/>
      <c r="WZV42" s="7"/>
      <c r="WZW42" s="7"/>
      <c r="WZX42" s="7"/>
      <c r="WZY42" s="7"/>
      <c r="WZZ42" s="7"/>
      <c r="XAA42" s="7"/>
      <c r="XAB42" s="7"/>
      <c r="XAC42" s="7"/>
      <c r="XAD42" s="7"/>
      <c r="XAE42" s="7"/>
      <c r="XAF42" s="7"/>
      <c r="XAG42" s="7"/>
      <c r="XAH42" s="7"/>
      <c r="XAI42" s="7"/>
      <c r="XAJ42" s="7"/>
      <c r="XAK42" s="7"/>
      <c r="XAL42" s="7"/>
      <c r="XAM42" s="7"/>
      <c r="XAN42" s="7"/>
      <c r="XAO42" s="7"/>
      <c r="XAP42" s="7"/>
      <c r="XAQ42" s="7"/>
      <c r="XAR42" s="7"/>
      <c r="XAS42" s="7"/>
      <c r="XAT42" s="7"/>
      <c r="XAU42" s="7"/>
      <c r="XAV42" s="7"/>
      <c r="XAW42" s="7"/>
      <c r="XAX42" s="7"/>
      <c r="XAY42" s="7"/>
      <c r="XAZ42" s="7"/>
      <c r="XBA42" s="7"/>
      <c r="XBB42" s="7"/>
      <c r="XBC42" s="7"/>
      <c r="XBD42" s="7"/>
      <c r="XBE42" s="7"/>
      <c r="XBF42" s="7"/>
      <c r="XBG42" s="7"/>
      <c r="XBH42" s="7"/>
      <c r="XBI42" s="7"/>
      <c r="XBJ42" s="7"/>
      <c r="XBK42" s="7"/>
      <c r="XBL42" s="7"/>
      <c r="XBM42" s="7"/>
      <c r="XBN42" s="7"/>
      <c r="XBO42" s="7"/>
      <c r="XBP42" s="7"/>
      <c r="XBQ42" s="7"/>
      <c r="XBR42" s="7"/>
      <c r="XBS42" s="7"/>
      <c r="XBT42" s="7"/>
      <c r="XBU42" s="7"/>
      <c r="XBV42" s="7"/>
      <c r="XBW42" s="7"/>
      <c r="XBX42" s="7"/>
      <c r="XBY42" s="7"/>
      <c r="XBZ42" s="7"/>
      <c r="XCA42" s="7"/>
      <c r="XCB42" s="7"/>
      <c r="XCC42" s="7"/>
      <c r="XCD42" s="7"/>
      <c r="XCE42" s="7"/>
      <c r="XCF42" s="7"/>
      <c r="XCG42" s="7"/>
      <c r="XCH42" s="7"/>
      <c r="XCI42" s="7"/>
      <c r="XCJ42" s="7"/>
      <c r="XCK42" s="7"/>
      <c r="XCL42" s="7"/>
      <c r="XCM42" s="7"/>
      <c r="XCN42" s="7"/>
      <c r="XCO42" s="7"/>
      <c r="XCP42" s="7"/>
      <c r="XCQ42" s="7"/>
      <c r="XCR42" s="7"/>
      <c r="XCS42" s="7"/>
      <c r="XCT42" s="7"/>
      <c r="XCU42" s="7"/>
      <c r="XCV42" s="7"/>
      <c r="XCW42" s="7"/>
      <c r="XCX42" s="7"/>
      <c r="XCY42" s="7"/>
      <c r="XCZ42" s="7"/>
      <c r="XDA42" s="7"/>
      <c r="XDB42" s="7"/>
      <c r="XDC42" s="7"/>
      <c r="XDD42" s="7"/>
      <c r="XDE42" s="7"/>
      <c r="XDF42" s="7"/>
      <c r="XDG42" s="7"/>
      <c r="XDH42" s="7"/>
      <c r="XDI42" s="7"/>
      <c r="XDJ42" s="7"/>
      <c r="XDK42" s="7"/>
      <c r="XDL42" s="7"/>
      <c r="XDM42" s="7"/>
      <c r="XDN42" s="7"/>
      <c r="XDO42" s="7"/>
      <c r="XDP42" s="7"/>
      <c r="XDQ42" s="7"/>
      <c r="XDR42" s="7"/>
      <c r="XDS42" s="7"/>
      <c r="XDT42" s="7"/>
      <c r="XDU42" s="7"/>
      <c r="XDV42" s="7"/>
      <c r="XDW42" s="7"/>
      <c r="XDX42" s="7"/>
      <c r="XDY42" s="7"/>
      <c r="XDZ42" s="7"/>
      <c r="XEA42" s="7"/>
      <c r="XEB42" s="7"/>
      <c r="XEC42" s="7"/>
      <c r="XED42" s="7"/>
      <c r="XEE42" s="7"/>
      <c r="XEF42" s="7"/>
      <c r="XEG42" s="7"/>
      <c r="XEH42" s="7"/>
      <c r="XEI42" s="7"/>
      <c r="XEJ42" s="7"/>
      <c r="XEK42" s="7"/>
      <c r="XEL42" s="7"/>
      <c r="XEM42" s="7"/>
      <c r="XEN42" s="7"/>
      <c r="XEO42" s="7"/>
      <c r="XEP42" s="7"/>
      <c r="XEQ42" s="7"/>
      <c r="XER42" s="7"/>
      <c r="XES42" s="7"/>
      <c r="XET42" s="7"/>
      <c r="XEU42" s="7"/>
      <c r="XEV42" s="7"/>
      <c r="XEW42" s="7"/>
      <c r="XEX42" s="7"/>
      <c r="XEY42" s="7"/>
      <c r="XEZ42" s="7"/>
      <c r="XFA42" s="7"/>
      <c r="XFB42" s="7"/>
      <c r="XFC42" s="7"/>
      <c r="XFD42" s="7"/>
    </row>
    <row r="43" s="2" customFormat="1" ht="150" customHeight="1" spans="1:16384">
      <c r="A43" s="52">
        <v>29</v>
      </c>
      <c r="B43" s="36" t="s">
        <v>1036</v>
      </c>
      <c r="C43" s="36" t="s">
        <v>44</v>
      </c>
      <c r="D43" s="36" t="s">
        <v>1037</v>
      </c>
      <c r="E43" s="36" t="s">
        <v>1038</v>
      </c>
      <c r="F43" s="64">
        <v>43891</v>
      </c>
      <c r="G43" s="36">
        <v>1018</v>
      </c>
      <c r="H43" s="39">
        <v>0</v>
      </c>
      <c r="I43" s="36">
        <v>1018</v>
      </c>
      <c r="J43" s="36" t="s">
        <v>1038</v>
      </c>
      <c r="K43" s="96" t="s">
        <v>937</v>
      </c>
      <c r="L43" s="96" t="s">
        <v>937</v>
      </c>
      <c r="M43" s="97" t="s">
        <v>937</v>
      </c>
      <c r="N43" s="97" t="s">
        <v>937</v>
      </c>
      <c r="O43" s="52" t="s">
        <v>82</v>
      </c>
      <c r="P43" s="52" t="s">
        <v>1039</v>
      </c>
      <c r="Q43" s="36" t="s">
        <v>1028</v>
      </c>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7"/>
      <c r="NH43" s="7"/>
      <c r="NI43" s="7"/>
      <c r="NJ43" s="7"/>
      <c r="NK43" s="7"/>
      <c r="NL43" s="7"/>
      <c r="NM43" s="7"/>
      <c r="NN43" s="7"/>
      <c r="NO43" s="7"/>
      <c r="NP43" s="7"/>
      <c r="NQ43" s="7"/>
      <c r="NR43" s="7"/>
      <c r="NS43" s="7"/>
      <c r="NT43" s="7"/>
      <c r="NU43" s="7"/>
      <c r="NV43" s="7"/>
      <c r="NW43" s="7"/>
      <c r="NX43" s="7"/>
      <c r="NY43" s="7"/>
      <c r="NZ43" s="7"/>
      <c r="OA43" s="7"/>
      <c r="OB43" s="7"/>
      <c r="OC43" s="7"/>
      <c r="OD43" s="7"/>
      <c r="OE43" s="7"/>
      <c r="OF43" s="7"/>
      <c r="OG43" s="7"/>
      <c r="OH43" s="7"/>
      <c r="OI43" s="7"/>
      <c r="OJ43" s="7"/>
      <c r="OK43" s="7"/>
      <c r="OL43" s="7"/>
      <c r="OM43" s="7"/>
      <c r="ON43" s="7"/>
      <c r="OO43" s="7"/>
      <c r="OP43" s="7"/>
      <c r="OQ43" s="7"/>
      <c r="OR43" s="7"/>
      <c r="OS43" s="7"/>
      <c r="OT43" s="7"/>
      <c r="OU43" s="7"/>
      <c r="OV43" s="7"/>
      <c r="OW43" s="7"/>
      <c r="OX43" s="7"/>
      <c r="OY43" s="7"/>
      <c r="OZ43" s="7"/>
      <c r="PA43" s="7"/>
      <c r="PB43" s="7"/>
      <c r="PC43" s="7"/>
      <c r="PD43" s="7"/>
      <c r="PE43" s="7"/>
      <c r="PF43" s="7"/>
      <c r="PG43" s="7"/>
      <c r="PH43" s="7"/>
      <c r="PI43" s="7"/>
      <c r="PJ43" s="7"/>
      <c r="PK43" s="7"/>
      <c r="PL43" s="7"/>
      <c r="PM43" s="7"/>
      <c r="PN43" s="7"/>
      <c r="PO43" s="7"/>
      <c r="PP43" s="7"/>
      <c r="PQ43" s="7"/>
      <c r="PR43" s="7"/>
      <c r="PS43" s="7"/>
      <c r="PT43" s="7"/>
      <c r="PU43" s="7"/>
      <c r="PV43" s="7"/>
      <c r="PW43" s="7"/>
      <c r="PX43" s="7"/>
      <c r="PY43" s="7"/>
      <c r="PZ43" s="7"/>
      <c r="QA43" s="7"/>
      <c r="QB43" s="7"/>
      <c r="QC43" s="7"/>
      <c r="QD43" s="7"/>
      <c r="QE43" s="7"/>
      <c r="QF43" s="7"/>
      <c r="QG43" s="7"/>
      <c r="QH43" s="7"/>
      <c r="QI43" s="7"/>
      <c r="QJ43" s="7"/>
      <c r="QK43" s="7"/>
      <c r="QL43" s="7"/>
      <c r="QM43" s="7"/>
      <c r="QN43" s="7"/>
      <c r="QO43" s="7"/>
      <c r="QP43" s="7"/>
      <c r="QQ43" s="7"/>
      <c r="QR43" s="7"/>
      <c r="QS43" s="7"/>
      <c r="QT43" s="7"/>
      <c r="QU43" s="7"/>
      <c r="QV43" s="7"/>
      <c r="QW43" s="7"/>
      <c r="QX43" s="7"/>
      <c r="QY43" s="7"/>
      <c r="QZ43" s="7"/>
      <c r="RA43" s="7"/>
      <c r="RB43" s="7"/>
      <c r="RC43" s="7"/>
      <c r="RD43" s="7"/>
      <c r="RE43" s="7"/>
      <c r="RF43" s="7"/>
      <c r="RG43" s="7"/>
      <c r="RH43" s="7"/>
      <c r="RI43" s="7"/>
      <c r="RJ43" s="7"/>
      <c r="RK43" s="7"/>
      <c r="RL43" s="7"/>
      <c r="RM43" s="7"/>
      <c r="RN43" s="7"/>
      <c r="RO43" s="7"/>
      <c r="RP43" s="7"/>
      <c r="RQ43" s="7"/>
      <c r="RR43" s="7"/>
      <c r="RS43" s="7"/>
      <c r="RT43" s="7"/>
      <c r="RU43" s="7"/>
      <c r="RV43" s="7"/>
      <c r="RW43" s="7"/>
      <c r="RX43" s="7"/>
      <c r="RY43" s="7"/>
      <c r="RZ43" s="7"/>
      <c r="SA43" s="7"/>
      <c r="SB43" s="7"/>
      <c r="SC43" s="7"/>
      <c r="SD43" s="7"/>
      <c r="SE43" s="7"/>
      <c r="SF43" s="7"/>
      <c r="SG43" s="7"/>
      <c r="SH43" s="7"/>
      <c r="SI43" s="7"/>
      <c r="SJ43" s="7"/>
      <c r="SK43" s="7"/>
      <c r="SL43" s="7"/>
      <c r="SM43" s="7"/>
      <c r="SN43" s="7"/>
      <c r="SO43" s="7"/>
      <c r="SP43" s="7"/>
      <c r="SQ43" s="7"/>
      <c r="SR43" s="7"/>
      <c r="SS43" s="7"/>
      <c r="ST43" s="7"/>
      <c r="SU43" s="7"/>
      <c r="SV43" s="7"/>
      <c r="SW43" s="7"/>
      <c r="SX43" s="7"/>
      <c r="SY43" s="7"/>
      <c r="SZ43" s="7"/>
      <c r="TA43" s="7"/>
      <c r="TB43" s="7"/>
      <c r="TC43" s="7"/>
      <c r="TD43" s="7"/>
      <c r="TE43" s="7"/>
      <c r="TF43" s="7"/>
      <c r="TG43" s="7"/>
      <c r="TH43" s="7"/>
      <c r="TI43" s="7"/>
      <c r="TJ43" s="7"/>
      <c r="TK43" s="7"/>
      <c r="TL43" s="7"/>
      <c r="TM43" s="7"/>
      <c r="TN43" s="7"/>
      <c r="TO43" s="7"/>
      <c r="TP43" s="7"/>
      <c r="TQ43" s="7"/>
      <c r="TR43" s="7"/>
      <c r="TS43" s="7"/>
      <c r="TT43" s="7"/>
      <c r="TU43" s="7"/>
      <c r="TV43" s="7"/>
      <c r="TW43" s="7"/>
      <c r="TX43" s="7"/>
      <c r="TY43" s="7"/>
      <c r="TZ43" s="7"/>
      <c r="UA43" s="7"/>
      <c r="UB43" s="7"/>
      <c r="UC43" s="7"/>
      <c r="UD43" s="7"/>
      <c r="UE43" s="7"/>
      <c r="UF43" s="7"/>
      <c r="UG43" s="7"/>
      <c r="UH43" s="7"/>
      <c r="UI43" s="7"/>
      <c r="UJ43" s="7"/>
      <c r="UK43" s="7"/>
      <c r="UL43" s="7"/>
      <c r="UM43" s="7"/>
      <c r="UN43" s="7"/>
      <c r="UO43" s="7"/>
      <c r="UP43" s="7"/>
      <c r="UQ43" s="7"/>
      <c r="UR43" s="7"/>
      <c r="US43" s="7"/>
      <c r="UT43" s="7"/>
      <c r="UU43" s="7"/>
      <c r="UV43" s="7"/>
      <c r="UW43" s="7"/>
      <c r="UX43" s="7"/>
      <c r="UY43" s="7"/>
      <c r="UZ43" s="7"/>
      <c r="VA43" s="7"/>
      <c r="VB43" s="7"/>
      <c r="VC43" s="7"/>
      <c r="VD43" s="7"/>
      <c r="VE43" s="7"/>
      <c r="VF43" s="7"/>
      <c r="VG43" s="7"/>
      <c r="VH43" s="7"/>
      <c r="VI43" s="7"/>
      <c r="VJ43" s="7"/>
      <c r="VK43" s="7"/>
      <c r="VL43" s="7"/>
      <c r="VM43" s="7"/>
      <c r="VN43" s="7"/>
      <c r="VO43" s="7"/>
      <c r="VP43" s="7"/>
      <c r="VQ43" s="7"/>
      <c r="VR43" s="7"/>
      <c r="VS43" s="7"/>
      <c r="VT43" s="7"/>
      <c r="VU43" s="7"/>
      <c r="VV43" s="7"/>
      <c r="VW43" s="7"/>
      <c r="VX43" s="7"/>
      <c r="VY43" s="7"/>
      <c r="VZ43" s="7"/>
      <c r="WA43" s="7"/>
      <c r="WB43" s="7"/>
      <c r="WC43" s="7"/>
      <c r="WD43" s="7"/>
      <c r="WE43" s="7"/>
      <c r="WF43" s="7"/>
      <c r="WG43" s="7"/>
      <c r="WH43" s="7"/>
      <c r="WI43" s="7"/>
      <c r="WJ43" s="7"/>
      <c r="WK43" s="7"/>
      <c r="WL43" s="7"/>
      <c r="WM43" s="7"/>
      <c r="WN43" s="7"/>
      <c r="WO43" s="7"/>
      <c r="WP43" s="7"/>
      <c r="WQ43" s="7"/>
      <c r="WR43" s="7"/>
      <c r="WS43" s="7"/>
      <c r="WT43" s="7"/>
      <c r="WU43" s="7"/>
      <c r="WV43" s="7"/>
      <c r="WW43" s="7"/>
      <c r="WX43" s="7"/>
      <c r="WY43" s="7"/>
      <c r="WZ43" s="7"/>
      <c r="XA43" s="7"/>
      <c r="XB43" s="7"/>
      <c r="XC43" s="7"/>
      <c r="XD43" s="7"/>
      <c r="XE43" s="7"/>
      <c r="XF43" s="7"/>
      <c r="XG43" s="7"/>
      <c r="XH43" s="7"/>
      <c r="XI43" s="7"/>
      <c r="XJ43" s="7"/>
      <c r="XK43" s="7"/>
      <c r="XL43" s="7"/>
      <c r="XM43" s="7"/>
      <c r="XN43" s="7"/>
      <c r="XO43" s="7"/>
      <c r="XP43" s="7"/>
      <c r="XQ43" s="7"/>
      <c r="XR43" s="7"/>
      <c r="XS43" s="7"/>
      <c r="XT43" s="7"/>
      <c r="XU43" s="7"/>
      <c r="XV43" s="7"/>
      <c r="XW43" s="7"/>
      <c r="XX43" s="7"/>
      <c r="XY43" s="7"/>
      <c r="XZ43" s="7"/>
      <c r="YA43" s="7"/>
      <c r="YB43" s="7"/>
      <c r="YC43" s="7"/>
      <c r="YD43" s="7"/>
      <c r="YE43" s="7"/>
      <c r="YF43" s="7"/>
      <c r="YG43" s="7"/>
      <c r="YH43" s="7"/>
      <c r="YI43" s="7"/>
      <c r="YJ43" s="7"/>
      <c r="YK43" s="7"/>
      <c r="YL43" s="7"/>
      <c r="YM43" s="7"/>
      <c r="YN43" s="7"/>
      <c r="YO43" s="7"/>
      <c r="YP43" s="7"/>
      <c r="YQ43" s="7"/>
      <c r="YR43" s="7"/>
      <c r="YS43" s="7"/>
      <c r="YT43" s="7"/>
      <c r="YU43" s="7"/>
      <c r="YV43" s="7"/>
      <c r="YW43" s="7"/>
      <c r="YX43" s="7"/>
      <c r="YY43" s="7"/>
      <c r="YZ43" s="7"/>
      <c r="ZA43" s="7"/>
      <c r="ZB43" s="7"/>
      <c r="ZC43" s="7"/>
      <c r="ZD43" s="7"/>
      <c r="ZE43" s="7"/>
      <c r="ZF43" s="7"/>
      <c r="ZG43" s="7"/>
      <c r="ZH43" s="7"/>
      <c r="ZI43" s="7"/>
      <c r="ZJ43" s="7"/>
      <c r="ZK43" s="7"/>
      <c r="ZL43" s="7"/>
      <c r="ZM43" s="7"/>
      <c r="ZN43" s="7"/>
      <c r="ZO43" s="7"/>
      <c r="ZP43" s="7"/>
      <c r="ZQ43" s="7"/>
      <c r="ZR43" s="7"/>
      <c r="ZS43" s="7"/>
      <c r="ZT43" s="7"/>
      <c r="ZU43" s="7"/>
      <c r="ZV43" s="7"/>
      <c r="ZW43" s="7"/>
      <c r="ZX43" s="7"/>
      <c r="ZY43" s="7"/>
      <c r="ZZ43" s="7"/>
      <c r="AAA43" s="7"/>
      <c r="AAB43" s="7"/>
      <c r="AAC43" s="7"/>
      <c r="AAD43" s="7"/>
      <c r="AAE43" s="7"/>
      <c r="AAF43" s="7"/>
      <c r="AAG43" s="7"/>
      <c r="AAH43" s="7"/>
      <c r="AAI43" s="7"/>
      <c r="AAJ43" s="7"/>
      <c r="AAK43" s="7"/>
      <c r="AAL43" s="7"/>
      <c r="AAM43" s="7"/>
      <c r="AAN43" s="7"/>
      <c r="AAO43" s="7"/>
      <c r="AAP43" s="7"/>
      <c r="AAQ43" s="7"/>
      <c r="AAR43" s="7"/>
      <c r="AAS43" s="7"/>
      <c r="AAT43" s="7"/>
      <c r="AAU43" s="7"/>
      <c r="AAV43" s="7"/>
      <c r="AAW43" s="7"/>
      <c r="AAX43" s="7"/>
      <c r="AAY43" s="7"/>
      <c r="AAZ43" s="7"/>
      <c r="ABA43" s="7"/>
      <c r="ABB43" s="7"/>
      <c r="ABC43" s="7"/>
      <c r="ABD43" s="7"/>
      <c r="ABE43" s="7"/>
      <c r="ABF43" s="7"/>
      <c r="ABG43" s="7"/>
      <c r="ABH43" s="7"/>
      <c r="ABI43" s="7"/>
      <c r="ABJ43" s="7"/>
      <c r="ABK43" s="7"/>
      <c r="ABL43" s="7"/>
      <c r="ABM43" s="7"/>
      <c r="ABN43" s="7"/>
      <c r="ABO43" s="7"/>
      <c r="ABP43" s="7"/>
      <c r="ABQ43" s="7"/>
      <c r="ABR43" s="7"/>
      <c r="ABS43" s="7"/>
      <c r="ABT43" s="7"/>
      <c r="ABU43" s="7"/>
      <c r="ABV43" s="7"/>
      <c r="ABW43" s="7"/>
      <c r="ABX43" s="7"/>
      <c r="ABY43" s="7"/>
      <c r="ABZ43" s="7"/>
      <c r="ACA43" s="7"/>
      <c r="ACB43" s="7"/>
      <c r="ACC43" s="7"/>
      <c r="ACD43" s="7"/>
      <c r="ACE43" s="7"/>
      <c r="ACF43" s="7"/>
      <c r="ACG43" s="7"/>
      <c r="ACH43" s="7"/>
      <c r="ACI43" s="7"/>
      <c r="ACJ43" s="7"/>
      <c r="ACK43" s="7"/>
      <c r="ACL43" s="7"/>
      <c r="ACM43" s="7"/>
      <c r="ACN43" s="7"/>
      <c r="ACO43" s="7"/>
      <c r="ACP43" s="7"/>
      <c r="ACQ43" s="7"/>
      <c r="ACR43" s="7"/>
      <c r="ACS43" s="7"/>
      <c r="ACT43" s="7"/>
      <c r="ACU43" s="7"/>
      <c r="ACV43" s="7"/>
      <c r="ACW43" s="7"/>
      <c r="ACX43" s="7"/>
      <c r="ACY43" s="7"/>
      <c r="ACZ43" s="7"/>
      <c r="ADA43" s="7"/>
      <c r="ADB43" s="7"/>
      <c r="ADC43" s="7"/>
      <c r="ADD43" s="7"/>
      <c r="ADE43" s="7"/>
      <c r="ADF43" s="7"/>
      <c r="ADG43" s="7"/>
      <c r="ADH43" s="7"/>
      <c r="ADI43" s="7"/>
      <c r="ADJ43" s="7"/>
      <c r="ADK43" s="7"/>
      <c r="ADL43" s="7"/>
      <c r="ADM43" s="7"/>
      <c r="ADN43" s="7"/>
      <c r="ADO43" s="7"/>
      <c r="ADP43" s="7"/>
      <c r="ADQ43" s="7"/>
      <c r="ADR43" s="7"/>
      <c r="ADS43" s="7"/>
      <c r="ADT43" s="7"/>
      <c r="ADU43" s="7"/>
      <c r="ADV43" s="7"/>
      <c r="ADW43" s="7"/>
      <c r="ADX43" s="7"/>
      <c r="ADY43" s="7"/>
      <c r="ADZ43" s="7"/>
      <c r="AEA43" s="7"/>
      <c r="AEB43" s="7"/>
      <c r="AEC43" s="7"/>
      <c r="AED43" s="7"/>
      <c r="AEE43" s="7"/>
      <c r="AEF43" s="7"/>
      <c r="AEG43" s="7"/>
      <c r="AEH43" s="7"/>
      <c r="AEI43" s="7"/>
      <c r="AEJ43" s="7"/>
      <c r="AEK43" s="7"/>
      <c r="AEL43" s="7"/>
      <c r="AEM43" s="7"/>
      <c r="AEN43" s="7"/>
      <c r="AEO43" s="7"/>
      <c r="AEP43" s="7"/>
      <c r="AEQ43" s="7"/>
      <c r="AER43" s="7"/>
      <c r="AES43" s="7"/>
      <c r="AET43" s="7"/>
      <c r="AEU43" s="7"/>
      <c r="AEV43" s="7"/>
      <c r="AEW43" s="7"/>
      <c r="AEX43" s="7"/>
      <c r="AEY43" s="7"/>
      <c r="AEZ43" s="7"/>
      <c r="AFA43" s="7"/>
      <c r="AFB43" s="7"/>
      <c r="AFC43" s="7"/>
      <c r="AFD43" s="7"/>
      <c r="AFE43" s="7"/>
      <c r="AFF43" s="7"/>
      <c r="AFG43" s="7"/>
      <c r="AFH43" s="7"/>
      <c r="AFI43" s="7"/>
      <c r="AFJ43" s="7"/>
      <c r="AFK43" s="7"/>
      <c r="AFL43" s="7"/>
      <c r="AFM43" s="7"/>
      <c r="AFN43" s="7"/>
      <c r="AFO43" s="7"/>
      <c r="AFP43" s="7"/>
      <c r="AFQ43" s="7"/>
      <c r="AFR43" s="7"/>
      <c r="AFS43" s="7"/>
      <c r="AFT43" s="7"/>
      <c r="AFU43" s="7"/>
      <c r="AFV43" s="7"/>
      <c r="AFW43" s="7"/>
      <c r="AFX43" s="7"/>
      <c r="AFY43" s="7"/>
      <c r="AFZ43" s="7"/>
      <c r="AGA43" s="7"/>
      <c r="AGB43" s="7"/>
      <c r="AGC43" s="7"/>
      <c r="AGD43" s="7"/>
      <c r="AGE43" s="7"/>
      <c r="AGF43" s="7"/>
      <c r="AGG43" s="7"/>
      <c r="AGH43" s="7"/>
      <c r="AGI43" s="7"/>
      <c r="AGJ43" s="7"/>
      <c r="AGK43" s="7"/>
      <c r="AGL43" s="7"/>
      <c r="AGM43" s="7"/>
      <c r="AGN43" s="7"/>
      <c r="AGO43" s="7"/>
      <c r="AGP43" s="7"/>
      <c r="AGQ43" s="7"/>
      <c r="AGR43" s="7"/>
      <c r="AGS43" s="7"/>
      <c r="AGT43" s="7"/>
      <c r="AGU43" s="7"/>
      <c r="AGV43" s="7"/>
      <c r="AGW43" s="7"/>
      <c r="AGX43" s="7"/>
      <c r="AGY43" s="7"/>
      <c r="AGZ43" s="7"/>
      <c r="AHA43" s="7"/>
      <c r="AHB43" s="7"/>
      <c r="AHC43" s="7"/>
      <c r="AHD43" s="7"/>
      <c r="AHE43" s="7"/>
      <c r="AHF43" s="7"/>
      <c r="AHG43" s="7"/>
      <c r="AHH43" s="7"/>
      <c r="AHI43" s="7"/>
      <c r="AHJ43" s="7"/>
      <c r="AHK43" s="7"/>
      <c r="AHL43" s="7"/>
      <c r="AHM43" s="7"/>
      <c r="AHN43" s="7"/>
      <c r="AHO43" s="7"/>
      <c r="AHP43" s="7"/>
      <c r="AHQ43" s="7"/>
      <c r="AHR43" s="7"/>
      <c r="AHS43" s="7"/>
      <c r="AHT43" s="7"/>
      <c r="AHU43" s="7"/>
      <c r="AHV43" s="7"/>
      <c r="AHW43" s="7"/>
      <c r="AHX43" s="7"/>
      <c r="AHY43" s="7"/>
      <c r="AHZ43" s="7"/>
      <c r="AIA43" s="7"/>
      <c r="AIB43" s="7"/>
      <c r="AIC43" s="7"/>
      <c r="AID43" s="7"/>
      <c r="AIE43" s="7"/>
      <c r="AIF43" s="7"/>
      <c r="AIG43" s="7"/>
      <c r="AIH43" s="7"/>
      <c r="AII43" s="7"/>
      <c r="AIJ43" s="7"/>
      <c r="AIK43" s="7"/>
      <c r="AIL43" s="7"/>
      <c r="AIM43" s="7"/>
      <c r="AIN43" s="7"/>
      <c r="AIO43" s="7"/>
      <c r="AIP43" s="7"/>
      <c r="AIQ43" s="7"/>
      <c r="AIR43" s="7"/>
      <c r="AIS43" s="7"/>
      <c r="AIT43" s="7"/>
      <c r="AIU43" s="7"/>
      <c r="AIV43" s="7"/>
      <c r="AIW43" s="7"/>
      <c r="AIX43" s="7"/>
      <c r="AIY43" s="7"/>
      <c r="AIZ43" s="7"/>
      <c r="AJA43" s="7"/>
      <c r="AJB43" s="7"/>
      <c r="AJC43" s="7"/>
      <c r="AJD43" s="7"/>
      <c r="AJE43" s="7"/>
      <c r="AJF43" s="7"/>
      <c r="AJG43" s="7"/>
      <c r="AJH43" s="7"/>
      <c r="AJI43" s="7"/>
      <c r="AJJ43" s="7"/>
      <c r="AJK43" s="7"/>
      <c r="AJL43" s="7"/>
      <c r="AJM43" s="7"/>
      <c r="AJN43" s="7"/>
      <c r="AJO43" s="7"/>
      <c r="AJP43" s="7"/>
      <c r="AJQ43" s="7"/>
      <c r="AJR43" s="7"/>
      <c r="AJS43" s="7"/>
      <c r="AJT43" s="7"/>
      <c r="AJU43" s="7"/>
      <c r="AJV43" s="7"/>
      <c r="AJW43" s="7"/>
      <c r="AJX43" s="7"/>
      <c r="AJY43" s="7"/>
      <c r="AJZ43" s="7"/>
      <c r="AKA43" s="7"/>
      <c r="AKB43" s="7"/>
      <c r="AKC43" s="7"/>
      <c r="AKD43" s="7"/>
      <c r="AKE43" s="7"/>
      <c r="AKF43" s="7"/>
      <c r="AKG43" s="7"/>
      <c r="AKH43" s="7"/>
      <c r="AKI43" s="7"/>
      <c r="AKJ43" s="7"/>
      <c r="AKK43" s="7"/>
      <c r="AKL43" s="7"/>
      <c r="AKM43" s="7"/>
      <c r="AKN43" s="7"/>
      <c r="AKO43" s="7"/>
      <c r="AKP43" s="7"/>
      <c r="AKQ43" s="7"/>
      <c r="AKR43" s="7"/>
      <c r="AKS43" s="7"/>
      <c r="AKT43" s="7"/>
      <c r="AKU43" s="7"/>
      <c r="AKV43" s="7"/>
      <c r="AKW43" s="7"/>
      <c r="AKX43" s="7"/>
      <c r="AKY43" s="7"/>
      <c r="AKZ43" s="7"/>
      <c r="ALA43" s="7"/>
      <c r="ALB43" s="7"/>
      <c r="ALC43" s="7"/>
      <c r="ALD43" s="7"/>
      <c r="ALE43" s="7"/>
      <c r="ALF43" s="7"/>
      <c r="ALG43" s="7"/>
      <c r="ALH43" s="7"/>
      <c r="ALI43" s="7"/>
      <c r="ALJ43" s="7"/>
      <c r="ALK43" s="7"/>
      <c r="ALL43" s="7"/>
      <c r="ALM43" s="7"/>
      <c r="ALN43" s="7"/>
      <c r="ALO43" s="7"/>
      <c r="ALP43" s="7"/>
      <c r="ALQ43" s="7"/>
      <c r="ALR43" s="7"/>
      <c r="ALS43" s="7"/>
      <c r="ALT43" s="7"/>
      <c r="ALU43" s="7"/>
      <c r="ALV43" s="7"/>
      <c r="ALW43" s="7"/>
      <c r="ALX43" s="7"/>
      <c r="ALY43" s="7"/>
      <c r="ALZ43" s="7"/>
      <c r="AMA43" s="7"/>
      <c r="AMB43" s="7"/>
      <c r="AMC43" s="7"/>
      <c r="AMD43" s="7"/>
      <c r="AME43" s="7"/>
      <c r="AMF43" s="7"/>
      <c r="AMG43" s="7"/>
      <c r="AMH43" s="7"/>
      <c r="AMI43" s="7"/>
      <c r="AMJ43" s="7"/>
      <c r="AMK43" s="7"/>
      <c r="AML43" s="7"/>
      <c r="AMM43" s="7"/>
      <c r="AMN43" s="7"/>
      <c r="AMO43" s="7"/>
      <c r="AMP43" s="7"/>
      <c r="AMQ43" s="7"/>
      <c r="AMR43" s="7"/>
      <c r="AMS43" s="7"/>
      <c r="AMT43" s="7"/>
      <c r="AMU43" s="7"/>
      <c r="AMV43" s="7"/>
      <c r="AMW43" s="7"/>
      <c r="AMX43" s="7"/>
      <c r="AMY43" s="7"/>
      <c r="AMZ43" s="7"/>
      <c r="ANA43" s="7"/>
      <c r="ANB43" s="7"/>
      <c r="ANC43" s="7"/>
      <c r="AND43" s="7"/>
      <c r="ANE43" s="7"/>
      <c r="ANF43" s="7"/>
      <c r="ANG43" s="7"/>
      <c r="ANH43" s="7"/>
      <c r="ANI43" s="7"/>
      <c r="ANJ43" s="7"/>
      <c r="ANK43" s="7"/>
      <c r="ANL43" s="7"/>
      <c r="ANM43" s="7"/>
      <c r="ANN43" s="7"/>
      <c r="ANO43" s="7"/>
      <c r="ANP43" s="7"/>
      <c r="ANQ43" s="7"/>
      <c r="ANR43" s="7"/>
      <c r="ANS43" s="7"/>
      <c r="ANT43" s="7"/>
      <c r="ANU43" s="7"/>
      <c r="ANV43" s="7"/>
      <c r="ANW43" s="7"/>
      <c r="ANX43" s="7"/>
      <c r="ANY43" s="7"/>
      <c r="ANZ43" s="7"/>
      <c r="AOA43" s="7"/>
      <c r="AOB43" s="7"/>
      <c r="AOC43" s="7"/>
      <c r="AOD43" s="7"/>
      <c r="AOE43" s="7"/>
      <c r="AOF43" s="7"/>
      <c r="AOG43" s="7"/>
      <c r="AOH43" s="7"/>
      <c r="AOI43" s="7"/>
      <c r="AOJ43" s="7"/>
      <c r="AOK43" s="7"/>
      <c r="AOL43" s="7"/>
      <c r="AOM43" s="7"/>
      <c r="AON43" s="7"/>
      <c r="AOO43" s="7"/>
      <c r="AOP43" s="7"/>
      <c r="AOQ43" s="7"/>
      <c r="AOR43" s="7"/>
      <c r="AOS43" s="7"/>
      <c r="AOT43" s="7"/>
      <c r="AOU43" s="7"/>
      <c r="AOV43" s="7"/>
      <c r="AOW43" s="7"/>
      <c r="AOX43" s="7"/>
      <c r="AOY43" s="7"/>
      <c r="AOZ43" s="7"/>
      <c r="APA43" s="7"/>
      <c r="APB43" s="7"/>
      <c r="APC43" s="7"/>
      <c r="APD43" s="7"/>
      <c r="APE43" s="7"/>
      <c r="APF43" s="7"/>
      <c r="APG43" s="7"/>
      <c r="APH43" s="7"/>
      <c r="API43" s="7"/>
      <c r="APJ43" s="7"/>
      <c r="APK43" s="7"/>
      <c r="APL43" s="7"/>
      <c r="APM43" s="7"/>
      <c r="APN43" s="7"/>
      <c r="APO43" s="7"/>
      <c r="APP43" s="7"/>
      <c r="APQ43" s="7"/>
      <c r="APR43" s="7"/>
      <c r="APS43" s="7"/>
      <c r="APT43" s="7"/>
      <c r="APU43" s="7"/>
      <c r="APV43" s="7"/>
      <c r="APW43" s="7"/>
      <c r="APX43" s="7"/>
      <c r="APY43" s="7"/>
      <c r="APZ43" s="7"/>
      <c r="AQA43" s="7"/>
      <c r="AQB43" s="7"/>
      <c r="AQC43" s="7"/>
      <c r="AQD43" s="7"/>
      <c r="AQE43" s="7"/>
      <c r="AQF43" s="7"/>
      <c r="AQG43" s="7"/>
      <c r="AQH43" s="7"/>
      <c r="AQI43" s="7"/>
      <c r="AQJ43" s="7"/>
      <c r="AQK43" s="7"/>
      <c r="AQL43" s="7"/>
      <c r="AQM43" s="7"/>
      <c r="AQN43" s="7"/>
      <c r="AQO43" s="7"/>
      <c r="AQP43" s="7"/>
      <c r="AQQ43" s="7"/>
      <c r="AQR43" s="7"/>
      <c r="AQS43" s="7"/>
      <c r="AQT43" s="7"/>
      <c r="AQU43" s="7"/>
      <c r="AQV43" s="7"/>
      <c r="AQW43" s="7"/>
      <c r="AQX43" s="7"/>
      <c r="AQY43" s="7"/>
      <c r="AQZ43" s="7"/>
      <c r="ARA43" s="7"/>
      <c r="ARB43" s="7"/>
      <c r="ARC43" s="7"/>
      <c r="ARD43" s="7"/>
      <c r="ARE43" s="7"/>
      <c r="ARF43" s="7"/>
      <c r="ARG43" s="7"/>
      <c r="ARH43" s="7"/>
      <c r="ARI43" s="7"/>
      <c r="ARJ43" s="7"/>
      <c r="ARK43" s="7"/>
      <c r="ARL43" s="7"/>
      <c r="ARM43" s="7"/>
      <c r="ARN43" s="7"/>
      <c r="ARO43" s="7"/>
      <c r="ARP43" s="7"/>
      <c r="ARQ43" s="7"/>
      <c r="ARR43" s="7"/>
      <c r="ARS43" s="7"/>
      <c r="ART43" s="7"/>
      <c r="ARU43" s="7"/>
      <c r="ARV43" s="7"/>
      <c r="ARW43" s="7"/>
      <c r="ARX43" s="7"/>
      <c r="ARY43" s="7"/>
      <c r="ARZ43" s="7"/>
      <c r="ASA43" s="7"/>
      <c r="ASB43" s="7"/>
      <c r="ASC43" s="7"/>
      <c r="ASD43" s="7"/>
      <c r="ASE43" s="7"/>
      <c r="ASF43" s="7"/>
      <c r="ASG43" s="7"/>
      <c r="ASH43" s="7"/>
      <c r="ASI43" s="7"/>
      <c r="ASJ43" s="7"/>
      <c r="ASK43" s="7"/>
      <c r="ASL43" s="7"/>
      <c r="ASM43" s="7"/>
      <c r="ASN43" s="7"/>
      <c r="ASO43" s="7"/>
      <c r="ASP43" s="7"/>
      <c r="ASQ43" s="7"/>
      <c r="ASR43" s="7"/>
      <c r="ASS43" s="7"/>
      <c r="AST43" s="7"/>
      <c r="ASU43" s="7"/>
      <c r="ASV43" s="7"/>
      <c r="ASW43" s="7"/>
      <c r="ASX43" s="7"/>
      <c r="ASY43" s="7"/>
      <c r="ASZ43" s="7"/>
      <c r="ATA43" s="7"/>
      <c r="ATB43" s="7"/>
      <c r="ATC43" s="7"/>
      <c r="ATD43" s="7"/>
      <c r="ATE43" s="7"/>
      <c r="ATF43" s="7"/>
      <c r="ATG43" s="7"/>
      <c r="ATH43" s="7"/>
      <c r="ATI43" s="7"/>
      <c r="ATJ43" s="7"/>
      <c r="ATK43" s="7"/>
      <c r="ATL43" s="7"/>
      <c r="ATM43" s="7"/>
      <c r="ATN43" s="7"/>
      <c r="ATO43" s="7"/>
      <c r="ATP43" s="7"/>
      <c r="ATQ43" s="7"/>
      <c r="ATR43" s="7"/>
      <c r="ATS43" s="7"/>
      <c r="ATT43" s="7"/>
      <c r="ATU43" s="7"/>
      <c r="ATV43" s="7"/>
      <c r="ATW43" s="7"/>
      <c r="ATX43" s="7"/>
      <c r="ATY43" s="7"/>
      <c r="ATZ43" s="7"/>
      <c r="AUA43" s="7"/>
      <c r="AUB43" s="7"/>
      <c r="AUC43" s="7"/>
      <c r="AUD43" s="7"/>
      <c r="AUE43" s="7"/>
      <c r="AUF43" s="7"/>
      <c r="AUG43" s="7"/>
      <c r="AUH43" s="7"/>
      <c r="AUI43" s="7"/>
      <c r="AUJ43" s="7"/>
      <c r="AUK43" s="7"/>
      <c r="AUL43" s="7"/>
      <c r="AUM43" s="7"/>
      <c r="AUN43" s="7"/>
      <c r="AUO43" s="7"/>
      <c r="AUP43" s="7"/>
      <c r="AUQ43" s="7"/>
      <c r="AUR43" s="7"/>
      <c r="AUS43" s="7"/>
      <c r="AUT43" s="7"/>
      <c r="AUU43" s="7"/>
      <c r="AUV43" s="7"/>
      <c r="AUW43" s="7"/>
      <c r="AUX43" s="7"/>
      <c r="AUY43" s="7"/>
      <c r="AUZ43" s="7"/>
      <c r="AVA43" s="7"/>
      <c r="AVB43" s="7"/>
      <c r="AVC43" s="7"/>
      <c r="AVD43" s="7"/>
      <c r="AVE43" s="7"/>
      <c r="AVF43" s="7"/>
      <c r="AVG43" s="7"/>
      <c r="AVH43" s="7"/>
      <c r="AVI43" s="7"/>
      <c r="AVJ43" s="7"/>
      <c r="AVK43" s="7"/>
      <c r="AVL43" s="7"/>
      <c r="AVM43" s="7"/>
      <c r="AVN43" s="7"/>
      <c r="AVO43" s="7"/>
      <c r="AVP43" s="7"/>
      <c r="AVQ43" s="7"/>
      <c r="AVR43" s="7"/>
      <c r="AVS43" s="7"/>
      <c r="AVT43" s="7"/>
      <c r="AVU43" s="7"/>
      <c r="AVV43" s="7"/>
      <c r="AVW43" s="7"/>
      <c r="AVX43" s="7"/>
      <c r="AVY43" s="7"/>
      <c r="AVZ43" s="7"/>
      <c r="AWA43" s="7"/>
      <c r="AWB43" s="7"/>
      <c r="AWC43" s="7"/>
      <c r="AWD43" s="7"/>
      <c r="AWE43" s="7"/>
      <c r="AWF43" s="7"/>
      <c r="AWG43" s="7"/>
      <c r="AWH43" s="7"/>
      <c r="AWI43" s="7"/>
      <c r="AWJ43" s="7"/>
      <c r="AWK43" s="7"/>
      <c r="AWL43" s="7"/>
      <c r="AWM43" s="7"/>
      <c r="AWN43" s="7"/>
      <c r="AWO43" s="7"/>
      <c r="AWP43" s="7"/>
      <c r="AWQ43" s="7"/>
      <c r="AWR43" s="7"/>
      <c r="AWS43" s="7"/>
      <c r="AWT43" s="7"/>
      <c r="AWU43" s="7"/>
      <c r="AWV43" s="7"/>
      <c r="AWW43" s="7"/>
      <c r="AWX43" s="7"/>
      <c r="AWY43" s="7"/>
      <c r="AWZ43" s="7"/>
      <c r="AXA43" s="7"/>
      <c r="AXB43" s="7"/>
      <c r="AXC43" s="7"/>
      <c r="AXD43" s="7"/>
      <c r="AXE43" s="7"/>
      <c r="AXF43" s="7"/>
      <c r="AXG43" s="7"/>
      <c r="AXH43" s="7"/>
      <c r="AXI43" s="7"/>
      <c r="AXJ43" s="7"/>
      <c r="AXK43" s="7"/>
      <c r="AXL43" s="7"/>
      <c r="AXM43" s="7"/>
      <c r="AXN43" s="7"/>
      <c r="AXO43" s="7"/>
      <c r="AXP43" s="7"/>
      <c r="AXQ43" s="7"/>
      <c r="AXR43" s="7"/>
      <c r="AXS43" s="7"/>
      <c r="AXT43" s="7"/>
      <c r="AXU43" s="7"/>
      <c r="AXV43" s="7"/>
      <c r="AXW43" s="7"/>
      <c r="AXX43" s="7"/>
      <c r="AXY43" s="7"/>
      <c r="AXZ43" s="7"/>
      <c r="AYA43" s="7"/>
      <c r="AYB43" s="7"/>
      <c r="AYC43" s="7"/>
      <c r="AYD43" s="7"/>
      <c r="AYE43" s="7"/>
      <c r="AYF43" s="7"/>
      <c r="AYG43" s="7"/>
      <c r="AYH43" s="7"/>
      <c r="AYI43" s="7"/>
      <c r="AYJ43" s="7"/>
      <c r="AYK43" s="7"/>
      <c r="AYL43" s="7"/>
      <c r="AYM43" s="7"/>
      <c r="AYN43" s="7"/>
      <c r="AYO43" s="7"/>
      <c r="AYP43" s="7"/>
      <c r="AYQ43" s="7"/>
      <c r="AYR43" s="7"/>
      <c r="AYS43" s="7"/>
      <c r="AYT43" s="7"/>
      <c r="AYU43" s="7"/>
      <c r="AYV43" s="7"/>
      <c r="AYW43" s="7"/>
      <c r="AYX43" s="7"/>
      <c r="AYY43" s="7"/>
      <c r="AYZ43" s="7"/>
      <c r="AZA43" s="7"/>
      <c r="AZB43" s="7"/>
      <c r="AZC43" s="7"/>
      <c r="AZD43" s="7"/>
      <c r="AZE43" s="7"/>
      <c r="AZF43" s="7"/>
      <c r="AZG43" s="7"/>
      <c r="AZH43" s="7"/>
      <c r="AZI43" s="7"/>
      <c r="AZJ43" s="7"/>
      <c r="AZK43" s="7"/>
      <c r="AZL43" s="7"/>
      <c r="AZM43" s="7"/>
      <c r="AZN43" s="7"/>
      <c r="AZO43" s="7"/>
      <c r="AZP43" s="7"/>
      <c r="AZQ43" s="7"/>
      <c r="AZR43" s="7"/>
      <c r="AZS43" s="7"/>
      <c r="AZT43" s="7"/>
      <c r="AZU43" s="7"/>
      <c r="AZV43" s="7"/>
      <c r="AZW43" s="7"/>
      <c r="AZX43" s="7"/>
      <c r="AZY43" s="7"/>
      <c r="AZZ43" s="7"/>
      <c r="BAA43" s="7"/>
      <c r="BAB43" s="7"/>
      <c r="BAC43" s="7"/>
      <c r="BAD43" s="7"/>
      <c r="BAE43" s="7"/>
      <c r="BAF43" s="7"/>
      <c r="BAG43" s="7"/>
      <c r="BAH43" s="7"/>
      <c r="BAI43" s="7"/>
      <c r="BAJ43" s="7"/>
      <c r="BAK43" s="7"/>
      <c r="BAL43" s="7"/>
      <c r="BAM43" s="7"/>
      <c r="BAN43" s="7"/>
      <c r="BAO43" s="7"/>
      <c r="BAP43" s="7"/>
      <c r="BAQ43" s="7"/>
      <c r="BAR43" s="7"/>
      <c r="BAS43" s="7"/>
      <c r="BAT43" s="7"/>
      <c r="BAU43" s="7"/>
      <c r="BAV43" s="7"/>
      <c r="BAW43" s="7"/>
      <c r="BAX43" s="7"/>
      <c r="BAY43" s="7"/>
      <c r="BAZ43" s="7"/>
      <c r="BBA43" s="7"/>
      <c r="BBB43" s="7"/>
      <c r="BBC43" s="7"/>
      <c r="BBD43" s="7"/>
      <c r="BBE43" s="7"/>
      <c r="BBF43" s="7"/>
      <c r="BBG43" s="7"/>
      <c r="BBH43" s="7"/>
      <c r="BBI43" s="7"/>
      <c r="BBJ43" s="7"/>
      <c r="BBK43" s="7"/>
      <c r="BBL43" s="7"/>
      <c r="BBM43" s="7"/>
      <c r="BBN43" s="7"/>
      <c r="BBO43" s="7"/>
      <c r="BBP43" s="7"/>
      <c r="BBQ43" s="7"/>
      <c r="BBR43" s="7"/>
      <c r="BBS43" s="7"/>
      <c r="BBT43" s="7"/>
      <c r="BBU43" s="7"/>
      <c r="BBV43" s="7"/>
      <c r="BBW43" s="7"/>
      <c r="BBX43" s="7"/>
      <c r="BBY43" s="7"/>
      <c r="BBZ43" s="7"/>
      <c r="BCA43" s="7"/>
      <c r="BCB43" s="7"/>
      <c r="BCC43" s="7"/>
      <c r="BCD43" s="7"/>
      <c r="BCE43" s="7"/>
      <c r="BCF43" s="7"/>
      <c r="BCG43" s="7"/>
      <c r="BCH43" s="7"/>
      <c r="BCI43" s="7"/>
      <c r="BCJ43" s="7"/>
      <c r="BCK43" s="7"/>
      <c r="BCL43" s="7"/>
      <c r="BCM43" s="7"/>
      <c r="BCN43" s="7"/>
      <c r="BCO43" s="7"/>
      <c r="BCP43" s="7"/>
      <c r="BCQ43" s="7"/>
      <c r="BCR43" s="7"/>
      <c r="BCS43" s="7"/>
      <c r="BCT43" s="7"/>
      <c r="BCU43" s="7"/>
      <c r="BCV43" s="7"/>
      <c r="BCW43" s="7"/>
      <c r="BCX43" s="7"/>
      <c r="BCY43" s="7"/>
      <c r="BCZ43" s="7"/>
      <c r="BDA43" s="7"/>
      <c r="BDB43" s="7"/>
      <c r="BDC43" s="7"/>
      <c r="BDD43" s="7"/>
      <c r="BDE43" s="7"/>
      <c r="BDF43" s="7"/>
      <c r="BDG43" s="7"/>
      <c r="BDH43" s="7"/>
      <c r="BDI43" s="7"/>
      <c r="BDJ43" s="7"/>
      <c r="BDK43" s="7"/>
      <c r="BDL43" s="7"/>
      <c r="BDM43" s="7"/>
      <c r="BDN43" s="7"/>
      <c r="BDO43" s="7"/>
      <c r="BDP43" s="7"/>
      <c r="BDQ43" s="7"/>
      <c r="BDR43" s="7"/>
      <c r="BDS43" s="7"/>
      <c r="BDT43" s="7"/>
      <c r="BDU43" s="7"/>
      <c r="BDV43" s="7"/>
      <c r="BDW43" s="7"/>
      <c r="BDX43" s="7"/>
      <c r="BDY43" s="7"/>
      <c r="BDZ43" s="7"/>
      <c r="BEA43" s="7"/>
      <c r="BEB43" s="7"/>
      <c r="BEC43" s="7"/>
      <c r="BED43" s="7"/>
      <c r="BEE43" s="7"/>
      <c r="BEF43" s="7"/>
      <c r="BEG43" s="7"/>
      <c r="BEH43" s="7"/>
      <c r="BEI43" s="7"/>
      <c r="BEJ43" s="7"/>
      <c r="BEK43" s="7"/>
      <c r="BEL43" s="7"/>
      <c r="BEM43" s="7"/>
      <c r="BEN43" s="7"/>
      <c r="BEO43" s="7"/>
      <c r="BEP43" s="7"/>
      <c r="BEQ43" s="7"/>
      <c r="BER43" s="7"/>
      <c r="BES43" s="7"/>
      <c r="BET43" s="7"/>
      <c r="BEU43" s="7"/>
      <c r="BEV43" s="7"/>
      <c r="BEW43" s="7"/>
      <c r="BEX43" s="7"/>
      <c r="BEY43" s="7"/>
      <c r="BEZ43" s="7"/>
      <c r="BFA43" s="7"/>
      <c r="BFB43" s="7"/>
      <c r="BFC43" s="7"/>
      <c r="BFD43" s="7"/>
      <c r="BFE43" s="7"/>
      <c r="BFF43" s="7"/>
      <c r="BFG43" s="7"/>
      <c r="BFH43" s="7"/>
      <c r="BFI43" s="7"/>
      <c r="BFJ43" s="7"/>
      <c r="BFK43" s="7"/>
      <c r="BFL43" s="7"/>
      <c r="BFM43" s="7"/>
      <c r="BFN43" s="7"/>
      <c r="BFO43" s="7"/>
      <c r="BFP43" s="7"/>
      <c r="BFQ43" s="7"/>
      <c r="BFR43" s="7"/>
      <c r="BFS43" s="7"/>
      <c r="BFT43" s="7"/>
      <c r="BFU43" s="7"/>
      <c r="BFV43" s="7"/>
      <c r="BFW43" s="7"/>
      <c r="BFX43" s="7"/>
      <c r="BFY43" s="7"/>
      <c r="BFZ43" s="7"/>
      <c r="BGA43" s="7"/>
      <c r="BGB43" s="7"/>
      <c r="BGC43" s="7"/>
      <c r="BGD43" s="7"/>
      <c r="BGE43" s="7"/>
      <c r="BGF43" s="7"/>
      <c r="BGG43" s="7"/>
      <c r="BGH43" s="7"/>
      <c r="BGI43" s="7"/>
      <c r="BGJ43" s="7"/>
      <c r="BGK43" s="7"/>
      <c r="BGL43" s="7"/>
      <c r="BGM43" s="7"/>
      <c r="BGN43" s="7"/>
      <c r="BGO43" s="7"/>
      <c r="BGP43" s="7"/>
      <c r="BGQ43" s="7"/>
      <c r="BGR43" s="7"/>
      <c r="BGS43" s="7"/>
      <c r="BGT43" s="7"/>
      <c r="BGU43" s="7"/>
      <c r="BGV43" s="7"/>
      <c r="BGW43" s="7"/>
      <c r="BGX43" s="7"/>
      <c r="BGY43" s="7"/>
      <c r="BGZ43" s="7"/>
      <c r="BHA43" s="7"/>
      <c r="BHB43" s="7"/>
      <c r="BHC43" s="7"/>
      <c r="BHD43" s="7"/>
      <c r="BHE43" s="7"/>
      <c r="BHF43" s="7"/>
      <c r="BHG43" s="7"/>
      <c r="BHH43" s="7"/>
      <c r="BHI43" s="7"/>
      <c r="BHJ43" s="7"/>
      <c r="BHK43" s="7"/>
      <c r="BHL43" s="7"/>
      <c r="BHM43" s="7"/>
      <c r="BHN43" s="7"/>
      <c r="BHO43" s="7"/>
      <c r="BHP43" s="7"/>
      <c r="BHQ43" s="7"/>
      <c r="BHR43" s="7"/>
      <c r="BHS43" s="7"/>
      <c r="BHT43" s="7"/>
      <c r="BHU43" s="7"/>
      <c r="BHV43" s="7"/>
      <c r="BHW43" s="7"/>
      <c r="BHX43" s="7"/>
      <c r="BHY43" s="7"/>
      <c r="BHZ43" s="7"/>
      <c r="BIA43" s="7"/>
      <c r="BIB43" s="7"/>
      <c r="BIC43" s="7"/>
      <c r="BID43" s="7"/>
      <c r="BIE43" s="7"/>
      <c r="BIF43" s="7"/>
      <c r="BIG43" s="7"/>
      <c r="BIH43" s="7"/>
      <c r="BII43" s="7"/>
      <c r="BIJ43" s="7"/>
      <c r="BIK43" s="7"/>
      <c r="BIL43" s="7"/>
      <c r="BIM43" s="7"/>
      <c r="BIN43" s="7"/>
      <c r="BIO43" s="7"/>
      <c r="BIP43" s="7"/>
      <c r="BIQ43" s="7"/>
      <c r="BIR43" s="7"/>
      <c r="BIS43" s="7"/>
      <c r="BIT43" s="7"/>
      <c r="BIU43" s="7"/>
      <c r="BIV43" s="7"/>
      <c r="BIW43" s="7"/>
      <c r="BIX43" s="7"/>
      <c r="BIY43" s="7"/>
      <c r="BIZ43" s="7"/>
      <c r="BJA43" s="7"/>
      <c r="BJB43" s="7"/>
      <c r="BJC43" s="7"/>
      <c r="BJD43" s="7"/>
      <c r="BJE43" s="7"/>
      <c r="BJF43" s="7"/>
      <c r="BJG43" s="7"/>
      <c r="BJH43" s="7"/>
      <c r="BJI43" s="7"/>
      <c r="BJJ43" s="7"/>
      <c r="BJK43" s="7"/>
      <c r="BJL43" s="7"/>
      <c r="BJM43" s="7"/>
      <c r="BJN43" s="7"/>
      <c r="BJO43" s="7"/>
      <c r="BJP43" s="7"/>
      <c r="BJQ43" s="7"/>
      <c r="BJR43" s="7"/>
      <c r="BJS43" s="7"/>
      <c r="BJT43" s="7"/>
      <c r="BJU43" s="7"/>
      <c r="BJV43" s="7"/>
      <c r="BJW43" s="7"/>
      <c r="BJX43" s="7"/>
      <c r="BJY43" s="7"/>
      <c r="BJZ43" s="7"/>
      <c r="BKA43" s="7"/>
      <c r="BKB43" s="7"/>
      <c r="BKC43" s="7"/>
      <c r="BKD43" s="7"/>
      <c r="BKE43" s="7"/>
      <c r="BKF43" s="7"/>
      <c r="BKG43" s="7"/>
      <c r="BKH43" s="7"/>
      <c r="BKI43" s="7"/>
      <c r="BKJ43" s="7"/>
      <c r="BKK43" s="7"/>
      <c r="BKL43" s="7"/>
      <c r="BKM43" s="7"/>
      <c r="BKN43" s="7"/>
      <c r="BKO43" s="7"/>
      <c r="BKP43" s="7"/>
      <c r="BKQ43" s="7"/>
      <c r="BKR43" s="7"/>
      <c r="BKS43" s="7"/>
      <c r="BKT43" s="7"/>
      <c r="BKU43" s="7"/>
      <c r="BKV43" s="7"/>
      <c r="BKW43" s="7"/>
      <c r="BKX43" s="7"/>
      <c r="BKY43" s="7"/>
      <c r="BKZ43" s="7"/>
      <c r="BLA43" s="7"/>
      <c r="BLB43" s="7"/>
      <c r="BLC43" s="7"/>
      <c r="BLD43" s="7"/>
      <c r="BLE43" s="7"/>
      <c r="BLF43" s="7"/>
      <c r="BLG43" s="7"/>
      <c r="BLH43" s="7"/>
      <c r="BLI43" s="7"/>
      <c r="BLJ43" s="7"/>
      <c r="BLK43" s="7"/>
      <c r="BLL43" s="7"/>
      <c r="BLM43" s="7"/>
      <c r="BLN43" s="7"/>
      <c r="BLO43" s="7"/>
      <c r="BLP43" s="7"/>
      <c r="BLQ43" s="7"/>
      <c r="BLR43" s="7"/>
      <c r="BLS43" s="7"/>
      <c r="BLT43" s="7"/>
      <c r="BLU43" s="7"/>
      <c r="BLV43" s="7"/>
      <c r="BLW43" s="7"/>
      <c r="BLX43" s="7"/>
      <c r="BLY43" s="7"/>
      <c r="BLZ43" s="7"/>
      <c r="BMA43" s="7"/>
      <c r="BMB43" s="7"/>
      <c r="BMC43" s="7"/>
      <c r="BMD43" s="7"/>
      <c r="BME43" s="7"/>
      <c r="BMF43" s="7"/>
      <c r="BMG43" s="7"/>
      <c r="BMH43" s="7"/>
      <c r="BMI43" s="7"/>
      <c r="BMJ43" s="7"/>
      <c r="BMK43" s="7"/>
      <c r="BML43" s="7"/>
      <c r="BMM43" s="7"/>
      <c r="BMN43" s="7"/>
      <c r="BMO43" s="7"/>
      <c r="BMP43" s="7"/>
      <c r="BMQ43" s="7"/>
      <c r="BMR43" s="7"/>
      <c r="BMS43" s="7"/>
      <c r="BMT43" s="7"/>
      <c r="BMU43" s="7"/>
      <c r="BMV43" s="7"/>
      <c r="BMW43" s="7"/>
      <c r="BMX43" s="7"/>
      <c r="BMY43" s="7"/>
      <c r="BMZ43" s="7"/>
      <c r="BNA43" s="7"/>
      <c r="BNB43" s="7"/>
      <c r="BNC43" s="7"/>
      <c r="BND43" s="7"/>
      <c r="BNE43" s="7"/>
      <c r="BNF43" s="7"/>
      <c r="BNG43" s="7"/>
      <c r="BNH43" s="7"/>
      <c r="BNI43" s="7"/>
      <c r="BNJ43" s="7"/>
      <c r="BNK43" s="7"/>
      <c r="BNL43" s="7"/>
      <c r="BNM43" s="7"/>
      <c r="BNN43" s="7"/>
      <c r="BNO43" s="7"/>
      <c r="BNP43" s="7"/>
      <c r="BNQ43" s="7"/>
      <c r="BNR43" s="7"/>
      <c r="BNS43" s="7"/>
      <c r="BNT43" s="7"/>
      <c r="BNU43" s="7"/>
      <c r="BNV43" s="7"/>
      <c r="BNW43" s="7"/>
      <c r="BNX43" s="7"/>
      <c r="BNY43" s="7"/>
      <c r="BNZ43" s="7"/>
      <c r="BOA43" s="7"/>
      <c r="BOB43" s="7"/>
      <c r="BOC43" s="7"/>
      <c r="BOD43" s="7"/>
      <c r="BOE43" s="7"/>
      <c r="BOF43" s="7"/>
      <c r="BOG43" s="7"/>
      <c r="BOH43" s="7"/>
      <c r="BOI43" s="7"/>
      <c r="BOJ43" s="7"/>
      <c r="BOK43" s="7"/>
      <c r="BOL43" s="7"/>
      <c r="BOM43" s="7"/>
      <c r="BON43" s="7"/>
      <c r="BOO43" s="7"/>
      <c r="BOP43" s="7"/>
      <c r="BOQ43" s="7"/>
      <c r="BOR43" s="7"/>
      <c r="BOS43" s="7"/>
      <c r="BOT43" s="7"/>
      <c r="BOU43" s="7"/>
      <c r="BOV43" s="7"/>
      <c r="BOW43" s="7"/>
      <c r="BOX43" s="7"/>
      <c r="BOY43" s="7"/>
      <c r="BOZ43" s="7"/>
      <c r="BPA43" s="7"/>
      <c r="BPB43" s="7"/>
      <c r="BPC43" s="7"/>
      <c r="BPD43" s="7"/>
      <c r="BPE43" s="7"/>
      <c r="BPF43" s="7"/>
      <c r="BPG43" s="7"/>
      <c r="BPH43" s="7"/>
      <c r="BPI43" s="7"/>
      <c r="BPJ43" s="7"/>
      <c r="BPK43" s="7"/>
      <c r="BPL43" s="7"/>
      <c r="BPM43" s="7"/>
      <c r="BPN43" s="7"/>
      <c r="BPO43" s="7"/>
      <c r="BPP43" s="7"/>
      <c r="BPQ43" s="7"/>
      <c r="BPR43" s="7"/>
      <c r="BPS43" s="7"/>
      <c r="BPT43" s="7"/>
      <c r="BPU43" s="7"/>
      <c r="BPV43" s="7"/>
      <c r="BPW43" s="7"/>
      <c r="BPX43" s="7"/>
      <c r="BPY43" s="7"/>
      <c r="BPZ43" s="7"/>
      <c r="BQA43" s="7"/>
      <c r="BQB43" s="7"/>
      <c r="BQC43" s="7"/>
      <c r="BQD43" s="7"/>
      <c r="BQE43" s="7"/>
      <c r="BQF43" s="7"/>
      <c r="BQG43" s="7"/>
      <c r="BQH43" s="7"/>
      <c r="BQI43" s="7"/>
      <c r="BQJ43" s="7"/>
      <c r="BQK43" s="7"/>
      <c r="BQL43" s="7"/>
      <c r="BQM43" s="7"/>
      <c r="BQN43" s="7"/>
      <c r="BQO43" s="7"/>
      <c r="BQP43" s="7"/>
      <c r="BQQ43" s="7"/>
      <c r="BQR43" s="7"/>
      <c r="BQS43" s="7"/>
      <c r="BQT43" s="7"/>
      <c r="BQU43" s="7"/>
      <c r="BQV43" s="7"/>
      <c r="BQW43" s="7"/>
      <c r="BQX43" s="7"/>
      <c r="BQY43" s="7"/>
      <c r="BQZ43" s="7"/>
      <c r="BRA43" s="7"/>
      <c r="BRB43" s="7"/>
      <c r="BRC43" s="7"/>
      <c r="BRD43" s="7"/>
      <c r="BRE43" s="7"/>
      <c r="BRF43" s="7"/>
      <c r="BRG43" s="7"/>
      <c r="BRH43" s="7"/>
      <c r="BRI43" s="7"/>
      <c r="BRJ43" s="7"/>
      <c r="BRK43" s="7"/>
      <c r="BRL43" s="7"/>
      <c r="BRM43" s="7"/>
      <c r="BRN43" s="7"/>
      <c r="BRO43" s="7"/>
      <c r="BRP43" s="7"/>
      <c r="BRQ43" s="7"/>
      <c r="BRR43" s="7"/>
      <c r="BRS43" s="7"/>
      <c r="BRT43" s="7"/>
      <c r="BRU43" s="7"/>
      <c r="BRV43" s="7"/>
      <c r="BRW43" s="7"/>
      <c r="BRX43" s="7"/>
      <c r="BRY43" s="7"/>
      <c r="BRZ43" s="7"/>
      <c r="BSA43" s="7"/>
      <c r="BSB43" s="7"/>
      <c r="BSC43" s="7"/>
      <c r="BSD43" s="7"/>
      <c r="BSE43" s="7"/>
      <c r="BSF43" s="7"/>
      <c r="BSG43" s="7"/>
      <c r="BSH43" s="7"/>
      <c r="BSI43" s="7"/>
      <c r="BSJ43" s="7"/>
      <c r="BSK43" s="7"/>
      <c r="BSL43" s="7"/>
      <c r="BSM43" s="7"/>
      <c r="BSN43" s="7"/>
      <c r="BSO43" s="7"/>
      <c r="BSP43" s="7"/>
      <c r="BSQ43" s="7"/>
      <c r="BSR43" s="7"/>
      <c r="BSS43" s="7"/>
      <c r="BST43" s="7"/>
      <c r="BSU43" s="7"/>
      <c r="BSV43" s="7"/>
      <c r="BSW43" s="7"/>
      <c r="BSX43" s="7"/>
      <c r="BSY43" s="7"/>
      <c r="BSZ43" s="7"/>
      <c r="BTA43" s="7"/>
      <c r="BTB43" s="7"/>
      <c r="BTC43" s="7"/>
      <c r="BTD43" s="7"/>
      <c r="BTE43" s="7"/>
      <c r="BTF43" s="7"/>
      <c r="BTG43" s="7"/>
      <c r="BTH43" s="7"/>
      <c r="BTI43" s="7"/>
      <c r="BTJ43" s="7"/>
      <c r="BTK43" s="7"/>
      <c r="BTL43" s="7"/>
      <c r="BTM43" s="7"/>
      <c r="BTN43" s="7"/>
      <c r="BTO43" s="7"/>
      <c r="BTP43" s="7"/>
      <c r="BTQ43" s="7"/>
      <c r="BTR43" s="7"/>
      <c r="BTS43" s="7"/>
      <c r="BTT43" s="7"/>
      <c r="BTU43" s="7"/>
      <c r="BTV43" s="7"/>
      <c r="BTW43" s="7"/>
      <c r="BTX43" s="7"/>
      <c r="BTY43" s="7"/>
      <c r="BTZ43" s="7"/>
      <c r="BUA43" s="7"/>
      <c r="BUB43" s="7"/>
      <c r="BUC43" s="7"/>
      <c r="BUD43" s="7"/>
      <c r="BUE43" s="7"/>
      <c r="BUF43" s="7"/>
      <c r="BUG43" s="7"/>
      <c r="BUH43" s="7"/>
      <c r="BUI43" s="7"/>
      <c r="BUJ43" s="7"/>
      <c r="BUK43" s="7"/>
      <c r="BUL43" s="7"/>
      <c r="BUM43" s="7"/>
      <c r="BUN43" s="7"/>
      <c r="BUO43" s="7"/>
      <c r="BUP43" s="7"/>
      <c r="BUQ43" s="7"/>
      <c r="BUR43" s="7"/>
      <c r="BUS43" s="7"/>
      <c r="BUT43" s="7"/>
      <c r="BUU43" s="7"/>
      <c r="BUV43" s="7"/>
      <c r="BUW43" s="7"/>
      <c r="BUX43" s="7"/>
      <c r="BUY43" s="7"/>
      <c r="BUZ43" s="7"/>
      <c r="BVA43" s="7"/>
      <c r="BVB43" s="7"/>
      <c r="BVC43" s="7"/>
      <c r="BVD43" s="7"/>
      <c r="BVE43" s="7"/>
      <c r="BVF43" s="7"/>
      <c r="BVG43" s="7"/>
      <c r="BVH43" s="7"/>
      <c r="BVI43" s="7"/>
      <c r="BVJ43" s="7"/>
      <c r="BVK43" s="7"/>
      <c r="BVL43" s="7"/>
      <c r="BVM43" s="7"/>
      <c r="BVN43" s="7"/>
      <c r="BVO43" s="7"/>
      <c r="BVP43" s="7"/>
      <c r="BVQ43" s="7"/>
      <c r="BVR43" s="7"/>
      <c r="BVS43" s="7"/>
      <c r="BVT43" s="7"/>
      <c r="BVU43" s="7"/>
      <c r="BVV43" s="7"/>
      <c r="BVW43" s="7"/>
      <c r="BVX43" s="7"/>
      <c r="BVY43" s="7"/>
      <c r="BVZ43" s="7"/>
      <c r="BWA43" s="7"/>
      <c r="BWB43" s="7"/>
      <c r="BWC43" s="7"/>
      <c r="BWD43" s="7"/>
      <c r="BWE43" s="7"/>
      <c r="BWF43" s="7"/>
      <c r="BWG43" s="7"/>
      <c r="BWH43" s="7"/>
      <c r="BWI43" s="7"/>
      <c r="BWJ43" s="7"/>
      <c r="BWK43" s="7"/>
      <c r="BWL43" s="7"/>
      <c r="BWM43" s="7"/>
      <c r="BWN43" s="7"/>
      <c r="BWO43" s="7"/>
      <c r="BWP43" s="7"/>
      <c r="BWQ43" s="7"/>
      <c r="BWR43" s="7"/>
      <c r="BWS43" s="7"/>
      <c r="BWT43" s="7"/>
      <c r="BWU43" s="7"/>
      <c r="BWV43" s="7"/>
      <c r="BWW43" s="7"/>
      <c r="BWX43" s="7"/>
      <c r="BWY43" s="7"/>
      <c r="BWZ43" s="7"/>
      <c r="BXA43" s="7"/>
      <c r="BXB43" s="7"/>
      <c r="BXC43" s="7"/>
      <c r="BXD43" s="7"/>
      <c r="BXE43" s="7"/>
      <c r="BXF43" s="7"/>
      <c r="BXG43" s="7"/>
      <c r="BXH43" s="7"/>
      <c r="BXI43" s="7"/>
      <c r="BXJ43" s="7"/>
      <c r="BXK43" s="7"/>
      <c r="BXL43" s="7"/>
      <c r="BXM43" s="7"/>
      <c r="BXN43" s="7"/>
      <c r="BXO43" s="7"/>
      <c r="BXP43" s="7"/>
      <c r="BXQ43" s="7"/>
      <c r="BXR43" s="7"/>
      <c r="BXS43" s="7"/>
      <c r="BXT43" s="7"/>
      <c r="BXU43" s="7"/>
      <c r="BXV43" s="7"/>
      <c r="BXW43" s="7"/>
      <c r="BXX43" s="7"/>
      <c r="BXY43" s="7"/>
      <c r="BXZ43" s="7"/>
      <c r="BYA43" s="7"/>
      <c r="BYB43" s="7"/>
      <c r="BYC43" s="7"/>
      <c r="BYD43" s="7"/>
      <c r="BYE43" s="7"/>
      <c r="BYF43" s="7"/>
      <c r="BYG43" s="7"/>
      <c r="BYH43" s="7"/>
      <c r="BYI43" s="7"/>
      <c r="BYJ43" s="7"/>
      <c r="BYK43" s="7"/>
      <c r="BYL43" s="7"/>
      <c r="BYM43" s="7"/>
      <c r="BYN43" s="7"/>
      <c r="BYO43" s="7"/>
      <c r="BYP43" s="7"/>
      <c r="BYQ43" s="7"/>
      <c r="BYR43" s="7"/>
      <c r="BYS43" s="7"/>
      <c r="BYT43" s="7"/>
      <c r="BYU43" s="7"/>
      <c r="BYV43" s="7"/>
      <c r="BYW43" s="7"/>
      <c r="BYX43" s="7"/>
      <c r="BYY43" s="7"/>
      <c r="BYZ43" s="7"/>
      <c r="BZA43" s="7"/>
      <c r="BZB43" s="7"/>
      <c r="BZC43" s="7"/>
      <c r="BZD43" s="7"/>
      <c r="BZE43" s="7"/>
      <c r="BZF43" s="7"/>
      <c r="BZG43" s="7"/>
      <c r="BZH43" s="7"/>
      <c r="BZI43" s="7"/>
      <c r="BZJ43" s="7"/>
      <c r="BZK43" s="7"/>
      <c r="BZL43" s="7"/>
      <c r="BZM43" s="7"/>
      <c r="BZN43" s="7"/>
      <c r="BZO43" s="7"/>
      <c r="BZP43" s="7"/>
      <c r="BZQ43" s="7"/>
      <c r="BZR43" s="7"/>
      <c r="BZS43" s="7"/>
      <c r="BZT43" s="7"/>
      <c r="BZU43" s="7"/>
      <c r="BZV43" s="7"/>
      <c r="BZW43" s="7"/>
      <c r="BZX43" s="7"/>
      <c r="BZY43" s="7"/>
      <c r="BZZ43" s="7"/>
      <c r="CAA43" s="7"/>
      <c r="CAB43" s="7"/>
      <c r="CAC43" s="7"/>
      <c r="CAD43" s="7"/>
      <c r="CAE43" s="7"/>
      <c r="CAF43" s="7"/>
      <c r="CAG43" s="7"/>
      <c r="CAH43" s="7"/>
      <c r="CAI43" s="7"/>
      <c r="CAJ43" s="7"/>
      <c r="CAK43" s="7"/>
      <c r="CAL43" s="7"/>
      <c r="CAM43" s="7"/>
      <c r="CAN43" s="7"/>
      <c r="CAO43" s="7"/>
      <c r="CAP43" s="7"/>
      <c r="CAQ43" s="7"/>
      <c r="CAR43" s="7"/>
      <c r="CAS43" s="7"/>
      <c r="CAT43" s="7"/>
      <c r="CAU43" s="7"/>
      <c r="CAV43" s="7"/>
      <c r="CAW43" s="7"/>
      <c r="CAX43" s="7"/>
      <c r="CAY43" s="7"/>
      <c r="CAZ43" s="7"/>
      <c r="CBA43" s="7"/>
      <c r="CBB43" s="7"/>
      <c r="CBC43" s="7"/>
      <c r="CBD43" s="7"/>
      <c r="CBE43" s="7"/>
      <c r="CBF43" s="7"/>
      <c r="CBG43" s="7"/>
      <c r="CBH43" s="7"/>
      <c r="CBI43" s="7"/>
      <c r="CBJ43" s="7"/>
      <c r="CBK43" s="7"/>
      <c r="CBL43" s="7"/>
      <c r="CBM43" s="7"/>
      <c r="CBN43" s="7"/>
      <c r="CBO43" s="7"/>
      <c r="CBP43" s="7"/>
      <c r="CBQ43" s="7"/>
      <c r="CBR43" s="7"/>
      <c r="CBS43" s="7"/>
      <c r="CBT43" s="7"/>
      <c r="CBU43" s="7"/>
      <c r="CBV43" s="7"/>
      <c r="CBW43" s="7"/>
      <c r="CBX43" s="7"/>
      <c r="CBY43" s="7"/>
      <c r="CBZ43" s="7"/>
      <c r="CCA43" s="7"/>
      <c r="CCB43" s="7"/>
      <c r="CCC43" s="7"/>
      <c r="CCD43" s="7"/>
      <c r="CCE43" s="7"/>
      <c r="CCF43" s="7"/>
      <c r="CCG43" s="7"/>
      <c r="CCH43" s="7"/>
      <c r="CCI43" s="7"/>
      <c r="CCJ43" s="7"/>
      <c r="CCK43" s="7"/>
      <c r="CCL43" s="7"/>
      <c r="CCM43" s="7"/>
      <c r="CCN43" s="7"/>
      <c r="CCO43" s="7"/>
      <c r="CCP43" s="7"/>
      <c r="CCQ43" s="7"/>
      <c r="CCR43" s="7"/>
      <c r="CCS43" s="7"/>
      <c r="CCT43" s="7"/>
      <c r="CCU43" s="7"/>
      <c r="CCV43" s="7"/>
      <c r="CCW43" s="7"/>
      <c r="CCX43" s="7"/>
      <c r="CCY43" s="7"/>
      <c r="CCZ43" s="7"/>
      <c r="CDA43" s="7"/>
      <c r="CDB43" s="7"/>
      <c r="CDC43" s="7"/>
      <c r="CDD43" s="7"/>
      <c r="CDE43" s="7"/>
      <c r="CDF43" s="7"/>
      <c r="CDG43" s="7"/>
      <c r="CDH43" s="7"/>
      <c r="CDI43" s="7"/>
      <c r="CDJ43" s="7"/>
      <c r="CDK43" s="7"/>
      <c r="CDL43" s="7"/>
      <c r="CDM43" s="7"/>
      <c r="CDN43" s="7"/>
      <c r="CDO43" s="7"/>
      <c r="CDP43" s="7"/>
      <c r="CDQ43" s="7"/>
      <c r="CDR43" s="7"/>
      <c r="CDS43" s="7"/>
      <c r="CDT43" s="7"/>
      <c r="CDU43" s="7"/>
      <c r="CDV43" s="7"/>
      <c r="CDW43" s="7"/>
      <c r="CDX43" s="7"/>
      <c r="CDY43" s="7"/>
      <c r="CDZ43" s="7"/>
      <c r="CEA43" s="7"/>
      <c r="CEB43" s="7"/>
      <c r="CEC43" s="7"/>
      <c r="CED43" s="7"/>
      <c r="CEE43" s="7"/>
      <c r="CEF43" s="7"/>
      <c r="CEG43" s="7"/>
      <c r="CEH43" s="7"/>
      <c r="CEI43" s="7"/>
      <c r="CEJ43" s="7"/>
      <c r="CEK43" s="7"/>
      <c r="CEL43" s="7"/>
      <c r="CEM43" s="7"/>
      <c r="CEN43" s="7"/>
      <c r="CEO43" s="7"/>
      <c r="CEP43" s="7"/>
      <c r="CEQ43" s="7"/>
      <c r="CER43" s="7"/>
      <c r="CES43" s="7"/>
      <c r="CET43" s="7"/>
      <c r="CEU43" s="7"/>
      <c r="CEV43" s="7"/>
      <c r="CEW43" s="7"/>
      <c r="CEX43" s="7"/>
      <c r="CEY43" s="7"/>
      <c r="CEZ43" s="7"/>
      <c r="CFA43" s="7"/>
      <c r="CFB43" s="7"/>
      <c r="CFC43" s="7"/>
      <c r="CFD43" s="7"/>
      <c r="CFE43" s="7"/>
      <c r="CFF43" s="7"/>
      <c r="CFG43" s="7"/>
      <c r="CFH43" s="7"/>
      <c r="CFI43" s="7"/>
      <c r="CFJ43" s="7"/>
      <c r="CFK43" s="7"/>
      <c r="CFL43" s="7"/>
      <c r="CFM43" s="7"/>
      <c r="CFN43" s="7"/>
      <c r="CFO43" s="7"/>
      <c r="CFP43" s="7"/>
      <c r="CFQ43" s="7"/>
      <c r="CFR43" s="7"/>
      <c r="CFS43" s="7"/>
      <c r="CFT43" s="7"/>
      <c r="CFU43" s="7"/>
      <c r="CFV43" s="7"/>
      <c r="CFW43" s="7"/>
      <c r="CFX43" s="7"/>
      <c r="CFY43" s="7"/>
      <c r="CFZ43" s="7"/>
      <c r="CGA43" s="7"/>
      <c r="CGB43" s="7"/>
      <c r="CGC43" s="7"/>
      <c r="CGD43" s="7"/>
      <c r="CGE43" s="7"/>
      <c r="CGF43" s="7"/>
      <c r="CGG43" s="7"/>
      <c r="CGH43" s="7"/>
      <c r="CGI43" s="7"/>
      <c r="CGJ43" s="7"/>
      <c r="CGK43" s="7"/>
      <c r="CGL43" s="7"/>
      <c r="CGM43" s="7"/>
      <c r="CGN43" s="7"/>
      <c r="CGO43" s="7"/>
      <c r="CGP43" s="7"/>
      <c r="CGQ43" s="7"/>
      <c r="CGR43" s="7"/>
      <c r="CGS43" s="7"/>
      <c r="CGT43" s="7"/>
      <c r="CGU43" s="7"/>
      <c r="CGV43" s="7"/>
      <c r="CGW43" s="7"/>
      <c r="CGX43" s="7"/>
      <c r="CGY43" s="7"/>
      <c r="CGZ43" s="7"/>
      <c r="CHA43" s="7"/>
      <c r="CHB43" s="7"/>
      <c r="CHC43" s="7"/>
      <c r="CHD43" s="7"/>
      <c r="CHE43" s="7"/>
      <c r="CHF43" s="7"/>
      <c r="CHG43" s="7"/>
      <c r="CHH43" s="7"/>
      <c r="CHI43" s="7"/>
      <c r="CHJ43" s="7"/>
      <c r="CHK43" s="7"/>
      <c r="CHL43" s="7"/>
      <c r="CHM43" s="7"/>
      <c r="CHN43" s="7"/>
      <c r="CHO43" s="7"/>
      <c r="CHP43" s="7"/>
      <c r="CHQ43" s="7"/>
      <c r="CHR43" s="7"/>
      <c r="CHS43" s="7"/>
      <c r="CHT43" s="7"/>
      <c r="CHU43" s="7"/>
      <c r="CHV43" s="7"/>
      <c r="CHW43" s="7"/>
      <c r="CHX43" s="7"/>
      <c r="CHY43" s="7"/>
      <c r="CHZ43" s="7"/>
      <c r="CIA43" s="7"/>
      <c r="CIB43" s="7"/>
      <c r="CIC43" s="7"/>
      <c r="CID43" s="7"/>
      <c r="CIE43" s="7"/>
      <c r="CIF43" s="7"/>
      <c r="CIG43" s="7"/>
      <c r="CIH43" s="7"/>
      <c r="CII43" s="7"/>
      <c r="CIJ43" s="7"/>
      <c r="CIK43" s="7"/>
      <c r="CIL43" s="7"/>
      <c r="CIM43" s="7"/>
      <c r="CIN43" s="7"/>
      <c r="CIO43" s="7"/>
      <c r="CIP43" s="7"/>
      <c r="CIQ43" s="7"/>
      <c r="CIR43" s="7"/>
      <c r="CIS43" s="7"/>
      <c r="CIT43" s="7"/>
      <c r="CIU43" s="7"/>
      <c r="CIV43" s="7"/>
      <c r="CIW43" s="7"/>
      <c r="CIX43" s="7"/>
      <c r="CIY43" s="7"/>
      <c r="CIZ43" s="7"/>
      <c r="CJA43" s="7"/>
      <c r="CJB43" s="7"/>
      <c r="CJC43" s="7"/>
      <c r="CJD43" s="7"/>
      <c r="CJE43" s="7"/>
      <c r="CJF43" s="7"/>
      <c r="CJG43" s="7"/>
      <c r="CJH43" s="7"/>
      <c r="CJI43" s="7"/>
      <c r="CJJ43" s="7"/>
      <c r="CJK43" s="7"/>
      <c r="CJL43" s="7"/>
      <c r="CJM43" s="7"/>
      <c r="CJN43" s="7"/>
      <c r="CJO43" s="7"/>
      <c r="CJP43" s="7"/>
      <c r="CJQ43" s="7"/>
      <c r="CJR43" s="7"/>
      <c r="CJS43" s="7"/>
      <c r="CJT43" s="7"/>
      <c r="CJU43" s="7"/>
      <c r="CJV43" s="7"/>
      <c r="CJW43" s="7"/>
      <c r="CJX43" s="7"/>
      <c r="CJY43" s="7"/>
      <c r="CJZ43" s="7"/>
      <c r="CKA43" s="7"/>
      <c r="CKB43" s="7"/>
      <c r="CKC43" s="7"/>
      <c r="CKD43" s="7"/>
      <c r="CKE43" s="7"/>
      <c r="CKF43" s="7"/>
      <c r="CKG43" s="7"/>
      <c r="CKH43" s="7"/>
      <c r="CKI43" s="7"/>
      <c r="CKJ43" s="7"/>
      <c r="CKK43" s="7"/>
      <c r="CKL43" s="7"/>
      <c r="CKM43" s="7"/>
      <c r="CKN43" s="7"/>
      <c r="CKO43" s="7"/>
      <c r="CKP43" s="7"/>
      <c r="CKQ43" s="7"/>
      <c r="CKR43" s="7"/>
      <c r="CKS43" s="7"/>
      <c r="CKT43" s="7"/>
      <c r="CKU43" s="7"/>
      <c r="CKV43" s="7"/>
      <c r="CKW43" s="7"/>
      <c r="CKX43" s="7"/>
      <c r="CKY43" s="7"/>
      <c r="CKZ43" s="7"/>
      <c r="CLA43" s="7"/>
      <c r="CLB43" s="7"/>
      <c r="CLC43" s="7"/>
      <c r="CLD43" s="7"/>
      <c r="CLE43" s="7"/>
      <c r="CLF43" s="7"/>
      <c r="CLG43" s="7"/>
      <c r="CLH43" s="7"/>
      <c r="CLI43" s="7"/>
      <c r="CLJ43" s="7"/>
      <c r="CLK43" s="7"/>
      <c r="CLL43" s="7"/>
      <c r="CLM43" s="7"/>
      <c r="CLN43" s="7"/>
      <c r="CLO43" s="7"/>
      <c r="CLP43" s="7"/>
      <c r="CLQ43" s="7"/>
      <c r="CLR43" s="7"/>
      <c r="CLS43" s="7"/>
      <c r="CLT43" s="7"/>
      <c r="CLU43" s="7"/>
      <c r="CLV43" s="7"/>
      <c r="CLW43" s="7"/>
      <c r="CLX43" s="7"/>
      <c r="CLY43" s="7"/>
      <c r="CLZ43" s="7"/>
      <c r="CMA43" s="7"/>
      <c r="CMB43" s="7"/>
      <c r="CMC43" s="7"/>
      <c r="CMD43" s="7"/>
      <c r="CME43" s="7"/>
      <c r="CMF43" s="7"/>
      <c r="CMG43" s="7"/>
      <c r="CMH43" s="7"/>
      <c r="CMI43" s="7"/>
      <c r="CMJ43" s="7"/>
      <c r="CMK43" s="7"/>
      <c r="CML43" s="7"/>
      <c r="CMM43" s="7"/>
      <c r="CMN43" s="7"/>
      <c r="CMO43" s="7"/>
      <c r="CMP43" s="7"/>
      <c r="CMQ43" s="7"/>
      <c r="CMR43" s="7"/>
      <c r="CMS43" s="7"/>
      <c r="CMT43" s="7"/>
      <c r="CMU43" s="7"/>
      <c r="CMV43" s="7"/>
      <c r="CMW43" s="7"/>
      <c r="CMX43" s="7"/>
      <c r="CMY43" s="7"/>
      <c r="CMZ43" s="7"/>
      <c r="CNA43" s="7"/>
      <c r="CNB43" s="7"/>
      <c r="CNC43" s="7"/>
      <c r="CND43" s="7"/>
      <c r="CNE43" s="7"/>
      <c r="CNF43" s="7"/>
      <c r="CNG43" s="7"/>
      <c r="CNH43" s="7"/>
      <c r="CNI43" s="7"/>
      <c r="CNJ43" s="7"/>
      <c r="CNK43" s="7"/>
      <c r="CNL43" s="7"/>
      <c r="CNM43" s="7"/>
      <c r="CNN43" s="7"/>
      <c r="CNO43" s="7"/>
      <c r="CNP43" s="7"/>
      <c r="CNQ43" s="7"/>
      <c r="CNR43" s="7"/>
      <c r="CNS43" s="7"/>
      <c r="CNT43" s="7"/>
      <c r="CNU43" s="7"/>
      <c r="CNV43" s="7"/>
      <c r="CNW43" s="7"/>
      <c r="CNX43" s="7"/>
      <c r="CNY43" s="7"/>
      <c r="CNZ43" s="7"/>
      <c r="COA43" s="7"/>
      <c r="COB43" s="7"/>
      <c r="COC43" s="7"/>
      <c r="COD43" s="7"/>
      <c r="COE43" s="7"/>
      <c r="COF43" s="7"/>
      <c r="COG43" s="7"/>
      <c r="COH43" s="7"/>
      <c r="COI43" s="7"/>
      <c r="COJ43" s="7"/>
      <c r="COK43" s="7"/>
      <c r="COL43" s="7"/>
      <c r="COM43" s="7"/>
      <c r="CON43" s="7"/>
      <c r="COO43" s="7"/>
      <c r="COP43" s="7"/>
      <c r="COQ43" s="7"/>
      <c r="COR43" s="7"/>
      <c r="COS43" s="7"/>
      <c r="COT43" s="7"/>
      <c r="COU43" s="7"/>
      <c r="COV43" s="7"/>
      <c r="COW43" s="7"/>
      <c r="COX43" s="7"/>
      <c r="COY43" s="7"/>
      <c r="COZ43" s="7"/>
      <c r="CPA43" s="7"/>
      <c r="CPB43" s="7"/>
      <c r="CPC43" s="7"/>
      <c r="CPD43" s="7"/>
      <c r="CPE43" s="7"/>
      <c r="CPF43" s="7"/>
      <c r="CPG43" s="7"/>
      <c r="CPH43" s="7"/>
      <c r="CPI43" s="7"/>
      <c r="CPJ43" s="7"/>
      <c r="CPK43" s="7"/>
      <c r="CPL43" s="7"/>
      <c r="CPM43" s="7"/>
      <c r="CPN43" s="7"/>
      <c r="CPO43" s="7"/>
      <c r="CPP43" s="7"/>
      <c r="CPQ43" s="7"/>
      <c r="CPR43" s="7"/>
      <c r="CPS43" s="7"/>
      <c r="CPT43" s="7"/>
      <c r="CPU43" s="7"/>
      <c r="CPV43" s="7"/>
      <c r="CPW43" s="7"/>
      <c r="CPX43" s="7"/>
      <c r="CPY43" s="7"/>
      <c r="CPZ43" s="7"/>
      <c r="CQA43" s="7"/>
      <c r="CQB43" s="7"/>
      <c r="CQC43" s="7"/>
      <c r="CQD43" s="7"/>
      <c r="CQE43" s="7"/>
      <c r="CQF43" s="7"/>
      <c r="CQG43" s="7"/>
      <c r="CQH43" s="7"/>
      <c r="CQI43" s="7"/>
      <c r="CQJ43" s="7"/>
      <c r="CQK43" s="7"/>
      <c r="CQL43" s="7"/>
      <c r="CQM43" s="7"/>
      <c r="CQN43" s="7"/>
      <c r="CQO43" s="7"/>
      <c r="CQP43" s="7"/>
      <c r="CQQ43" s="7"/>
      <c r="CQR43" s="7"/>
      <c r="CQS43" s="7"/>
      <c r="CQT43" s="7"/>
      <c r="CQU43" s="7"/>
      <c r="CQV43" s="7"/>
      <c r="CQW43" s="7"/>
      <c r="CQX43" s="7"/>
      <c r="CQY43" s="7"/>
      <c r="CQZ43" s="7"/>
      <c r="CRA43" s="7"/>
      <c r="CRB43" s="7"/>
      <c r="CRC43" s="7"/>
      <c r="CRD43" s="7"/>
      <c r="CRE43" s="7"/>
      <c r="CRF43" s="7"/>
      <c r="CRG43" s="7"/>
      <c r="CRH43" s="7"/>
      <c r="CRI43" s="7"/>
      <c r="CRJ43" s="7"/>
      <c r="CRK43" s="7"/>
      <c r="CRL43" s="7"/>
      <c r="CRM43" s="7"/>
      <c r="CRN43" s="7"/>
      <c r="CRO43" s="7"/>
      <c r="CRP43" s="7"/>
      <c r="CRQ43" s="7"/>
      <c r="CRR43" s="7"/>
      <c r="CRS43" s="7"/>
      <c r="CRT43" s="7"/>
      <c r="CRU43" s="7"/>
      <c r="CRV43" s="7"/>
      <c r="CRW43" s="7"/>
      <c r="CRX43" s="7"/>
      <c r="CRY43" s="7"/>
      <c r="CRZ43" s="7"/>
      <c r="CSA43" s="7"/>
      <c r="CSB43" s="7"/>
      <c r="CSC43" s="7"/>
      <c r="CSD43" s="7"/>
      <c r="CSE43" s="7"/>
      <c r="CSF43" s="7"/>
      <c r="CSG43" s="7"/>
      <c r="CSH43" s="7"/>
      <c r="CSI43" s="7"/>
      <c r="CSJ43" s="7"/>
      <c r="CSK43" s="7"/>
      <c r="CSL43" s="7"/>
      <c r="CSM43" s="7"/>
      <c r="CSN43" s="7"/>
      <c r="CSO43" s="7"/>
      <c r="CSP43" s="7"/>
      <c r="CSQ43" s="7"/>
      <c r="CSR43" s="7"/>
      <c r="CSS43" s="7"/>
      <c r="CST43" s="7"/>
      <c r="CSU43" s="7"/>
      <c r="CSV43" s="7"/>
      <c r="CSW43" s="7"/>
      <c r="CSX43" s="7"/>
      <c r="CSY43" s="7"/>
      <c r="CSZ43" s="7"/>
      <c r="CTA43" s="7"/>
      <c r="CTB43" s="7"/>
      <c r="CTC43" s="7"/>
      <c r="CTD43" s="7"/>
      <c r="CTE43" s="7"/>
      <c r="CTF43" s="7"/>
      <c r="CTG43" s="7"/>
      <c r="CTH43" s="7"/>
      <c r="CTI43" s="7"/>
      <c r="CTJ43" s="7"/>
      <c r="CTK43" s="7"/>
      <c r="CTL43" s="7"/>
      <c r="CTM43" s="7"/>
      <c r="CTN43" s="7"/>
      <c r="CTO43" s="7"/>
      <c r="CTP43" s="7"/>
      <c r="CTQ43" s="7"/>
      <c r="CTR43" s="7"/>
      <c r="CTS43" s="7"/>
      <c r="CTT43" s="7"/>
      <c r="CTU43" s="7"/>
      <c r="CTV43" s="7"/>
      <c r="CTW43" s="7"/>
      <c r="CTX43" s="7"/>
      <c r="CTY43" s="7"/>
      <c r="CTZ43" s="7"/>
      <c r="CUA43" s="7"/>
      <c r="CUB43" s="7"/>
      <c r="CUC43" s="7"/>
      <c r="CUD43" s="7"/>
      <c r="CUE43" s="7"/>
      <c r="CUF43" s="7"/>
      <c r="CUG43" s="7"/>
      <c r="CUH43" s="7"/>
      <c r="CUI43" s="7"/>
      <c r="CUJ43" s="7"/>
      <c r="CUK43" s="7"/>
      <c r="CUL43" s="7"/>
      <c r="CUM43" s="7"/>
      <c r="CUN43" s="7"/>
      <c r="CUO43" s="7"/>
      <c r="CUP43" s="7"/>
      <c r="CUQ43" s="7"/>
      <c r="CUR43" s="7"/>
      <c r="CUS43" s="7"/>
      <c r="CUT43" s="7"/>
      <c r="CUU43" s="7"/>
      <c r="CUV43" s="7"/>
      <c r="CUW43" s="7"/>
      <c r="CUX43" s="7"/>
      <c r="CUY43" s="7"/>
      <c r="CUZ43" s="7"/>
      <c r="CVA43" s="7"/>
      <c r="CVB43" s="7"/>
      <c r="CVC43" s="7"/>
      <c r="CVD43" s="7"/>
      <c r="CVE43" s="7"/>
      <c r="CVF43" s="7"/>
      <c r="CVG43" s="7"/>
      <c r="CVH43" s="7"/>
      <c r="CVI43" s="7"/>
      <c r="CVJ43" s="7"/>
      <c r="CVK43" s="7"/>
      <c r="CVL43" s="7"/>
      <c r="CVM43" s="7"/>
      <c r="CVN43" s="7"/>
      <c r="CVO43" s="7"/>
      <c r="CVP43" s="7"/>
      <c r="CVQ43" s="7"/>
      <c r="CVR43" s="7"/>
      <c r="CVS43" s="7"/>
      <c r="CVT43" s="7"/>
      <c r="CVU43" s="7"/>
      <c r="CVV43" s="7"/>
      <c r="CVW43" s="7"/>
      <c r="CVX43" s="7"/>
      <c r="CVY43" s="7"/>
      <c r="CVZ43" s="7"/>
      <c r="CWA43" s="7"/>
      <c r="CWB43" s="7"/>
      <c r="CWC43" s="7"/>
      <c r="CWD43" s="7"/>
      <c r="CWE43" s="7"/>
      <c r="CWF43" s="7"/>
      <c r="CWG43" s="7"/>
      <c r="CWH43" s="7"/>
      <c r="CWI43" s="7"/>
      <c r="CWJ43" s="7"/>
      <c r="CWK43" s="7"/>
      <c r="CWL43" s="7"/>
      <c r="CWM43" s="7"/>
      <c r="CWN43" s="7"/>
      <c r="CWO43" s="7"/>
      <c r="CWP43" s="7"/>
      <c r="CWQ43" s="7"/>
      <c r="CWR43" s="7"/>
      <c r="CWS43" s="7"/>
      <c r="CWT43" s="7"/>
      <c r="CWU43" s="7"/>
      <c r="CWV43" s="7"/>
      <c r="CWW43" s="7"/>
      <c r="CWX43" s="7"/>
      <c r="CWY43" s="7"/>
      <c r="CWZ43" s="7"/>
      <c r="CXA43" s="7"/>
      <c r="CXB43" s="7"/>
      <c r="CXC43" s="7"/>
      <c r="CXD43" s="7"/>
      <c r="CXE43" s="7"/>
      <c r="CXF43" s="7"/>
      <c r="CXG43" s="7"/>
      <c r="CXH43" s="7"/>
      <c r="CXI43" s="7"/>
      <c r="CXJ43" s="7"/>
      <c r="CXK43" s="7"/>
      <c r="CXL43" s="7"/>
      <c r="CXM43" s="7"/>
      <c r="CXN43" s="7"/>
      <c r="CXO43" s="7"/>
      <c r="CXP43" s="7"/>
      <c r="CXQ43" s="7"/>
      <c r="CXR43" s="7"/>
      <c r="CXS43" s="7"/>
      <c r="CXT43" s="7"/>
      <c r="CXU43" s="7"/>
      <c r="CXV43" s="7"/>
      <c r="CXW43" s="7"/>
      <c r="CXX43" s="7"/>
      <c r="CXY43" s="7"/>
      <c r="CXZ43" s="7"/>
      <c r="CYA43" s="7"/>
      <c r="CYB43" s="7"/>
      <c r="CYC43" s="7"/>
      <c r="CYD43" s="7"/>
      <c r="CYE43" s="7"/>
      <c r="CYF43" s="7"/>
      <c r="CYG43" s="7"/>
      <c r="CYH43" s="7"/>
      <c r="CYI43" s="7"/>
      <c r="CYJ43" s="7"/>
      <c r="CYK43" s="7"/>
      <c r="CYL43" s="7"/>
      <c r="CYM43" s="7"/>
      <c r="CYN43" s="7"/>
      <c r="CYO43" s="7"/>
      <c r="CYP43" s="7"/>
      <c r="CYQ43" s="7"/>
      <c r="CYR43" s="7"/>
      <c r="CYS43" s="7"/>
      <c r="CYT43" s="7"/>
      <c r="CYU43" s="7"/>
      <c r="CYV43" s="7"/>
      <c r="CYW43" s="7"/>
      <c r="CYX43" s="7"/>
      <c r="CYY43" s="7"/>
      <c r="CYZ43" s="7"/>
      <c r="CZA43" s="7"/>
      <c r="CZB43" s="7"/>
      <c r="CZC43" s="7"/>
      <c r="CZD43" s="7"/>
      <c r="CZE43" s="7"/>
      <c r="CZF43" s="7"/>
      <c r="CZG43" s="7"/>
      <c r="CZH43" s="7"/>
      <c r="CZI43" s="7"/>
      <c r="CZJ43" s="7"/>
      <c r="CZK43" s="7"/>
      <c r="CZL43" s="7"/>
      <c r="CZM43" s="7"/>
      <c r="CZN43" s="7"/>
      <c r="CZO43" s="7"/>
      <c r="CZP43" s="7"/>
      <c r="CZQ43" s="7"/>
      <c r="CZR43" s="7"/>
      <c r="CZS43" s="7"/>
      <c r="CZT43" s="7"/>
      <c r="CZU43" s="7"/>
      <c r="CZV43" s="7"/>
      <c r="CZW43" s="7"/>
      <c r="CZX43" s="7"/>
      <c r="CZY43" s="7"/>
      <c r="CZZ43" s="7"/>
      <c r="DAA43" s="7"/>
      <c r="DAB43" s="7"/>
      <c r="DAC43" s="7"/>
      <c r="DAD43" s="7"/>
      <c r="DAE43" s="7"/>
      <c r="DAF43" s="7"/>
      <c r="DAG43" s="7"/>
      <c r="DAH43" s="7"/>
      <c r="DAI43" s="7"/>
      <c r="DAJ43" s="7"/>
      <c r="DAK43" s="7"/>
      <c r="DAL43" s="7"/>
      <c r="DAM43" s="7"/>
      <c r="DAN43" s="7"/>
      <c r="DAO43" s="7"/>
      <c r="DAP43" s="7"/>
      <c r="DAQ43" s="7"/>
      <c r="DAR43" s="7"/>
      <c r="DAS43" s="7"/>
      <c r="DAT43" s="7"/>
      <c r="DAU43" s="7"/>
      <c r="DAV43" s="7"/>
      <c r="DAW43" s="7"/>
      <c r="DAX43" s="7"/>
      <c r="DAY43" s="7"/>
      <c r="DAZ43" s="7"/>
      <c r="DBA43" s="7"/>
      <c r="DBB43" s="7"/>
      <c r="DBC43" s="7"/>
      <c r="DBD43" s="7"/>
      <c r="DBE43" s="7"/>
      <c r="DBF43" s="7"/>
      <c r="DBG43" s="7"/>
      <c r="DBH43" s="7"/>
      <c r="DBI43" s="7"/>
      <c r="DBJ43" s="7"/>
      <c r="DBK43" s="7"/>
      <c r="DBL43" s="7"/>
      <c r="DBM43" s="7"/>
      <c r="DBN43" s="7"/>
      <c r="DBO43" s="7"/>
      <c r="DBP43" s="7"/>
      <c r="DBQ43" s="7"/>
      <c r="DBR43" s="7"/>
      <c r="DBS43" s="7"/>
      <c r="DBT43" s="7"/>
      <c r="DBU43" s="7"/>
      <c r="DBV43" s="7"/>
      <c r="DBW43" s="7"/>
      <c r="DBX43" s="7"/>
      <c r="DBY43" s="7"/>
      <c r="DBZ43" s="7"/>
      <c r="DCA43" s="7"/>
      <c r="DCB43" s="7"/>
      <c r="DCC43" s="7"/>
      <c r="DCD43" s="7"/>
      <c r="DCE43" s="7"/>
      <c r="DCF43" s="7"/>
      <c r="DCG43" s="7"/>
      <c r="DCH43" s="7"/>
      <c r="DCI43" s="7"/>
      <c r="DCJ43" s="7"/>
      <c r="DCK43" s="7"/>
      <c r="DCL43" s="7"/>
      <c r="DCM43" s="7"/>
      <c r="DCN43" s="7"/>
      <c r="DCO43" s="7"/>
      <c r="DCP43" s="7"/>
      <c r="DCQ43" s="7"/>
      <c r="DCR43" s="7"/>
      <c r="DCS43" s="7"/>
      <c r="DCT43" s="7"/>
      <c r="DCU43" s="7"/>
      <c r="DCV43" s="7"/>
      <c r="DCW43" s="7"/>
      <c r="DCX43" s="7"/>
      <c r="DCY43" s="7"/>
      <c r="DCZ43" s="7"/>
      <c r="DDA43" s="7"/>
      <c r="DDB43" s="7"/>
      <c r="DDC43" s="7"/>
      <c r="DDD43" s="7"/>
      <c r="DDE43" s="7"/>
      <c r="DDF43" s="7"/>
      <c r="DDG43" s="7"/>
      <c r="DDH43" s="7"/>
      <c r="DDI43" s="7"/>
      <c r="DDJ43" s="7"/>
      <c r="DDK43" s="7"/>
      <c r="DDL43" s="7"/>
      <c r="DDM43" s="7"/>
      <c r="DDN43" s="7"/>
      <c r="DDO43" s="7"/>
      <c r="DDP43" s="7"/>
      <c r="DDQ43" s="7"/>
      <c r="DDR43" s="7"/>
      <c r="DDS43" s="7"/>
      <c r="DDT43" s="7"/>
      <c r="DDU43" s="7"/>
      <c r="DDV43" s="7"/>
      <c r="DDW43" s="7"/>
      <c r="DDX43" s="7"/>
      <c r="DDY43" s="7"/>
      <c r="DDZ43" s="7"/>
      <c r="DEA43" s="7"/>
      <c r="DEB43" s="7"/>
      <c r="DEC43" s="7"/>
      <c r="DED43" s="7"/>
      <c r="DEE43" s="7"/>
      <c r="DEF43" s="7"/>
      <c r="DEG43" s="7"/>
      <c r="DEH43" s="7"/>
      <c r="DEI43" s="7"/>
      <c r="DEJ43" s="7"/>
      <c r="DEK43" s="7"/>
      <c r="DEL43" s="7"/>
      <c r="DEM43" s="7"/>
      <c r="DEN43" s="7"/>
      <c r="DEO43" s="7"/>
      <c r="DEP43" s="7"/>
      <c r="DEQ43" s="7"/>
      <c r="DER43" s="7"/>
      <c r="DES43" s="7"/>
      <c r="DET43" s="7"/>
      <c r="DEU43" s="7"/>
      <c r="DEV43" s="7"/>
      <c r="DEW43" s="7"/>
      <c r="DEX43" s="7"/>
      <c r="DEY43" s="7"/>
      <c r="DEZ43" s="7"/>
      <c r="DFA43" s="7"/>
      <c r="DFB43" s="7"/>
      <c r="DFC43" s="7"/>
      <c r="DFD43" s="7"/>
      <c r="DFE43" s="7"/>
      <c r="DFF43" s="7"/>
      <c r="DFG43" s="7"/>
      <c r="DFH43" s="7"/>
      <c r="DFI43" s="7"/>
      <c r="DFJ43" s="7"/>
      <c r="DFK43" s="7"/>
      <c r="DFL43" s="7"/>
      <c r="DFM43" s="7"/>
      <c r="DFN43" s="7"/>
      <c r="DFO43" s="7"/>
      <c r="DFP43" s="7"/>
      <c r="DFQ43" s="7"/>
      <c r="DFR43" s="7"/>
      <c r="DFS43" s="7"/>
      <c r="DFT43" s="7"/>
      <c r="DFU43" s="7"/>
      <c r="DFV43" s="7"/>
      <c r="DFW43" s="7"/>
      <c r="DFX43" s="7"/>
      <c r="DFY43" s="7"/>
      <c r="DFZ43" s="7"/>
      <c r="DGA43" s="7"/>
      <c r="DGB43" s="7"/>
      <c r="DGC43" s="7"/>
      <c r="DGD43" s="7"/>
      <c r="DGE43" s="7"/>
      <c r="DGF43" s="7"/>
      <c r="DGG43" s="7"/>
      <c r="DGH43" s="7"/>
      <c r="DGI43" s="7"/>
      <c r="DGJ43" s="7"/>
      <c r="DGK43" s="7"/>
      <c r="DGL43" s="7"/>
      <c r="DGM43" s="7"/>
      <c r="DGN43" s="7"/>
      <c r="DGO43" s="7"/>
      <c r="DGP43" s="7"/>
      <c r="DGQ43" s="7"/>
      <c r="DGR43" s="7"/>
      <c r="DGS43" s="7"/>
      <c r="DGT43" s="7"/>
      <c r="DGU43" s="7"/>
      <c r="DGV43" s="7"/>
      <c r="DGW43" s="7"/>
      <c r="DGX43" s="7"/>
      <c r="DGY43" s="7"/>
      <c r="DGZ43" s="7"/>
      <c r="DHA43" s="7"/>
      <c r="DHB43" s="7"/>
      <c r="DHC43" s="7"/>
      <c r="DHD43" s="7"/>
      <c r="DHE43" s="7"/>
      <c r="DHF43" s="7"/>
      <c r="DHG43" s="7"/>
      <c r="DHH43" s="7"/>
      <c r="DHI43" s="7"/>
      <c r="DHJ43" s="7"/>
      <c r="DHK43" s="7"/>
      <c r="DHL43" s="7"/>
      <c r="DHM43" s="7"/>
      <c r="DHN43" s="7"/>
      <c r="DHO43" s="7"/>
      <c r="DHP43" s="7"/>
      <c r="DHQ43" s="7"/>
      <c r="DHR43" s="7"/>
      <c r="DHS43" s="7"/>
      <c r="DHT43" s="7"/>
      <c r="DHU43" s="7"/>
      <c r="DHV43" s="7"/>
      <c r="DHW43" s="7"/>
      <c r="DHX43" s="7"/>
      <c r="DHY43" s="7"/>
      <c r="DHZ43" s="7"/>
      <c r="DIA43" s="7"/>
      <c r="DIB43" s="7"/>
      <c r="DIC43" s="7"/>
      <c r="DID43" s="7"/>
      <c r="DIE43" s="7"/>
      <c r="DIF43" s="7"/>
      <c r="DIG43" s="7"/>
      <c r="DIH43" s="7"/>
      <c r="DII43" s="7"/>
      <c r="DIJ43" s="7"/>
      <c r="DIK43" s="7"/>
      <c r="DIL43" s="7"/>
      <c r="DIM43" s="7"/>
      <c r="DIN43" s="7"/>
      <c r="DIO43" s="7"/>
      <c r="DIP43" s="7"/>
      <c r="DIQ43" s="7"/>
      <c r="DIR43" s="7"/>
      <c r="DIS43" s="7"/>
      <c r="DIT43" s="7"/>
      <c r="DIU43" s="7"/>
      <c r="DIV43" s="7"/>
      <c r="DIW43" s="7"/>
      <c r="DIX43" s="7"/>
      <c r="DIY43" s="7"/>
      <c r="DIZ43" s="7"/>
      <c r="DJA43" s="7"/>
      <c r="DJB43" s="7"/>
      <c r="DJC43" s="7"/>
      <c r="DJD43" s="7"/>
      <c r="DJE43" s="7"/>
      <c r="DJF43" s="7"/>
      <c r="DJG43" s="7"/>
      <c r="DJH43" s="7"/>
      <c r="DJI43" s="7"/>
      <c r="DJJ43" s="7"/>
      <c r="DJK43" s="7"/>
      <c r="DJL43" s="7"/>
      <c r="DJM43" s="7"/>
      <c r="DJN43" s="7"/>
      <c r="DJO43" s="7"/>
      <c r="DJP43" s="7"/>
      <c r="DJQ43" s="7"/>
      <c r="DJR43" s="7"/>
      <c r="DJS43" s="7"/>
      <c r="DJT43" s="7"/>
      <c r="DJU43" s="7"/>
      <c r="DJV43" s="7"/>
      <c r="DJW43" s="7"/>
      <c r="DJX43" s="7"/>
      <c r="DJY43" s="7"/>
      <c r="DJZ43" s="7"/>
      <c r="DKA43" s="7"/>
      <c r="DKB43" s="7"/>
      <c r="DKC43" s="7"/>
      <c r="DKD43" s="7"/>
      <c r="DKE43" s="7"/>
      <c r="DKF43" s="7"/>
      <c r="DKG43" s="7"/>
      <c r="DKH43" s="7"/>
      <c r="DKI43" s="7"/>
      <c r="DKJ43" s="7"/>
      <c r="DKK43" s="7"/>
      <c r="DKL43" s="7"/>
      <c r="DKM43" s="7"/>
      <c r="DKN43" s="7"/>
      <c r="DKO43" s="7"/>
      <c r="DKP43" s="7"/>
      <c r="DKQ43" s="7"/>
      <c r="DKR43" s="7"/>
      <c r="DKS43" s="7"/>
      <c r="DKT43" s="7"/>
      <c r="DKU43" s="7"/>
      <c r="DKV43" s="7"/>
      <c r="DKW43" s="7"/>
      <c r="DKX43" s="7"/>
      <c r="DKY43" s="7"/>
      <c r="DKZ43" s="7"/>
      <c r="DLA43" s="7"/>
      <c r="DLB43" s="7"/>
      <c r="DLC43" s="7"/>
      <c r="DLD43" s="7"/>
      <c r="DLE43" s="7"/>
      <c r="DLF43" s="7"/>
      <c r="DLG43" s="7"/>
      <c r="DLH43" s="7"/>
      <c r="DLI43" s="7"/>
      <c r="DLJ43" s="7"/>
      <c r="DLK43" s="7"/>
      <c r="DLL43" s="7"/>
      <c r="DLM43" s="7"/>
      <c r="DLN43" s="7"/>
      <c r="DLO43" s="7"/>
      <c r="DLP43" s="7"/>
      <c r="DLQ43" s="7"/>
      <c r="DLR43" s="7"/>
      <c r="DLS43" s="7"/>
      <c r="DLT43" s="7"/>
      <c r="DLU43" s="7"/>
      <c r="DLV43" s="7"/>
      <c r="DLW43" s="7"/>
      <c r="DLX43" s="7"/>
      <c r="DLY43" s="7"/>
      <c r="DLZ43" s="7"/>
      <c r="DMA43" s="7"/>
      <c r="DMB43" s="7"/>
      <c r="DMC43" s="7"/>
      <c r="DMD43" s="7"/>
      <c r="DME43" s="7"/>
      <c r="DMF43" s="7"/>
      <c r="DMG43" s="7"/>
      <c r="DMH43" s="7"/>
      <c r="DMI43" s="7"/>
      <c r="DMJ43" s="7"/>
      <c r="DMK43" s="7"/>
      <c r="DML43" s="7"/>
      <c r="DMM43" s="7"/>
      <c r="DMN43" s="7"/>
      <c r="DMO43" s="7"/>
      <c r="DMP43" s="7"/>
      <c r="DMQ43" s="7"/>
      <c r="DMR43" s="7"/>
      <c r="DMS43" s="7"/>
      <c r="DMT43" s="7"/>
      <c r="DMU43" s="7"/>
      <c r="DMV43" s="7"/>
      <c r="DMW43" s="7"/>
      <c r="DMX43" s="7"/>
      <c r="DMY43" s="7"/>
      <c r="DMZ43" s="7"/>
      <c r="DNA43" s="7"/>
      <c r="DNB43" s="7"/>
      <c r="DNC43" s="7"/>
      <c r="DND43" s="7"/>
      <c r="DNE43" s="7"/>
      <c r="DNF43" s="7"/>
      <c r="DNG43" s="7"/>
      <c r="DNH43" s="7"/>
      <c r="DNI43" s="7"/>
      <c r="DNJ43" s="7"/>
      <c r="DNK43" s="7"/>
      <c r="DNL43" s="7"/>
      <c r="DNM43" s="7"/>
      <c r="DNN43" s="7"/>
      <c r="DNO43" s="7"/>
      <c r="DNP43" s="7"/>
      <c r="DNQ43" s="7"/>
      <c r="DNR43" s="7"/>
      <c r="DNS43" s="7"/>
      <c r="DNT43" s="7"/>
      <c r="DNU43" s="7"/>
      <c r="DNV43" s="7"/>
      <c r="DNW43" s="7"/>
      <c r="DNX43" s="7"/>
      <c r="DNY43" s="7"/>
      <c r="DNZ43" s="7"/>
      <c r="DOA43" s="7"/>
      <c r="DOB43" s="7"/>
      <c r="DOC43" s="7"/>
      <c r="DOD43" s="7"/>
      <c r="DOE43" s="7"/>
      <c r="DOF43" s="7"/>
      <c r="DOG43" s="7"/>
      <c r="DOH43" s="7"/>
      <c r="DOI43" s="7"/>
      <c r="DOJ43" s="7"/>
      <c r="DOK43" s="7"/>
      <c r="DOL43" s="7"/>
      <c r="DOM43" s="7"/>
      <c r="DON43" s="7"/>
      <c r="DOO43" s="7"/>
      <c r="DOP43" s="7"/>
      <c r="DOQ43" s="7"/>
      <c r="DOR43" s="7"/>
      <c r="DOS43" s="7"/>
      <c r="DOT43" s="7"/>
      <c r="DOU43" s="7"/>
      <c r="DOV43" s="7"/>
      <c r="DOW43" s="7"/>
      <c r="DOX43" s="7"/>
      <c r="DOY43" s="7"/>
      <c r="DOZ43" s="7"/>
      <c r="DPA43" s="7"/>
      <c r="DPB43" s="7"/>
      <c r="DPC43" s="7"/>
      <c r="DPD43" s="7"/>
      <c r="DPE43" s="7"/>
      <c r="DPF43" s="7"/>
      <c r="DPG43" s="7"/>
      <c r="DPH43" s="7"/>
      <c r="DPI43" s="7"/>
      <c r="DPJ43" s="7"/>
      <c r="DPK43" s="7"/>
      <c r="DPL43" s="7"/>
      <c r="DPM43" s="7"/>
      <c r="DPN43" s="7"/>
      <c r="DPO43" s="7"/>
      <c r="DPP43" s="7"/>
      <c r="DPQ43" s="7"/>
      <c r="DPR43" s="7"/>
      <c r="DPS43" s="7"/>
      <c r="DPT43" s="7"/>
      <c r="DPU43" s="7"/>
      <c r="DPV43" s="7"/>
      <c r="DPW43" s="7"/>
      <c r="DPX43" s="7"/>
      <c r="DPY43" s="7"/>
      <c r="DPZ43" s="7"/>
      <c r="DQA43" s="7"/>
      <c r="DQB43" s="7"/>
      <c r="DQC43" s="7"/>
      <c r="DQD43" s="7"/>
      <c r="DQE43" s="7"/>
      <c r="DQF43" s="7"/>
      <c r="DQG43" s="7"/>
      <c r="DQH43" s="7"/>
      <c r="DQI43" s="7"/>
      <c r="DQJ43" s="7"/>
      <c r="DQK43" s="7"/>
      <c r="DQL43" s="7"/>
      <c r="DQM43" s="7"/>
      <c r="DQN43" s="7"/>
      <c r="DQO43" s="7"/>
      <c r="DQP43" s="7"/>
      <c r="DQQ43" s="7"/>
      <c r="DQR43" s="7"/>
      <c r="DQS43" s="7"/>
      <c r="DQT43" s="7"/>
      <c r="DQU43" s="7"/>
      <c r="DQV43" s="7"/>
      <c r="DQW43" s="7"/>
      <c r="DQX43" s="7"/>
      <c r="DQY43" s="7"/>
      <c r="DQZ43" s="7"/>
      <c r="DRA43" s="7"/>
      <c r="DRB43" s="7"/>
      <c r="DRC43" s="7"/>
      <c r="DRD43" s="7"/>
      <c r="DRE43" s="7"/>
      <c r="DRF43" s="7"/>
      <c r="DRG43" s="7"/>
      <c r="DRH43" s="7"/>
      <c r="DRI43" s="7"/>
      <c r="DRJ43" s="7"/>
      <c r="DRK43" s="7"/>
      <c r="DRL43" s="7"/>
      <c r="DRM43" s="7"/>
      <c r="DRN43" s="7"/>
      <c r="DRO43" s="7"/>
      <c r="DRP43" s="7"/>
      <c r="DRQ43" s="7"/>
      <c r="DRR43" s="7"/>
      <c r="DRS43" s="7"/>
      <c r="DRT43" s="7"/>
      <c r="DRU43" s="7"/>
      <c r="DRV43" s="7"/>
      <c r="DRW43" s="7"/>
      <c r="DRX43" s="7"/>
      <c r="DRY43" s="7"/>
      <c r="DRZ43" s="7"/>
      <c r="DSA43" s="7"/>
      <c r="DSB43" s="7"/>
      <c r="DSC43" s="7"/>
      <c r="DSD43" s="7"/>
      <c r="DSE43" s="7"/>
      <c r="DSF43" s="7"/>
      <c r="DSG43" s="7"/>
      <c r="DSH43" s="7"/>
      <c r="DSI43" s="7"/>
      <c r="DSJ43" s="7"/>
      <c r="DSK43" s="7"/>
      <c r="DSL43" s="7"/>
      <c r="DSM43" s="7"/>
      <c r="DSN43" s="7"/>
      <c r="DSO43" s="7"/>
      <c r="DSP43" s="7"/>
      <c r="DSQ43" s="7"/>
      <c r="DSR43" s="7"/>
      <c r="DSS43" s="7"/>
      <c r="DST43" s="7"/>
      <c r="DSU43" s="7"/>
      <c r="DSV43" s="7"/>
      <c r="DSW43" s="7"/>
      <c r="DSX43" s="7"/>
      <c r="DSY43" s="7"/>
      <c r="DSZ43" s="7"/>
      <c r="DTA43" s="7"/>
      <c r="DTB43" s="7"/>
      <c r="DTC43" s="7"/>
      <c r="DTD43" s="7"/>
      <c r="DTE43" s="7"/>
      <c r="DTF43" s="7"/>
      <c r="DTG43" s="7"/>
      <c r="DTH43" s="7"/>
      <c r="DTI43" s="7"/>
      <c r="DTJ43" s="7"/>
      <c r="DTK43" s="7"/>
      <c r="DTL43" s="7"/>
      <c r="DTM43" s="7"/>
      <c r="DTN43" s="7"/>
      <c r="DTO43" s="7"/>
      <c r="DTP43" s="7"/>
      <c r="DTQ43" s="7"/>
      <c r="DTR43" s="7"/>
      <c r="DTS43" s="7"/>
      <c r="DTT43" s="7"/>
      <c r="DTU43" s="7"/>
      <c r="DTV43" s="7"/>
      <c r="DTW43" s="7"/>
      <c r="DTX43" s="7"/>
      <c r="DTY43" s="7"/>
      <c r="DTZ43" s="7"/>
      <c r="DUA43" s="7"/>
      <c r="DUB43" s="7"/>
      <c r="DUC43" s="7"/>
      <c r="DUD43" s="7"/>
      <c r="DUE43" s="7"/>
      <c r="DUF43" s="7"/>
      <c r="DUG43" s="7"/>
      <c r="DUH43" s="7"/>
      <c r="DUI43" s="7"/>
      <c r="DUJ43" s="7"/>
      <c r="DUK43" s="7"/>
      <c r="DUL43" s="7"/>
      <c r="DUM43" s="7"/>
      <c r="DUN43" s="7"/>
      <c r="DUO43" s="7"/>
      <c r="DUP43" s="7"/>
      <c r="DUQ43" s="7"/>
      <c r="DUR43" s="7"/>
      <c r="DUS43" s="7"/>
      <c r="DUT43" s="7"/>
      <c r="DUU43" s="7"/>
      <c r="DUV43" s="7"/>
      <c r="DUW43" s="7"/>
      <c r="DUX43" s="7"/>
      <c r="DUY43" s="7"/>
      <c r="DUZ43" s="7"/>
      <c r="DVA43" s="7"/>
      <c r="DVB43" s="7"/>
      <c r="DVC43" s="7"/>
      <c r="DVD43" s="7"/>
      <c r="DVE43" s="7"/>
      <c r="DVF43" s="7"/>
      <c r="DVG43" s="7"/>
      <c r="DVH43" s="7"/>
      <c r="DVI43" s="7"/>
      <c r="DVJ43" s="7"/>
      <c r="DVK43" s="7"/>
      <c r="DVL43" s="7"/>
      <c r="DVM43" s="7"/>
      <c r="DVN43" s="7"/>
      <c r="DVO43" s="7"/>
      <c r="DVP43" s="7"/>
      <c r="DVQ43" s="7"/>
      <c r="DVR43" s="7"/>
      <c r="DVS43" s="7"/>
      <c r="DVT43" s="7"/>
      <c r="DVU43" s="7"/>
      <c r="DVV43" s="7"/>
      <c r="DVW43" s="7"/>
      <c r="DVX43" s="7"/>
      <c r="DVY43" s="7"/>
      <c r="DVZ43" s="7"/>
      <c r="DWA43" s="7"/>
      <c r="DWB43" s="7"/>
      <c r="DWC43" s="7"/>
      <c r="DWD43" s="7"/>
      <c r="DWE43" s="7"/>
      <c r="DWF43" s="7"/>
      <c r="DWG43" s="7"/>
      <c r="DWH43" s="7"/>
      <c r="DWI43" s="7"/>
      <c r="DWJ43" s="7"/>
      <c r="DWK43" s="7"/>
      <c r="DWL43" s="7"/>
      <c r="DWM43" s="7"/>
      <c r="DWN43" s="7"/>
      <c r="DWO43" s="7"/>
      <c r="DWP43" s="7"/>
      <c r="DWQ43" s="7"/>
      <c r="DWR43" s="7"/>
      <c r="DWS43" s="7"/>
      <c r="DWT43" s="7"/>
      <c r="DWU43" s="7"/>
      <c r="DWV43" s="7"/>
      <c r="DWW43" s="7"/>
      <c r="DWX43" s="7"/>
      <c r="DWY43" s="7"/>
      <c r="DWZ43" s="7"/>
      <c r="DXA43" s="7"/>
      <c r="DXB43" s="7"/>
      <c r="DXC43" s="7"/>
      <c r="DXD43" s="7"/>
      <c r="DXE43" s="7"/>
      <c r="DXF43" s="7"/>
      <c r="DXG43" s="7"/>
      <c r="DXH43" s="7"/>
      <c r="DXI43" s="7"/>
      <c r="DXJ43" s="7"/>
      <c r="DXK43" s="7"/>
      <c r="DXL43" s="7"/>
      <c r="DXM43" s="7"/>
      <c r="DXN43" s="7"/>
      <c r="DXO43" s="7"/>
      <c r="DXP43" s="7"/>
      <c r="DXQ43" s="7"/>
      <c r="DXR43" s="7"/>
      <c r="DXS43" s="7"/>
      <c r="DXT43" s="7"/>
      <c r="DXU43" s="7"/>
      <c r="DXV43" s="7"/>
      <c r="DXW43" s="7"/>
      <c r="DXX43" s="7"/>
      <c r="DXY43" s="7"/>
      <c r="DXZ43" s="7"/>
      <c r="DYA43" s="7"/>
      <c r="DYB43" s="7"/>
      <c r="DYC43" s="7"/>
      <c r="DYD43" s="7"/>
      <c r="DYE43" s="7"/>
      <c r="DYF43" s="7"/>
      <c r="DYG43" s="7"/>
      <c r="DYH43" s="7"/>
      <c r="DYI43" s="7"/>
      <c r="DYJ43" s="7"/>
      <c r="DYK43" s="7"/>
      <c r="DYL43" s="7"/>
      <c r="DYM43" s="7"/>
      <c r="DYN43" s="7"/>
      <c r="DYO43" s="7"/>
      <c r="DYP43" s="7"/>
      <c r="DYQ43" s="7"/>
      <c r="DYR43" s="7"/>
      <c r="DYS43" s="7"/>
      <c r="DYT43" s="7"/>
      <c r="DYU43" s="7"/>
      <c r="DYV43" s="7"/>
      <c r="DYW43" s="7"/>
      <c r="DYX43" s="7"/>
      <c r="DYY43" s="7"/>
      <c r="DYZ43" s="7"/>
      <c r="DZA43" s="7"/>
      <c r="DZB43" s="7"/>
      <c r="DZC43" s="7"/>
      <c r="DZD43" s="7"/>
      <c r="DZE43" s="7"/>
      <c r="DZF43" s="7"/>
      <c r="DZG43" s="7"/>
      <c r="DZH43" s="7"/>
      <c r="DZI43" s="7"/>
      <c r="DZJ43" s="7"/>
      <c r="DZK43" s="7"/>
      <c r="DZL43" s="7"/>
      <c r="DZM43" s="7"/>
      <c r="DZN43" s="7"/>
      <c r="DZO43" s="7"/>
      <c r="DZP43" s="7"/>
      <c r="DZQ43" s="7"/>
      <c r="DZR43" s="7"/>
      <c r="DZS43" s="7"/>
      <c r="DZT43" s="7"/>
      <c r="DZU43" s="7"/>
      <c r="DZV43" s="7"/>
      <c r="DZW43" s="7"/>
      <c r="DZX43" s="7"/>
      <c r="DZY43" s="7"/>
      <c r="DZZ43" s="7"/>
      <c r="EAA43" s="7"/>
      <c r="EAB43" s="7"/>
      <c r="EAC43" s="7"/>
      <c r="EAD43" s="7"/>
      <c r="EAE43" s="7"/>
      <c r="EAF43" s="7"/>
      <c r="EAG43" s="7"/>
      <c r="EAH43" s="7"/>
      <c r="EAI43" s="7"/>
      <c r="EAJ43" s="7"/>
      <c r="EAK43" s="7"/>
      <c r="EAL43" s="7"/>
      <c r="EAM43" s="7"/>
      <c r="EAN43" s="7"/>
      <c r="EAO43" s="7"/>
      <c r="EAP43" s="7"/>
      <c r="EAQ43" s="7"/>
      <c r="EAR43" s="7"/>
      <c r="EAS43" s="7"/>
      <c r="EAT43" s="7"/>
      <c r="EAU43" s="7"/>
      <c r="EAV43" s="7"/>
      <c r="EAW43" s="7"/>
      <c r="EAX43" s="7"/>
      <c r="EAY43" s="7"/>
      <c r="EAZ43" s="7"/>
      <c r="EBA43" s="7"/>
      <c r="EBB43" s="7"/>
      <c r="EBC43" s="7"/>
      <c r="EBD43" s="7"/>
      <c r="EBE43" s="7"/>
      <c r="EBF43" s="7"/>
      <c r="EBG43" s="7"/>
      <c r="EBH43" s="7"/>
      <c r="EBI43" s="7"/>
      <c r="EBJ43" s="7"/>
      <c r="EBK43" s="7"/>
      <c r="EBL43" s="7"/>
      <c r="EBM43" s="7"/>
      <c r="EBN43" s="7"/>
      <c r="EBO43" s="7"/>
      <c r="EBP43" s="7"/>
      <c r="EBQ43" s="7"/>
      <c r="EBR43" s="7"/>
      <c r="EBS43" s="7"/>
      <c r="EBT43" s="7"/>
      <c r="EBU43" s="7"/>
      <c r="EBV43" s="7"/>
      <c r="EBW43" s="7"/>
      <c r="EBX43" s="7"/>
      <c r="EBY43" s="7"/>
      <c r="EBZ43" s="7"/>
      <c r="ECA43" s="7"/>
      <c r="ECB43" s="7"/>
      <c r="ECC43" s="7"/>
      <c r="ECD43" s="7"/>
      <c r="ECE43" s="7"/>
      <c r="ECF43" s="7"/>
      <c r="ECG43" s="7"/>
      <c r="ECH43" s="7"/>
      <c r="ECI43" s="7"/>
      <c r="ECJ43" s="7"/>
      <c r="ECK43" s="7"/>
      <c r="ECL43" s="7"/>
      <c r="ECM43" s="7"/>
      <c r="ECN43" s="7"/>
      <c r="ECO43" s="7"/>
      <c r="ECP43" s="7"/>
      <c r="ECQ43" s="7"/>
      <c r="ECR43" s="7"/>
      <c r="ECS43" s="7"/>
      <c r="ECT43" s="7"/>
      <c r="ECU43" s="7"/>
      <c r="ECV43" s="7"/>
      <c r="ECW43" s="7"/>
      <c r="ECX43" s="7"/>
      <c r="ECY43" s="7"/>
      <c r="ECZ43" s="7"/>
      <c r="EDA43" s="7"/>
      <c r="EDB43" s="7"/>
      <c r="EDC43" s="7"/>
      <c r="EDD43" s="7"/>
      <c r="EDE43" s="7"/>
      <c r="EDF43" s="7"/>
      <c r="EDG43" s="7"/>
      <c r="EDH43" s="7"/>
      <c r="EDI43" s="7"/>
      <c r="EDJ43" s="7"/>
      <c r="EDK43" s="7"/>
      <c r="EDL43" s="7"/>
      <c r="EDM43" s="7"/>
      <c r="EDN43" s="7"/>
      <c r="EDO43" s="7"/>
      <c r="EDP43" s="7"/>
      <c r="EDQ43" s="7"/>
      <c r="EDR43" s="7"/>
      <c r="EDS43" s="7"/>
      <c r="EDT43" s="7"/>
      <c r="EDU43" s="7"/>
      <c r="EDV43" s="7"/>
      <c r="EDW43" s="7"/>
      <c r="EDX43" s="7"/>
      <c r="EDY43" s="7"/>
      <c r="EDZ43" s="7"/>
      <c r="EEA43" s="7"/>
      <c r="EEB43" s="7"/>
      <c r="EEC43" s="7"/>
      <c r="EED43" s="7"/>
      <c r="EEE43" s="7"/>
      <c r="EEF43" s="7"/>
      <c r="EEG43" s="7"/>
      <c r="EEH43" s="7"/>
      <c r="EEI43" s="7"/>
      <c r="EEJ43" s="7"/>
      <c r="EEK43" s="7"/>
      <c r="EEL43" s="7"/>
      <c r="EEM43" s="7"/>
      <c r="EEN43" s="7"/>
      <c r="EEO43" s="7"/>
      <c r="EEP43" s="7"/>
      <c r="EEQ43" s="7"/>
      <c r="EER43" s="7"/>
      <c r="EES43" s="7"/>
      <c r="EET43" s="7"/>
      <c r="EEU43" s="7"/>
      <c r="EEV43" s="7"/>
      <c r="EEW43" s="7"/>
      <c r="EEX43" s="7"/>
      <c r="EEY43" s="7"/>
      <c r="EEZ43" s="7"/>
      <c r="EFA43" s="7"/>
      <c r="EFB43" s="7"/>
      <c r="EFC43" s="7"/>
      <c r="EFD43" s="7"/>
      <c r="EFE43" s="7"/>
      <c r="EFF43" s="7"/>
      <c r="EFG43" s="7"/>
      <c r="EFH43" s="7"/>
      <c r="EFI43" s="7"/>
      <c r="EFJ43" s="7"/>
      <c r="EFK43" s="7"/>
      <c r="EFL43" s="7"/>
      <c r="EFM43" s="7"/>
      <c r="EFN43" s="7"/>
      <c r="EFO43" s="7"/>
      <c r="EFP43" s="7"/>
      <c r="EFQ43" s="7"/>
      <c r="EFR43" s="7"/>
      <c r="EFS43" s="7"/>
      <c r="EFT43" s="7"/>
      <c r="EFU43" s="7"/>
      <c r="EFV43" s="7"/>
      <c r="EFW43" s="7"/>
      <c r="EFX43" s="7"/>
      <c r="EFY43" s="7"/>
      <c r="EFZ43" s="7"/>
      <c r="EGA43" s="7"/>
      <c r="EGB43" s="7"/>
      <c r="EGC43" s="7"/>
      <c r="EGD43" s="7"/>
      <c r="EGE43" s="7"/>
      <c r="EGF43" s="7"/>
      <c r="EGG43" s="7"/>
      <c r="EGH43" s="7"/>
      <c r="EGI43" s="7"/>
      <c r="EGJ43" s="7"/>
      <c r="EGK43" s="7"/>
      <c r="EGL43" s="7"/>
      <c r="EGM43" s="7"/>
      <c r="EGN43" s="7"/>
      <c r="EGO43" s="7"/>
      <c r="EGP43" s="7"/>
      <c r="EGQ43" s="7"/>
      <c r="EGR43" s="7"/>
      <c r="EGS43" s="7"/>
      <c r="EGT43" s="7"/>
      <c r="EGU43" s="7"/>
      <c r="EGV43" s="7"/>
      <c r="EGW43" s="7"/>
      <c r="EGX43" s="7"/>
      <c r="EGY43" s="7"/>
      <c r="EGZ43" s="7"/>
      <c r="EHA43" s="7"/>
      <c r="EHB43" s="7"/>
      <c r="EHC43" s="7"/>
      <c r="EHD43" s="7"/>
      <c r="EHE43" s="7"/>
      <c r="EHF43" s="7"/>
      <c r="EHG43" s="7"/>
      <c r="EHH43" s="7"/>
      <c r="EHI43" s="7"/>
      <c r="EHJ43" s="7"/>
      <c r="EHK43" s="7"/>
      <c r="EHL43" s="7"/>
      <c r="EHM43" s="7"/>
      <c r="EHN43" s="7"/>
      <c r="EHO43" s="7"/>
      <c r="EHP43" s="7"/>
      <c r="EHQ43" s="7"/>
      <c r="EHR43" s="7"/>
      <c r="EHS43" s="7"/>
      <c r="EHT43" s="7"/>
      <c r="EHU43" s="7"/>
      <c r="EHV43" s="7"/>
      <c r="EHW43" s="7"/>
      <c r="EHX43" s="7"/>
      <c r="EHY43" s="7"/>
      <c r="EHZ43" s="7"/>
      <c r="EIA43" s="7"/>
      <c r="EIB43" s="7"/>
      <c r="EIC43" s="7"/>
      <c r="EID43" s="7"/>
      <c r="EIE43" s="7"/>
      <c r="EIF43" s="7"/>
      <c r="EIG43" s="7"/>
      <c r="EIH43" s="7"/>
      <c r="EII43" s="7"/>
      <c r="EIJ43" s="7"/>
      <c r="EIK43" s="7"/>
      <c r="EIL43" s="7"/>
      <c r="EIM43" s="7"/>
      <c r="EIN43" s="7"/>
      <c r="EIO43" s="7"/>
      <c r="EIP43" s="7"/>
      <c r="EIQ43" s="7"/>
      <c r="EIR43" s="7"/>
      <c r="EIS43" s="7"/>
      <c r="EIT43" s="7"/>
      <c r="EIU43" s="7"/>
      <c r="EIV43" s="7"/>
      <c r="EIW43" s="7"/>
      <c r="EIX43" s="7"/>
      <c r="EIY43" s="7"/>
      <c r="EIZ43" s="7"/>
      <c r="EJA43" s="7"/>
      <c r="EJB43" s="7"/>
      <c r="EJC43" s="7"/>
      <c r="EJD43" s="7"/>
      <c r="EJE43" s="7"/>
      <c r="EJF43" s="7"/>
      <c r="EJG43" s="7"/>
      <c r="EJH43" s="7"/>
      <c r="EJI43" s="7"/>
      <c r="EJJ43" s="7"/>
      <c r="EJK43" s="7"/>
      <c r="EJL43" s="7"/>
      <c r="EJM43" s="7"/>
      <c r="EJN43" s="7"/>
      <c r="EJO43" s="7"/>
      <c r="EJP43" s="7"/>
      <c r="EJQ43" s="7"/>
      <c r="EJR43" s="7"/>
      <c r="EJS43" s="7"/>
      <c r="EJT43" s="7"/>
      <c r="EJU43" s="7"/>
      <c r="EJV43" s="7"/>
      <c r="EJW43" s="7"/>
      <c r="EJX43" s="7"/>
      <c r="EJY43" s="7"/>
      <c r="EJZ43" s="7"/>
      <c r="EKA43" s="7"/>
      <c r="EKB43" s="7"/>
      <c r="EKC43" s="7"/>
      <c r="EKD43" s="7"/>
      <c r="EKE43" s="7"/>
      <c r="EKF43" s="7"/>
      <c r="EKG43" s="7"/>
      <c r="EKH43" s="7"/>
      <c r="EKI43" s="7"/>
      <c r="EKJ43" s="7"/>
      <c r="EKK43" s="7"/>
      <c r="EKL43" s="7"/>
      <c r="EKM43" s="7"/>
      <c r="EKN43" s="7"/>
      <c r="EKO43" s="7"/>
      <c r="EKP43" s="7"/>
      <c r="EKQ43" s="7"/>
      <c r="EKR43" s="7"/>
      <c r="EKS43" s="7"/>
      <c r="EKT43" s="7"/>
      <c r="EKU43" s="7"/>
      <c r="EKV43" s="7"/>
      <c r="EKW43" s="7"/>
      <c r="EKX43" s="7"/>
      <c r="EKY43" s="7"/>
      <c r="EKZ43" s="7"/>
      <c r="ELA43" s="7"/>
      <c r="ELB43" s="7"/>
      <c r="ELC43" s="7"/>
      <c r="ELD43" s="7"/>
      <c r="ELE43" s="7"/>
      <c r="ELF43" s="7"/>
      <c r="ELG43" s="7"/>
      <c r="ELH43" s="7"/>
      <c r="ELI43" s="7"/>
      <c r="ELJ43" s="7"/>
      <c r="ELK43" s="7"/>
      <c r="ELL43" s="7"/>
      <c r="ELM43" s="7"/>
      <c r="ELN43" s="7"/>
      <c r="ELO43" s="7"/>
      <c r="ELP43" s="7"/>
      <c r="ELQ43" s="7"/>
      <c r="ELR43" s="7"/>
      <c r="ELS43" s="7"/>
      <c r="ELT43" s="7"/>
      <c r="ELU43" s="7"/>
      <c r="ELV43" s="7"/>
      <c r="ELW43" s="7"/>
      <c r="ELX43" s="7"/>
      <c r="ELY43" s="7"/>
      <c r="ELZ43" s="7"/>
      <c r="EMA43" s="7"/>
      <c r="EMB43" s="7"/>
      <c r="EMC43" s="7"/>
      <c r="EMD43" s="7"/>
      <c r="EME43" s="7"/>
      <c r="EMF43" s="7"/>
      <c r="EMG43" s="7"/>
      <c r="EMH43" s="7"/>
      <c r="EMI43" s="7"/>
      <c r="EMJ43" s="7"/>
      <c r="EMK43" s="7"/>
      <c r="EML43" s="7"/>
      <c r="EMM43" s="7"/>
      <c r="EMN43" s="7"/>
      <c r="EMO43" s="7"/>
      <c r="EMP43" s="7"/>
      <c r="EMQ43" s="7"/>
      <c r="EMR43" s="7"/>
      <c r="EMS43" s="7"/>
      <c r="EMT43" s="7"/>
      <c r="EMU43" s="7"/>
      <c r="EMV43" s="7"/>
      <c r="EMW43" s="7"/>
      <c r="EMX43" s="7"/>
      <c r="EMY43" s="7"/>
      <c r="EMZ43" s="7"/>
      <c r="ENA43" s="7"/>
      <c r="ENB43" s="7"/>
      <c r="ENC43" s="7"/>
      <c r="END43" s="7"/>
      <c r="ENE43" s="7"/>
      <c r="ENF43" s="7"/>
      <c r="ENG43" s="7"/>
      <c r="ENH43" s="7"/>
      <c r="ENI43" s="7"/>
      <c r="ENJ43" s="7"/>
      <c r="ENK43" s="7"/>
      <c r="ENL43" s="7"/>
      <c r="ENM43" s="7"/>
      <c r="ENN43" s="7"/>
      <c r="ENO43" s="7"/>
      <c r="ENP43" s="7"/>
      <c r="ENQ43" s="7"/>
      <c r="ENR43" s="7"/>
      <c r="ENS43" s="7"/>
      <c r="ENT43" s="7"/>
      <c r="ENU43" s="7"/>
      <c r="ENV43" s="7"/>
      <c r="ENW43" s="7"/>
      <c r="ENX43" s="7"/>
      <c r="ENY43" s="7"/>
      <c r="ENZ43" s="7"/>
      <c r="EOA43" s="7"/>
      <c r="EOB43" s="7"/>
      <c r="EOC43" s="7"/>
      <c r="EOD43" s="7"/>
      <c r="EOE43" s="7"/>
      <c r="EOF43" s="7"/>
      <c r="EOG43" s="7"/>
      <c r="EOH43" s="7"/>
      <c r="EOI43" s="7"/>
      <c r="EOJ43" s="7"/>
      <c r="EOK43" s="7"/>
      <c r="EOL43" s="7"/>
      <c r="EOM43" s="7"/>
      <c r="EON43" s="7"/>
      <c r="EOO43" s="7"/>
      <c r="EOP43" s="7"/>
      <c r="EOQ43" s="7"/>
      <c r="EOR43" s="7"/>
      <c r="EOS43" s="7"/>
      <c r="EOT43" s="7"/>
      <c r="EOU43" s="7"/>
      <c r="EOV43" s="7"/>
      <c r="EOW43" s="7"/>
      <c r="EOX43" s="7"/>
      <c r="EOY43" s="7"/>
      <c r="EOZ43" s="7"/>
      <c r="EPA43" s="7"/>
      <c r="EPB43" s="7"/>
      <c r="EPC43" s="7"/>
      <c r="EPD43" s="7"/>
      <c r="EPE43" s="7"/>
      <c r="EPF43" s="7"/>
      <c r="EPG43" s="7"/>
      <c r="EPH43" s="7"/>
      <c r="EPI43" s="7"/>
      <c r="EPJ43" s="7"/>
      <c r="EPK43" s="7"/>
      <c r="EPL43" s="7"/>
      <c r="EPM43" s="7"/>
      <c r="EPN43" s="7"/>
      <c r="EPO43" s="7"/>
      <c r="EPP43" s="7"/>
      <c r="EPQ43" s="7"/>
      <c r="EPR43" s="7"/>
      <c r="EPS43" s="7"/>
      <c r="EPT43" s="7"/>
      <c r="EPU43" s="7"/>
      <c r="EPV43" s="7"/>
      <c r="EPW43" s="7"/>
      <c r="EPX43" s="7"/>
      <c r="EPY43" s="7"/>
      <c r="EPZ43" s="7"/>
      <c r="EQA43" s="7"/>
      <c r="EQB43" s="7"/>
      <c r="EQC43" s="7"/>
      <c r="EQD43" s="7"/>
      <c r="EQE43" s="7"/>
      <c r="EQF43" s="7"/>
      <c r="EQG43" s="7"/>
      <c r="EQH43" s="7"/>
      <c r="EQI43" s="7"/>
      <c r="EQJ43" s="7"/>
      <c r="EQK43" s="7"/>
      <c r="EQL43" s="7"/>
      <c r="EQM43" s="7"/>
      <c r="EQN43" s="7"/>
      <c r="EQO43" s="7"/>
      <c r="EQP43" s="7"/>
      <c r="EQQ43" s="7"/>
      <c r="EQR43" s="7"/>
      <c r="EQS43" s="7"/>
      <c r="EQT43" s="7"/>
      <c r="EQU43" s="7"/>
      <c r="EQV43" s="7"/>
      <c r="EQW43" s="7"/>
      <c r="EQX43" s="7"/>
      <c r="EQY43" s="7"/>
      <c r="EQZ43" s="7"/>
      <c r="ERA43" s="7"/>
      <c r="ERB43" s="7"/>
      <c r="ERC43" s="7"/>
      <c r="ERD43" s="7"/>
      <c r="ERE43" s="7"/>
      <c r="ERF43" s="7"/>
      <c r="ERG43" s="7"/>
      <c r="ERH43" s="7"/>
      <c r="ERI43" s="7"/>
      <c r="ERJ43" s="7"/>
      <c r="ERK43" s="7"/>
      <c r="ERL43" s="7"/>
      <c r="ERM43" s="7"/>
      <c r="ERN43" s="7"/>
      <c r="ERO43" s="7"/>
      <c r="ERP43" s="7"/>
      <c r="ERQ43" s="7"/>
      <c r="ERR43" s="7"/>
      <c r="ERS43" s="7"/>
      <c r="ERT43" s="7"/>
      <c r="ERU43" s="7"/>
      <c r="ERV43" s="7"/>
      <c r="ERW43" s="7"/>
      <c r="ERX43" s="7"/>
      <c r="ERY43" s="7"/>
      <c r="ERZ43" s="7"/>
      <c r="ESA43" s="7"/>
      <c r="ESB43" s="7"/>
      <c r="ESC43" s="7"/>
      <c r="ESD43" s="7"/>
      <c r="ESE43" s="7"/>
      <c r="ESF43" s="7"/>
      <c r="ESG43" s="7"/>
      <c r="ESH43" s="7"/>
      <c r="ESI43" s="7"/>
      <c r="ESJ43" s="7"/>
      <c r="ESK43" s="7"/>
      <c r="ESL43" s="7"/>
      <c r="ESM43" s="7"/>
      <c r="ESN43" s="7"/>
      <c r="ESO43" s="7"/>
      <c r="ESP43" s="7"/>
      <c r="ESQ43" s="7"/>
      <c r="ESR43" s="7"/>
      <c r="ESS43" s="7"/>
      <c r="EST43" s="7"/>
      <c r="ESU43" s="7"/>
      <c r="ESV43" s="7"/>
      <c r="ESW43" s="7"/>
      <c r="ESX43" s="7"/>
      <c r="ESY43" s="7"/>
      <c r="ESZ43" s="7"/>
      <c r="ETA43" s="7"/>
      <c r="ETB43" s="7"/>
      <c r="ETC43" s="7"/>
      <c r="ETD43" s="7"/>
      <c r="ETE43" s="7"/>
      <c r="ETF43" s="7"/>
      <c r="ETG43" s="7"/>
      <c r="ETH43" s="7"/>
      <c r="ETI43" s="7"/>
      <c r="ETJ43" s="7"/>
      <c r="ETK43" s="7"/>
      <c r="ETL43" s="7"/>
      <c r="ETM43" s="7"/>
      <c r="ETN43" s="7"/>
      <c r="ETO43" s="7"/>
      <c r="ETP43" s="7"/>
      <c r="ETQ43" s="7"/>
      <c r="ETR43" s="7"/>
      <c r="ETS43" s="7"/>
      <c r="ETT43" s="7"/>
      <c r="ETU43" s="7"/>
      <c r="ETV43" s="7"/>
      <c r="ETW43" s="7"/>
      <c r="ETX43" s="7"/>
      <c r="ETY43" s="7"/>
      <c r="ETZ43" s="7"/>
      <c r="EUA43" s="7"/>
      <c r="EUB43" s="7"/>
      <c r="EUC43" s="7"/>
      <c r="EUD43" s="7"/>
      <c r="EUE43" s="7"/>
      <c r="EUF43" s="7"/>
      <c r="EUG43" s="7"/>
      <c r="EUH43" s="7"/>
      <c r="EUI43" s="7"/>
      <c r="EUJ43" s="7"/>
      <c r="EUK43" s="7"/>
      <c r="EUL43" s="7"/>
      <c r="EUM43" s="7"/>
      <c r="EUN43" s="7"/>
      <c r="EUO43" s="7"/>
      <c r="EUP43" s="7"/>
      <c r="EUQ43" s="7"/>
      <c r="EUR43" s="7"/>
      <c r="EUS43" s="7"/>
      <c r="EUT43" s="7"/>
      <c r="EUU43" s="7"/>
      <c r="EUV43" s="7"/>
      <c r="EUW43" s="7"/>
      <c r="EUX43" s="7"/>
      <c r="EUY43" s="7"/>
      <c r="EUZ43" s="7"/>
      <c r="EVA43" s="7"/>
      <c r="EVB43" s="7"/>
      <c r="EVC43" s="7"/>
      <c r="EVD43" s="7"/>
      <c r="EVE43" s="7"/>
      <c r="EVF43" s="7"/>
      <c r="EVG43" s="7"/>
      <c r="EVH43" s="7"/>
      <c r="EVI43" s="7"/>
      <c r="EVJ43" s="7"/>
      <c r="EVK43" s="7"/>
      <c r="EVL43" s="7"/>
      <c r="EVM43" s="7"/>
      <c r="EVN43" s="7"/>
      <c r="EVO43" s="7"/>
      <c r="EVP43" s="7"/>
      <c r="EVQ43" s="7"/>
      <c r="EVR43" s="7"/>
      <c r="EVS43" s="7"/>
      <c r="EVT43" s="7"/>
      <c r="EVU43" s="7"/>
      <c r="EVV43" s="7"/>
      <c r="EVW43" s="7"/>
      <c r="EVX43" s="7"/>
      <c r="EVY43" s="7"/>
      <c r="EVZ43" s="7"/>
      <c r="EWA43" s="7"/>
      <c r="EWB43" s="7"/>
      <c r="EWC43" s="7"/>
      <c r="EWD43" s="7"/>
      <c r="EWE43" s="7"/>
      <c r="EWF43" s="7"/>
      <c r="EWG43" s="7"/>
      <c r="EWH43" s="7"/>
      <c r="EWI43" s="7"/>
      <c r="EWJ43" s="7"/>
      <c r="EWK43" s="7"/>
      <c r="EWL43" s="7"/>
      <c r="EWM43" s="7"/>
      <c r="EWN43" s="7"/>
      <c r="EWO43" s="7"/>
      <c r="EWP43" s="7"/>
      <c r="EWQ43" s="7"/>
      <c r="EWR43" s="7"/>
      <c r="EWS43" s="7"/>
      <c r="EWT43" s="7"/>
      <c r="EWU43" s="7"/>
      <c r="EWV43" s="7"/>
      <c r="EWW43" s="7"/>
      <c r="EWX43" s="7"/>
      <c r="EWY43" s="7"/>
      <c r="EWZ43" s="7"/>
      <c r="EXA43" s="7"/>
      <c r="EXB43" s="7"/>
      <c r="EXC43" s="7"/>
      <c r="EXD43" s="7"/>
      <c r="EXE43" s="7"/>
      <c r="EXF43" s="7"/>
      <c r="EXG43" s="7"/>
      <c r="EXH43" s="7"/>
      <c r="EXI43" s="7"/>
      <c r="EXJ43" s="7"/>
      <c r="EXK43" s="7"/>
      <c r="EXL43" s="7"/>
      <c r="EXM43" s="7"/>
      <c r="EXN43" s="7"/>
      <c r="EXO43" s="7"/>
      <c r="EXP43" s="7"/>
      <c r="EXQ43" s="7"/>
      <c r="EXR43" s="7"/>
      <c r="EXS43" s="7"/>
      <c r="EXT43" s="7"/>
      <c r="EXU43" s="7"/>
      <c r="EXV43" s="7"/>
      <c r="EXW43" s="7"/>
      <c r="EXX43" s="7"/>
      <c r="EXY43" s="7"/>
      <c r="EXZ43" s="7"/>
      <c r="EYA43" s="7"/>
      <c r="EYB43" s="7"/>
      <c r="EYC43" s="7"/>
      <c r="EYD43" s="7"/>
      <c r="EYE43" s="7"/>
      <c r="EYF43" s="7"/>
      <c r="EYG43" s="7"/>
      <c r="EYH43" s="7"/>
      <c r="EYI43" s="7"/>
      <c r="EYJ43" s="7"/>
      <c r="EYK43" s="7"/>
      <c r="EYL43" s="7"/>
      <c r="EYM43" s="7"/>
      <c r="EYN43" s="7"/>
      <c r="EYO43" s="7"/>
      <c r="EYP43" s="7"/>
      <c r="EYQ43" s="7"/>
      <c r="EYR43" s="7"/>
      <c r="EYS43" s="7"/>
      <c r="EYT43" s="7"/>
      <c r="EYU43" s="7"/>
      <c r="EYV43" s="7"/>
      <c r="EYW43" s="7"/>
      <c r="EYX43" s="7"/>
      <c r="EYY43" s="7"/>
      <c r="EYZ43" s="7"/>
      <c r="EZA43" s="7"/>
      <c r="EZB43" s="7"/>
      <c r="EZC43" s="7"/>
      <c r="EZD43" s="7"/>
      <c r="EZE43" s="7"/>
      <c r="EZF43" s="7"/>
      <c r="EZG43" s="7"/>
      <c r="EZH43" s="7"/>
      <c r="EZI43" s="7"/>
      <c r="EZJ43" s="7"/>
      <c r="EZK43" s="7"/>
      <c r="EZL43" s="7"/>
      <c r="EZM43" s="7"/>
      <c r="EZN43" s="7"/>
      <c r="EZO43" s="7"/>
      <c r="EZP43" s="7"/>
      <c r="EZQ43" s="7"/>
      <c r="EZR43" s="7"/>
      <c r="EZS43" s="7"/>
      <c r="EZT43" s="7"/>
      <c r="EZU43" s="7"/>
      <c r="EZV43" s="7"/>
      <c r="EZW43" s="7"/>
      <c r="EZX43" s="7"/>
      <c r="EZY43" s="7"/>
      <c r="EZZ43" s="7"/>
      <c r="FAA43" s="7"/>
      <c r="FAB43" s="7"/>
      <c r="FAC43" s="7"/>
      <c r="FAD43" s="7"/>
      <c r="FAE43" s="7"/>
      <c r="FAF43" s="7"/>
      <c r="FAG43" s="7"/>
      <c r="FAH43" s="7"/>
      <c r="FAI43" s="7"/>
      <c r="FAJ43" s="7"/>
      <c r="FAK43" s="7"/>
      <c r="FAL43" s="7"/>
      <c r="FAM43" s="7"/>
      <c r="FAN43" s="7"/>
      <c r="FAO43" s="7"/>
      <c r="FAP43" s="7"/>
      <c r="FAQ43" s="7"/>
      <c r="FAR43" s="7"/>
      <c r="FAS43" s="7"/>
      <c r="FAT43" s="7"/>
      <c r="FAU43" s="7"/>
      <c r="FAV43" s="7"/>
      <c r="FAW43" s="7"/>
      <c r="FAX43" s="7"/>
      <c r="FAY43" s="7"/>
      <c r="FAZ43" s="7"/>
      <c r="FBA43" s="7"/>
      <c r="FBB43" s="7"/>
      <c r="FBC43" s="7"/>
      <c r="FBD43" s="7"/>
      <c r="FBE43" s="7"/>
      <c r="FBF43" s="7"/>
      <c r="FBG43" s="7"/>
      <c r="FBH43" s="7"/>
      <c r="FBI43" s="7"/>
      <c r="FBJ43" s="7"/>
      <c r="FBK43" s="7"/>
      <c r="FBL43" s="7"/>
      <c r="FBM43" s="7"/>
      <c r="FBN43" s="7"/>
      <c r="FBO43" s="7"/>
      <c r="FBP43" s="7"/>
      <c r="FBQ43" s="7"/>
      <c r="FBR43" s="7"/>
      <c r="FBS43" s="7"/>
      <c r="FBT43" s="7"/>
      <c r="FBU43" s="7"/>
      <c r="FBV43" s="7"/>
      <c r="FBW43" s="7"/>
      <c r="FBX43" s="7"/>
      <c r="FBY43" s="7"/>
      <c r="FBZ43" s="7"/>
      <c r="FCA43" s="7"/>
      <c r="FCB43" s="7"/>
      <c r="FCC43" s="7"/>
      <c r="FCD43" s="7"/>
      <c r="FCE43" s="7"/>
      <c r="FCF43" s="7"/>
      <c r="FCG43" s="7"/>
      <c r="FCH43" s="7"/>
      <c r="FCI43" s="7"/>
      <c r="FCJ43" s="7"/>
      <c r="FCK43" s="7"/>
      <c r="FCL43" s="7"/>
      <c r="FCM43" s="7"/>
      <c r="FCN43" s="7"/>
      <c r="FCO43" s="7"/>
      <c r="FCP43" s="7"/>
      <c r="FCQ43" s="7"/>
      <c r="FCR43" s="7"/>
      <c r="FCS43" s="7"/>
      <c r="FCT43" s="7"/>
      <c r="FCU43" s="7"/>
      <c r="FCV43" s="7"/>
      <c r="FCW43" s="7"/>
      <c r="FCX43" s="7"/>
      <c r="FCY43" s="7"/>
      <c r="FCZ43" s="7"/>
      <c r="FDA43" s="7"/>
      <c r="FDB43" s="7"/>
      <c r="FDC43" s="7"/>
      <c r="FDD43" s="7"/>
      <c r="FDE43" s="7"/>
      <c r="FDF43" s="7"/>
      <c r="FDG43" s="7"/>
      <c r="FDH43" s="7"/>
      <c r="FDI43" s="7"/>
      <c r="FDJ43" s="7"/>
      <c r="FDK43" s="7"/>
      <c r="FDL43" s="7"/>
      <c r="FDM43" s="7"/>
      <c r="FDN43" s="7"/>
      <c r="FDO43" s="7"/>
      <c r="FDP43" s="7"/>
      <c r="FDQ43" s="7"/>
      <c r="FDR43" s="7"/>
      <c r="FDS43" s="7"/>
      <c r="FDT43" s="7"/>
      <c r="FDU43" s="7"/>
      <c r="FDV43" s="7"/>
      <c r="FDW43" s="7"/>
      <c r="FDX43" s="7"/>
      <c r="FDY43" s="7"/>
      <c r="FDZ43" s="7"/>
      <c r="FEA43" s="7"/>
      <c r="FEB43" s="7"/>
      <c r="FEC43" s="7"/>
      <c r="FED43" s="7"/>
      <c r="FEE43" s="7"/>
      <c r="FEF43" s="7"/>
      <c r="FEG43" s="7"/>
      <c r="FEH43" s="7"/>
      <c r="FEI43" s="7"/>
      <c r="FEJ43" s="7"/>
      <c r="FEK43" s="7"/>
      <c r="FEL43" s="7"/>
      <c r="FEM43" s="7"/>
      <c r="FEN43" s="7"/>
      <c r="FEO43" s="7"/>
      <c r="FEP43" s="7"/>
      <c r="FEQ43" s="7"/>
      <c r="FER43" s="7"/>
      <c r="FES43" s="7"/>
      <c r="FET43" s="7"/>
      <c r="FEU43" s="7"/>
      <c r="FEV43" s="7"/>
      <c r="FEW43" s="7"/>
      <c r="FEX43" s="7"/>
      <c r="FEY43" s="7"/>
      <c r="FEZ43" s="7"/>
      <c r="FFA43" s="7"/>
      <c r="FFB43" s="7"/>
      <c r="FFC43" s="7"/>
      <c r="FFD43" s="7"/>
      <c r="FFE43" s="7"/>
      <c r="FFF43" s="7"/>
      <c r="FFG43" s="7"/>
      <c r="FFH43" s="7"/>
      <c r="FFI43" s="7"/>
      <c r="FFJ43" s="7"/>
      <c r="FFK43" s="7"/>
      <c r="FFL43" s="7"/>
      <c r="FFM43" s="7"/>
      <c r="FFN43" s="7"/>
      <c r="FFO43" s="7"/>
      <c r="FFP43" s="7"/>
      <c r="FFQ43" s="7"/>
      <c r="FFR43" s="7"/>
      <c r="FFS43" s="7"/>
      <c r="FFT43" s="7"/>
      <c r="FFU43" s="7"/>
      <c r="FFV43" s="7"/>
      <c r="FFW43" s="7"/>
      <c r="FFX43" s="7"/>
      <c r="FFY43" s="7"/>
      <c r="FFZ43" s="7"/>
      <c r="FGA43" s="7"/>
      <c r="FGB43" s="7"/>
      <c r="FGC43" s="7"/>
      <c r="FGD43" s="7"/>
      <c r="FGE43" s="7"/>
      <c r="FGF43" s="7"/>
      <c r="FGG43" s="7"/>
      <c r="FGH43" s="7"/>
      <c r="FGI43" s="7"/>
      <c r="FGJ43" s="7"/>
      <c r="FGK43" s="7"/>
      <c r="FGL43" s="7"/>
      <c r="FGM43" s="7"/>
      <c r="FGN43" s="7"/>
      <c r="FGO43" s="7"/>
      <c r="FGP43" s="7"/>
      <c r="FGQ43" s="7"/>
      <c r="FGR43" s="7"/>
      <c r="FGS43" s="7"/>
      <c r="FGT43" s="7"/>
      <c r="FGU43" s="7"/>
      <c r="FGV43" s="7"/>
      <c r="FGW43" s="7"/>
      <c r="FGX43" s="7"/>
      <c r="FGY43" s="7"/>
      <c r="FGZ43" s="7"/>
      <c r="FHA43" s="7"/>
      <c r="FHB43" s="7"/>
      <c r="FHC43" s="7"/>
      <c r="FHD43" s="7"/>
      <c r="FHE43" s="7"/>
      <c r="FHF43" s="7"/>
      <c r="FHG43" s="7"/>
      <c r="FHH43" s="7"/>
      <c r="FHI43" s="7"/>
      <c r="FHJ43" s="7"/>
      <c r="FHK43" s="7"/>
      <c r="FHL43" s="7"/>
      <c r="FHM43" s="7"/>
      <c r="FHN43" s="7"/>
      <c r="FHO43" s="7"/>
      <c r="FHP43" s="7"/>
      <c r="FHQ43" s="7"/>
      <c r="FHR43" s="7"/>
      <c r="FHS43" s="7"/>
      <c r="FHT43" s="7"/>
      <c r="FHU43" s="7"/>
      <c r="FHV43" s="7"/>
      <c r="FHW43" s="7"/>
      <c r="FHX43" s="7"/>
      <c r="FHY43" s="7"/>
      <c r="FHZ43" s="7"/>
      <c r="FIA43" s="7"/>
      <c r="FIB43" s="7"/>
      <c r="FIC43" s="7"/>
      <c r="FID43" s="7"/>
      <c r="FIE43" s="7"/>
      <c r="FIF43" s="7"/>
      <c r="FIG43" s="7"/>
      <c r="FIH43" s="7"/>
      <c r="FII43" s="7"/>
      <c r="FIJ43" s="7"/>
      <c r="FIK43" s="7"/>
      <c r="FIL43" s="7"/>
      <c r="FIM43" s="7"/>
      <c r="FIN43" s="7"/>
      <c r="FIO43" s="7"/>
      <c r="FIP43" s="7"/>
      <c r="FIQ43" s="7"/>
      <c r="FIR43" s="7"/>
      <c r="FIS43" s="7"/>
      <c r="FIT43" s="7"/>
      <c r="FIU43" s="7"/>
      <c r="FIV43" s="7"/>
      <c r="FIW43" s="7"/>
      <c r="FIX43" s="7"/>
      <c r="FIY43" s="7"/>
      <c r="FIZ43" s="7"/>
      <c r="FJA43" s="7"/>
      <c r="FJB43" s="7"/>
      <c r="FJC43" s="7"/>
      <c r="FJD43" s="7"/>
      <c r="FJE43" s="7"/>
      <c r="FJF43" s="7"/>
      <c r="FJG43" s="7"/>
      <c r="FJH43" s="7"/>
      <c r="FJI43" s="7"/>
      <c r="FJJ43" s="7"/>
      <c r="FJK43" s="7"/>
      <c r="FJL43" s="7"/>
      <c r="FJM43" s="7"/>
      <c r="FJN43" s="7"/>
      <c r="FJO43" s="7"/>
      <c r="FJP43" s="7"/>
      <c r="FJQ43" s="7"/>
      <c r="FJR43" s="7"/>
      <c r="FJS43" s="7"/>
      <c r="FJT43" s="7"/>
      <c r="FJU43" s="7"/>
      <c r="FJV43" s="7"/>
      <c r="FJW43" s="7"/>
      <c r="FJX43" s="7"/>
      <c r="FJY43" s="7"/>
      <c r="FJZ43" s="7"/>
      <c r="FKA43" s="7"/>
      <c r="FKB43" s="7"/>
      <c r="FKC43" s="7"/>
      <c r="FKD43" s="7"/>
      <c r="FKE43" s="7"/>
      <c r="FKF43" s="7"/>
      <c r="FKG43" s="7"/>
      <c r="FKH43" s="7"/>
      <c r="FKI43" s="7"/>
      <c r="FKJ43" s="7"/>
      <c r="FKK43" s="7"/>
      <c r="FKL43" s="7"/>
      <c r="FKM43" s="7"/>
      <c r="FKN43" s="7"/>
      <c r="FKO43" s="7"/>
      <c r="FKP43" s="7"/>
      <c r="FKQ43" s="7"/>
      <c r="FKR43" s="7"/>
      <c r="FKS43" s="7"/>
      <c r="FKT43" s="7"/>
      <c r="FKU43" s="7"/>
      <c r="FKV43" s="7"/>
      <c r="FKW43" s="7"/>
      <c r="FKX43" s="7"/>
      <c r="FKY43" s="7"/>
      <c r="FKZ43" s="7"/>
      <c r="FLA43" s="7"/>
      <c r="FLB43" s="7"/>
      <c r="FLC43" s="7"/>
      <c r="FLD43" s="7"/>
      <c r="FLE43" s="7"/>
      <c r="FLF43" s="7"/>
      <c r="FLG43" s="7"/>
      <c r="FLH43" s="7"/>
      <c r="FLI43" s="7"/>
      <c r="FLJ43" s="7"/>
      <c r="FLK43" s="7"/>
      <c r="FLL43" s="7"/>
      <c r="FLM43" s="7"/>
      <c r="FLN43" s="7"/>
      <c r="FLO43" s="7"/>
      <c r="FLP43" s="7"/>
      <c r="FLQ43" s="7"/>
      <c r="FLR43" s="7"/>
      <c r="FLS43" s="7"/>
      <c r="FLT43" s="7"/>
      <c r="FLU43" s="7"/>
      <c r="FLV43" s="7"/>
      <c r="FLW43" s="7"/>
      <c r="FLX43" s="7"/>
      <c r="FLY43" s="7"/>
      <c r="FLZ43" s="7"/>
      <c r="FMA43" s="7"/>
      <c r="FMB43" s="7"/>
      <c r="FMC43" s="7"/>
      <c r="FMD43" s="7"/>
      <c r="FME43" s="7"/>
      <c r="FMF43" s="7"/>
      <c r="FMG43" s="7"/>
      <c r="FMH43" s="7"/>
      <c r="FMI43" s="7"/>
      <c r="FMJ43" s="7"/>
      <c r="FMK43" s="7"/>
      <c r="FML43" s="7"/>
      <c r="FMM43" s="7"/>
      <c r="FMN43" s="7"/>
      <c r="FMO43" s="7"/>
      <c r="FMP43" s="7"/>
      <c r="FMQ43" s="7"/>
      <c r="FMR43" s="7"/>
      <c r="FMS43" s="7"/>
      <c r="FMT43" s="7"/>
      <c r="FMU43" s="7"/>
      <c r="FMV43" s="7"/>
      <c r="FMW43" s="7"/>
      <c r="FMX43" s="7"/>
      <c r="FMY43" s="7"/>
      <c r="FMZ43" s="7"/>
      <c r="FNA43" s="7"/>
      <c r="FNB43" s="7"/>
      <c r="FNC43" s="7"/>
      <c r="FND43" s="7"/>
      <c r="FNE43" s="7"/>
      <c r="FNF43" s="7"/>
      <c r="FNG43" s="7"/>
      <c r="FNH43" s="7"/>
      <c r="FNI43" s="7"/>
      <c r="FNJ43" s="7"/>
      <c r="FNK43" s="7"/>
      <c r="FNL43" s="7"/>
      <c r="FNM43" s="7"/>
      <c r="FNN43" s="7"/>
      <c r="FNO43" s="7"/>
      <c r="FNP43" s="7"/>
      <c r="FNQ43" s="7"/>
      <c r="FNR43" s="7"/>
      <c r="FNS43" s="7"/>
      <c r="FNT43" s="7"/>
      <c r="FNU43" s="7"/>
      <c r="FNV43" s="7"/>
      <c r="FNW43" s="7"/>
      <c r="FNX43" s="7"/>
      <c r="FNY43" s="7"/>
      <c r="FNZ43" s="7"/>
      <c r="FOA43" s="7"/>
      <c r="FOB43" s="7"/>
      <c r="FOC43" s="7"/>
      <c r="FOD43" s="7"/>
      <c r="FOE43" s="7"/>
      <c r="FOF43" s="7"/>
      <c r="FOG43" s="7"/>
      <c r="FOH43" s="7"/>
      <c r="FOI43" s="7"/>
      <c r="FOJ43" s="7"/>
      <c r="FOK43" s="7"/>
      <c r="FOL43" s="7"/>
      <c r="FOM43" s="7"/>
      <c r="FON43" s="7"/>
      <c r="FOO43" s="7"/>
      <c r="FOP43" s="7"/>
      <c r="FOQ43" s="7"/>
      <c r="FOR43" s="7"/>
      <c r="FOS43" s="7"/>
      <c r="FOT43" s="7"/>
      <c r="FOU43" s="7"/>
      <c r="FOV43" s="7"/>
      <c r="FOW43" s="7"/>
      <c r="FOX43" s="7"/>
      <c r="FOY43" s="7"/>
      <c r="FOZ43" s="7"/>
      <c r="FPA43" s="7"/>
      <c r="FPB43" s="7"/>
      <c r="FPC43" s="7"/>
      <c r="FPD43" s="7"/>
      <c r="FPE43" s="7"/>
      <c r="FPF43" s="7"/>
      <c r="FPG43" s="7"/>
      <c r="FPH43" s="7"/>
      <c r="FPI43" s="7"/>
      <c r="FPJ43" s="7"/>
      <c r="FPK43" s="7"/>
      <c r="FPL43" s="7"/>
      <c r="FPM43" s="7"/>
      <c r="FPN43" s="7"/>
      <c r="FPO43" s="7"/>
      <c r="FPP43" s="7"/>
      <c r="FPQ43" s="7"/>
      <c r="FPR43" s="7"/>
      <c r="FPS43" s="7"/>
      <c r="FPT43" s="7"/>
      <c r="FPU43" s="7"/>
      <c r="FPV43" s="7"/>
      <c r="FPW43" s="7"/>
      <c r="FPX43" s="7"/>
      <c r="FPY43" s="7"/>
      <c r="FPZ43" s="7"/>
      <c r="FQA43" s="7"/>
      <c r="FQB43" s="7"/>
      <c r="FQC43" s="7"/>
      <c r="FQD43" s="7"/>
      <c r="FQE43" s="7"/>
      <c r="FQF43" s="7"/>
      <c r="FQG43" s="7"/>
      <c r="FQH43" s="7"/>
      <c r="FQI43" s="7"/>
      <c r="FQJ43" s="7"/>
      <c r="FQK43" s="7"/>
      <c r="FQL43" s="7"/>
      <c r="FQM43" s="7"/>
      <c r="FQN43" s="7"/>
      <c r="FQO43" s="7"/>
      <c r="FQP43" s="7"/>
      <c r="FQQ43" s="7"/>
      <c r="FQR43" s="7"/>
      <c r="FQS43" s="7"/>
      <c r="FQT43" s="7"/>
      <c r="FQU43" s="7"/>
      <c r="FQV43" s="7"/>
      <c r="FQW43" s="7"/>
      <c r="FQX43" s="7"/>
      <c r="FQY43" s="7"/>
      <c r="FQZ43" s="7"/>
      <c r="FRA43" s="7"/>
      <c r="FRB43" s="7"/>
      <c r="FRC43" s="7"/>
      <c r="FRD43" s="7"/>
      <c r="FRE43" s="7"/>
      <c r="FRF43" s="7"/>
      <c r="FRG43" s="7"/>
      <c r="FRH43" s="7"/>
      <c r="FRI43" s="7"/>
      <c r="FRJ43" s="7"/>
      <c r="FRK43" s="7"/>
      <c r="FRL43" s="7"/>
      <c r="FRM43" s="7"/>
      <c r="FRN43" s="7"/>
      <c r="FRO43" s="7"/>
      <c r="FRP43" s="7"/>
      <c r="FRQ43" s="7"/>
      <c r="FRR43" s="7"/>
      <c r="FRS43" s="7"/>
      <c r="FRT43" s="7"/>
      <c r="FRU43" s="7"/>
      <c r="FRV43" s="7"/>
      <c r="FRW43" s="7"/>
      <c r="FRX43" s="7"/>
      <c r="FRY43" s="7"/>
      <c r="FRZ43" s="7"/>
      <c r="FSA43" s="7"/>
      <c r="FSB43" s="7"/>
      <c r="FSC43" s="7"/>
      <c r="FSD43" s="7"/>
      <c r="FSE43" s="7"/>
      <c r="FSF43" s="7"/>
      <c r="FSG43" s="7"/>
      <c r="FSH43" s="7"/>
      <c r="FSI43" s="7"/>
      <c r="FSJ43" s="7"/>
      <c r="FSK43" s="7"/>
      <c r="FSL43" s="7"/>
      <c r="FSM43" s="7"/>
      <c r="FSN43" s="7"/>
      <c r="FSO43" s="7"/>
      <c r="FSP43" s="7"/>
      <c r="FSQ43" s="7"/>
      <c r="FSR43" s="7"/>
      <c r="FSS43" s="7"/>
      <c r="FST43" s="7"/>
      <c r="FSU43" s="7"/>
      <c r="FSV43" s="7"/>
      <c r="FSW43" s="7"/>
      <c r="FSX43" s="7"/>
      <c r="FSY43" s="7"/>
      <c r="FSZ43" s="7"/>
      <c r="FTA43" s="7"/>
      <c r="FTB43" s="7"/>
      <c r="FTC43" s="7"/>
      <c r="FTD43" s="7"/>
      <c r="FTE43" s="7"/>
      <c r="FTF43" s="7"/>
      <c r="FTG43" s="7"/>
      <c r="FTH43" s="7"/>
      <c r="FTI43" s="7"/>
      <c r="FTJ43" s="7"/>
      <c r="FTK43" s="7"/>
      <c r="FTL43" s="7"/>
      <c r="FTM43" s="7"/>
      <c r="FTN43" s="7"/>
      <c r="FTO43" s="7"/>
      <c r="FTP43" s="7"/>
      <c r="FTQ43" s="7"/>
      <c r="FTR43" s="7"/>
      <c r="FTS43" s="7"/>
      <c r="FTT43" s="7"/>
      <c r="FTU43" s="7"/>
      <c r="FTV43" s="7"/>
      <c r="FTW43" s="7"/>
      <c r="FTX43" s="7"/>
      <c r="FTY43" s="7"/>
      <c r="FTZ43" s="7"/>
      <c r="FUA43" s="7"/>
      <c r="FUB43" s="7"/>
      <c r="FUC43" s="7"/>
      <c r="FUD43" s="7"/>
      <c r="FUE43" s="7"/>
      <c r="FUF43" s="7"/>
      <c r="FUG43" s="7"/>
      <c r="FUH43" s="7"/>
      <c r="FUI43" s="7"/>
      <c r="FUJ43" s="7"/>
      <c r="FUK43" s="7"/>
      <c r="FUL43" s="7"/>
      <c r="FUM43" s="7"/>
      <c r="FUN43" s="7"/>
      <c r="FUO43" s="7"/>
      <c r="FUP43" s="7"/>
      <c r="FUQ43" s="7"/>
      <c r="FUR43" s="7"/>
      <c r="FUS43" s="7"/>
      <c r="FUT43" s="7"/>
      <c r="FUU43" s="7"/>
      <c r="FUV43" s="7"/>
      <c r="FUW43" s="7"/>
      <c r="FUX43" s="7"/>
      <c r="FUY43" s="7"/>
      <c r="FUZ43" s="7"/>
      <c r="FVA43" s="7"/>
      <c r="FVB43" s="7"/>
      <c r="FVC43" s="7"/>
      <c r="FVD43" s="7"/>
      <c r="FVE43" s="7"/>
      <c r="FVF43" s="7"/>
      <c r="FVG43" s="7"/>
      <c r="FVH43" s="7"/>
      <c r="FVI43" s="7"/>
      <c r="FVJ43" s="7"/>
      <c r="FVK43" s="7"/>
      <c r="FVL43" s="7"/>
      <c r="FVM43" s="7"/>
      <c r="FVN43" s="7"/>
      <c r="FVO43" s="7"/>
      <c r="FVP43" s="7"/>
      <c r="FVQ43" s="7"/>
      <c r="FVR43" s="7"/>
      <c r="FVS43" s="7"/>
      <c r="FVT43" s="7"/>
      <c r="FVU43" s="7"/>
      <c r="FVV43" s="7"/>
      <c r="FVW43" s="7"/>
      <c r="FVX43" s="7"/>
      <c r="FVY43" s="7"/>
      <c r="FVZ43" s="7"/>
      <c r="FWA43" s="7"/>
      <c r="FWB43" s="7"/>
      <c r="FWC43" s="7"/>
      <c r="FWD43" s="7"/>
      <c r="FWE43" s="7"/>
      <c r="FWF43" s="7"/>
      <c r="FWG43" s="7"/>
      <c r="FWH43" s="7"/>
      <c r="FWI43" s="7"/>
      <c r="FWJ43" s="7"/>
      <c r="FWK43" s="7"/>
      <c r="FWL43" s="7"/>
      <c r="FWM43" s="7"/>
      <c r="FWN43" s="7"/>
      <c r="FWO43" s="7"/>
      <c r="FWP43" s="7"/>
      <c r="FWQ43" s="7"/>
      <c r="FWR43" s="7"/>
      <c r="FWS43" s="7"/>
      <c r="FWT43" s="7"/>
      <c r="FWU43" s="7"/>
      <c r="FWV43" s="7"/>
      <c r="FWW43" s="7"/>
      <c r="FWX43" s="7"/>
      <c r="FWY43" s="7"/>
      <c r="FWZ43" s="7"/>
      <c r="FXA43" s="7"/>
      <c r="FXB43" s="7"/>
      <c r="FXC43" s="7"/>
      <c r="FXD43" s="7"/>
      <c r="FXE43" s="7"/>
      <c r="FXF43" s="7"/>
      <c r="FXG43" s="7"/>
      <c r="FXH43" s="7"/>
      <c r="FXI43" s="7"/>
      <c r="FXJ43" s="7"/>
      <c r="FXK43" s="7"/>
      <c r="FXL43" s="7"/>
      <c r="FXM43" s="7"/>
      <c r="FXN43" s="7"/>
      <c r="FXO43" s="7"/>
      <c r="FXP43" s="7"/>
      <c r="FXQ43" s="7"/>
      <c r="FXR43" s="7"/>
      <c r="FXS43" s="7"/>
      <c r="FXT43" s="7"/>
      <c r="FXU43" s="7"/>
      <c r="FXV43" s="7"/>
      <c r="FXW43" s="7"/>
      <c r="FXX43" s="7"/>
      <c r="FXY43" s="7"/>
      <c r="FXZ43" s="7"/>
      <c r="FYA43" s="7"/>
      <c r="FYB43" s="7"/>
      <c r="FYC43" s="7"/>
      <c r="FYD43" s="7"/>
      <c r="FYE43" s="7"/>
      <c r="FYF43" s="7"/>
      <c r="FYG43" s="7"/>
      <c r="FYH43" s="7"/>
      <c r="FYI43" s="7"/>
      <c r="FYJ43" s="7"/>
      <c r="FYK43" s="7"/>
      <c r="FYL43" s="7"/>
      <c r="FYM43" s="7"/>
      <c r="FYN43" s="7"/>
      <c r="FYO43" s="7"/>
      <c r="FYP43" s="7"/>
      <c r="FYQ43" s="7"/>
      <c r="FYR43" s="7"/>
      <c r="FYS43" s="7"/>
      <c r="FYT43" s="7"/>
      <c r="FYU43" s="7"/>
      <c r="FYV43" s="7"/>
      <c r="FYW43" s="7"/>
      <c r="FYX43" s="7"/>
      <c r="FYY43" s="7"/>
      <c r="FYZ43" s="7"/>
      <c r="FZA43" s="7"/>
      <c r="FZB43" s="7"/>
      <c r="FZC43" s="7"/>
      <c r="FZD43" s="7"/>
      <c r="FZE43" s="7"/>
      <c r="FZF43" s="7"/>
      <c r="FZG43" s="7"/>
      <c r="FZH43" s="7"/>
      <c r="FZI43" s="7"/>
      <c r="FZJ43" s="7"/>
      <c r="FZK43" s="7"/>
      <c r="FZL43" s="7"/>
      <c r="FZM43" s="7"/>
      <c r="FZN43" s="7"/>
      <c r="FZO43" s="7"/>
      <c r="FZP43" s="7"/>
      <c r="FZQ43" s="7"/>
      <c r="FZR43" s="7"/>
      <c r="FZS43" s="7"/>
      <c r="FZT43" s="7"/>
      <c r="FZU43" s="7"/>
      <c r="FZV43" s="7"/>
      <c r="FZW43" s="7"/>
      <c r="FZX43" s="7"/>
      <c r="FZY43" s="7"/>
      <c r="FZZ43" s="7"/>
      <c r="GAA43" s="7"/>
      <c r="GAB43" s="7"/>
      <c r="GAC43" s="7"/>
      <c r="GAD43" s="7"/>
      <c r="GAE43" s="7"/>
      <c r="GAF43" s="7"/>
      <c r="GAG43" s="7"/>
      <c r="GAH43" s="7"/>
      <c r="GAI43" s="7"/>
      <c r="GAJ43" s="7"/>
      <c r="GAK43" s="7"/>
      <c r="GAL43" s="7"/>
      <c r="GAM43" s="7"/>
      <c r="GAN43" s="7"/>
      <c r="GAO43" s="7"/>
      <c r="GAP43" s="7"/>
      <c r="GAQ43" s="7"/>
      <c r="GAR43" s="7"/>
      <c r="GAS43" s="7"/>
      <c r="GAT43" s="7"/>
      <c r="GAU43" s="7"/>
      <c r="GAV43" s="7"/>
      <c r="GAW43" s="7"/>
      <c r="GAX43" s="7"/>
      <c r="GAY43" s="7"/>
      <c r="GAZ43" s="7"/>
      <c r="GBA43" s="7"/>
      <c r="GBB43" s="7"/>
      <c r="GBC43" s="7"/>
      <c r="GBD43" s="7"/>
      <c r="GBE43" s="7"/>
      <c r="GBF43" s="7"/>
      <c r="GBG43" s="7"/>
      <c r="GBH43" s="7"/>
      <c r="GBI43" s="7"/>
      <c r="GBJ43" s="7"/>
      <c r="GBK43" s="7"/>
      <c r="GBL43" s="7"/>
      <c r="GBM43" s="7"/>
      <c r="GBN43" s="7"/>
      <c r="GBO43" s="7"/>
      <c r="GBP43" s="7"/>
      <c r="GBQ43" s="7"/>
      <c r="GBR43" s="7"/>
      <c r="GBS43" s="7"/>
      <c r="GBT43" s="7"/>
      <c r="GBU43" s="7"/>
      <c r="GBV43" s="7"/>
      <c r="GBW43" s="7"/>
      <c r="GBX43" s="7"/>
      <c r="GBY43" s="7"/>
      <c r="GBZ43" s="7"/>
      <c r="GCA43" s="7"/>
      <c r="GCB43" s="7"/>
      <c r="GCC43" s="7"/>
      <c r="GCD43" s="7"/>
      <c r="GCE43" s="7"/>
      <c r="GCF43" s="7"/>
      <c r="GCG43" s="7"/>
      <c r="GCH43" s="7"/>
      <c r="GCI43" s="7"/>
      <c r="GCJ43" s="7"/>
      <c r="GCK43" s="7"/>
      <c r="GCL43" s="7"/>
      <c r="GCM43" s="7"/>
      <c r="GCN43" s="7"/>
      <c r="GCO43" s="7"/>
      <c r="GCP43" s="7"/>
      <c r="GCQ43" s="7"/>
      <c r="GCR43" s="7"/>
      <c r="GCS43" s="7"/>
      <c r="GCT43" s="7"/>
      <c r="GCU43" s="7"/>
      <c r="GCV43" s="7"/>
      <c r="GCW43" s="7"/>
      <c r="GCX43" s="7"/>
      <c r="GCY43" s="7"/>
      <c r="GCZ43" s="7"/>
      <c r="GDA43" s="7"/>
      <c r="GDB43" s="7"/>
      <c r="GDC43" s="7"/>
      <c r="GDD43" s="7"/>
      <c r="GDE43" s="7"/>
      <c r="GDF43" s="7"/>
      <c r="GDG43" s="7"/>
      <c r="GDH43" s="7"/>
      <c r="GDI43" s="7"/>
      <c r="GDJ43" s="7"/>
      <c r="GDK43" s="7"/>
      <c r="GDL43" s="7"/>
      <c r="GDM43" s="7"/>
      <c r="GDN43" s="7"/>
      <c r="GDO43" s="7"/>
      <c r="GDP43" s="7"/>
      <c r="GDQ43" s="7"/>
      <c r="GDR43" s="7"/>
      <c r="GDS43" s="7"/>
      <c r="GDT43" s="7"/>
      <c r="GDU43" s="7"/>
      <c r="GDV43" s="7"/>
      <c r="GDW43" s="7"/>
      <c r="GDX43" s="7"/>
      <c r="GDY43" s="7"/>
      <c r="GDZ43" s="7"/>
      <c r="GEA43" s="7"/>
      <c r="GEB43" s="7"/>
      <c r="GEC43" s="7"/>
      <c r="GED43" s="7"/>
      <c r="GEE43" s="7"/>
      <c r="GEF43" s="7"/>
      <c r="GEG43" s="7"/>
      <c r="GEH43" s="7"/>
      <c r="GEI43" s="7"/>
      <c r="GEJ43" s="7"/>
      <c r="GEK43" s="7"/>
      <c r="GEL43" s="7"/>
      <c r="GEM43" s="7"/>
      <c r="GEN43" s="7"/>
      <c r="GEO43" s="7"/>
      <c r="GEP43" s="7"/>
      <c r="GEQ43" s="7"/>
      <c r="GER43" s="7"/>
      <c r="GES43" s="7"/>
      <c r="GET43" s="7"/>
      <c r="GEU43" s="7"/>
      <c r="GEV43" s="7"/>
      <c r="GEW43" s="7"/>
      <c r="GEX43" s="7"/>
      <c r="GEY43" s="7"/>
      <c r="GEZ43" s="7"/>
      <c r="GFA43" s="7"/>
      <c r="GFB43" s="7"/>
      <c r="GFC43" s="7"/>
      <c r="GFD43" s="7"/>
      <c r="GFE43" s="7"/>
      <c r="GFF43" s="7"/>
      <c r="GFG43" s="7"/>
      <c r="GFH43" s="7"/>
      <c r="GFI43" s="7"/>
      <c r="GFJ43" s="7"/>
      <c r="GFK43" s="7"/>
      <c r="GFL43" s="7"/>
      <c r="GFM43" s="7"/>
      <c r="GFN43" s="7"/>
      <c r="GFO43" s="7"/>
      <c r="GFP43" s="7"/>
      <c r="GFQ43" s="7"/>
      <c r="GFR43" s="7"/>
      <c r="GFS43" s="7"/>
      <c r="GFT43" s="7"/>
      <c r="GFU43" s="7"/>
      <c r="GFV43" s="7"/>
      <c r="GFW43" s="7"/>
      <c r="GFX43" s="7"/>
      <c r="GFY43" s="7"/>
      <c r="GFZ43" s="7"/>
      <c r="GGA43" s="7"/>
      <c r="GGB43" s="7"/>
      <c r="GGC43" s="7"/>
      <c r="GGD43" s="7"/>
      <c r="GGE43" s="7"/>
      <c r="GGF43" s="7"/>
      <c r="GGG43" s="7"/>
      <c r="GGH43" s="7"/>
      <c r="GGI43" s="7"/>
      <c r="GGJ43" s="7"/>
      <c r="GGK43" s="7"/>
      <c r="GGL43" s="7"/>
      <c r="GGM43" s="7"/>
      <c r="GGN43" s="7"/>
      <c r="GGO43" s="7"/>
      <c r="GGP43" s="7"/>
      <c r="GGQ43" s="7"/>
      <c r="GGR43" s="7"/>
      <c r="GGS43" s="7"/>
      <c r="GGT43" s="7"/>
      <c r="GGU43" s="7"/>
      <c r="GGV43" s="7"/>
      <c r="GGW43" s="7"/>
      <c r="GGX43" s="7"/>
      <c r="GGY43" s="7"/>
      <c r="GGZ43" s="7"/>
      <c r="GHA43" s="7"/>
      <c r="GHB43" s="7"/>
      <c r="GHC43" s="7"/>
      <c r="GHD43" s="7"/>
      <c r="GHE43" s="7"/>
      <c r="GHF43" s="7"/>
      <c r="GHG43" s="7"/>
      <c r="GHH43" s="7"/>
      <c r="GHI43" s="7"/>
      <c r="GHJ43" s="7"/>
      <c r="GHK43" s="7"/>
      <c r="GHL43" s="7"/>
      <c r="GHM43" s="7"/>
      <c r="GHN43" s="7"/>
      <c r="GHO43" s="7"/>
      <c r="GHP43" s="7"/>
      <c r="GHQ43" s="7"/>
      <c r="GHR43" s="7"/>
      <c r="GHS43" s="7"/>
      <c r="GHT43" s="7"/>
      <c r="GHU43" s="7"/>
      <c r="GHV43" s="7"/>
      <c r="GHW43" s="7"/>
      <c r="GHX43" s="7"/>
      <c r="GHY43" s="7"/>
      <c r="GHZ43" s="7"/>
      <c r="GIA43" s="7"/>
      <c r="GIB43" s="7"/>
      <c r="GIC43" s="7"/>
      <c r="GID43" s="7"/>
      <c r="GIE43" s="7"/>
      <c r="GIF43" s="7"/>
      <c r="GIG43" s="7"/>
      <c r="GIH43" s="7"/>
      <c r="GII43" s="7"/>
      <c r="GIJ43" s="7"/>
      <c r="GIK43" s="7"/>
      <c r="GIL43" s="7"/>
      <c r="GIM43" s="7"/>
      <c r="GIN43" s="7"/>
      <c r="GIO43" s="7"/>
      <c r="GIP43" s="7"/>
      <c r="GIQ43" s="7"/>
      <c r="GIR43" s="7"/>
      <c r="GIS43" s="7"/>
      <c r="GIT43" s="7"/>
      <c r="GIU43" s="7"/>
      <c r="GIV43" s="7"/>
      <c r="GIW43" s="7"/>
      <c r="GIX43" s="7"/>
      <c r="GIY43" s="7"/>
      <c r="GIZ43" s="7"/>
      <c r="GJA43" s="7"/>
      <c r="GJB43" s="7"/>
      <c r="GJC43" s="7"/>
      <c r="GJD43" s="7"/>
      <c r="GJE43" s="7"/>
      <c r="GJF43" s="7"/>
      <c r="GJG43" s="7"/>
      <c r="GJH43" s="7"/>
      <c r="GJI43" s="7"/>
      <c r="GJJ43" s="7"/>
      <c r="GJK43" s="7"/>
      <c r="GJL43" s="7"/>
      <c r="GJM43" s="7"/>
      <c r="GJN43" s="7"/>
      <c r="GJO43" s="7"/>
      <c r="GJP43" s="7"/>
      <c r="GJQ43" s="7"/>
      <c r="GJR43" s="7"/>
      <c r="GJS43" s="7"/>
      <c r="GJT43" s="7"/>
      <c r="GJU43" s="7"/>
      <c r="GJV43" s="7"/>
      <c r="GJW43" s="7"/>
      <c r="GJX43" s="7"/>
      <c r="GJY43" s="7"/>
      <c r="GJZ43" s="7"/>
      <c r="GKA43" s="7"/>
      <c r="GKB43" s="7"/>
      <c r="GKC43" s="7"/>
      <c r="GKD43" s="7"/>
      <c r="GKE43" s="7"/>
      <c r="GKF43" s="7"/>
      <c r="GKG43" s="7"/>
      <c r="GKH43" s="7"/>
      <c r="GKI43" s="7"/>
      <c r="GKJ43" s="7"/>
      <c r="GKK43" s="7"/>
      <c r="GKL43" s="7"/>
      <c r="GKM43" s="7"/>
      <c r="GKN43" s="7"/>
      <c r="GKO43" s="7"/>
      <c r="GKP43" s="7"/>
      <c r="GKQ43" s="7"/>
      <c r="GKR43" s="7"/>
      <c r="GKS43" s="7"/>
      <c r="GKT43" s="7"/>
      <c r="GKU43" s="7"/>
      <c r="GKV43" s="7"/>
      <c r="GKW43" s="7"/>
      <c r="GKX43" s="7"/>
      <c r="GKY43" s="7"/>
      <c r="GKZ43" s="7"/>
      <c r="GLA43" s="7"/>
      <c r="GLB43" s="7"/>
      <c r="GLC43" s="7"/>
      <c r="GLD43" s="7"/>
      <c r="GLE43" s="7"/>
      <c r="GLF43" s="7"/>
      <c r="GLG43" s="7"/>
      <c r="GLH43" s="7"/>
      <c r="GLI43" s="7"/>
      <c r="GLJ43" s="7"/>
      <c r="GLK43" s="7"/>
      <c r="GLL43" s="7"/>
      <c r="GLM43" s="7"/>
      <c r="GLN43" s="7"/>
      <c r="GLO43" s="7"/>
      <c r="GLP43" s="7"/>
      <c r="GLQ43" s="7"/>
      <c r="GLR43" s="7"/>
      <c r="GLS43" s="7"/>
      <c r="GLT43" s="7"/>
      <c r="GLU43" s="7"/>
      <c r="GLV43" s="7"/>
      <c r="GLW43" s="7"/>
      <c r="GLX43" s="7"/>
      <c r="GLY43" s="7"/>
      <c r="GLZ43" s="7"/>
      <c r="GMA43" s="7"/>
      <c r="GMB43" s="7"/>
      <c r="GMC43" s="7"/>
      <c r="GMD43" s="7"/>
      <c r="GME43" s="7"/>
      <c r="GMF43" s="7"/>
      <c r="GMG43" s="7"/>
      <c r="GMH43" s="7"/>
      <c r="GMI43" s="7"/>
      <c r="GMJ43" s="7"/>
      <c r="GMK43" s="7"/>
      <c r="GML43" s="7"/>
      <c r="GMM43" s="7"/>
      <c r="GMN43" s="7"/>
      <c r="GMO43" s="7"/>
      <c r="GMP43" s="7"/>
      <c r="GMQ43" s="7"/>
      <c r="GMR43" s="7"/>
      <c r="GMS43" s="7"/>
      <c r="GMT43" s="7"/>
      <c r="GMU43" s="7"/>
      <c r="GMV43" s="7"/>
      <c r="GMW43" s="7"/>
      <c r="GMX43" s="7"/>
      <c r="GMY43" s="7"/>
      <c r="GMZ43" s="7"/>
      <c r="GNA43" s="7"/>
      <c r="GNB43" s="7"/>
      <c r="GNC43" s="7"/>
      <c r="GND43" s="7"/>
      <c r="GNE43" s="7"/>
      <c r="GNF43" s="7"/>
      <c r="GNG43" s="7"/>
      <c r="GNH43" s="7"/>
      <c r="GNI43" s="7"/>
      <c r="GNJ43" s="7"/>
      <c r="GNK43" s="7"/>
      <c r="GNL43" s="7"/>
      <c r="GNM43" s="7"/>
      <c r="GNN43" s="7"/>
      <c r="GNO43" s="7"/>
      <c r="GNP43" s="7"/>
      <c r="GNQ43" s="7"/>
      <c r="GNR43" s="7"/>
      <c r="GNS43" s="7"/>
      <c r="GNT43" s="7"/>
      <c r="GNU43" s="7"/>
      <c r="GNV43" s="7"/>
      <c r="GNW43" s="7"/>
      <c r="GNX43" s="7"/>
      <c r="GNY43" s="7"/>
      <c r="GNZ43" s="7"/>
      <c r="GOA43" s="7"/>
      <c r="GOB43" s="7"/>
      <c r="GOC43" s="7"/>
      <c r="GOD43" s="7"/>
      <c r="GOE43" s="7"/>
      <c r="GOF43" s="7"/>
      <c r="GOG43" s="7"/>
      <c r="GOH43" s="7"/>
      <c r="GOI43" s="7"/>
      <c r="GOJ43" s="7"/>
      <c r="GOK43" s="7"/>
      <c r="GOL43" s="7"/>
      <c r="GOM43" s="7"/>
      <c r="GON43" s="7"/>
      <c r="GOO43" s="7"/>
      <c r="GOP43" s="7"/>
      <c r="GOQ43" s="7"/>
      <c r="GOR43" s="7"/>
      <c r="GOS43" s="7"/>
      <c r="GOT43" s="7"/>
      <c r="GOU43" s="7"/>
      <c r="GOV43" s="7"/>
      <c r="GOW43" s="7"/>
      <c r="GOX43" s="7"/>
      <c r="GOY43" s="7"/>
      <c r="GOZ43" s="7"/>
      <c r="GPA43" s="7"/>
      <c r="GPB43" s="7"/>
      <c r="GPC43" s="7"/>
      <c r="GPD43" s="7"/>
      <c r="GPE43" s="7"/>
      <c r="GPF43" s="7"/>
      <c r="GPG43" s="7"/>
      <c r="GPH43" s="7"/>
      <c r="GPI43" s="7"/>
      <c r="GPJ43" s="7"/>
      <c r="GPK43" s="7"/>
      <c r="GPL43" s="7"/>
      <c r="GPM43" s="7"/>
      <c r="GPN43" s="7"/>
      <c r="GPO43" s="7"/>
      <c r="GPP43" s="7"/>
      <c r="GPQ43" s="7"/>
      <c r="GPR43" s="7"/>
      <c r="GPS43" s="7"/>
      <c r="GPT43" s="7"/>
      <c r="GPU43" s="7"/>
      <c r="GPV43" s="7"/>
      <c r="GPW43" s="7"/>
      <c r="GPX43" s="7"/>
      <c r="GPY43" s="7"/>
      <c r="GPZ43" s="7"/>
      <c r="GQA43" s="7"/>
      <c r="GQB43" s="7"/>
      <c r="GQC43" s="7"/>
      <c r="GQD43" s="7"/>
      <c r="GQE43" s="7"/>
      <c r="GQF43" s="7"/>
      <c r="GQG43" s="7"/>
      <c r="GQH43" s="7"/>
      <c r="GQI43" s="7"/>
      <c r="GQJ43" s="7"/>
      <c r="GQK43" s="7"/>
      <c r="GQL43" s="7"/>
      <c r="GQM43" s="7"/>
      <c r="GQN43" s="7"/>
      <c r="GQO43" s="7"/>
      <c r="GQP43" s="7"/>
      <c r="GQQ43" s="7"/>
      <c r="GQR43" s="7"/>
      <c r="GQS43" s="7"/>
      <c r="GQT43" s="7"/>
      <c r="GQU43" s="7"/>
      <c r="GQV43" s="7"/>
      <c r="GQW43" s="7"/>
      <c r="GQX43" s="7"/>
      <c r="GQY43" s="7"/>
      <c r="GQZ43" s="7"/>
      <c r="GRA43" s="7"/>
      <c r="GRB43" s="7"/>
      <c r="GRC43" s="7"/>
      <c r="GRD43" s="7"/>
      <c r="GRE43" s="7"/>
      <c r="GRF43" s="7"/>
      <c r="GRG43" s="7"/>
      <c r="GRH43" s="7"/>
      <c r="GRI43" s="7"/>
      <c r="GRJ43" s="7"/>
      <c r="GRK43" s="7"/>
      <c r="GRL43" s="7"/>
      <c r="GRM43" s="7"/>
      <c r="GRN43" s="7"/>
      <c r="GRO43" s="7"/>
      <c r="GRP43" s="7"/>
      <c r="GRQ43" s="7"/>
      <c r="GRR43" s="7"/>
      <c r="GRS43" s="7"/>
      <c r="GRT43" s="7"/>
      <c r="GRU43" s="7"/>
      <c r="GRV43" s="7"/>
      <c r="GRW43" s="7"/>
      <c r="GRX43" s="7"/>
      <c r="GRY43" s="7"/>
      <c r="GRZ43" s="7"/>
      <c r="GSA43" s="7"/>
      <c r="GSB43" s="7"/>
      <c r="GSC43" s="7"/>
      <c r="GSD43" s="7"/>
      <c r="GSE43" s="7"/>
      <c r="GSF43" s="7"/>
      <c r="GSG43" s="7"/>
      <c r="GSH43" s="7"/>
      <c r="GSI43" s="7"/>
      <c r="GSJ43" s="7"/>
      <c r="GSK43" s="7"/>
      <c r="GSL43" s="7"/>
      <c r="GSM43" s="7"/>
      <c r="GSN43" s="7"/>
      <c r="GSO43" s="7"/>
      <c r="GSP43" s="7"/>
      <c r="GSQ43" s="7"/>
      <c r="GSR43" s="7"/>
      <c r="GSS43" s="7"/>
      <c r="GST43" s="7"/>
      <c r="GSU43" s="7"/>
      <c r="GSV43" s="7"/>
      <c r="GSW43" s="7"/>
      <c r="GSX43" s="7"/>
      <c r="GSY43" s="7"/>
      <c r="GSZ43" s="7"/>
      <c r="GTA43" s="7"/>
      <c r="GTB43" s="7"/>
      <c r="GTC43" s="7"/>
      <c r="GTD43" s="7"/>
      <c r="GTE43" s="7"/>
      <c r="GTF43" s="7"/>
      <c r="GTG43" s="7"/>
      <c r="GTH43" s="7"/>
      <c r="GTI43" s="7"/>
      <c r="GTJ43" s="7"/>
      <c r="GTK43" s="7"/>
      <c r="GTL43" s="7"/>
      <c r="GTM43" s="7"/>
      <c r="GTN43" s="7"/>
      <c r="GTO43" s="7"/>
      <c r="GTP43" s="7"/>
      <c r="GTQ43" s="7"/>
      <c r="GTR43" s="7"/>
      <c r="GTS43" s="7"/>
      <c r="GTT43" s="7"/>
      <c r="GTU43" s="7"/>
      <c r="GTV43" s="7"/>
      <c r="GTW43" s="7"/>
      <c r="GTX43" s="7"/>
      <c r="GTY43" s="7"/>
      <c r="GTZ43" s="7"/>
      <c r="GUA43" s="7"/>
      <c r="GUB43" s="7"/>
      <c r="GUC43" s="7"/>
      <c r="GUD43" s="7"/>
      <c r="GUE43" s="7"/>
      <c r="GUF43" s="7"/>
      <c r="GUG43" s="7"/>
      <c r="GUH43" s="7"/>
      <c r="GUI43" s="7"/>
      <c r="GUJ43" s="7"/>
      <c r="GUK43" s="7"/>
      <c r="GUL43" s="7"/>
      <c r="GUM43" s="7"/>
      <c r="GUN43" s="7"/>
      <c r="GUO43" s="7"/>
      <c r="GUP43" s="7"/>
      <c r="GUQ43" s="7"/>
      <c r="GUR43" s="7"/>
      <c r="GUS43" s="7"/>
      <c r="GUT43" s="7"/>
      <c r="GUU43" s="7"/>
      <c r="GUV43" s="7"/>
      <c r="GUW43" s="7"/>
      <c r="GUX43" s="7"/>
      <c r="GUY43" s="7"/>
      <c r="GUZ43" s="7"/>
      <c r="GVA43" s="7"/>
      <c r="GVB43" s="7"/>
      <c r="GVC43" s="7"/>
      <c r="GVD43" s="7"/>
      <c r="GVE43" s="7"/>
      <c r="GVF43" s="7"/>
      <c r="GVG43" s="7"/>
      <c r="GVH43" s="7"/>
      <c r="GVI43" s="7"/>
      <c r="GVJ43" s="7"/>
      <c r="GVK43" s="7"/>
      <c r="GVL43" s="7"/>
      <c r="GVM43" s="7"/>
      <c r="GVN43" s="7"/>
      <c r="GVO43" s="7"/>
      <c r="GVP43" s="7"/>
      <c r="GVQ43" s="7"/>
      <c r="GVR43" s="7"/>
      <c r="GVS43" s="7"/>
      <c r="GVT43" s="7"/>
      <c r="GVU43" s="7"/>
      <c r="GVV43" s="7"/>
      <c r="GVW43" s="7"/>
      <c r="GVX43" s="7"/>
      <c r="GVY43" s="7"/>
      <c r="GVZ43" s="7"/>
      <c r="GWA43" s="7"/>
      <c r="GWB43" s="7"/>
      <c r="GWC43" s="7"/>
      <c r="GWD43" s="7"/>
      <c r="GWE43" s="7"/>
      <c r="GWF43" s="7"/>
      <c r="GWG43" s="7"/>
      <c r="GWH43" s="7"/>
      <c r="GWI43" s="7"/>
      <c r="GWJ43" s="7"/>
      <c r="GWK43" s="7"/>
      <c r="GWL43" s="7"/>
      <c r="GWM43" s="7"/>
      <c r="GWN43" s="7"/>
      <c r="GWO43" s="7"/>
      <c r="GWP43" s="7"/>
      <c r="GWQ43" s="7"/>
      <c r="GWR43" s="7"/>
      <c r="GWS43" s="7"/>
      <c r="GWT43" s="7"/>
      <c r="GWU43" s="7"/>
      <c r="GWV43" s="7"/>
      <c r="GWW43" s="7"/>
      <c r="GWX43" s="7"/>
      <c r="GWY43" s="7"/>
      <c r="GWZ43" s="7"/>
      <c r="GXA43" s="7"/>
      <c r="GXB43" s="7"/>
      <c r="GXC43" s="7"/>
      <c r="GXD43" s="7"/>
      <c r="GXE43" s="7"/>
      <c r="GXF43" s="7"/>
      <c r="GXG43" s="7"/>
      <c r="GXH43" s="7"/>
      <c r="GXI43" s="7"/>
      <c r="GXJ43" s="7"/>
      <c r="GXK43" s="7"/>
      <c r="GXL43" s="7"/>
      <c r="GXM43" s="7"/>
      <c r="GXN43" s="7"/>
      <c r="GXO43" s="7"/>
      <c r="GXP43" s="7"/>
      <c r="GXQ43" s="7"/>
      <c r="GXR43" s="7"/>
      <c r="GXS43" s="7"/>
      <c r="GXT43" s="7"/>
      <c r="GXU43" s="7"/>
      <c r="GXV43" s="7"/>
      <c r="GXW43" s="7"/>
      <c r="GXX43" s="7"/>
      <c r="GXY43" s="7"/>
      <c r="GXZ43" s="7"/>
      <c r="GYA43" s="7"/>
      <c r="GYB43" s="7"/>
      <c r="GYC43" s="7"/>
      <c r="GYD43" s="7"/>
      <c r="GYE43" s="7"/>
      <c r="GYF43" s="7"/>
      <c r="GYG43" s="7"/>
      <c r="GYH43" s="7"/>
      <c r="GYI43" s="7"/>
      <c r="GYJ43" s="7"/>
      <c r="GYK43" s="7"/>
      <c r="GYL43" s="7"/>
      <c r="GYM43" s="7"/>
      <c r="GYN43" s="7"/>
      <c r="GYO43" s="7"/>
      <c r="GYP43" s="7"/>
      <c r="GYQ43" s="7"/>
      <c r="GYR43" s="7"/>
      <c r="GYS43" s="7"/>
      <c r="GYT43" s="7"/>
      <c r="GYU43" s="7"/>
      <c r="GYV43" s="7"/>
      <c r="GYW43" s="7"/>
      <c r="GYX43" s="7"/>
      <c r="GYY43" s="7"/>
      <c r="GYZ43" s="7"/>
      <c r="GZA43" s="7"/>
      <c r="GZB43" s="7"/>
      <c r="GZC43" s="7"/>
      <c r="GZD43" s="7"/>
      <c r="GZE43" s="7"/>
      <c r="GZF43" s="7"/>
      <c r="GZG43" s="7"/>
      <c r="GZH43" s="7"/>
      <c r="GZI43" s="7"/>
      <c r="GZJ43" s="7"/>
      <c r="GZK43" s="7"/>
      <c r="GZL43" s="7"/>
      <c r="GZM43" s="7"/>
      <c r="GZN43" s="7"/>
      <c r="GZO43" s="7"/>
      <c r="GZP43" s="7"/>
      <c r="GZQ43" s="7"/>
      <c r="GZR43" s="7"/>
      <c r="GZS43" s="7"/>
      <c r="GZT43" s="7"/>
      <c r="GZU43" s="7"/>
      <c r="GZV43" s="7"/>
      <c r="GZW43" s="7"/>
      <c r="GZX43" s="7"/>
      <c r="GZY43" s="7"/>
      <c r="GZZ43" s="7"/>
      <c r="HAA43" s="7"/>
      <c r="HAB43" s="7"/>
      <c r="HAC43" s="7"/>
      <c r="HAD43" s="7"/>
      <c r="HAE43" s="7"/>
      <c r="HAF43" s="7"/>
      <c r="HAG43" s="7"/>
      <c r="HAH43" s="7"/>
      <c r="HAI43" s="7"/>
      <c r="HAJ43" s="7"/>
      <c r="HAK43" s="7"/>
      <c r="HAL43" s="7"/>
      <c r="HAM43" s="7"/>
      <c r="HAN43" s="7"/>
      <c r="HAO43" s="7"/>
      <c r="HAP43" s="7"/>
      <c r="HAQ43" s="7"/>
      <c r="HAR43" s="7"/>
      <c r="HAS43" s="7"/>
      <c r="HAT43" s="7"/>
      <c r="HAU43" s="7"/>
      <c r="HAV43" s="7"/>
      <c r="HAW43" s="7"/>
      <c r="HAX43" s="7"/>
      <c r="HAY43" s="7"/>
      <c r="HAZ43" s="7"/>
      <c r="HBA43" s="7"/>
      <c r="HBB43" s="7"/>
      <c r="HBC43" s="7"/>
      <c r="HBD43" s="7"/>
      <c r="HBE43" s="7"/>
      <c r="HBF43" s="7"/>
      <c r="HBG43" s="7"/>
      <c r="HBH43" s="7"/>
      <c r="HBI43" s="7"/>
      <c r="HBJ43" s="7"/>
      <c r="HBK43" s="7"/>
      <c r="HBL43" s="7"/>
      <c r="HBM43" s="7"/>
      <c r="HBN43" s="7"/>
      <c r="HBO43" s="7"/>
      <c r="HBP43" s="7"/>
      <c r="HBQ43" s="7"/>
      <c r="HBR43" s="7"/>
      <c r="HBS43" s="7"/>
      <c r="HBT43" s="7"/>
      <c r="HBU43" s="7"/>
      <c r="HBV43" s="7"/>
      <c r="HBW43" s="7"/>
      <c r="HBX43" s="7"/>
      <c r="HBY43" s="7"/>
      <c r="HBZ43" s="7"/>
      <c r="HCA43" s="7"/>
      <c r="HCB43" s="7"/>
      <c r="HCC43" s="7"/>
      <c r="HCD43" s="7"/>
      <c r="HCE43" s="7"/>
      <c r="HCF43" s="7"/>
      <c r="HCG43" s="7"/>
      <c r="HCH43" s="7"/>
      <c r="HCI43" s="7"/>
      <c r="HCJ43" s="7"/>
      <c r="HCK43" s="7"/>
      <c r="HCL43" s="7"/>
      <c r="HCM43" s="7"/>
      <c r="HCN43" s="7"/>
      <c r="HCO43" s="7"/>
      <c r="HCP43" s="7"/>
      <c r="HCQ43" s="7"/>
      <c r="HCR43" s="7"/>
      <c r="HCS43" s="7"/>
      <c r="HCT43" s="7"/>
      <c r="HCU43" s="7"/>
      <c r="HCV43" s="7"/>
      <c r="HCW43" s="7"/>
      <c r="HCX43" s="7"/>
      <c r="HCY43" s="7"/>
      <c r="HCZ43" s="7"/>
      <c r="HDA43" s="7"/>
      <c r="HDB43" s="7"/>
      <c r="HDC43" s="7"/>
      <c r="HDD43" s="7"/>
      <c r="HDE43" s="7"/>
      <c r="HDF43" s="7"/>
      <c r="HDG43" s="7"/>
      <c r="HDH43" s="7"/>
      <c r="HDI43" s="7"/>
      <c r="HDJ43" s="7"/>
      <c r="HDK43" s="7"/>
      <c r="HDL43" s="7"/>
      <c r="HDM43" s="7"/>
      <c r="HDN43" s="7"/>
      <c r="HDO43" s="7"/>
      <c r="HDP43" s="7"/>
      <c r="HDQ43" s="7"/>
      <c r="HDR43" s="7"/>
      <c r="HDS43" s="7"/>
      <c r="HDT43" s="7"/>
      <c r="HDU43" s="7"/>
      <c r="HDV43" s="7"/>
      <c r="HDW43" s="7"/>
      <c r="HDX43" s="7"/>
      <c r="HDY43" s="7"/>
      <c r="HDZ43" s="7"/>
      <c r="HEA43" s="7"/>
      <c r="HEB43" s="7"/>
      <c r="HEC43" s="7"/>
      <c r="HED43" s="7"/>
      <c r="HEE43" s="7"/>
      <c r="HEF43" s="7"/>
      <c r="HEG43" s="7"/>
      <c r="HEH43" s="7"/>
      <c r="HEI43" s="7"/>
      <c r="HEJ43" s="7"/>
      <c r="HEK43" s="7"/>
      <c r="HEL43" s="7"/>
      <c r="HEM43" s="7"/>
      <c r="HEN43" s="7"/>
      <c r="HEO43" s="7"/>
      <c r="HEP43" s="7"/>
      <c r="HEQ43" s="7"/>
      <c r="HER43" s="7"/>
      <c r="HES43" s="7"/>
      <c r="HET43" s="7"/>
      <c r="HEU43" s="7"/>
      <c r="HEV43" s="7"/>
      <c r="HEW43" s="7"/>
      <c r="HEX43" s="7"/>
      <c r="HEY43" s="7"/>
      <c r="HEZ43" s="7"/>
      <c r="HFA43" s="7"/>
      <c r="HFB43" s="7"/>
      <c r="HFC43" s="7"/>
      <c r="HFD43" s="7"/>
      <c r="HFE43" s="7"/>
      <c r="HFF43" s="7"/>
      <c r="HFG43" s="7"/>
      <c r="HFH43" s="7"/>
      <c r="HFI43" s="7"/>
      <c r="HFJ43" s="7"/>
      <c r="HFK43" s="7"/>
      <c r="HFL43" s="7"/>
      <c r="HFM43" s="7"/>
      <c r="HFN43" s="7"/>
      <c r="HFO43" s="7"/>
      <c r="HFP43" s="7"/>
      <c r="HFQ43" s="7"/>
      <c r="HFR43" s="7"/>
      <c r="HFS43" s="7"/>
      <c r="HFT43" s="7"/>
      <c r="HFU43" s="7"/>
      <c r="HFV43" s="7"/>
      <c r="HFW43" s="7"/>
      <c r="HFX43" s="7"/>
      <c r="HFY43" s="7"/>
      <c r="HFZ43" s="7"/>
      <c r="HGA43" s="7"/>
      <c r="HGB43" s="7"/>
      <c r="HGC43" s="7"/>
      <c r="HGD43" s="7"/>
      <c r="HGE43" s="7"/>
      <c r="HGF43" s="7"/>
      <c r="HGG43" s="7"/>
      <c r="HGH43" s="7"/>
      <c r="HGI43" s="7"/>
      <c r="HGJ43" s="7"/>
      <c r="HGK43" s="7"/>
      <c r="HGL43" s="7"/>
      <c r="HGM43" s="7"/>
      <c r="HGN43" s="7"/>
      <c r="HGO43" s="7"/>
      <c r="HGP43" s="7"/>
      <c r="HGQ43" s="7"/>
      <c r="HGR43" s="7"/>
      <c r="HGS43" s="7"/>
      <c r="HGT43" s="7"/>
      <c r="HGU43" s="7"/>
      <c r="HGV43" s="7"/>
      <c r="HGW43" s="7"/>
      <c r="HGX43" s="7"/>
      <c r="HGY43" s="7"/>
      <c r="HGZ43" s="7"/>
      <c r="HHA43" s="7"/>
      <c r="HHB43" s="7"/>
      <c r="HHC43" s="7"/>
      <c r="HHD43" s="7"/>
      <c r="HHE43" s="7"/>
      <c r="HHF43" s="7"/>
      <c r="HHG43" s="7"/>
      <c r="HHH43" s="7"/>
      <c r="HHI43" s="7"/>
      <c r="HHJ43" s="7"/>
      <c r="HHK43" s="7"/>
      <c r="HHL43" s="7"/>
      <c r="HHM43" s="7"/>
      <c r="HHN43" s="7"/>
      <c r="HHO43" s="7"/>
      <c r="HHP43" s="7"/>
      <c r="HHQ43" s="7"/>
      <c r="HHR43" s="7"/>
      <c r="HHS43" s="7"/>
      <c r="HHT43" s="7"/>
      <c r="HHU43" s="7"/>
      <c r="HHV43" s="7"/>
      <c r="HHW43" s="7"/>
      <c r="HHX43" s="7"/>
      <c r="HHY43" s="7"/>
      <c r="HHZ43" s="7"/>
      <c r="HIA43" s="7"/>
      <c r="HIB43" s="7"/>
      <c r="HIC43" s="7"/>
      <c r="HID43" s="7"/>
      <c r="HIE43" s="7"/>
      <c r="HIF43" s="7"/>
      <c r="HIG43" s="7"/>
      <c r="HIH43" s="7"/>
      <c r="HII43" s="7"/>
      <c r="HIJ43" s="7"/>
      <c r="HIK43" s="7"/>
      <c r="HIL43" s="7"/>
      <c r="HIM43" s="7"/>
      <c r="HIN43" s="7"/>
      <c r="HIO43" s="7"/>
      <c r="HIP43" s="7"/>
      <c r="HIQ43" s="7"/>
      <c r="HIR43" s="7"/>
      <c r="HIS43" s="7"/>
      <c r="HIT43" s="7"/>
      <c r="HIU43" s="7"/>
      <c r="HIV43" s="7"/>
      <c r="HIW43" s="7"/>
      <c r="HIX43" s="7"/>
      <c r="HIY43" s="7"/>
      <c r="HIZ43" s="7"/>
      <c r="HJA43" s="7"/>
      <c r="HJB43" s="7"/>
      <c r="HJC43" s="7"/>
      <c r="HJD43" s="7"/>
      <c r="HJE43" s="7"/>
      <c r="HJF43" s="7"/>
      <c r="HJG43" s="7"/>
      <c r="HJH43" s="7"/>
      <c r="HJI43" s="7"/>
      <c r="HJJ43" s="7"/>
      <c r="HJK43" s="7"/>
      <c r="HJL43" s="7"/>
      <c r="HJM43" s="7"/>
      <c r="HJN43" s="7"/>
      <c r="HJO43" s="7"/>
      <c r="HJP43" s="7"/>
      <c r="HJQ43" s="7"/>
      <c r="HJR43" s="7"/>
      <c r="HJS43" s="7"/>
      <c r="HJT43" s="7"/>
      <c r="HJU43" s="7"/>
      <c r="HJV43" s="7"/>
      <c r="HJW43" s="7"/>
      <c r="HJX43" s="7"/>
      <c r="HJY43" s="7"/>
      <c r="HJZ43" s="7"/>
      <c r="HKA43" s="7"/>
      <c r="HKB43" s="7"/>
      <c r="HKC43" s="7"/>
      <c r="HKD43" s="7"/>
      <c r="HKE43" s="7"/>
      <c r="HKF43" s="7"/>
      <c r="HKG43" s="7"/>
      <c r="HKH43" s="7"/>
      <c r="HKI43" s="7"/>
      <c r="HKJ43" s="7"/>
      <c r="HKK43" s="7"/>
      <c r="HKL43" s="7"/>
      <c r="HKM43" s="7"/>
      <c r="HKN43" s="7"/>
      <c r="HKO43" s="7"/>
      <c r="HKP43" s="7"/>
      <c r="HKQ43" s="7"/>
      <c r="HKR43" s="7"/>
      <c r="HKS43" s="7"/>
      <c r="HKT43" s="7"/>
      <c r="HKU43" s="7"/>
      <c r="HKV43" s="7"/>
      <c r="HKW43" s="7"/>
      <c r="HKX43" s="7"/>
      <c r="HKY43" s="7"/>
      <c r="HKZ43" s="7"/>
      <c r="HLA43" s="7"/>
      <c r="HLB43" s="7"/>
      <c r="HLC43" s="7"/>
      <c r="HLD43" s="7"/>
      <c r="HLE43" s="7"/>
      <c r="HLF43" s="7"/>
      <c r="HLG43" s="7"/>
      <c r="HLH43" s="7"/>
      <c r="HLI43" s="7"/>
      <c r="HLJ43" s="7"/>
      <c r="HLK43" s="7"/>
      <c r="HLL43" s="7"/>
      <c r="HLM43" s="7"/>
      <c r="HLN43" s="7"/>
      <c r="HLO43" s="7"/>
      <c r="HLP43" s="7"/>
      <c r="HLQ43" s="7"/>
      <c r="HLR43" s="7"/>
      <c r="HLS43" s="7"/>
      <c r="HLT43" s="7"/>
      <c r="HLU43" s="7"/>
      <c r="HLV43" s="7"/>
      <c r="HLW43" s="7"/>
      <c r="HLX43" s="7"/>
      <c r="HLY43" s="7"/>
      <c r="HLZ43" s="7"/>
      <c r="HMA43" s="7"/>
      <c r="HMB43" s="7"/>
      <c r="HMC43" s="7"/>
      <c r="HMD43" s="7"/>
      <c r="HME43" s="7"/>
      <c r="HMF43" s="7"/>
      <c r="HMG43" s="7"/>
      <c r="HMH43" s="7"/>
      <c r="HMI43" s="7"/>
      <c r="HMJ43" s="7"/>
      <c r="HMK43" s="7"/>
      <c r="HML43" s="7"/>
      <c r="HMM43" s="7"/>
      <c r="HMN43" s="7"/>
      <c r="HMO43" s="7"/>
      <c r="HMP43" s="7"/>
      <c r="HMQ43" s="7"/>
      <c r="HMR43" s="7"/>
      <c r="HMS43" s="7"/>
      <c r="HMT43" s="7"/>
      <c r="HMU43" s="7"/>
      <c r="HMV43" s="7"/>
      <c r="HMW43" s="7"/>
      <c r="HMX43" s="7"/>
      <c r="HMY43" s="7"/>
      <c r="HMZ43" s="7"/>
      <c r="HNA43" s="7"/>
      <c r="HNB43" s="7"/>
      <c r="HNC43" s="7"/>
      <c r="HND43" s="7"/>
      <c r="HNE43" s="7"/>
      <c r="HNF43" s="7"/>
      <c r="HNG43" s="7"/>
      <c r="HNH43" s="7"/>
      <c r="HNI43" s="7"/>
      <c r="HNJ43" s="7"/>
      <c r="HNK43" s="7"/>
      <c r="HNL43" s="7"/>
      <c r="HNM43" s="7"/>
      <c r="HNN43" s="7"/>
      <c r="HNO43" s="7"/>
      <c r="HNP43" s="7"/>
      <c r="HNQ43" s="7"/>
      <c r="HNR43" s="7"/>
      <c r="HNS43" s="7"/>
      <c r="HNT43" s="7"/>
      <c r="HNU43" s="7"/>
      <c r="HNV43" s="7"/>
      <c r="HNW43" s="7"/>
      <c r="HNX43" s="7"/>
      <c r="HNY43" s="7"/>
      <c r="HNZ43" s="7"/>
      <c r="HOA43" s="7"/>
      <c r="HOB43" s="7"/>
      <c r="HOC43" s="7"/>
      <c r="HOD43" s="7"/>
      <c r="HOE43" s="7"/>
      <c r="HOF43" s="7"/>
      <c r="HOG43" s="7"/>
      <c r="HOH43" s="7"/>
      <c r="HOI43" s="7"/>
      <c r="HOJ43" s="7"/>
      <c r="HOK43" s="7"/>
      <c r="HOL43" s="7"/>
      <c r="HOM43" s="7"/>
      <c r="HON43" s="7"/>
      <c r="HOO43" s="7"/>
      <c r="HOP43" s="7"/>
      <c r="HOQ43" s="7"/>
      <c r="HOR43" s="7"/>
      <c r="HOS43" s="7"/>
      <c r="HOT43" s="7"/>
      <c r="HOU43" s="7"/>
      <c r="HOV43" s="7"/>
      <c r="HOW43" s="7"/>
      <c r="HOX43" s="7"/>
      <c r="HOY43" s="7"/>
      <c r="HOZ43" s="7"/>
      <c r="HPA43" s="7"/>
      <c r="HPB43" s="7"/>
      <c r="HPC43" s="7"/>
      <c r="HPD43" s="7"/>
      <c r="HPE43" s="7"/>
      <c r="HPF43" s="7"/>
      <c r="HPG43" s="7"/>
      <c r="HPH43" s="7"/>
      <c r="HPI43" s="7"/>
      <c r="HPJ43" s="7"/>
      <c r="HPK43" s="7"/>
      <c r="HPL43" s="7"/>
      <c r="HPM43" s="7"/>
      <c r="HPN43" s="7"/>
      <c r="HPO43" s="7"/>
      <c r="HPP43" s="7"/>
      <c r="HPQ43" s="7"/>
      <c r="HPR43" s="7"/>
      <c r="HPS43" s="7"/>
      <c r="HPT43" s="7"/>
      <c r="HPU43" s="7"/>
      <c r="HPV43" s="7"/>
      <c r="HPW43" s="7"/>
      <c r="HPX43" s="7"/>
      <c r="HPY43" s="7"/>
      <c r="HPZ43" s="7"/>
      <c r="HQA43" s="7"/>
      <c r="HQB43" s="7"/>
      <c r="HQC43" s="7"/>
      <c r="HQD43" s="7"/>
      <c r="HQE43" s="7"/>
      <c r="HQF43" s="7"/>
      <c r="HQG43" s="7"/>
      <c r="HQH43" s="7"/>
      <c r="HQI43" s="7"/>
      <c r="HQJ43" s="7"/>
      <c r="HQK43" s="7"/>
      <c r="HQL43" s="7"/>
      <c r="HQM43" s="7"/>
      <c r="HQN43" s="7"/>
      <c r="HQO43" s="7"/>
      <c r="HQP43" s="7"/>
      <c r="HQQ43" s="7"/>
      <c r="HQR43" s="7"/>
      <c r="HQS43" s="7"/>
      <c r="HQT43" s="7"/>
      <c r="HQU43" s="7"/>
      <c r="HQV43" s="7"/>
      <c r="HQW43" s="7"/>
      <c r="HQX43" s="7"/>
      <c r="HQY43" s="7"/>
      <c r="HQZ43" s="7"/>
      <c r="HRA43" s="7"/>
      <c r="HRB43" s="7"/>
      <c r="HRC43" s="7"/>
      <c r="HRD43" s="7"/>
      <c r="HRE43" s="7"/>
      <c r="HRF43" s="7"/>
      <c r="HRG43" s="7"/>
      <c r="HRH43" s="7"/>
      <c r="HRI43" s="7"/>
      <c r="HRJ43" s="7"/>
      <c r="HRK43" s="7"/>
      <c r="HRL43" s="7"/>
      <c r="HRM43" s="7"/>
      <c r="HRN43" s="7"/>
      <c r="HRO43" s="7"/>
      <c r="HRP43" s="7"/>
      <c r="HRQ43" s="7"/>
      <c r="HRR43" s="7"/>
      <c r="HRS43" s="7"/>
      <c r="HRT43" s="7"/>
      <c r="HRU43" s="7"/>
      <c r="HRV43" s="7"/>
      <c r="HRW43" s="7"/>
      <c r="HRX43" s="7"/>
      <c r="HRY43" s="7"/>
      <c r="HRZ43" s="7"/>
      <c r="HSA43" s="7"/>
      <c r="HSB43" s="7"/>
      <c r="HSC43" s="7"/>
      <c r="HSD43" s="7"/>
      <c r="HSE43" s="7"/>
      <c r="HSF43" s="7"/>
      <c r="HSG43" s="7"/>
      <c r="HSH43" s="7"/>
      <c r="HSI43" s="7"/>
      <c r="HSJ43" s="7"/>
      <c r="HSK43" s="7"/>
      <c r="HSL43" s="7"/>
      <c r="HSM43" s="7"/>
      <c r="HSN43" s="7"/>
      <c r="HSO43" s="7"/>
      <c r="HSP43" s="7"/>
      <c r="HSQ43" s="7"/>
      <c r="HSR43" s="7"/>
      <c r="HSS43" s="7"/>
      <c r="HST43" s="7"/>
      <c r="HSU43" s="7"/>
      <c r="HSV43" s="7"/>
      <c r="HSW43" s="7"/>
      <c r="HSX43" s="7"/>
      <c r="HSY43" s="7"/>
      <c r="HSZ43" s="7"/>
      <c r="HTA43" s="7"/>
      <c r="HTB43" s="7"/>
      <c r="HTC43" s="7"/>
      <c r="HTD43" s="7"/>
      <c r="HTE43" s="7"/>
      <c r="HTF43" s="7"/>
      <c r="HTG43" s="7"/>
      <c r="HTH43" s="7"/>
      <c r="HTI43" s="7"/>
      <c r="HTJ43" s="7"/>
      <c r="HTK43" s="7"/>
      <c r="HTL43" s="7"/>
      <c r="HTM43" s="7"/>
      <c r="HTN43" s="7"/>
      <c r="HTO43" s="7"/>
      <c r="HTP43" s="7"/>
      <c r="HTQ43" s="7"/>
      <c r="HTR43" s="7"/>
      <c r="HTS43" s="7"/>
      <c r="HTT43" s="7"/>
      <c r="HTU43" s="7"/>
      <c r="HTV43" s="7"/>
      <c r="HTW43" s="7"/>
      <c r="HTX43" s="7"/>
      <c r="HTY43" s="7"/>
      <c r="HTZ43" s="7"/>
      <c r="HUA43" s="7"/>
      <c r="HUB43" s="7"/>
      <c r="HUC43" s="7"/>
      <c r="HUD43" s="7"/>
      <c r="HUE43" s="7"/>
      <c r="HUF43" s="7"/>
      <c r="HUG43" s="7"/>
      <c r="HUH43" s="7"/>
      <c r="HUI43" s="7"/>
      <c r="HUJ43" s="7"/>
      <c r="HUK43" s="7"/>
      <c r="HUL43" s="7"/>
      <c r="HUM43" s="7"/>
      <c r="HUN43" s="7"/>
      <c r="HUO43" s="7"/>
      <c r="HUP43" s="7"/>
      <c r="HUQ43" s="7"/>
      <c r="HUR43" s="7"/>
      <c r="HUS43" s="7"/>
      <c r="HUT43" s="7"/>
      <c r="HUU43" s="7"/>
      <c r="HUV43" s="7"/>
      <c r="HUW43" s="7"/>
      <c r="HUX43" s="7"/>
      <c r="HUY43" s="7"/>
      <c r="HUZ43" s="7"/>
      <c r="HVA43" s="7"/>
      <c r="HVB43" s="7"/>
      <c r="HVC43" s="7"/>
      <c r="HVD43" s="7"/>
      <c r="HVE43" s="7"/>
      <c r="HVF43" s="7"/>
      <c r="HVG43" s="7"/>
      <c r="HVH43" s="7"/>
      <c r="HVI43" s="7"/>
      <c r="HVJ43" s="7"/>
      <c r="HVK43" s="7"/>
      <c r="HVL43" s="7"/>
      <c r="HVM43" s="7"/>
      <c r="HVN43" s="7"/>
      <c r="HVO43" s="7"/>
      <c r="HVP43" s="7"/>
      <c r="HVQ43" s="7"/>
      <c r="HVR43" s="7"/>
      <c r="HVS43" s="7"/>
      <c r="HVT43" s="7"/>
      <c r="HVU43" s="7"/>
      <c r="HVV43" s="7"/>
      <c r="HVW43" s="7"/>
      <c r="HVX43" s="7"/>
      <c r="HVY43" s="7"/>
      <c r="HVZ43" s="7"/>
      <c r="HWA43" s="7"/>
      <c r="HWB43" s="7"/>
      <c r="HWC43" s="7"/>
      <c r="HWD43" s="7"/>
      <c r="HWE43" s="7"/>
      <c r="HWF43" s="7"/>
      <c r="HWG43" s="7"/>
      <c r="HWH43" s="7"/>
      <c r="HWI43" s="7"/>
      <c r="HWJ43" s="7"/>
      <c r="HWK43" s="7"/>
      <c r="HWL43" s="7"/>
      <c r="HWM43" s="7"/>
      <c r="HWN43" s="7"/>
      <c r="HWO43" s="7"/>
      <c r="HWP43" s="7"/>
      <c r="HWQ43" s="7"/>
      <c r="HWR43" s="7"/>
      <c r="HWS43" s="7"/>
      <c r="HWT43" s="7"/>
      <c r="HWU43" s="7"/>
      <c r="HWV43" s="7"/>
      <c r="HWW43" s="7"/>
      <c r="HWX43" s="7"/>
      <c r="HWY43" s="7"/>
      <c r="HWZ43" s="7"/>
      <c r="HXA43" s="7"/>
      <c r="HXB43" s="7"/>
      <c r="HXC43" s="7"/>
      <c r="HXD43" s="7"/>
      <c r="HXE43" s="7"/>
      <c r="HXF43" s="7"/>
      <c r="HXG43" s="7"/>
      <c r="HXH43" s="7"/>
      <c r="HXI43" s="7"/>
      <c r="HXJ43" s="7"/>
      <c r="HXK43" s="7"/>
      <c r="HXL43" s="7"/>
      <c r="HXM43" s="7"/>
      <c r="HXN43" s="7"/>
      <c r="HXO43" s="7"/>
      <c r="HXP43" s="7"/>
      <c r="HXQ43" s="7"/>
      <c r="HXR43" s="7"/>
      <c r="HXS43" s="7"/>
      <c r="HXT43" s="7"/>
      <c r="HXU43" s="7"/>
      <c r="HXV43" s="7"/>
      <c r="HXW43" s="7"/>
      <c r="HXX43" s="7"/>
      <c r="HXY43" s="7"/>
      <c r="HXZ43" s="7"/>
      <c r="HYA43" s="7"/>
      <c r="HYB43" s="7"/>
      <c r="HYC43" s="7"/>
      <c r="HYD43" s="7"/>
      <c r="HYE43" s="7"/>
      <c r="HYF43" s="7"/>
      <c r="HYG43" s="7"/>
      <c r="HYH43" s="7"/>
      <c r="HYI43" s="7"/>
      <c r="HYJ43" s="7"/>
      <c r="HYK43" s="7"/>
      <c r="HYL43" s="7"/>
      <c r="HYM43" s="7"/>
      <c r="HYN43" s="7"/>
      <c r="HYO43" s="7"/>
      <c r="HYP43" s="7"/>
      <c r="HYQ43" s="7"/>
      <c r="HYR43" s="7"/>
      <c r="HYS43" s="7"/>
      <c r="HYT43" s="7"/>
      <c r="HYU43" s="7"/>
      <c r="HYV43" s="7"/>
      <c r="HYW43" s="7"/>
      <c r="HYX43" s="7"/>
      <c r="HYY43" s="7"/>
      <c r="HYZ43" s="7"/>
      <c r="HZA43" s="7"/>
      <c r="HZB43" s="7"/>
      <c r="HZC43" s="7"/>
      <c r="HZD43" s="7"/>
      <c r="HZE43" s="7"/>
      <c r="HZF43" s="7"/>
      <c r="HZG43" s="7"/>
      <c r="HZH43" s="7"/>
      <c r="HZI43" s="7"/>
      <c r="HZJ43" s="7"/>
      <c r="HZK43" s="7"/>
      <c r="HZL43" s="7"/>
      <c r="HZM43" s="7"/>
      <c r="HZN43" s="7"/>
      <c r="HZO43" s="7"/>
      <c r="HZP43" s="7"/>
      <c r="HZQ43" s="7"/>
      <c r="HZR43" s="7"/>
      <c r="HZS43" s="7"/>
      <c r="HZT43" s="7"/>
      <c r="HZU43" s="7"/>
      <c r="HZV43" s="7"/>
      <c r="HZW43" s="7"/>
      <c r="HZX43" s="7"/>
      <c r="HZY43" s="7"/>
      <c r="HZZ43" s="7"/>
      <c r="IAA43" s="7"/>
      <c r="IAB43" s="7"/>
      <c r="IAC43" s="7"/>
      <c r="IAD43" s="7"/>
      <c r="IAE43" s="7"/>
      <c r="IAF43" s="7"/>
      <c r="IAG43" s="7"/>
      <c r="IAH43" s="7"/>
      <c r="IAI43" s="7"/>
      <c r="IAJ43" s="7"/>
      <c r="IAK43" s="7"/>
      <c r="IAL43" s="7"/>
      <c r="IAM43" s="7"/>
      <c r="IAN43" s="7"/>
      <c r="IAO43" s="7"/>
      <c r="IAP43" s="7"/>
      <c r="IAQ43" s="7"/>
      <c r="IAR43" s="7"/>
      <c r="IAS43" s="7"/>
      <c r="IAT43" s="7"/>
      <c r="IAU43" s="7"/>
      <c r="IAV43" s="7"/>
      <c r="IAW43" s="7"/>
      <c r="IAX43" s="7"/>
      <c r="IAY43" s="7"/>
      <c r="IAZ43" s="7"/>
      <c r="IBA43" s="7"/>
      <c r="IBB43" s="7"/>
      <c r="IBC43" s="7"/>
      <c r="IBD43" s="7"/>
      <c r="IBE43" s="7"/>
      <c r="IBF43" s="7"/>
      <c r="IBG43" s="7"/>
      <c r="IBH43" s="7"/>
      <c r="IBI43" s="7"/>
      <c r="IBJ43" s="7"/>
      <c r="IBK43" s="7"/>
      <c r="IBL43" s="7"/>
      <c r="IBM43" s="7"/>
      <c r="IBN43" s="7"/>
      <c r="IBO43" s="7"/>
      <c r="IBP43" s="7"/>
      <c r="IBQ43" s="7"/>
      <c r="IBR43" s="7"/>
      <c r="IBS43" s="7"/>
      <c r="IBT43" s="7"/>
      <c r="IBU43" s="7"/>
      <c r="IBV43" s="7"/>
      <c r="IBW43" s="7"/>
      <c r="IBX43" s="7"/>
      <c r="IBY43" s="7"/>
      <c r="IBZ43" s="7"/>
      <c r="ICA43" s="7"/>
      <c r="ICB43" s="7"/>
      <c r="ICC43" s="7"/>
      <c r="ICD43" s="7"/>
      <c r="ICE43" s="7"/>
      <c r="ICF43" s="7"/>
      <c r="ICG43" s="7"/>
      <c r="ICH43" s="7"/>
      <c r="ICI43" s="7"/>
      <c r="ICJ43" s="7"/>
      <c r="ICK43" s="7"/>
      <c r="ICL43" s="7"/>
      <c r="ICM43" s="7"/>
      <c r="ICN43" s="7"/>
      <c r="ICO43" s="7"/>
      <c r="ICP43" s="7"/>
      <c r="ICQ43" s="7"/>
      <c r="ICR43" s="7"/>
      <c r="ICS43" s="7"/>
      <c r="ICT43" s="7"/>
      <c r="ICU43" s="7"/>
      <c r="ICV43" s="7"/>
      <c r="ICW43" s="7"/>
      <c r="ICX43" s="7"/>
      <c r="ICY43" s="7"/>
      <c r="ICZ43" s="7"/>
      <c r="IDA43" s="7"/>
      <c r="IDB43" s="7"/>
      <c r="IDC43" s="7"/>
      <c r="IDD43" s="7"/>
      <c r="IDE43" s="7"/>
      <c r="IDF43" s="7"/>
      <c r="IDG43" s="7"/>
      <c r="IDH43" s="7"/>
      <c r="IDI43" s="7"/>
      <c r="IDJ43" s="7"/>
      <c r="IDK43" s="7"/>
      <c r="IDL43" s="7"/>
      <c r="IDM43" s="7"/>
      <c r="IDN43" s="7"/>
      <c r="IDO43" s="7"/>
      <c r="IDP43" s="7"/>
      <c r="IDQ43" s="7"/>
      <c r="IDR43" s="7"/>
      <c r="IDS43" s="7"/>
      <c r="IDT43" s="7"/>
      <c r="IDU43" s="7"/>
      <c r="IDV43" s="7"/>
      <c r="IDW43" s="7"/>
      <c r="IDX43" s="7"/>
      <c r="IDY43" s="7"/>
      <c r="IDZ43" s="7"/>
      <c r="IEA43" s="7"/>
      <c r="IEB43" s="7"/>
      <c r="IEC43" s="7"/>
      <c r="IED43" s="7"/>
      <c r="IEE43" s="7"/>
      <c r="IEF43" s="7"/>
      <c r="IEG43" s="7"/>
      <c r="IEH43" s="7"/>
      <c r="IEI43" s="7"/>
      <c r="IEJ43" s="7"/>
      <c r="IEK43" s="7"/>
      <c r="IEL43" s="7"/>
      <c r="IEM43" s="7"/>
      <c r="IEN43" s="7"/>
      <c r="IEO43" s="7"/>
      <c r="IEP43" s="7"/>
      <c r="IEQ43" s="7"/>
      <c r="IER43" s="7"/>
      <c r="IES43" s="7"/>
      <c r="IET43" s="7"/>
      <c r="IEU43" s="7"/>
      <c r="IEV43" s="7"/>
      <c r="IEW43" s="7"/>
      <c r="IEX43" s="7"/>
      <c r="IEY43" s="7"/>
      <c r="IEZ43" s="7"/>
      <c r="IFA43" s="7"/>
      <c r="IFB43" s="7"/>
      <c r="IFC43" s="7"/>
      <c r="IFD43" s="7"/>
      <c r="IFE43" s="7"/>
      <c r="IFF43" s="7"/>
      <c r="IFG43" s="7"/>
      <c r="IFH43" s="7"/>
      <c r="IFI43" s="7"/>
      <c r="IFJ43" s="7"/>
      <c r="IFK43" s="7"/>
      <c r="IFL43" s="7"/>
      <c r="IFM43" s="7"/>
      <c r="IFN43" s="7"/>
      <c r="IFO43" s="7"/>
      <c r="IFP43" s="7"/>
      <c r="IFQ43" s="7"/>
      <c r="IFR43" s="7"/>
      <c r="IFS43" s="7"/>
      <c r="IFT43" s="7"/>
      <c r="IFU43" s="7"/>
      <c r="IFV43" s="7"/>
      <c r="IFW43" s="7"/>
      <c r="IFX43" s="7"/>
      <c r="IFY43" s="7"/>
      <c r="IFZ43" s="7"/>
      <c r="IGA43" s="7"/>
      <c r="IGB43" s="7"/>
      <c r="IGC43" s="7"/>
      <c r="IGD43" s="7"/>
      <c r="IGE43" s="7"/>
      <c r="IGF43" s="7"/>
      <c r="IGG43" s="7"/>
      <c r="IGH43" s="7"/>
      <c r="IGI43" s="7"/>
      <c r="IGJ43" s="7"/>
      <c r="IGK43" s="7"/>
      <c r="IGL43" s="7"/>
      <c r="IGM43" s="7"/>
      <c r="IGN43" s="7"/>
      <c r="IGO43" s="7"/>
      <c r="IGP43" s="7"/>
      <c r="IGQ43" s="7"/>
      <c r="IGR43" s="7"/>
      <c r="IGS43" s="7"/>
      <c r="IGT43" s="7"/>
      <c r="IGU43" s="7"/>
      <c r="IGV43" s="7"/>
      <c r="IGW43" s="7"/>
      <c r="IGX43" s="7"/>
      <c r="IGY43" s="7"/>
      <c r="IGZ43" s="7"/>
      <c r="IHA43" s="7"/>
      <c r="IHB43" s="7"/>
      <c r="IHC43" s="7"/>
      <c r="IHD43" s="7"/>
      <c r="IHE43" s="7"/>
      <c r="IHF43" s="7"/>
      <c r="IHG43" s="7"/>
      <c r="IHH43" s="7"/>
      <c r="IHI43" s="7"/>
      <c r="IHJ43" s="7"/>
      <c r="IHK43" s="7"/>
      <c r="IHL43" s="7"/>
      <c r="IHM43" s="7"/>
      <c r="IHN43" s="7"/>
      <c r="IHO43" s="7"/>
      <c r="IHP43" s="7"/>
      <c r="IHQ43" s="7"/>
      <c r="IHR43" s="7"/>
      <c r="IHS43" s="7"/>
      <c r="IHT43" s="7"/>
      <c r="IHU43" s="7"/>
      <c r="IHV43" s="7"/>
      <c r="IHW43" s="7"/>
      <c r="IHX43" s="7"/>
      <c r="IHY43" s="7"/>
      <c r="IHZ43" s="7"/>
      <c r="IIA43" s="7"/>
      <c r="IIB43" s="7"/>
      <c r="IIC43" s="7"/>
      <c r="IID43" s="7"/>
      <c r="IIE43" s="7"/>
      <c r="IIF43" s="7"/>
      <c r="IIG43" s="7"/>
      <c r="IIH43" s="7"/>
      <c r="III43" s="7"/>
      <c r="IIJ43" s="7"/>
      <c r="IIK43" s="7"/>
      <c r="IIL43" s="7"/>
      <c r="IIM43" s="7"/>
      <c r="IIN43" s="7"/>
      <c r="IIO43" s="7"/>
      <c r="IIP43" s="7"/>
      <c r="IIQ43" s="7"/>
      <c r="IIR43" s="7"/>
      <c r="IIS43" s="7"/>
      <c r="IIT43" s="7"/>
      <c r="IIU43" s="7"/>
      <c r="IIV43" s="7"/>
      <c r="IIW43" s="7"/>
      <c r="IIX43" s="7"/>
      <c r="IIY43" s="7"/>
      <c r="IIZ43" s="7"/>
      <c r="IJA43" s="7"/>
      <c r="IJB43" s="7"/>
      <c r="IJC43" s="7"/>
      <c r="IJD43" s="7"/>
      <c r="IJE43" s="7"/>
      <c r="IJF43" s="7"/>
      <c r="IJG43" s="7"/>
      <c r="IJH43" s="7"/>
      <c r="IJI43" s="7"/>
      <c r="IJJ43" s="7"/>
      <c r="IJK43" s="7"/>
      <c r="IJL43" s="7"/>
      <c r="IJM43" s="7"/>
      <c r="IJN43" s="7"/>
      <c r="IJO43" s="7"/>
      <c r="IJP43" s="7"/>
      <c r="IJQ43" s="7"/>
      <c r="IJR43" s="7"/>
      <c r="IJS43" s="7"/>
      <c r="IJT43" s="7"/>
      <c r="IJU43" s="7"/>
      <c r="IJV43" s="7"/>
      <c r="IJW43" s="7"/>
      <c r="IJX43" s="7"/>
      <c r="IJY43" s="7"/>
      <c r="IJZ43" s="7"/>
      <c r="IKA43" s="7"/>
      <c r="IKB43" s="7"/>
      <c r="IKC43" s="7"/>
      <c r="IKD43" s="7"/>
      <c r="IKE43" s="7"/>
      <c r="IKF43" s="7"/>
      <c r="IKG43" s="7"/>
      <c r="IKH43" s="7"/>
      <c r="IKI43" s="7"/>
      <c r="IKJ43" s="7"/>
      <c r="IKK43" s="7"/>
      <c r="IKL43" s="7"/>
      <c r="IKM43" s="7"/>
      <c r="IKN43" s="7"/>
      <c r="IKO43" s="7"/>
      <c r="IKP43" s="7"/>
      <c r="IKQ43" s="7"/>
      <c r="IKR43" s="7"/>
      <c r="IKS43" s="7"/>
      <c r="IKT43" s="7"/>
      <c r="IKU43" s="7"/>
      <c r="IKV43" s="7"/>
      <c r="IKW43" s="7"/>
      <c r="IKX43" s="7"/>
      <c r="IKY43" s="7"/>
      <c r="IKZ43" s="7"/>
      <c r="ILA43" s="7"/>
      <c r="ILB43" s="7"/>
      <c r="ILC43" s="7"/>
      <c r="ILD43" s="7"/>
      <c r="ILE43" s="7"/>
      <c r="ILF43" s="7"/>
      <c r="ILG43" s="7"/>
      <c r="ILH43" s="7"/>
      <c r="ILI43" s="7"/>
      <c r="ILJ43" s="7"/>
      <c r="ILK43" s="7"/>
      <c r="ILL43" s="7"/>
      <c r="ILM43" s="7"/>
      <c r="ILN43" s="7"/>
      <c r="ILO43" s="7"/>
      <c r="ILP43" s="7"/>
      <c r="ILQ43" s="7"/>
      <c r="ILR43" s="7"/>
      <c r="ILS43" s="7"/>
      <c r="ILT43" s="7"/>
      <c r="ILU43" s="7"/>
      <c r="ILV43" s="7"/>
      <c r="ILW43" s="7"/>
      <c r="ILX43" s="7"/>
      <c r="ILY43" s="7"/>
      <c r="ILZ43" s="7"/>
      <c r="IMA43" s="7"/>
      <c r="IMB43" s="7"/>
      <c r="IMC43" s="7"/>
      <c r="IMD43" s="7"/>
      <c r="IME43" s="7"/>
      <c r="IMF43" s="7"/>
      <c r="IMG43" s="7"/>
      <c r="IMH43" s="7"/>
      <c r="IMI43" s="7"/>
      <c r="IMJ43" s="7"/>
      <c r="IMK43" s="7"/>
      <c r="IML43" s="7"/>
      <c r="IMM43" s="7"/>
      <c r="IMN43" s="7"/>
      <c r="IMO43" s="7"/>
      <c r="IMP43" s="7"/>
      <c r="IMQ43" s="7"/>
      <c r="IMR43" s="7"/>
      <c r="IMS43" s="7"/>
      <c r="IMT43" s="7"/>
      <c r="IMU43" s="7"/>
      <c r="IMV43" s="7"/>
      <c r="IMW43" s="7"/>
      <c r="IMX43" s="7"/>
      <c r="IMY43" s="7"/>
      <c r="IMZ43" s="7"/>
      <c r="INA43" s="7"/>
      <c r="INB43" s="7"/>
      <c r="INC43" s="7"/>
      <c r="IND43" s="7"/>
      <c r="INE43" s="7"/>
      <c r="INF43" s="7"/>
      <c r="ING43" s="7"/>
      <c r="INH43" s="7"/>
      <c r="INI43" s="7"/>
      <c r="INJ43" s="7"/>
      <c r="INK43" s="7"/>
      <c r="INL43" s="7"/>
      <c r="INM43" s="7"/>
      <c r="INN43" s="7"/>
      <c r="INO43" s="7"/>
      <c r="INP43" s="7"/>
      <c r="INQ43" s="7"/>
      <c r="INR43" s="7"/>
      <c r="INS43" s="7"/>
      <c r="INT43" s="7"/>
      <c r="INU43" s="7"/>
      <c r="INV43" s="7"/>
      <c r="INW43" s="7"/>
      <c r="INX43" s="7"/>
      <c r="INY43" s="7"/>
      <c r="INZ43" s="7"/>
      <c r="IOA43" s="7"/>
      <c r="IOB43" s="7"/>
      <c r="IOC43" s="7"/>
      <c r="IOD43" s="7"/>
      <c r="IOE43" s="7"/>
      <c r="IOF43" s="7"/>
      <c r="IOG43" s="7"/>
      <c r="IOH43" s="7"/>
      <c r="IOI43" s="7"/>
      <c r="IOJ43" s="7"/>
      <c r="IOK43" s="7"/>
      <c r="IOL43" s="7"/>
      <c r="IOM43" s="7"/>
      <c r="ION43" s="7"/>
      <c r="IOO43" s="7"/>
      <c r="IOP43" s="7"/>
      <c r="IOQ43" s="7"/>
      <c r="IOR43" s="7"/>
      <c r="IOS43" s="7"/>
      <c r="IOT43" s="7"/>
      <c r="IOU43" s="7"/>
      <c r="IOV43" s="7"/>
      <c r="IOW43" s="7"/>
      <c r="IOX43" s="7"/>
      <c r="IOY43" s="7"/>
      <c r="IOZ43" s="7"/>
      <c r="IPA43" s="7"/>
      <c r="IPB43" s="7"/>
      <c r="IPC43" s="7"/>
      <c r="IPD43" s="7"/>
      <c r="IPE43" s="7"/>
      <c r="IPF43" s="7"/>
      <c r="IPG43" s="7"/>
      <c r="IPH43" s="7"/>
      <c r="IPI43" s="7"/>
      <c r="IPJ43" s="7"/>
      <c r="IPK43" s="7"/>
      <c r="IPL43" s="7"/>
      <c r="IPM43" s="7"/>
      <c r="IPN43" s="7"/>
      <c r="IPO43" s="7"/>
      <c r="IPP43" s="7"/>
      <c r="IPQ43" s="7"/>
      <c r="IPR43" s="7"/>
      <c r="IPS43" s="7"/>
      <c r="IPT43" s="7"/>
      <c r="IPU43" s="7"/>
      <c r="IPV43" s="7"/>
      <c r="IPW43" s="7"/>
      <c r="IPX43" s="7"/>
      <c r="IPY43" s="7"/>
      <c r="IPZ43" s="7"/>
      <c r="IQA43" s="7"/>
      <c r="IQB43" s="7"/>
      <c r="IQC43" s="7"/>
      <c r="IQD43" s="7"/>
      <c r="IQE43" s="7"/>
      <c r="IQF43" s="7"/>
      <c r="IQG43" s="7"/>
      <c r="IQH43" s="7"/>
      <c r="IQI43" s="7"/>
      <c r="IQJ43" s="7"/>
      <c r="IQK43" s="7"/>
      <c r="IQL43" s="7"/>
      <c r="IQM43" s="7"/>
      <c r="IQN43" s="7"/>
      <c r="IQO43" s="7"/>
      <c r="IQP43" s="7"/>
      <c r="IQQ43" s="7"/>
      <c r="IQR43" s="7"/>
      <c r="IQS43" s="7"/>
      <c r="IQT43" s="7"/>
      <c r="IQU43" s="7"/>
      <c r="IQV43" s="7"/>
      <c r="IQW43" s="7"/>
      <c r="IQX43" s="7"/>
      <c r="IQY43" s="7"/>
      <c r="IQZ43" s="7"/>
      <c r="IRA43" s="7"/>
      <c r="IRB43" s="7"/>
      <c r="IRC43" s="7"/>
      <c r="IRD43" s="7"/>
      <c r="IRE43" s="7"/>
      <c r="IRF43" s="7"/>
      <c r="IRG43" s="7"/>
      <c r="IRH43" s="7"/>
      <c r="IRI43" s="7"/>
      <c r="IRJ43" s="7"/>
      <c r="IRK43" s="7"/>
      <c r="IRL43" s="7"/>
      <c r="IRM43" s="7"/>
      <c r="IRN43" s="7"/>
      <c r="IRO43" s="7"/>
      <c r="IRP43" s="7"/>
      <c r="IRQ43" s="7"/>
      <c r="IRR43" s="7"/>
      <c r="IRS43" s="7"/>
      <c r="IRT43" s="7"/>
      <c r="IRU43" s="7"/>
      <c r="IRV43" s="7"/>
      <c r="IRW43" s="7"/>
      <c r="IRX43" s="7"/>
      <c r="IRY43" s="7"/>
      <c r="IRZ43" s="7"/>
      <c r="ISA43" s="7"/>
      <c r="ISB43" s="7"/>
      <c r="ISC43" s="7"/>
      <c r="ISD43" s="7"/>
      <c r="ISE43" s="7"/>
      <c r="ISF43" s="7"/>
      <c r="ISG43" s="7"/>
      <c r="ISH43" s="7"/>
      <c r="ISI43" s="7"/>
      <c r="ISJ43" s="7"/>
      <c r="ISK43" s="7"/>
      <c r="ISL43" s="7"/>
      <c r="ISM43" s="7"/>
      <c r="ISN43" s="7"/>
      <c r="ISO43" s="7"/>
      <c r="ISP43" s="7"/>
      <c r="ISQ43" s="7"/>
      <c r="ISR43" s="7"/>
      <c r="ISS43" s="7"/>
      <c r="IST43" s="7"/>
      <c r="ISU43" s="7"/>
      <c r="ISV43" s="7"/>
      <c r="ISW43" s="7"/>
      <c r="ISX43" s="7"/>
      <c r="ISY43" s="7"/>
      <c r="ISZ43" s="7"/>
      <c r="ITA43" s="7"/>
      <c r="ITB43" s="7"/>
      <c r="ITC43" s="7"/>
      <c r="ITD43" s="7"/>
      <c r="ITE43" s="7"/>
      <c r="ITF43" s="7"/>
      <c r="ITG43" s="7"/>
      <c r="ITH43" s="7"/>
      <c r="ITI43" s="7"/>
      <c r="ITJ43" s="7"/>
      <c r="ITK43" s="7"/>
      <c r="ITL43" s="7"/>
      <c r="ITM43" s="7"/>
      <c r="ITN43" s="7"/>
      <c r="ITO43" s="7"/>
      <c r="ITP43" s="7"/>
      <c r="ITQ43" s="7"/>
      <c r="ITR43" s="7"/>
      <c r="ITS43" s="7"/>
      <c r="ITT43" s="7"/>
      <c r="ITU43" s="7"/>
      <c r="ITV43" s="7"/>
      <c r="ITW43" s="7"/>
      <c r="ITX43" s="7"/>
      <c r="ITY43" s="7"/>
      <c r="ITZ43" s="7"/>
      <c r="IUA43" s="7"/>
      <c r="IUB43" s="7"/>
      <c r="IUC43" s="7"/>
      <c r="IUD43" s="7"/>
      <c r="IUE43" s="7"/>
      <c r="IUF43" s="7"/>
      <c r="IUG43" s="7"/>
      <c r="IUH43" s="7"/>
      <c r="IUI43" s="7"/>
      <c r="IUJ43" s="7"/>
      <c r="IUK43" s="7"/>
      <c r="IUL43" s="7"/>
      <c r="IUM43" s="7"/>
      <c r="IUN43" s="7"/>
      <c r="IUO43" s="7"/>
      <c r="IUP43" s="7"/>
      <c r="IUQ43" s="7"/>
      <c r="IUR43" s="7"/>
      <c r="IUS43" s="7"/>
      <c r="IUT43" s="7"/>
      <c r="IUU43" s="7"/>
      <c r="IUV43" s="7"/>
      <c r="IUW43" s="7"/>
      <c r="IUX43" s="7"/>
      <c r="IUY43" s="7"/>
      <c r="IUZ43" s="7"/>
      <c r="IVA43" s="7"/>
      <c r="IVB43" s="7"/>
      <c r="IVC43" s="7"/>
      <c r="IVD43" s="7"/>
      <c r="IVE43" s="7"/>
      <c r="IVF43" s="7"/>
      <c r="IVG43" s="7"/>
      <c r="IVH43" s="7"/>
      <c r="IVI43" s="7"/>
      <c r="IVJ43" s="7"/>
      <c r="IVK43" s="7"/>
      <c r="IVL43" s="7"/>
      <c r="IVM43" s="7"/>
      <c r="IVN43" s="7"/>
      <c r="IVO43" s="7"/>
      <c r="IVP43" s="7"/>
      <c r="IVQ43" s="7"/>
      <c r="IVR43" s="7"/>
      <c r="IVS43" s="7"/>
      <c r="IVT43" s="7"/>
      <c r="IVU43" s="7"/>
      <c r="IVV43" s="7"/>
      <c r="IVW43" s="7"/>
      <c r="IVX43" s="7"/>
      <c r="IVY43" s="7"/>
      <c r="IVZ43" s="7"/>
      <c r="IWA43" s="7"/>
      <c r="IWB43" s="7"/>
      <c r="IWC43" s="7"/>
      <c r="IWD43" s="7"/>
      <c r="IWE43" s="7"/>
      <c r="IWF43" s="7"/>
      <c r="IWG43" s="7"/>
      <c r="IWH43" s="7"/>
      <c r="IWI43" s="7"/>
      <c r="IWJ43" s="7"/>
      <c r="IWK43" s="7"/>
      <c r="IWL43" s="7"/>
      <c r="IWM43" s="7"/>
      <c r="IWN43" s="7"/>
      <c r="IWO43" s="7"/>
      <c r="IWP43" s="7"/>
      <c r="IWQ43" s="7"/>
      <c r="IWR43" s="7"/>
      <c r="IWS43" s="7"/>
      <c r="IWT43" s="7"/>
      <c r="IWU43" s="7"/>
      <c r="IWV43" s="7"/>
      <c r="IWW43" s="7"/>
      <c r="IWX43" s="7"/>
      <c r="IWY43" s="7"/>
      <c r="IWZ43" s="7"/>
      <c r="IXA43" s="7"/>
      <c r="IXB43" s="7"/>
      <c r="IXC43" s="7"/>
      <c r="IXD43" s="7"/>
      <c r="IXE43" s="7"/>
      <c r="IXF43" s="7"/>
      <c r="IXG43" s="7"/>
      <c r="IXH43" s="7"/>
      <c r="IXI43" s="7"/>
      <c r="IXJ43" s="7"/>
      <c r="IXK43" s="7"/>
      <c r="IXL43" s="7"/>
      <c r="IXM43" s="7"/>
      <c r="IXN43" s="7"/>
      <c r="IXO43" s="7"/>
      <c r="IXP43" s="7"/>
      <c r="IXQ43" s="7"/>
      <c r="IXR43" s="7"/>
      <c r="IXS43" s="7"/>
      <c r="IXT43" s="7"/>
      <c r="IXU43" s="7"/>
      <c r="IXV43" s="7"/>
      <c r="IXW43" s="7"/>
      <c r="IXX43" s="7"/>
      <c r="IXY43" s="7"/>
      <c r="IXZ43" s="7"/>
      <c r="IYA43" s="7"/>
      <c r="IYB43" s="7"/>
      <c r="IYC43" s="7"/>
      <c r="IYD43" s="7"/>
      <c r="IYE43" s="7"/>
      <c r="IYF43" s="7"/>
      <c r="IYG43" s="7"/>
      <c r="IYH43" s="7"/>
      <c r="IYI43" s="7"/>
      <c r="IYJ43" s="7"/>
      <c r="IYK43" s="7"/>
      <c r="IYL43" s="7"/>
      <c r="IYM43" s="7"/>
      <c r="IYN43" s="7"/>
      <c r="IYO43" s="7"/>
      <c r="IYP43" s="7"/>
      <c r="IYQ43" s="7"/>
      <c r="IYR43" s="7"/>
      <c r="IYS43" s="7"/>
      <c r="IYT43" s="7"/>
      <c r="IYU43" s="7"/>
      <c r="IYV43" s="7"/>
      <c r="IYW43" s="7"/>
      <c r="IYX43" s="7"/>
      <c r="IYY43" s="7"/>
      <c r="IYZ43" s="7"/>
      <c r="IZA43" s="7"/>
      <c r="IZB43" s="7"/>
      <c r="IZC43" s="7"/>
      <c r="IZD43" s="7"/>
      <c r="IZE43" s="7"/>
      <c r="IZF43" s="7"/>
      <c r="IZG43" s="7"/>
      <c r="IZH43" s="7"/>
      <c r="IZI43" s="7"/>
      <c r="IZJ43" s="7"/>
      <c r="IZK43" s="7"/>
      <c r="IZL43" s="7"/>
      <c r="IZM43" s="7"/>
      <c r="IZN43" s="7"/>
      <c r="IZO43" s="7"/>
      <c r="IZP43" s="7"/>
      <c r="IZQ43" s="7"/>
      <c r="IZR43" s="7"/>
      <c r="IZS43" s="7"/>
      <c r="IZT43" s="7"/>
      <c r="IZU43" s="7"/>
      <c r="IZV43" s="7"/>
      <c r="IZW43" s="7"/>
      <c r="IZX43" s="7"/>
      <c r="IZY43" s="7"/>
      <c r="IZZ43" s="7"/>
      <c r="JAA43" s="7"/>
      <c r="JAB43" s="7"/>
      <c r="JAC43" s="7"/>
      <c r="JAD43" s="7"/>
      <c r="JAE43" s="7"/>
      <c r="JAF43" s="7"/>
      <c r="JAG43" s="7"/>
      <c r="JAH43" s="7"/>
      <c r="JAI43" s="7"/>
      <c r="JAJ43" s="7"/>
      <c r="JAK43" s="7"/>
      <c r="JAL43" s="7"/>
      <c r="JAM43" s="7"/>
      <c r="JAN43" s="7"/>
      <c r="JAO43" s="7"/>
      <c r="JAP43" s="7"/>
      <c r="JAQ43" s="7"/>
      <c r="JAR43" s="7"/>
      <c r="JAS43" s="7"/>
      <c r="JAT43" s="7"/>
      <c r="JAU43" s="7"/>
      <c r="JAV43" s="7"/>
      <c r="JAW43" s="7"/>
      <c r="JAX43" s="7"/>
      <c r="JAY43" s="7"/>
      <c r="JAZ43" s="7"/>
      <c r="JBA43" s="7"/>
      <c r="JBB43" s="7"/>
      <c r="JBC43" s="7"/>
      <c r="JBD43" s="7"/>
      <c r="JBE43" s="7"/>
      <c r="JBF43" s="7"/>
      <c r="JBG43" s="7"/>
      <c r="JBH43" s="7"/>
      <c r="JBI43" s="7"/>
      <c r="JBJ43" s="7"/>
      <c r="JBK43" s="7"/>
      <c r="JBL43" s="7"/>
      <c r="JBM43" s="7"/>
      <c r="JBN43" s="7"/>
      <c r="JBO43" s="7"/>
      <c r="JBP43" s="7"/>
      <c r="JBQ43" s="7"/>
      <c r="JBR43" s="7"/>
      <c r="JBS43" s="7"/>
      <c r="JBT43" s="7"/>
      <c r="JBU43" s="7"/>
      <c r="JBV43" s="7"/>
      <c r="JBW43" s="7"/>
      <c r="JBX43" s="7"/>
      <c r="JBY43" s="7"/>
      <c r="JBZ43" s="7"/>
      <c r="JCA43" s="7"/>
      <c r="JCB43" s="7"/>
      <c r="JCC43" s="7"/>
      <c r="JCD43" s="7"/>
      <c r="JCE43" s="7"/>
      <c r="JCF43" s="7"/>
      <c r="JCG43" s="7"/>
      <c r="JCH43" s="7"/>
      <c r="JCI43" s="7"/>
      <c r="JCJ43" s="7"/>
      <c r="JCK43" s="7"/>
      <c r="JCL43" s="7"/>
      <c r="JCM43" s="7"/>
      <c r="JCN43" s="7"/>
      <c r="JCO43" s="7"/>
      <c r="JCP43" s="7"/>
      <c r="JCQ43" s="7"/>
      <c r="JCR43" s="7"/>
      <c r="JCS43" s="7"/>
      <c r="JCT43" s="7"/>
      <c r="JCU43" s="7"/>
      <c r="JCV43" s="7"/>
      <c r="JCW43" s="7"/>
      <c r="JCX43" s="7"/>
      <c r="JCY43" s="7"/>
      <c r="JCZ43" s="7"/>
      <c r="JDA43" s="7"/>
      <c r="JDB43" s="7"/>
      <c r="JDC43" s="7"/>
      <c r="JDD43" s="7"/>
      <c r="JDE43" s="7"/>
      <c r="JDF43" s="7"/>
      <c r="JDG43" s="7"/>
      <c r="JDH43" s="7"/>
      <c r="JDI43" s="7"/>
      <c r="JDJ43" s="7"/>
      <c r="JDK43" s="7"/>
      <c r="JDL43" s="7"/>
      <c r="JDM43" s="7"/>
      <c r="JDN43" s="7"/>
      <c r="JDO43" s="7"/>
      <c r="JDP43" s="7"/>
      <c r="JDQ43" s="7"/>
      <c r="JDR43" s="7"/>
      <c r="JDS43" s="7"/>
      <c r="JDT43" s="7"/>
      <c r="JDU43" s="7"/>
      <c r="JDV43" s="7"/>
      <c r="JDW43" s="7"/>
      <c r="JDX43" s="7"/>
      <c r="JDY43" s="7"/>
      <c r="JDZ43" s="7"/>
      <c r="JEA43" s="7"/>
      <c r="JEB43" s="7"/>
      <c r="JEC43" s="7"/>
      <c r="JED43" s="7"/>
      <c r="JEE43" s="7"/>
      <c r="JEF43" s="7"/>
      <c r="JEG43" s="7"/>
      <c r="JEH43" s="7"/>
      <c r="JEI43" s="7"/>
      <c r="JEJ43" s="7"/>
      <c r="JEK43" s="7"/>
      <c r="JEL43" s="7"/>
      <c r="JEM43" s="7"/>
      <c r="JEN43" s="7"/>
      <c r="JEO43" s="7"/>
      <c r="JEP43" s="7"/>
      <c r="JEQ43" s="7"/>
      <c r="JER43" s="7"/>
      <c r="JES43" s="7"/>
      <c r="JET43" s="7"/>
      <c r="JEU43" s="7"/>
      <c r="JEV43" s="7"/>
      <c r="JEW43" s="7"/>
      <c r="JEX43" s="7"/>
      <c r="JEY43" s="7"/>
      <c r="JEZ43" s="7"/>
      <c r="JFA43" s="7"/>
      <c r="JFB43" s="7"/>
      <c r="JFC43" s="7"/>
      <c r="JFD43" s="7"/>
      <c r="JFE43" s="7"/>
      <c r="JFF43" s="7"/>
      <c r="JFG43" s="7"/>
      <c r="JFH43" s="7"/>
      <c r="JFI43" s="7"/>
      <c r="JFJ43" s="7"/>
      <c r="JFK43" s="7"/>
      <c r="JFL43" s="7"/>
      <c r="JFM43" s="7"/>
      <c r="JFN43" s="7"/>
      <c r="JFO43" s="7"/>
      <c r="JFP43" s="7"/>
      <c r="JFQ43" s="7"/>
      <c r="JFR43" s="7"/>
      <c r="JFS43" s="7"/>
      <c r="JFT43" s="7"/>
      <c r="JFU43" s="7"/>
      <c r="JFV43" s="7"/>
      <c r="JFW43" s="7"/>
      <c r="JFX43" s="7"/>
      <c r="JFY43" s="7"/>
      <c r="JFZ43" s="7"/>
      <c r="JGA43" s="7"/>
      <c r="JGB43" s="7"/>
      <c r="JGC43" s="7"/>
      <c r="JGD43" s="7"/>
      <c r="JGE43" s="7"/>
      <c r="JGF43" s="7"/>
      <c r="JGG43" s="7"/>
      <c r="JGH43" s="7"/>
      <c r="JGI43" s="7"/>
      <c r="JGJ43" s="7"/>
      <c r="JGK43" s="7"/>
      <c r="JGL43" s="7"/>
      <c r="JGM43" s="7"/>
      <c r="JGN43" s="7"/>
      <c r="JGO43" s="7"/>
      <c r="JGP43" s="7"/>
      <c r="JGQ43" s="7"/>
      <c r="JGR43" s="7"/>
      <c r="JGS43" s="7"/>
      <c r="JGT43" s="7"/>
      <c r="JGU43" s="7"/>
      <c r="JGV43" s="7"/>
      <c r="JGW43" s="7"/>
      <c r="JGX43" s="7"/>
      <c r="JGY43" s="7"/>
      <c r="JGZ43" s="7"/>
      <c r="JHA43" s="7"/>
      <c r="JHB43" s="7"/>
      <c r="JHC43" s="7"/>
      <c r="JHD43" s="7"/>
      <c r="JHE43" s="7"/>
      <c r="JHF43" s="7"/>
      <c r="JHG43" s="7"/>
      <c r="JHH43" s="7"/>
      <c r="JHI43" s="7"/>
      <c r="JHJ43" s="7"/>
      <c r="JHK43" s="7"/>
      <c r="JHL43" s="7"/>
      <c r="JHM43" s="7"/>
      <c r="JHN43" s="7"/>
      <c r="JHO43" s="7"/>
      <c r="JHP43" s="7"/>
      <c r="JHQ43" s="7"/>
      <c r="JHR43" s="7"/>
      <c r="JHS43" s="7"/>
      <c r="JHT43" s="7"/>
      <c r="JHU43" s="7"/>
      <c r="JHV43" s="7"/>
      <c r="JHW43" s="7"/>
      <c r="JHX43" s="7"/>
      <c r="JHY43" s="7"/>
      <c r="JHZ43" s="7"/>
      <c r="JIA43" s="7"/>
      <c r="JIB43" s="7"/>
      <c r="JIC43" s="7"/>
      <c r="JID43" s="7"/>
      <c r="JIE43" s="7"/>
      <c r="JIF43" s="7"/>
      <c r="JIG43" s="7"/>
      <c r="JIH43" s="7"/>
      <c r="JII43" s="7"/>
      <c r="JIJ43" s="7"/>
      <c r="JIK43" s="7"/>
      <c r="JIL43" s="7"/>
      <c r="JIM43" s="7"/>
      <c r="JIN43" s="7"/>
      <c r="JIO43" s="7"/>
      <c r="JIP43" s="7"/>
      <c r="JIQ43" s="7"/>
      <c r="JIR43" s="7"/>
      <c r="JIS43" s="7"/>
      <c r="JIT43" s="7"/>
      <c r="JIU43" s="7"/>
      <c r="JIV43" s="7"/>
      <c r="JIW43" s="7"/>
      <c r="JIX43" s="7"/>
      <c r="JIY43" s="7"/>
      <c r="JIZ43" s="7"/>
      <c r="JJA43" s="7"/>
      <c r="JJB43" s="7"/>
      <c r="JJC43" s="7"/>
      <c r="JJD43" s="7"/>
      <c r="JJE43" s="7"/>
      <c r="JJF43" s="7"/>
      <c r="JJG43" s="7"/>
      <c r="JJH43" s="7"/>
      <c r="JJI43" s="7"/>
      <c r="JJJ43" s="7"/>
      <c r="JJK43" s="7"/>
      <c r="JJL43" s="7"/>
      <c r="JJM43" s="7"/>
      <c r="JJN43" s="7"/>
      <c r="JJO43" s="7"/>
      <c r="JJP43" s="7"/>
      <c r="JJQ43" s="7"/>
      <c r="JJR43" s="7"/>
      <c r="JJS43" s="7"/>
      <c r="JJT43" s="7"/>
      <c r="JJU43" s="7"/>
      <c r="JJV43" s="7"/>
      <c r="JJW43" s="7"/>
      <c r="JJX43" s="7"/>
      <c r="JJY43" s="7"/>
      <c r="JJZ43" s="7"/>
      <c r="JKA43" s="7"/>
      <c r="JKB43" s="7"/>
      <c r="JKC43" s="7"/>
      <c r="JKD43" s="7"/>
      <c r="JKE43" s="7"/>
      <c r="JKF43" s="7"/>
      <c r="JKG43" s="7"/>
      <c r="JKH43" s="7"/>
      <c r="JKI43" s="7"/>
      <c r="JKJ43" s="7"/>
      <c r="JKK43" s="7"/>
      <c r="JKL43" s="7"/>
      <c r="JKM43" s="7"/>
      <c r="JKN43" s="7"/>
      <c r="JKO43" s="7"/>
      <c r="JKP43" s="7"/>
      <c r="JKQ43" s="7"/>
      <c r="JKR43" s="7"/>
      <c r="JKS43" s="7"/>
      <c r="JKT43" s="7"/>
      <c r="JKU43" s="7"/>
      <c r="JKV43" s="7"/>
      <c r="JKW43" s="7"/>
      <c r="JKX43" s="7"/>
      <c r="JKY43" s="7"/>
      <c r="JKZ43" s="7"/>
      <c r="JLA43" s="7"/>
      <c r="JLB43" s="7"/>
      <c r="JLC43" s="7"/>
      <c r="JLD43" s="7"/>
      <c r="JLE43" s="7"/>
      <c r="JLF43" s="7"/>
      <c r="JLG43" s="7"/>
      <c r="JLH43" s="7"/>
      <c r="JLI43" s="7"/>
      <c r="JLJ43" s="7"/>
      <c r="JLK43" s="7"/>
      <c r="JLL43" s="7"/>
      <c r="JLM43" s="7"/>
      <c r="JLN43" s="7"/>
      <c r="JLO43" s="7"/>
      <c r="JLP43" s="7"/>
      <c r="JLQ43" s="7"/>
      <c r="JLR43" s="7"/>
      <c r="JLS43" s="7"/>
      <c r="JLT43" s="7"/>
      <c r="JLU43" s="7"/>
      <c r="JLV43" s="7"/>
      <c r="JLW43" s="7"/>
      <c r="JLX43" s="7"/>
      <c r="JLY43" s="7"/>
      <c r="JLZ43" s="7"/>
      <c r="JMA43" s="7"/>
      <c r="JMB43" s="7"/>
      <c r="JMC43" s="7"/>
      <c r="JMD43" s="7"/>
      <c r="JME43" s="7"/>
      <c r="JMF43" s="7"/>
      <c r="JMG43" s="7"/>
      <c r="JMH43" s="7"/>
      <c r="JMI43" s="7"/>
      <c r="JMJ43" s="7"/>
      <c r="JMK43" s="7"/>
      <c r="JML43" s="7"/>
      <c r="JMM43" s="7"/>
      <c r="JMN43" s="7"/>
      <c r="JMO43" s="7"/>
      <c r="JMP43" s="7"/>
      <c r="JMQ43" s="7"/>
      <c r="JMR43" s="7"/>
      <c r="JMS43" s="7"/>
      <c r="JMT43" s="7"/>
      <c r="JMU43" s="7"/>
      <c r="JMV43" s="7"/>
      <c r="JMW43" s="7"/>
      <c r="JMX43" s="7"/>
      <c r="JMY43" s="7"/>
      <c r="JMZ43" s="7"/>
      <c r="JNA43" s="7"/>
      <c r="JNB43" s="7"/>
      <c r="JNC43" s="7"/>
      <c r="JND43" s="7"/>
      <c r="JNE43" s="7"/>
      <c r="JNF43" s="7"/>
      <c r="JNG43" s="7"/>
      <c r="JNH43" s="7"/>
      <c r="JNI43" s="7"/>
      <c r="JNJ43" s="7"/>
      <c r="JNK43" s="7"/>
      <c r="JNL43" s="7"/>
      <c r="JNM43" s="7"/>
      <c r="JNN43" s="7"/>
      <c r="JNO43" s="7"/>
      <c r="JNP43" s="7"/>
      <c r="JNQ43" s="7"/>
      <c r="JNR43" s="7"/>
      <c r="JNS43" s="7"/>
      <c r="JNT43" s="7"/>
      <c r="JNU43" s="7"/>
      <c r="JNV43" s="7"/>
      <c r="JNW43" s="7"/>
      <c r="JNX43" s="7"/>
      <c r="JNY43" s="7"/>
      <c r="JNZ43" s="7"/>
      <c r="JOA43" s="7"/>
      <c r="JOB43" s="7"/>
      <c r="JOC43" s="7"/>
      <c r="JOD43" s="7"/>
      <c r="JOE43" s="7"/>
      <c r="JOF43" s="7"/>
      <c r="JOG43" s="7"/>
      <c r="JOH43" s="7"/>
      <c r="JOI43" s="7"/>
      <c r="JOJ43" s="7"/>
      <c r="JOK43" s="7"/>
      <c r="JOL43" s="7"/>
      <c r="JOM43" s="7"/>
      <c r="JON43" s="7"/>
      <c r="JOO43" s="7"/>
      <c r="JOP43" s="7"/>
      <c r="JOQ43" s="7"/>
      <c r="JOR43" s="7"/>
      <c r="JOS43" s="7"/>
      <c r="JOT43" s="7"/>
      <c r="JOU43" s="7"/>
      <c r="JOV43" s="7"/>
      <c r="JOW43" s="7"/>
      <c r="JOX43" s="7"/>
      <c r="JOY43" s="7"/>
      <c r="JOZ43" s="7"/>
      <c r="JPA43" s="7"/>
      <c r="JPB43" s="7"/>
      <c r="JPC43" s="7"/>
      <c r="JPD43" s="7"/>
      <c r="JPE43" s="7"/>
      <c r="JPF43" s="7"/>
      <c r="JPG43" s="7"/>
      <c r="JPH43" s="7"/>
      <c r="JPI43" s="7"/>
      <c r="JPJ43" s="7"/>
      <c r="JPK43" s="7"/>
      <c r="JPL43" s="7"/>
      <c r="JPM43" s="7"/>
      <c r="JPN43" s="7"/>
      <c r="JPO43" s="7"/>
      <c r="JPP43" s="7"/>
      <c r="JPQ43" s="7"/>
      <c r="JPR43" s="7"/>
      <c r="JPS43" s="7"/>
      <c r="JPT43" s="7"/>
      <c r="JPU43" s="7"/>
      <c r="JPV43" s="7"/>
      <c r="JPW43" s="7"/>
      <c r="JPX43" s="7"/>
      <c r="JPY43" s="7"/>
      <c r="JPZ43" s="7"/>
      <c r="JQA43" s="7"/>
      <c r="JQB43" s="7"/>
      <c r="JQC43" s="7"/>
      <c r="JQD43" s="7"/>
      <c r="JQE43" s="7"/>
      <c r="JQF43" s="7"/>
      <c r="JQG43" s="7"/>
      <c r="JQH43" s="7"/>
      <c r="JQI43" s="7"/>
      <c r="JQJ43" s="7"/>
      <c r="JQK43" s="7"/>
      <c r="JQL43" s="7"/>
      <c r="JQM43" s="7"/>
      <c r="JQN43" s="7"/>
      <c r="JQO43" s="7"/>
      <c r="JQP43" s="7"/>
      <c r="JQQ43" s="7"/>
      <c r="JQR43" s="7"/>
      <c r="JQS43" s="7"/>
      <c r="JQT43" s="7"/>
      <c r="JQU43" s="7"/>
      <c r="JQV43" s="7"/>
      <c r="JQW43" s="7"/>
      <c r="JQX43" s="7"/>
      <c r="JQY43" s="7"/>
      <c r="JQZ43" s="7"/>
      <c r="JRA43" s="7"/>
      <c r="JRB43" s="7"/>
      <c r="JRC43" s="7"/>
      <c r="JRD43" s="7"/>
      <c r="JRE43" s="7"/>
      <c r="JRF43" s="7"/>
      <c r="JRG43" s="7"/>
      <c r="JRH43" s="7"/>
      <c r="JRI43" s="7"/>
      <c r="JRJ43" s="7"/>
      <c r="JRK43" s="7"/>
      <c r="JRL43" s="7"/>
      <c r="JRM43" s="7"/>
      <c r="JRN43" s="7"/>
      <c r="JRO43" s="7"/>
      <c r="JRP43" s="7"/>
      <c r="JRQ43" s="7"/>
      <c r="JRR43" s="7"/>
      <c r="JRS43" s="7"/>
      <c r="JRT43" s="7"/>
      <c r="JRU43" s="7"/>
      <c r="JRV43" s="7"/>
      <c r="JRW43" s="7"/>
      <c r="JRX43" s="7"/>
      <c r="JRY43" s="7"/>
      <c r="JRZ43" s="7"/>
      <c r="JSA43" s="7"/>
      <c r="JSB43" s="7"/>
      <c r="JSC43" s="7"/>
      <c r="JSD43" s="7"/>
      <c r="JSE43" s="7"/>
      <c r="JSF43" s="7"/>
      <c r="JSG43" s="7"/>
      <c r="JSH43" s="7"/>
      <c r="JSI43" s="7"/>
      <c r="JSJ43" s="7"/>
      <c r="JSK43" s="7"/>
      <c r="JSL43" s="7"/>
      <c r="JSM43" s="7"/>
      <c r="JSN43" s="7"/>
      <c r="JSO43" s="7"/>
      <c r="JSP43" s="7"/>
      <c r="JSQ43" s="7"/>
      <c r="JSR43" s="7"/>
      <c r="JSS43" s="7"/>
      <c r="JST43" s="7"/>
      <c r="JSU43" s="7"/>
      <c r="JSV43" s="7"/>
      <c r="JSW43" s="7"/>
      <c r="JSX43" s="7"/>
      <c r="JSY43" s="7"/>
      <c r="JSZ43" s="7"/>
      <c r="JTA43" s="7"/>
      <c r="JTB43" s="7"/>
      <c r="JTC43" s="7"/>
      <c r="JTD43" s="7"/>
      <c r="JTE43" s="7"/>
      <c r="JTF43" s="7"/>
      <c r="JTG43" s="7"/>
      <c r="JTH43" s="7"/>
      <c r="JTI43" s="7"/>
      <c r="JTJ43" s="7"/>
      <c r="JTK43" s="7"/>
      <c r="JTL43" s="7"/>
      <c r="JTM43" s="7"/>
      <c r="JTN43" s="7"/>
      <c r="JTO43" s="7"/>
      <c r="JTP43" s="7"/>
      <c r="JTQ43" s="7"/>
      <c r="JTR43" s="7"/>
      <c r="JTS43" s="7"/>
      <c r="JTT43" s="7"/>
      <c r="JTU43" s="7"/>
      <c r="JTV43" s="7"/>
      <c r="JTW43" s="7"/>
      <c r="JTX43" s="7"/>
      <c r="JTY43" s="7"/>
      <c r="JTZ43" s="7"/>
      <c r="JUA43" s="7"/>
      <c r="JUB43" s="7"/>
      <c r="JUC43" s="7"/>
      <c r="JUD43" s="7"/>
      <c r="JUE43" s="7"/>
      <c r="JUF43" s="7"/>
      <c r="JUG43" s="7"/>
      <c r="JUH43" s="7"/>
      <c r="JUI43" s="7"/>
      <c r="JUJ43" s="7"/>
      <c r="JUK43" s="7"/>
      <c r="JUL43" s="7"/>
      <c r="JUM43" s="7"/>
      <c r="JUN43" s="7"/>
      <c r="JUO43" s="7"/>
      <c r="JUP43" s="7"/>
      <c r="JUQ43" s="7"/>
      <c r="JUR43" s="7"/>
      <c r="JUS43" s="7"/>
      <c r="JUT43" s="7"/>
      <c r="JUU43" s="7"/>
      <c r="JUV43" s="7"/>
      <c r="JUW43" s="7"/>
      <c r="JUX43" s="7"/>
      <c r="JUY43" s="7"/>
      <c r="JUZ43" s="7"/>
      <c r="JVA43" s="7"/>
      <c r="JVB43" s="7"/>
      <c r="JVC43" s="7"/>
      <c r="JVD43" s="7"/>
      <c r="JVE43" s="7"/>
      <c r="JVF43" s="7"/>
      <c r="JVG43" s="7"/>
      <c r="JVH43" s="7"/>
      <c r="JVI43" s="7"/>
      <c r="JVJ43" s="7"/>
      <c r="JVK43" s="7"/>
      <c r="JVL43" s="7"/>
      <c r="JVM43" s="7"/>
      <c r="JVN43" s="7"/>
      <c r="JVO43" s="7"/>
      <c r="JVP43" s="7"/>
      <c r="JVQ43" s="7"/>
      <c r="JVR43" s="7"/>
      <c r="JVS43" s="7"/>
      <c r="JVT43" s="7"/>
      <c r="JVU43" s="7"/>
      <c r="JVV43" s="7"/>
      <c r="JVW43" s="7"/>
      <c r="JVX43" s="7"/>
      <c r="JVY43" s="7"/>
      <c r="JVZ43" s="7"/>
      <c r="JWA43" s="7"/>
      <c r="JWB43" s="7"/>
      <c r="JWC43" s="7"/>
      <c r="JWD43" s="7"/>
      <c r="JWE43" s="7"/>
      <c r="JWF43" s="7"/>
      <c r="JWG43" s="7"/>
      <c r="JWH43" s="7"/>
      <c r="JWI43" s="7"/>
      <c r="JWJ43" s="7"/>
      <c r="JWK43" s="7"/>
      <c r="JWL43" s="7"/>
      <c r="JWM43" s="7"/>
      <c r="JWN43" s="7"/>
      <c r="JWO43" s="7"/>
      <c r="JWP43" s="7"/>
      <c r="JWQ43" s="7"/>
      <c r="JWR43" s="7"/>
      <c r="JWS43" s="7"/>
      <c r="JWT43" s="7"/>
      <c r="JWU43" s="7"/>
      <c r="JWV43" s="7"/>
      <c r="JWW43" s="7"/>
      <c r="JWX43" s="7"/>
      <c r="JWY43" s="7"/>
      <c r="JWZ43" s="7"/>
      <c r="JXA43" s="7"/>
      <c r="JXB43" s="7"/>
      <c r="JXC43" s="7"/>
      <c r="JXD43" s="7"/>
      <c r="JXE43" s="7"/>
      <c r="JXF43" s="7"/>
      <c r="JXG43" s="7"/>
      <c r="JXH43" s="7"/>
      <c r="JXI43" s="7"/>
      <c r="JXJ43" s="7"/>
      <c r="JXK43" s="7"/>
      <c r="JXL43" s="7"/>
      <c r="JXM43" s="7"/>
      <c r="JXN43" s="7"/>
      <c r="JXO43" s="7"/>
      <c r="JXP43" s="7"/>
      <c r="JXQ43" s="7"/>
      <c r="JXR43" s="7"/>
      <c r="JXS43" s="7"/>
      <c r="JXT43" s="7"/>
      <c r="JXU43" s="7"/>
      <c r="JXV43" s="7"/>
      <c r="JXW43" s="7"/>
      <c r="JXX43" s="7"/>
      <c r="JXY43" s="7"/>
      <c r="JXZ43" s="7"/>
      <c r="JYA43" s="7"/>
      <c r="JYB43" s="7"/>
      <c r="JYC43" s="7"/>
      <c r="JYD43" s="7"/>
      <c r="JYE43" s="7"/>
      <c r="JYF43" s="7"/>
      <c r="JYG43" s="7"/>
      <c r="JYH43" s="7"/>
      <c r="JYI43" s="7"/>
      <c r="JYJ43" s="7"/>
      <c r="JYK43" s="7"/>
      <c r="JYL43" s="7"/>
      <c r="JYM43" s="7"/>
      <c r="JYN43" s="7"/>
      <c r="JYO43" s="7"/>
      <c r="JYP43" s="7"/>
      <c r="JYQ43" s="7"/>
      <c r="JYR43" s="7"/>
      <c r="JYS43" s="7"/>
      <c r="JYT43" s="7"/>
      <c r="JYU43" s="7"/>
      <c r="JYV43" s="7"/>
      <c r="JYW43" s="7"/>
      <c r="JYX43" s="7"/>
      <c r="JYY43" s="7"/>
      <c r="JYZ43" s="7"/>
      <c r="JZA43" s="7"/>
      <c r="JZB43" s="7"/>
      <c r="JZC43" s="7"/>
      <c r="JZD43" s="7"/>
      <c r="JZE43" s="7"/>
      <c r="JZF43" s="7"/>
      <c r="JZG43" s="7"/>
      <c r="JZH43" s="7"/>
      <c r="JZI43" s="7"/>
      <c r="JZJ43" s="7"/>
      <c r="JZK43" s="7"/>
      <c r="JZL43" s="7"/>
      <c r="JZM43" s="7"/>
      <c r="JZN43" s="7"/>
      <c r="JZO43" s="7"/>
      <c r="JZP43" s="7"/>
      <c r="JZQ43" s="7"/>
      <c r="JZR43" s="7"/>
      <c r="JZS43" s="7"/>
      <c r="JZT43" s="7"/>
      <c r="JZU43" s="7"/>
      <c r="JZV43" s="7"/>
      <c r="JZW43" s="7"/>
      <c r="JZX43" s="7"/>
      <c r="JZY43" s="7"/>
      <c r="JZZ43" s="7"/>
      <c r="KAA43" s="7"/>
      <c r="KAB43" s="7"/>
      <c r="KAC43" s="7"/>
      <c r="KAD43" s="7"/>
      <c r="KAE43" s="7"/>
      <c r="KAF43" s="7"/>
      <c r="KAG43" s="7"/>
      <c r="KAH43" s="7"/>
      <c r="KAI43" s="7"/>
      <c r="KAJ43" s="7"/>
      <c r="KAK43" s="7"/>
      <c r="KAL43" s="7"/>
      <c r="KAM43" s="7"/>
      <c r="KAN43" s="7"/>
      <c r="KAO43" s="7"/>
      <c r="KAP43" s="7"/>
      <c r="KAQ43" s="7"/>
      <c r="KAR43" s="7"/>
      <c r="KAS43" s="7"/>
      <c r="KAT43" s="7"/>
      <c r="KAU43" s="7"/>
      <c r="KAV43" s="7"/>
      <c r="KAW43" s="7"/>
      <c r="KAX43" s="7"/>
      <c r="KAY43" s="7"/>
      <c r="KAZ43" s="7"/>
      <c r="KBA43" s="7"/>
      <c r="KBB43" s="7"/>
      <c r="KBC43" s="7"/>
      <c r="KBD43" s="7"/>
      <c r="KBE43" s="7"/>
      <c r="KBF43" s="7"/>
      <c r="KBG43" s="7"/>
      <c r="KBH43" s="7"/>
      <c r="KBI43" s="7"/>
      <c r="KBJ43" s="7"/>
      <c r="KBK43" s="7"/>
      <c r="KBL43" s="7"/>
      <c r="KBM43" s="7"/>
      <c r="KBN43" s="7"/>
      <c r="KBO43" s="7"/>
      <c r="KBP43" s="7"/>
      <c r="KBQ43" s="7"/>
      <c r="KBR43" s="7"/>
      <c r="KBS43" s="7"/>
      <c r="KBT43" s="7"/>
      <c r="KBU43" s="7"/>
      <c r="KBV43" s="7"/>
      <c r="KBW43" s="7"/>
      <c r="KBX43" s="7"/>
      <c r="KBY43" s="7"/>
      <c r="KBZ43" s="7"/>
      <c r="KCA43" s="7"/>
      <c r="KCB43" s="7"/>
      <c r="KCC43" s="7"/>
      <c r="KCD43" s="7"/>
      <c r="KCE43" s="7"/>
      <c r="KCF43" s="7"/>
      <c r="KCG43" s="7"/>
      <c r="KCH43" s="7"/>
      <c r="KCI43" s="7"/>
      <c r="KCJ43" s="7"/>
      <c r="KCK43" s="7"/>
      <c r="KCL43" s="7"/>
      <c r="KCM43" s="7"/>
      <c r="KCN43" s="7"/>
      <c r="KCO43" s="7"/>
      <c r="KCP43" s="7"/>
      <c r="KCQ43" s="7"/>
      <c r="KCR43" s="7"/>
      <c r="KCS43" s="7"/>
      <c r="KCT43" s="7"/>
      <c r="KCU43" s="7"/>
      <c r="KCV43" s="7"/>
      <c r="KCW43" s="7"/>
      <c r="KCX43" s="7"/>
      <c r="KCY43" s="7"/>
      <c r="KCZ43" s="7"/>
      <c r="KDA43" s="7"/>
      <c r="KDB43" s="7"/>
      <c r="KDC43" s="7"/>
      <c r="KDD43" s="7"/>
      <c r="KDE43" s="7"/>
      <c r="KDF43" s="7"/>
      <c r="KDG43" s="7"/>
      <c r="KDH43" s="7"/>
      <c r="KDI43" s="7"/>
      <c r="KDJ43" s="7"/>
      <c r="KDK43" s="7"/>
      <c r="KDL43" s="7"/>
      <c r="KDM43" s="7"/>
      <c r="KDN43" s="7"/>
      <c r="KDO43" s="7"/>
      <c r="KDP43" s="7"/>
      <c r="KDQ43" s="7"/>
      <c r="KDR43" s="7"/>
      <c r="KDS43" s="7"/>
      <c r="KDT43" s="7"/>
      <c r="KDU43" s="7"/>
      <c r="KDV43" s="7"/>
      <c r="KDW43" s="7"/>
      <c r="KDX43" s="7"/>
      <c r="KDY43" s="7"/>
      <c r="KDZ43" s="7"/>
      <c r="KEA43" s="7"/>
      <c r="KEB43" s="7"/>
      <c r="KEC43" s="7"/>
      <c r="KED43" s="7"/>
      <c r="KEE43" s="7"/>
      <c r="KEF43" s="7"/>
      <c r="KEG43" s="7"/>
      <c r="KEH43" s="7"/>
      <c r="KEI43" s="7"/>
      <c r="KEJ43" s="7"/>
      <c r="KEK43" s="7"/>
      <c r="KEL43" s="7"/>
      <c r="KEM43" s="7"/>
      <c r="KEN43" s="7"/>
      <c r="KEO43" s="7"/>
      <c r="KEP43" s="7"/>
      <c r="KEQ43" s="7"/>
      <c r="KER43" s="7"/>
      <c r="KES43" s="7"/>
      <c r="KET43" s="7"/>
      <c r="KEU43" s="7"/>
      <c r="KEV43" s="7"/>
      <c r="KEW43" s="7"/>
      <c r="KEX43" s="7"/>
      <c r="KEY43" s="7"/>
      <c r="KEZ43" s="7"/>
      <c r="KFA43" s="7"/>
      <c r="KFB43" s="7"/>
      <c r="KFC43" s="7"/>
      <c r="KFD43" s="7"/>
      <c r="KFE43" s="7"/>
      <c r="KFF43" s="7"/>
      <c r="KFG43" s="7"/>
      <c r="KFH43" s="7"/>
      <c r="KFI43" s="7"/>
      <c r="KFJ43" s="7"/>
      <c r="KFK43" s="7"/>
      <c r="KFL43" s="7"/>
      <c r="KFM43" s="7"/>
      <c r="KFN43" s="7"/>
      <c r="KFO43" s="7"/>
      <c r="KFP43" s="7"/>
      <c r="KFQ43" s="7"/>
      <c r="KFR43" s="7"/>
      <c r="KFS43" s="7"/>
      <c r="KFT43" s="7"/>
      <c r="KFU43" s="7"/>
      <c r="KFV43" s="7"/>
      <c r="KFW43" s="7"/>
      <c r="KFX43" s="7"/>
      <c r="KFY43" s="7"/>
      <c r="KFZ43" s="7"/>
      <c r="KGA43" s="7"/>
      <c r="KGB43" s="7"/>
      <c r="KGC43" s="7"/>
      <c r="KGD43" s="7"/>
      <c r="KGE43" s="7"/>
      <c r="KGF43" s="7"/>
      <c r="KGG43" s="7"/>
      <c r="KGH43" s="7"/>
      <c r="KGI43" s="7"/>
      <c r="KGJ43" s="7"/>
      <c r="KGK43" s="7"/>
      <c r="KGL43" s="7"/>
      <c r="KGM43" s="7"/>
      <c r="KGN43" s="7"/>
      <c r="KGO43" s="7"/>
      <c r="KGP43" s="7"/>
      <c r="KGQ43" s="7"/>
      <c r="KGR43" s="7"/>
      <c r="KGS43" s="7"/>
      <c r="KGT43" s="7"/>
      <c r="KGU43" s="7"/>
      <c r="KGV43" s="7"/>
      <c r="KGW43" s="7"/>
      <c r="KGX43" s="7"/>
      <c r="KGY43" s="7"/>
      <c r="KGZ43" s="7"/>
      <c r="KHA43" s="7"/>
      <c r="KHB43" s="7"/>
      <c r="KHC43" s="7"/>
      <c r="KHD43" s="7"/>
      <c r="KHE43" s="7"/>
      <c r="KHF43" s="7"/>
      <c r="KHG43" s="7"/>
      <c r="KHH43" s="7"/>
      <c r="KHI43" s="7"/>
      <c r="KHJ43" s="7"/>
      <c r="KHK43" s="7"/>
      <c r="KHL43" s="7"/>
      <c r="KHM43" s="7"/>
      <c r="KHN43" s="7"/>
      <c r="KHO43" s="7"/>
      <c r="KHP43" s="7"/>
      <c r="KHQ43" s="7"/>
      <c r="KHR43" s="7"/>
      <c r="KHS43" s="7"/>
      <c r="KHT43" s="7"/>
      <c r="KHU43" s="7"/>
      <c r="KHV43" s="7"/>
      <c r="KHW43" s="7"/>
      <c r="KHX43" s="7"/>
      <c r="KHY43" s="7"/>
      <c r="KHZ43" s="7"/>
      <c r="KIA43" s="7"/>
      <c r="KIB43" s="7"/>
      <c r="KIC43" s="7"/>
      <c r="KID43" s="7"/>
      <c r="KIE43" s="7"/>
      <c r="KIF43" s="7"/>
      <c r="KIG43" s="7"/>
      <c r="KIH43" s="7"/>
      <c r="KII43" s="7"/>
      <c r="KIJ43" s="7"/>
      <c r="KIK43" s="7"/>
      <c r="KIL43" s="7"/>
      <c r="KIM43" s="7"/>
      <c r="KIN43" s="7"/>
      <c r="KIO43" s="7"/>
      <c r="KIP43" s="7"/>
      <c r="KIQ43" s="7"/>
      <c r="KIR43" s="7"/>
      <c r="KIS43" s="7"/>
      <c r="KIT43" s="7"/>
      <c r="KIU43" s="7"/>
      <c r="KIV43" s="7"/>
      <c r="KIW43" s="7"/>
      <c r="KIX43" s="7"/>
      <c r="KIY43" s="7"/>
      <c r="KIZ43" s="7"/>
      <c r="KJA43" s="7"/>
      <c r="KJB43" s="7"/>
      <c r="KJC43" s="7"/>
      <c r="KJD43" s="7"/>
      <c r="KJE43" s="7"/>
      <c r="KJF43" s="7"/>
      <c r="KJG43" s="7"/>
      <c r="KJH43" s="7"/>
      <c r="KJI43" s="7"/>
      <c r="KJJ43" s="7"/>
      <c r="KJK43" s="7"/>
      <c r="KJL43" s="7"/>
      <c r="KJM43" s="7"/>
      <c r="KJN43" s="7"/>
      <c r="KJO43" s="7"/>
      <c r="KJP43" s="7"/>
      <c r="KJQ43" s="7"/>
      <c r="KJR43" s="7"/>
      <c r="KJS43" s="7"/>
      <c r="KJT43" s="7"/>
      <c r="KJU43" s="7"/>
      <c r="KJV43" s="7"/>
      <c r="KJW43" s="7"/>
      <c r="KJX43" s="7"/>
      <c r="KJY43" s="7"/>
      <c r="KJZ43" s="7"/>
      <c r="KKA43" s="7"/>
      <c r="KKB43" s="7"/>
      <c r="KKC43" s="7"/>
      <c r="KKD43" s="7"/>
      <c r="KKE43" s="7"/>
      <c r="KKF43" s="7"/>
      <c r="KKG43" s="7"/>
      <c r="KKH43" s="7"/>
      <c r="KKI43" s="7"/>
      <c r="KKJ43" s="7"/>
      <c r="KKK43" s="7"/>
      <c r="KKL43" s="7"/>
      <c r="KKM43" s="7"/>
      <c r="KKN43" s="7"/>
      <c r="KKO43" s="7"/>
      <c r="KKP43" s="7"/>
      <c r="KKQ43" s="7"/>
      <c r="KKR43" s="7"/>
      <c r="KKS43" s="7"/>
      <c r="KKT43" s="7"/>
      <c r="KKU43" s="7"/>
      <c r="KKV43" s="7"/>
      <c r="KKW43" s="7"/>
      <c r="KKX43" s="7"/>
      <c r="KKY43" s="7"/>
      <c r="KKZ43" s="7"/>
      <c r="KLA43" s="7"/>
      <c r="KLB43" s="7"/>
      <c r="KLC43" s="7"/>
      <c r="KLD43" s="7"/>
      <c r="KLE43" s="7"/>
      <c r="KLF43" s="7"/>
      <c r="KLG43" s="7"/>
      <c r="KLH43" s="7"/>
      <c r="KLI43" s="7"/>
      <c r="KLJ43" s="7"/>
      <c r="KLK43" s="7"/>
      <c r="KLL43" s="7"/>
      <c r="KLM43" s="7"/>
      <c r="KLN43" s="7"/>
      <c r="KLO43" s="7"/>
      <c r="KLP43" s="7"/>
      <c r="KLQ43" s="7"/>
      <c r="KLR43" s="7"/>
      <c r="KLS43" s="7"/>
      <c r="KLT43" s="7"/>
      <c r="KLU43" s="7"/>
      <c r="KLV43" s="7"/>
      <c r="KLW43" s="7"/>
      <c r="KLX43" s="7"/>
      <c r="KLY43" s="7"/>
      <c r="KLZ43" s="7"/>
      <c r="KMA43" s="7"/>
      <c r="KMB43" s="7"/>
      <c r="KMC43" s="7"/>
      <c r="KMD43" s="7"/>
      <c r="KME43" s="7"/>
      <c r="KMF43" s="7"/>
      <c r="KMG43" s="7"/>
      <c r="KMH43" s="7"/>
      <c r="KMI43" s="7"/>
      <c r="KMJ43" s="7"/>
      <c r="KMK43" s="7"/>
      <c r="KML43" s="7"/>
      <c r="KMM43" s="7"/>
      <c r="KMN43" s="7"/>
      <c r="KMO43" s="7"/>
      <c r="KMP43" s="7"/>
      <c r="KMQ43" s="7"/>
      <c r="KMR43" s="7"/>
      <c r="KMS43" s="7"/>
      <c r="KMT43" s="7"/>
      <c r="KMU43" s="7"/>
      <c r="KMV43" s="7"/>
      <c r="KMW43" s="7"/>
      <c r="KMX43" s="7"/>
      <c r="KMY43" s="7"/>
      <c r="KMZ43" s="7"/>
      <c r="KNA43" s="7"/>
      <c r="KNB43" s="7"/>
      <c r="KNC43" s="7"/>
      <c r="KND43" s="7"/>
      <c r="KNE43" s="7"/>
      <c r="KNF43" s="7"/>
      <c r="KNG43" s="7"/>
      <c r="KNH43" s="7"/>
      <c r="KNI43" s="7"/>
      <c r="KNJ43" s="7"/>
      <c r="KNK43" s="7"/>
      <c r="KNL43" s="7"/>
      <c r="KNM43" s="7"/>
      <c r="KNN43" s="7"/>
      <c r="KNO43" s="7"/>
      <c r="KNP43" s="7"/>
      <c r="KNQ43" s="7"/>
      <c r="KNR43" s="7"/>
      <c r="KNS43" s="7"/>
      <c r="KNT43" s="7"/>
      <c r="KNU43" s="7"/>
      <c r="KNV43" s="7"/>
      <c r="KNW43" s="7"/>
      <c r="KNX43" s="7"/>
      <c r="KNY43" s="7"/>
      <c r="KNZ43" s="7"/>
      <c r="KOA43" s="7"/>
      <c r="KOB43" s="7"/>
      <c r="KOC43" s="7"/>
      <c r="KOD43" s="7"/>
      <c r="KOE43" s="7"/>
      <c r="KOF43" s="7"/>
      <c r="KOG43" s="7"/>
      <c r="KOH43" s="7"/>
      <c r="KOI43" s="7"/>
      <c r="KOJ43" s="7"/>
      <c r="KOK43" s="7"/>
      <c r="KOL43" s="7"/>
      <c r="KOM43" s="7"/>
      <c r="KON43" s="7"/>
      <c r="KOO43" s="7"/>
      <c r="KOP43" s="7"/>
      <c r="KOQ43" s="7"/>
      <c r="KOR43" s="7"/>
      <c r="KOS43" s="7"/>
      <c r="KOT43" s="7"/>
      <c r="KOU43" s="7"/>
      <c r="KOV43" s="7"/>
      <c r="KOW43" s="7"/>
      <c r="KOX43" s="7"/>
      <c r="KOY43" s="7"/>
      <c r="KOZ43" s="7"/>
      <c r="KPA43" s="7"/>
      <c r="KPB43" s="7"/>
      <c r="KPC43" s="7"/>
      <c r="KPD43" s="7"/>
      <c r="KPE43" s="7"/>
      <c r="KPF43" s="7"/>
      <c r="KPG43" s="7"/>
      <c r="KPH43" s="7"/>
      <c r="KPI43" s="7"/>
      <c r="KPJ43" s="7"/>
      <c r="KPK43" s="7"/>
      <c r="KPL43" s="7"/>
      <c r="KPM43" s="7"/>
      <c r="KPN43" s="7"/>
      <c r="KPO43" s="7"/>
      <c r="KPP43" s="7"/>
      <c r="KPQ43" s="7"/>
      <c r="KPR43" s="7"/>
      <c r="KPS43" s="7"/>
      <c r="KPT43" s="7"/>
      <c r="KPU43" s="7"/>
      <c r="KPV43" s="7"/>
      <c r="KPW43" s="7"/>
      <c r="KPX43" s="7"/>
      <c r="KPY43" s="7"/>
      <c r="KPZ43" s="7"/>
      <c r="KQA43" s="7"/>
      <c r="KQB43" s="7"/>
      <c r="KQC43" s="7"/>
      <c r="KQD43" s="7"/>
      <c r="KQE43" s="7"/>
      <c r="KQF43" s="7"/>
      <c r="KQG43" s="7"/>
      <c r="KQH43" s="7"/>
      <c r="KQI43" s="7"/>
      <c r="KQJ43" s="7"/>
      <c r="KQK43" s="7"/>
      <c r="KQL43" s="7"/>
      <c r="KQM43" s="7"/>
      <c r="KQN43" s="7"/>
      <c r="KQO43" s="7"/>
      <c r="KQP43" s="7"/>
      <c r="KQQ43" s="7"/>
      <c r="KQR43" s="7"/>
      <c r="KQS43" s="7"/>
      <c r="KQT43" s="7"/>
      <c r="KQU43" s="7"/>
      <c r="KQV43" s="7"/>
      <c r="KQW43" s="7"/>
      <c r="KQX43" s="7"/>
      <c r="KQY43" s="7"/>
      <c r="KQZ43" s="7"/>
      <c r="KRA43" s="7"/>
      <c r="KRB43" s="7"/>
      <c r="KRC43" s="7"/>
      <c r="KRD43" s="7"/>
      <c r="KRE43" s="7"/>
      <c r="KRF43" s="7"/>
      <c r="KRG43" s="7"/>
      <c r="KRH43" s="7"/>
      <c r="KRI43" s="7"/>
      <c r="KRJ43" s="7"/>
      <c r="KRK43" s="7"/>
      <c r="KRL43" s="7"/>
      <c r="KRM43" s="7"/>
      <c r="KRN43" s="7"/>
      <c r="KRO43" s="7"/>
      <c r="KRP43" s="7"/>
      <c r="KRQ43" s="7"/>
      <c r="KRR43" s="7"/>
      <c r="KRS43" s="7"/>
      <c r="KRT43" s="7"/>
      <c r="KRU43" s="7"/>
      <c r="KRV43" s="7"/>
      <c r="KRW43" s="7"/>
      <c r="KRX43" s="7"/>
      <c r="KRY43" s="7"/>
      <c r="KRZ43" s="7"/>
      <c r="KSA43" s="7"/>
      <c r="KSB43" s="7"/>
      <c r="KSC43" s="7"/>
      <c r="KSD43" s="7"/>
      <c r="KSE43" s="7"/>
      <c r="KSF43" s="7"/>
      <c r="KSG43" s="7"/>
      <c r="KSH43" s="7"/>
      <c r="KSI43" s="7"/>
      <c r="KSJ43" s="7"/>
      <c r="KSK43" s="7"/>
      <c r="KSL43" s="7"/>
      <c r="KSM43" s="7"/>
      <c r="KSN43" s="7"/>
      <c r="KSO43" s="7"/>
      <c r="KSP43" s="7"/>
      <c r="KSQ43" s="7"/>
      <c r="KSR43" s="7"/>
      <c r="KSS43" s="7"/>
      <c r="KST43" s="7"/>
      <c r="KSU43" s="7"/>
      <c r="KSV43" s="7"/>
      <c r="KSW43" s="7"/>
      <c r="KSX43" s="7"/>
      <c r="KSY43" s="7"/>
      <c r="KSZ43" s="7"/>
      <c r="KTA43" s="7"/>
      <c r="KTB43" s="7"/>
      <c r="KTC43" s="7"/>
      <c r="KTD43" s="7"/>
      <c r="KTE43" s="7"/>
      <c r="KTF43" s="7"/>
      <c r="KTG43" s="7"/>
      <c r="KTH43" s="7"/>
      <c r="KTI43" s="7"/>
      <c r="KTJ43" s="7"/>
      <c r="KTK43" s="7"/>
      <c r="KTL43" s="7"/>
      <c r="KTM43" s="7"/>
      <c r="KTN43" s="7"/>
      <c r="KTO43" s="7"/>
      <c r="KTP43" s="7"/>
      <c r="KTQ43" s="7"/>
      <c r="KTR43" s="7"/>
      <c r="KTS43" s="7"/>
      <c r="KTT43" s="7"/>
      <c r="KTU43" s="7"/>
      <c r="KTV43" s="7"/>
      <c r="KTW43" s="7"/>
      <c r="KTX43" s="7"/>
      <c r="KTY43" s="7"/>
      <c r="KTZ43" s="7"/>
      <c r="KUA43" s="7"/>
      <c r="KUB43" s="7"/>
      <c r="KUC43" s="7"/>
      <c r="KUD43" s="7"/>
      <c r="KUE43" s="7"/>
      <c r="KUF43" s="7"/>
      <c r="KUG43" s="7"/>
      <c r="KUH43" s="7"/>
      <c r="KUI43" s="7"/>
      <c r="KUJ43" s="7"/>
      <c r="KUK43" s="7"/>
      <c r="KUL43" s="7"/>
      <c r="KUM43" s="7"/>
      <c r="KUN43" s="7"/>
      <c r="KUO43" s="7"/>
      <c r="KUP43" s="7"/>
      <c r="KUQ43" s="7"/>
      <c r="KUR43" s="7"/>
      <c r="KUS43" s="7"/>
      <c r="KUT43" s="7"/>
      <c r="KUU43" s="7"/>
      <c r="KUV43" s="7"/>
      <c r="KUW43" s="7"/>
      <c r="KUX43" s="7"/>
      <c r="KUY43" s="7"/>
      <c r="KUZ43" s="7"/>
      <c r="KVA43" s="7"/>
      <c r="KVB43" s="7"/>
      <c r="KVC43" s="7"/>
      <c r="KVD43" s="7"/>
      <c r="KVE43" s="7"/>
      <c r="KVF43" s="7"/>
      <c r="KVG43" s="7"/>
      <c r="KVH43" s="7"/>
      <c r="KVI43" s="7"/>
      <c r="KVJ43" s="7"/>
      <c r="KVK43" s="7"/>
      <c r="KVL43" s="7"/>
      <c r="KVM43" s="7"/>
      <c r="KVN43" s="7"/>
      <c r="KVO43" s="7"/>
      <c r="KVP43" s="7"/>
      <c r="KVQ43" s="7"/>
      <c r="KVR43" s="7"/>
      <c r="KVS43" s="7"/>
      <c r="KVT43" s="7"/>
      <c r="KVU43" s="7"/>
      <c r="KVV43" s="7"/>
      <c r="KVW43" s="7"/>
      <c r="KVX43" s="7"/>
      <c r="KVY43" s="7"/>
      <c r="KVZ43" s="7"/>
      <c r="KWA43" s="7"/>
      <c r="KWB43" s="7"/>
      <c r="KWC43" s="7"/>
      <c r="KWD43" s="7"/>
      <c r="KWE43" s="7"/>
      <c r="KWF43" s="7"/>
      <c r="KWG43" s="7"/>
      <c r="KWH43" s="7"/>
      <c r="KWI43" s="7"/>
      <c r="KWJ43" s="7"/>
      <c r="KWK43" s="7"/>
      <c r="KWL43" s="7"/>
      <c r="KWM43" s="7"/>
      <c r="KWN43" s="7"/>
      <c r="KWO43" s="7"/>
      <c r="KWP43" s="7"/>
      <c r="KWQ43" s="7"/>
      <c r="KWR43" s="7"/>
      <c r="KWS43" s="7"/>
      <c r="KWT43" s="7"/>
      <c r="KWU43" s="7"/>
      <c r="KWV43" s="7"/>
      <c r="KWW43" s="7"/>
      <c r="KWX43" s="7"/>
      <c r="KWY43" s="7"/>
      <c r="KWZ43" s="7"/>
      <c r="KXA43" s="7"/>
      <c r="KXB43" s="7"/>
      <c r="KXC43" s="7"/>
      <c r="KXD43" s="7"/>
      <c r="KXE43" s="7"/>
      <c r="KXF43" s="7"/>
      <c r="KXG43" s="7"/>
      <c r="KXH43" s="7"/>
      <c r="KXI43" s="7"/>
      <c r="KXJ43" s="7"/>
      <c r="KXK43" s="7"/>
      <c r="KXL43" s="7"/>
      <c r="KXM43" s="7"/>
      <c r="KXN43" s="7"/>
      <c r="KXO43" s="7"/>
      <c r="KXP43" s="7"/>
      <c r="KXQ43" s="7"/>
      <c r="KXR43" s="7"/>
      <c r="KXS43" s="7"/>
      <c r="KXT43" s="7"/>
      <c r="KXU43" s="7"/>
      <c r="KXV43" s="7"/>
      <c r="KXW43" s="7"/>
      <c r="KXX43" s="7"/>
      <c r="KXY43" s="7"/>
      <c r="KXZ43" s="7"/>
      <c r="KYA43" s="7"/>
      <c r="KYB43" s="7"/>
      <c r="KYC43" s="7"/>
      <c r="KYD43" s="7"/>
      <c r="KYE43" s="7"/>
      <c r="KYF43" s="7"/>
      <c r="KYG43" s="7"/>
      <c r="KYH43" s="7"/>
      <c r="KYI43" s="7"/>
      <c r="KYJ43" s="7"/>
      <c r="KYK43" s="7"/>
      <c r="KYL43" s="7"/>
      <c r="KYM43" s="7"/>
      <c r="KYN43" s="7"/>
      <c r="KYO43" s="7"/>
      <c r="KYP43" s="7"/>
      <c r="KYQ43" s="7"/>
      <c r="KYR43" s="7"/>
      <c r="KYS43" s="7"/>
      <c r="KYT43" s="7"/>
      <c r="KYU43" s="7"/>
      <c r="KYV43" s="7"/>
      <c r="KYW43" s="7"/>
      <c r="KYX43" s="7"/>
      <c r="KYY43" s="7"/>
      <c r="KYZ43" s="7"/>
      <c r="KZA43" s="7"/>
      <c r="KZB43" s="7"/>
      <c r="KZC43" s="7"/>
      <c r="KZD43" s="7"/>
      <c r="KZE43" s="7"/>
      <c r="KZF43" s="7"/>
      <c r="KZG43" s="7"/>
      <c r="KZH43" s="7"/>
      <c r="KZI43" s="7"/>
      <c r="KZJ43" s="7"/>
      <c r="KZK43" s="7"/>
      <c r="KZL43" s="7"/>
      <c r="KZM43" s="7"/>
      <c r="KZN43" s="7"/>
      <c r="KZO43" s="7"/>
      <c r="KZP43" s="7"/>
      <c r="KZQ43" s="7"/>
      <c r="KZR43" s="7"/>
      <c r="KZS43" s="7"/>
      <c r="KZT43" s="7"/>
      <c r="KZU43" s="7"/>
      <c r="KZV43" s="7"/>
      <c r="KZW43" s="7"/>
      <c r="KZX43" s="7"/>
      <c r="KZY43" s="7"/>
      <c r="KZZ43" s="7"/>
      <c r="LAA43" s="7"/>
      <c r="LAB43" s="7"/>
      <c r="LAC43" s="7"/>
      <c r="LAD43" s="7"/>
      <c r="LAE43" s="7"/>
      <c r="LAF43" s="7"/>
      <c r="LAG43" s="7"/>
      <c r="LAH43" s="7"/>
      <c r="LAI43" s="7"/>
      <c r="LAJ43" s="7"/>
      <c r="LAK43" s="7"/>
      <c r="LAL43" s="7"/>
      <c r="LAM43" s="7"/>
      <c r="LAN43" s="7"/>
      <c r="LAO43" s="7"/>
      <c r="LAP43" s="7"/>
      <c r="LAQ43" s="7"/>
      <c r="LAR43" s="7"/>
      <c r="LAS43" s="7"/>
      <c r="LAT43" s="7"/>
      <c r="LAU43" s="7"/>
      <c r="LAV43" s="7"/>
      <c r="LAW43" s="7"/>
      <c r="LAX43" s="7"/>
      <c r="LAY43" s="7"/>
      <c r="LAZ43" s="7"/>
      <c r="LBA43" s="7"/>
      <c r="LBB43" s="7"/>
      <c r="LBC43" s="7"/>
      <c r="LBD43" s="7"/>
      <c r="LBE43" s="7"/>
      <c r="LBF43" s="7"/>
      <c r="LBG43" s="7"/>
      <c r="LBH43" s="7"/>
      <c r="LBI43" s="7"/>
      <c r="LBJ43" s="7"/>
      <c r="LBK43" s="7"/>
      <c r="LBL43" s="7"/>
      <c r="LBM43" s="7"/>
      <c r="LBN43" s="7"/>
      <c r="LBO43" s="7"/>
      <c r="LBP43" s="7"/>
      <c r="LBQ43" s="7"/>
      <c r="LBR43" s="7"/>
      <c r="LBS43" s="7"/>
      <c r="LBT43" s="7"/>
      <c r="LBU43" s="7"/>
      <c r="LBV43" s="7"/>
      <c r="LBW43" s="7"/>
      <c r="LBX43" s="7"/>
      <c r="LBY43" s="7"/>
      <c r="LBZ43" s="7"/>
      <c r="LCA43" s="7"/>
      <c r="LCB43" s="7"/>
      <c r="LCC43" s="7"/>
      <c r="LCD43" s="7"/>
      <c r="LCE43" s="7"/>
      <c r="LCF43" s="7"/>
      <c r="LCG43" s="7"/>
      <c r="LCH43" s="7"/>
      <c r="LCI43" s="7"/>
      <c r="LCJ43" s="7"/>
      <c r="LCK43" s="7"/>
      <c r="LCL43" s="7"/>
      <c r="LCM43" s="7"/>
      <c r="LCN43" s="7"/>
      <c r="LCO43" s="7"/>
      <c r="LCP43" s="7"/>
      <c r="LCQ43" s="7"/>
      <c r="LCR43" s="7"/>
      <c r="LCS43" s="7"/>
      <c r="LCT43" s="7"/>
      <c r="LCU43" s="7"/>
      <c r="LCV43" s="7"/>
      <c r="LCW43" s="7"/>
      <c r="LCX43" s="7"/>
      <c r="LCY43" s="7"/>
      <c r="LCZ43" s="7"/>
      <c r="LDA43" s="7"/>
      <c r="LDB43" s="7"/>
      <c r="LDC43" s="7"/>
      <c r="LDD43" s="7"/>
      <c r="LDE43" s="7"/>
      <c r="LDF43" s="7"/>
      <c r="LDG43" s="7"/>
      <c r="LDH43" s="7"/>
      <c r="LDI43" s="7"/>
      <c r="LDJ43" s="7"/>
      <c r="LDK43" s="7"/>
      <c r="LDL43" s="7"/>
      <c r="LDM43" s="7"/>
      <c r="LDN43" s="7"/>
      <c r="LDO43" s="7"/>
      <c r="LDP43" s="7"/>
      <c r="LDQ43" s="7"/>
      <c r="LDR43" s="7"/>
      <c r="LDS43" s="7"/>
      <c r="LDT43" s="7"/>
      <c r="LDU43" s="7"/>
      <c r="LDV43" s="7"/>
      <c r="LDW43" s="7"/>
      <c r="LDX43" s="7"/>
      <c r="LDY43" s="7"/>
      <c r="LDZ43" s="7"/>
      <c r="LEA43" s="7"/>
      <c r="LEB43" s="7"/>
      <c r="LEC43" s="7"/>
      <c r="LED43" s="7"/>
      <c r="LEE43" s="7"/>
      <c r="LEF43" s="7"/>
      <c r="LEG43" s="7"/>
      <c r="LEH43" s="7"/>
      <c r="LEI43" s="7"/>
      <c r="LEJ43" s="7"/>
      <c r="LEK43" s="7"/>
      <c r="LEL43" s="7"/>
      <c r="LEM43" s="7"/>
      <c r="LEN43" s="7"/>
      <c r="LEO43" s="7"/>
      <c r="LEP43" s="7"/>
      <c r="LEQ43" s="7"/>
      <c r="LER43" s="7"/>
      <c r="LES43" s="7"/>
      <c r="LET43" s="7"/>
      <c r="LEU43" s="7"/>
      <c r="LEV43" s="7"/>
      <c r="LEW43" s="7"/>
      <c r="LEX43" s="7"/>
      <c r="LEY43" s="7"/>
      <c r="LEZ43" s="7"/>
      <c r="LFA43" s="7"/>
      <c r="LFB43" s="7"/>
      <c r="LFC43" s="7"/>
      <c r="LFD43" s="7"/>
      <c r="LFE43" s="7"/>
      <c r="LFF43" s="7"/>
      <c r="LFG43" s="7"/>
      <c r="LFH43" s="7"/>
      <c r="LFI43" s="7"/>
      <c r="LFJ43" s="7"/>
      <c r="LFK43" s="7"/>
      <c r="LFL43" s="7"/>
      <c r="LFM43" s="7"/>
      <c r="LFN43" s="7"/>
      <c r="LFO43" s="7"/>
      <c r="LFP43" s="7"/>
      <c r="LFQ43" s="7"/>
      <c r="LFR43" s="7"/>
      <c r="LFS43" s="7"/>
      <c r="LFT43" s="7"/>
      <c r="LFU43" s="7"/>
      <c r="LFV43" s="7"/>
      <c r="LFW43" s="7"/>
      <c r="LFX43" s="7"/>
      <c r="LFY43" s="7"/>
      <c r="LFZ43" s="7"/>
      <c r="LGA43" s="7"/>
      <c r="LGB43" s="7"/>
      <c r="LGC43" s="7"/>
      <c r="LGD43" s="7"/>
      <c r="LGE43" s="7"/>
      <c r="LGF43" s="7"/>
      <c r="LGG43" s="7"/>
      <c r="LGH43" s="7"/>
      <c r="LGI43" s="7"/>
      <c r="LGJ43" s="7"/>
      <c r="LGK43" s="7"/>
      <c r="LGL43" s="7"/>
      <c r="LGM43" s="7"/>
      <c r="LGN43" s="7"/>
      <c r="LGO43" s="7"/>
      <c r="LGP43" s="7"/>
      <c r="LGQ43" s="7"/>
      <c r="LGR43" s="7"/>
      <c r="LGS43" s="7"/>
      <c r="LGT43" s="7"/>
      <c r="LGU43" s="7"/>
      <c r="LGV43" s="7"/>
      <c r="LGW43" s="7"/>
      <c r="LGX43" s="7"/>
      <c r="LGY43" s="7"/>
      <c r="LGZ43" s="7"/>
      <c r="LHA43" s="7"/>
      <c r="LHB43" s="7"/>
      <c r="LHC43" s="7"/>
      <c r="LHD43" s="7"/>
      <c r="LHE43" s="7"/>
      <c r="LHF43" s="7"/>
      <c r="LHG43" s="7"/>
      <c r="LHH43" s="7"/>
      <c r="LHI43" s="7"/>
      <c r="LHJ43" s="7"/>
      <c r="LHK43" s="7"/>
      <c r="LHL43" s="7"/>
      <c r="LHM43" s="7"/>
      <c r="LHN43" s="7"/>
      <c r="LHO43" s="7"/>
      <c r="LHP43" s="7"/>
      <c r="LHQ43" s="7"/>
      <c r="LHR43" s="7"/>
      <c r="LHS43" s="7"/>
      <c r="LHT43" s="7"/>
      <c r="LHU43" s="7"/>
      <c r="LHV43" s="7"/>
      <c r="LHW43" s="7"/>
      <c r="LHX43" s="7"/>
      <c r="LHY43" s="7"/>
      <c r="LHZ43" s="7"/>
      <c r="LIA43" s="7"/>
      <c r="LIB43" s="7"/>
      <c r="LIC43" s="7"/>
      <c r="LID43" s="7"/>
      <c r="LIE43" s="7"/>
      <c r="LIF43" s="7"/>
      <c r="LIG43" s="7"/>
      <c r="LIH43" s="7"/>
      <c r="LII43" s="7"/>
      <c r="LIJ43" s="7"/>
      <c r="LIK43" s="7"/>
      <c r="LIL43" s="7"/>
      <c r="LIM43" s="7"/>
      <c r="LIN43" s="7"/>
      <c r="LIO43" s="7"/>
      <c r="LIP43" s="7"/>
      <c r="LIQ43" s="7"/>
      <c r="LIR43" s="7"/>
      <c r="LIS43" s="7"/>
      <c r="LIT43" s="7"/>
      <c r="LIU43" s="7"/>
      <c r="LIV43" s="7"/>
      <c r="LIW43" s="7"/>
      <c r="LIX43" s="7"/>
      <c r="LIY43" s="7"/>
      <c r="LIZ43" s="7"/>
      <c r="LJA43" s="7"/>
      <c r="LJB43" s="7"/>
      <c r="LJC43" s="7"/>
      <c r="LJD43" s="7"/>
      <c r="LJE43" s="7"/>
      <c r="LJF43" s="7"/>
      <c r="LJG43" s="7"/>
      <c r="LJH43" s="7"/>
      <c r="LJI43" s="7"/>
      <c r="LJJ43" s="7"/>
      <c r="LJK43" s="7"/>
      <c r="LJL43" s="7"/>
      <c r="LJM43" s="7"/>
      <c r="LJN43" s="7"/>
      <c r="LJO43" s="7"/>
      <c r="LJP43" s="7"/>
      <c r="LJQ43" s="7"/>
      <c r="LJR43" s="7"/>
      <c r="LJS43" s="7"/>
      <c r="LJT43" s="7"/>
      <c r="LJU43" s="7"/>
      <c r="LJV43" s="7"/>
      <c r="LJW43" s="7"/>
      <c r="LJX43" s="7"/>
      <c r="LJY43" s="7"/>
      <c r="LJZ43" s="7"/>
      <c r="LKA43" s="7"/>
      <c r="LKB43" s="7"/>
      <c r="LKC43" s="7"/>
      <c r="LKD43" s="7"/>
      <c r="LKE43" s="7"/>
      <c r="LKF43" s="7"/>
      <c r="LKG43" s="7"/>
      <c r="LKH43" s="7"/>
      <c r="LKI43" s="7"/>
      <c r="LKJ43" s="7"/>
      <c r="LKK43" s="7"/>
      <c r="LKL43" s="7"/>
      <c r="LKM43" s="7"/>
      <c r="LKN43" s="7"/>
      <c r="LKO43" s="7"/>
      <c r="LKP43" s="7"/>
      <c r="LKQ43" s="7"/>
      <c r="LKR43" s="7"/>
      <c r="LKS43" s="7"/>
      <c r="LKT43" s="7"/>
      <c r="LKU43" s="7"/>
      <c r="LKV43" s="7"/>
      <c r="LKW43" s="7"/>
      <c r="LKX43" s="7"/>
      <c r="LKY43" s="7"/>
      <c r="LKZ43" s="7"/>
      <c r="LLA43" s="7"/>
      <c r="LLB43" s="7"/>
      <c r="LLC43" s="7"/>
      <c r="LLD43" s="7"/>
      <c r="LLE43" s="7"/>
      <c r="LLF43" s="7"/>
      <c r="LLG43" s="7"/>
      <c r="LLH43" s="7"/>
      <c r="LLI43" s="7"/>
      <c r="LLJ43" s="7"/>
      <c r="LLK43" s="7"/>
      <c r="LLL43" s="7"/>
      <c r="LLM43" s="7"/>
      <c r="LLN43" s="7"/>
      <c r="LLO43" s="7"/>
      <c r="LLP43" s="7"/>
      <c r="LLQ43" s="7"/>
      <c r="LLR43" s="7"/>
      <c r="LLS43" s="7"/>
      <c r="LLT43" s="7"/>
      <c r="LLU43" s="7"/>
      <c r="LLV43" s="7"/>
      <c r="LLW43" s="7"/>
      <c r="LLX43" s="7"/>
      <c r="LLY43" s="7"/>
      <c r="LLZ43" s="7"/>
      <c r="LMA43" s="7"/>
      <c r="LMB43" s="7"/>
      <c r="LMC43" s="7"/>
      <c r="LMD43" s="7"/>
      <c r="LME43" s="7"/>
      <c r="LMF43" s="7"/>
      <c r="LMG43" s="7"/>
      <c r="LMH43" s="7"/>
      <c r="LMI43" s="7"/>
      <c r="LMJ43" s="7"/>
      <c r="LMK43" s="7"/>
      <c r="LML43" s="7"/>
      <c r="LMM43" s="7"/>
      <c r="LMN43" s="7"/>
      <c r="LMO43" s="7"/>
      <c r="LMP43" s="7"/>
      <c r="LMQ43" s="7"/>
      <c r="LMR43" s="7"/>
      <c r="LMS43" s="7"/>
      <c r="LMT43" s="7"/>
      <c r="LMU43" s="7"/>
      <c r="LMV43" s="7"/>
      <c r="LMW43" s="7"/>
      <c r="LMX43" s="7"/>
      <c r="LMY43" s="7"/>
      <c r="LMZ43" s="7"/>
      <c r="LNA43" s="7"/>
      <c r="LNB43" s="7"/>
      <c r="LNC43" s="7"/>
      <c r="LND43" s="7"/>
      <c r="LNE43" s="7"/>
      <c r="LNF43" s="7"/>
      <c r="LNG43" s="7"/>
      <c r="LNH43" s="7"/>
      <c r="LNI43" s="7"/>
      <c r="LNJ43" s="7"/>
      <c r="LNK43" s="7"/>
      <c r="LNL43" s="7"/>
      <c r="LNM43" s="7"/>
      <c r="LNN43" s="7"/>
      <c r="LNO43" s="7"/>
      <c r="LNP43" s="7"/>
      <c r="LNQ43" s="7"/>
      <c r="LNR43" s="7"/>
      <c r="LNS43" s="7"/>
      <c r="LNT43" s="7"/>
      <c r="LNU43" s="7"/>
      <c r="LNV43" s="7"/>
      <c r="LNW43" s="7"/>
      <c r="LNX43" s="7"/>
      <c r="LNY43" s="7"/>
      <c r="LNZ43" s="7"/>
      <c r="LOA43" s="7"/>
      <c r="LOB43" s="7"/>
      <c r="LOC43" s="7"/>
      <c r="LOD43" s="7"/>
      <c r="LOE43" s="7"/>
      <c r="LOF43" s="7"/>
      <c r="LOG43" s="7"/>
      <c r="LOH43" s="7"/>
      <c r="LOI43" s="7"/>
      <c r="LOJ43" s="7"/>
      <c r="LOK43" s="7"/>
      <c r="LOL43" s="7"/>
      <c r="LOM43" s="7"/>
      <c r="LON43" s="7"/>
      <c r="LOO43" s="7"/>
      <c r="LOP43" s="7"/>
      <c r="LOQ43" s="7"/>
      <c r="LOR43" s="7"/>
      <c r="LOS43" s="7"/>
      <c r="LOT43" s="7"/>
      <c r="LOU43" s="7"/>
      <c r="LOV43" s="7"/>
      <c r="LOW43" s="7"/>
      <c r="LOX43" s="7"/>
      <c r="LOY43" s="7"/>
      <c r="LOZ43" s="7"/>
      <c r="LPA43" s="7"/>
      <c r="LPB43" s="7"/>
      <c r="LPC43" s="7"/>
      <c r="LPD43" s="7"/>
      <c r="LPE43" s="7"/>
      <c r="LPF43" s="7"/>
      <c r="LPG43" s="7"/>
      <c r="LPH43" s="7"/>
      <c r="LPI43" s="7"/>
      <c r="LPJ43" s="7"/>
      <c r="LPK43" s="7"/>
      <c r="LPL43" s="7"/>
      <c r="LPM43" s="7"/>
      <c r="LPN43" s="7"/>
      <c r="LPO43" s="7"/>
      <c r="LPP43" s="7"/>
      <c r="LPQ43" s="7"/>
      <c r="LPR43" s="7"/>
      <c r="LPS43" s="7"/>
      <c r="LPT43" s="7"/>
      <c r="LPU43" s="7"/>
      <c r="LPV43" s="7"/>
      <c r="LPW43" s="7"/>
      <c r="LPX43" s="7"/>
      <c r="LPY43" s="7"/>
      <c r="LPZ43" s="7"/>
      <c r="LQA43" s="7"/>
      <c r="LQB43" s="7"/>
      <c r="LQC43" s="7"/>
      <c r="LQD43" s="7"/>
      <c r="LQE43" s="7"/>
      <c r="LQF43" s="7"/>
      <c r="LQG43" s="7"/>
      <c r="LQH43" s="7"/>
      <c r="LQI43" s="7"/>
      <c r="LQJ43" s="7"/>
      <c r="LQK43" s="7"/>
      <c r="LQL43" s="7"/>
      <c r="LQM43" s="7"/>
      <c r="LQN43" s="7"/>
      <c r="LQO43" s="7"/>
      <c r="LQP43" s="7"/>
      <c r="LQQ43" s="7"/>
      <c r="LQR43" s="7"/>
      <c r="LQS43" s="7"/>
      <c r="LQT43" s="7"/>
      <c r="LQU43" s="7"/>
      <c r="LQV43" s="7"/>
      <c r="LQW43" s="7"/>
      <c r="LQX43" s="7"/>
      <c r="LQY43" s="7"/>
      <c r="LQZ43" s="7"/>
      <c r="LRA43" s="7"/>
      <c r="LRB43" s="7"/>
      <c r="LRC43" s="7"/>
      <c r="LRD43" s="7"/>
      <c r="LRE43" s="7"/>
      <c r="LRF43" s="7"/>
      <c r="LRG43" s="7"/>
      <c r="LRH43" s="7"/>
      <c r="LRI43" s="7"/>
      <c r="LRJ43" s="7"/>
      <c r="LRK43" s="7"/>
      <c r="LRL43" s="7"/>
      <c r="LRM43" s="7"/>
      <c r="LRN43" s="7"/>
      <c r="LRO43" s="7"/>
      <c r="LRP43" s="7"/>
      <c r="LRQ43" s="7"/>
      <c r="LRR43" s="7"/>
      <c r="LRS43" s="7"/>
      <c r="LRT43" s="7"/>
      <c r="LRU43" s="7"/>
      <c r="LRV43" s="7"/>
      <c r="LRW43" s="7"/>
      <c r="LRX43" s="7"/>
      <c r="LRY43" s="7"/>
      <c r="LRZ43" s="7"/>
      <c r="LSA43" s="7"/>
      <c r="LSB43" s="7"/>
      <c r="LSC43" s="7"/>
      <c r="LSD43" s="7"/>
      <c r="LSE43" s="7"/>
      <c r="LSF43" s="7"/>
      <c r="LSG43" s="7"/>
      <c r="LSH43" s="7"/>
      <c r="LSI43" s="7"/>
      <c r="LSJ43" s="7"/>
      <c r="LSK43" s="7"/>
      <c r="LSL43" s="7"/>
      <c r="LSM43" s="7"/>
      <c r="LSN43" s="7"/>
      <c r="LSO43" s="7"/>
      <c r="LSP43" s="7"/>
      <c r="LSQ43" s="7"/>
      <c r="LSR43" s="7"/>
      <c r="LSS43" s="7"/>
      <c r="LST43" s="7"/>
      <c r="LSU43" s="7"/>
      <c r="LSV43" s="7"/>
      <c r="LSW43" s="7"/>
      <c r="LSX43" s="7"/>
      <c r="LSY43" s="7"/>
      <c r="LSZ43" s="7"/>
      <c r="LTA43" s="7"/>
      <c r="LTB43" s="7"/>
      <c r="LTC43" s="7"/>
      <c r="LTD43" s="7"/>
      <c r="LTE43" s="7"/>
      <c r="LTF43" s="7"/>
      <c r="LTG43" s="7"/>
      <c r="LTH43" s="7"/>
      <c r="LTI43" s="7"/>
      <c r="LTJ43" s="7"/>
      <c r="LTK43" s="7"/>
      <c r="LTL43" s="7"/>
      <c r="LTM43" s="7"/>
      <c r="LTN43" s="7"/>
      <c r="LTO43" s="7"/>
      <c r="LTP43" s="7"/>
      <c r="LTQ43" s="7"/>
      <c r="LTR43" s="7"/>
      <c r="LTS43" s="7"/>
      <c r="LTT43" s="7"/>
      <c r="LTU43" s="7"/>
      <c r="LTV43" s="7"/>
      <c r="LTW43" s="7"/>
      <c r="LTX43" s="7"/>
      <c r="LTY43" s="7"/>
      <c r="LTZ43" s="7"/>
      <c r="LUA43" s="7"/>
      <c r="LUB43" s="7"/>
      <c r="LUC43" s="7"/>
      <c r="LUD43" s="7"/>
      <c r="LUE43" s="7"/>
      <c r="LUF43" s="7"/>
      <c r="LUG43" s="7"/>
      <c r="LUH43" s="7"/>
      <c r="LUI43" s="7"/>
      <c r="LUJ43" s="7"/>
      <c r="LUK43" s="7"/>
      <c r="LUL43" s="7"/>
      <c r="LUM43" s="7"/>
      <c r="LUN43" s="7"/>
      <c r="LUO43" s="7"/>
      <c r="LUP43" s="7"/>
      <c r="LUQ43" s="7"/>
      <c r="LUR43" s="7"/>
      <c r="LUS43" s="7"/>
      <c r="LUT43" s="7"/>
      <c r="LUU43" s="7"/>
      <c r="LUV43" s="7"/>
      <c r="LUW43" s="7"/>
      <c r="LUX43" s="7"/>
      <c r="LUY43" s="7"/>
      <c r="LUZ43" s="7"/>
      <c r="LVA43" s="7"/>
      <c r="LVB43" s="7"/>
      <c r="LVC43" s="7"/>
      <c r="LVD43" s="7"/>
      <c r="LVE43" s="7"/>
      <c r="LVF43" s="7"/>
      <c r="LVG43" s="7"/>
      <c r="LVH43" s="7"/>
      <c r="LVI43" s="7"/>
      <c r="LVJ43" s="7"/>
      <c r="LVK43" s="7"/>
      <c r="LVL43" s="7"/>
      <c r="LVM43" s="7"/>
      <c r="LVN43" s="7"/>
      <c r="LVO43" s="7"/>
      <c r="LVP43" s="7"/>
      <c r="LVQ43" s="7"/>
      <c r="LVR43" s="7"/>
      <c r="LVS43" s="7"/>
      <c r="LVT43" s="7"/>
      <c r="LVU43" s="7"/>
      <c r="LVV43" s="7"/>
      <c r="LVW43" s="7"/>
      <c r="LVX43" s="7"/>
      <c r="LVY43" s="7"/>
      <c r="LVZ43" s="7"/>
      <c r="LWA43" s="7"/>
      <c r="LWB43" s="7"/>
      <c r="LWC43" s="7"/>
      <c r="LWD43" s="7"/>
      <c r="LWE43" s="7"/>
      <c r="LWF43" s="7"/>
      <c r="LWG43" s="7"/>
      <c r="LWH43" s="7"/>
      <c r="LWI43" s="7"/>
      <c r="LWJ43" s="7"/>
      <c r="LWK43" s="7"/>
      <c r="LWL43" s="7"/>
      <c r="LWM43" s="7"/>
      <c r="LWN43" s="7"/>
      <c r="LWO43" s="7"/>
      <c r="LWP43" s="7"/>
      <c r="LWQ43" s="7"/>
      <c r="LWR43" s="7"/>
      <c r="LWS43" s="7"/>
      <c r="LWT43" s="7"/>
      <c r="LWU43" s="7"/>
      <c r="LWV43" s="7"/>
      <c r="LWW43" s="7"/>
      <c r="LWX43" s="7"/>
      <c r="LWY43" s="7"/>
      <c r="LWZ43" s="7"/>
      <c r="LXA43" s="7"/>
      <c r="LXB43" s="7"/>
      <c r="LXC43" s="7"/>
      <c r="LXD43" s="7"/>
      <c r="LXE43" s="7"/>
      <c r="LXF43" s="7"/>
      <c r="LXG43" s="7"/>
      <c r="LXH43" s="7"/>
      <c r="LXI43" s="7"/>
      <c r="LXJ43" s="7"/>
      <c r="LXK43" s="7"/>
      <c r="LXL43" s="7"/>
      <c r="LXM43" s="7"/>
      <c r="LXN43" s="7"/>
      <c r="LXO43" s="7"/>
      <c r="LXP43" s="7"/>
      <c r="LXQ43" s="7"/>
      <c r="LXR43" s="7"/>
      <c r="LXS43" s="7"/>
      <c r="LXT43" s="7"/>
      <c r="LXU43" s="7"/>
      <c r="LXV43" s="7"/>
      <c r="LXW43" s="7"/>
      <c r="LXX43" s="7"/>
      <c r="LXY43" s="7"/>
      <c r="LXZ43" s="7"/>
      <c r="LYA43" s="7"/>
      <c r="LYB43" s="7"/>
      <c r="LYC43" s="7"/>
      <c r="LYD43" s="7"/>
      <c r="LYE43" s="7"/>
      <c r="LYF43" s="7"/>
      <c r="LYG43" s="7"/>
      <c r="LYH43" s="7"/>
      <c r="LYI43" s="7"/>
      <c r="LYJ43" s="7"/>
      <c r="LYK43" s="7"/>
      <c r="LYL43" s="7"/>
      <c r="LYM43" s="7"/>
      <c r="LYN43" s="7"/>
      <c r="LYO43" s="7"/>
      <c r="LYP43" s="7"/>
      <c r="LYQ43" s="7"/>
      <c r="LYR43" s="7"/>
      <c r="LYS43" s="7"/>
      <c r="LYT43" s="7"/>
      <c r="LYU43" s="7"/>
      <c r="LYV43" s="7"/>
      <c r="LYW43" s="7"/>
      <c r="LYX43" s="7"/>
      <c r="LYY43" s="7"/>
      <c r="LYZ43" s="7"/>
      <c r="LZA43" s="7"/>
      <c r="LZB43" s="7"/>
      <c r="LZC43" s="7"/>
      <c r="LZD43" s="7"/>
      <c r="LZE43" s="7"/>
      <c r="LZF43" s="7"/>
      <c r="LZG43" s="7"/>
      <c r="LZH43" s="7"/>
      <c r="LZI43" s="7"/>
      <c r="LZJ43" s="7"/>
      <c r="LZK43" s="7"/>
      <c r="LZL43" s="7"/>
      <c r="LZM43" s="7"/>
      <c r="LZN43" s="7"/>
      <c r="LZO43" s="7"/>
      <c r="LZP43" s="7"/>
      <c r="LZQ43" s="7"/>
      <c r="LZR43" s="7"/>
      <c r="LZS43" s="7"/>
      <c r="LZT43" s="7"/>
      <c r="LZU43" s="7"/>
      <c r="LZV43" s="7"/>
      <c r="LZW43" s="7"/>
      <c r="LZX43" s="7"/>
      <c r="LZY43" s="7"/>
      <c r="LZZ43" s="7"/>
      <c r="MAA43" s="7"/>
      <c r="MAB43" s="7"/>
      <c r="MAC43" s="7"/>
      <c r="MAD43" s="7"/>
      <c r="MAE43" s="7"/>
      <c r="MAF43" s="7"/>
      <c r="MAG43" s="7"/>
      <c r="MAH43" s="7"/>
      <c r="MAI43" s="7"/>
      <c r="MAJ43" s="7"/>
      <c r="MAK43" s="7"/>
      <c r="MAL43" s="7"/>
      <c r="MAM43" s="7"/>
      <c r="MAN43" s="7"/>
      <c r="MAO43" s="7"/>
      <c r="MAP43" s="7"/>
      <c r="MAQ43" s="7"/>
      <c r="MAR43" s="7"/>
      <c r="MAS43" s="7"/>
      <c r="MAT43" s="7"/>
      <c r="MAU43" s="7"/>
      <c r="MAV43" s="7"/>
      <c r="MAW43" s="7"/>
      <c r="MAX43" s="7"/>
      <c r="MAY43" s="7"/>
      <c r="MAZ43" s="7"/>
      <c r="MBA43" s="7"/>
      <c r="MBB43" s="7"/>
      <c r="MBC43" s="7"/>
      <c r="MBD43" s="7"/>
      <c r="MBE43" s="7"/>
      <c r="MBF43" s="7"/>
      <c r="MBG43" s="7"/>
      <c r="MBH43" s="7"/>
      <c r="MBI43" s="7"/>
      <c r="MBJ43" s="7"/>
      <c r="MBK43" s="7"/>
      <c r="MBL43" s="7"/>
      <c r="MBM43" s="7"/>
      <c r="MBN43" s="7"/>
      <c r="MBO43" s="7"/>
      <c r="MBP43" s="7"/>
      <c r="MBQ43" s="7"/>
      <c r="MBR43" s="7"/>
      <c r="MBS43" s="7"/>
      <c r="MBT43" s="7"/>
      <c r="MBU43" s="7"/>
      <c r="MBV43" s="7"/>
      <c r="MBW43" s="7"/>
      <c r="MBX43" s="7"/>
      <c r="MBY43" s="7"/>
      <c r="MBZ43" s="7"/>
      <c r="MCA43" s="7"/>
      <c r="MCB43" s="7"/>
      <c r="MCC43" s="7"/>
      <c r="MCD43" s="7"/>
      <c r="MCE43" s="7"/>
      <c r="MCF43" s="7"/>
      <c r="MCG43" s="7"/>
      <c r="MCH43" s="7"/>
      <c r="MCI43" s="7"/>
      <c r="MCJ43" s="7"/>
      <c r="MCK43" s="7"/>
      <c r="MCL43" s="7"/>
      <c r="MCM43" s="7"/>
      <c r="MCN43" s="7"/>
      <c r="MCO43" s="7"/>
      <c r="MCP43" s="7"/>
      <c r="MCQ43" s="7"/>
      <c r="MCR43" s="7"/>
      <c r="MCS43" s="7"/>
      <c r="MCT43" s="7"/>
      <c r="MCU43" s="7"/>
      <c r="MCV43" s="7"/>
      <c r="MCW43" s="7"/>
      <c r="MCX43" s="7"/>
      <c r="MCY43" s="7"/>
      <c r="MCZ43" s="7"/>
      <c r="MDA43" s="7"/>
      <c r="MDB43" s="7"/>
      <c r="MDC43" s="7"/>
      <c r="MDD43" s="7"/>
      <c r="MDE43" s="7"/>
      <c r="MDF43" s="7"/>
      <c r="MDG43" s="7"/>
      <c r="MDH43" s="7"/>
      <c r="MDI43" s="7"/>
      <c r="MDJ43" s="7"/>
      <c r="MDK43" s="7"/>
      <c r="MDL43" s="7"/>
      <c r="MDM43" s="7"/>
      <c r="MDN43" s="7"/>
      <c r="MDO43" s="7"/>
      <c r="MDP43" s="7"/>
      <c r="MDQ43" s="7"/>
      <c r="MDR43" s="7"/>
      <c r="MDS43" s="7"/>
      <c r="MDT43" s="7"/>
      <c r="MDU43" s="7"/>
      <c r="MDV43" s="7"/>
      <c r="MDW43" s="7"/>
      <c r="MDX43" s="7"/>
      <c r="MDY43" s="7"/>
      <c r="MDZ43" s="7"/>
      <c r="MEA43" s="7"/>
      <c r="MEB43" s="7"/>
      <c r="MEC43" s="7"/>
      <c r="MED43" s="7"/>
      <c r="MEE43" s="7"/>
      <c r="MEF43" s="7"/>
      <c r="MEG43" s="7"/>
      <c r="MEH43" s="7"/>
      <c r="MEI43" s="7"/>
      <c r="MEJ43" s="7"/>
      <c r="MEK43" s="7"/>
      <c r="MEL43" s="7"/>
      <c r="MEM43" s="7"/>
      <c r="MEN43" s="7"/>
      <c r="MEO43" s="7"/>
      <c r="MEP43" s="7"/>
      <c r="MEQ43" s="7"/>
      <c r="MER43" s="7"/>
      <c r="MES43" s="7"/>
      <c r="MET43" s="7"/>
      <c r="MEU43" s="7"/>
      <c r="MEV43" s="7"/>
      <c r="MEW43" s="7"/>
      <c r="MEX43" s="7"/>
      <c r="MEY43" s="7"/>
      <c r="MEZ43" s="7"/>
      <c r="MFA43" s="7"/>
      <c r="MFB43" s="7"/>
      <c r="MFC43" s="7"/>
      <c r="MFD43" s="7"/>
      <c r="MFE43" s="7"/>
      <c r="MFF43" s="7"/>
      <c r="MFG43" s="7"/>
      <c r="MFH43" s="7"/>
      <c r="MFI43" s="7"/>
      <c r="MFJ43" s="7"/>
      <c r="MFK43" s="7"/>
      <c r="MFL43" s="7"/>
      <c r="MFM43" s="7"/>
      <c r="MFN43" s="7"/>
      <c r="MFO43" s="7"/>
      <c r="MFP43" s="7"/>
      <c r="MFQ43" s="7"/>
      <c r="MFR43" s="7"/>
      <c r="MFS43" s="7"/>
      <c r="MFT43" s="7"/>
      <c r="MFU43" s="7"/>
      <c r="MFV43" s="7"/>
      <c r="MFW43" s="7"/>
      <c r="MFX43" s="7"/>
      <c r="MFY43" s="7"/>
      <c r="MFZ43" s="7"/>
      <c r="MGA43" s="7"/>
      <c r="MGB43" s="7"/>
      <c r="MGC43" s="7"/>
      <c r="MGD43" s="7"/>
      <c r="MGE43" s="7"/>
      <c r="MGF43" s="7"/>
      <c r="MGG43" s="7"/>
      <c r="MGH43" s="7"/>
      <c r="MGI43" s="7"/>
      <c r="MGJ43" s="7"/>
      <c r="MGK43" s="7"/>
      <c r="MGL43" s="7"/>
      <c r="MGM43" s="7"/>
      <c r="MGN43" s="7"/>
      <c r="MGO43" s="7"/>
      <c r="MGP43" s="7"/>
      <c r="MGQ43" s="7"/>
      <c r="MGR43" s="7"/>
      <c r="MGS43" s="7"/>
      <c r="MGT43" s="7"/>
      <c r="MGU43" s="7"/>
      <c r="MGV43" s="7"/>
      <c r="MGW43" s="7"/>
      <c r="MGX43" s="7"/>
      <c r="MGY43" s="7"/>
      <c r="MGZ43" s="7"/>
      <c r="MHA43" s="7"/>
      <c r="MHB43" s="7"/>
      <c r="MHC43" s="7"/>
      <c r="MHD43" s="7"/>
      <c r="MHE43" s="7"/>
      <c r="MHF43" s="7"/>
      <c r="MHG43" s="7"/>
      <c r="MHH43" s="7"/>
      <c r="MHI43" s="7"/>
      <c r="MHJ43" s="7"/>
      <c r="MHK43" s="7"/>
      <c r="MHL43" s="7"/>
      <c r="MHM43" s="7"/>
      <c r="MHN43" s="7"/>
      <c r="MHO43" s="7"/>
      <c r="MHP43" s="7"/>
      <c r="MHQ43" s="7"/>
      <c r="MHR43" s="7"/>
      <c r="MHS43" s="7"/>
      <c r="MHT43" s="7"/>
      <c r="MHU43" s="7"/>
      <c r="MHV43" s="7"/>
      <c r="MHW43" s="7"/>
      <c r="MHX43" s="7"/>
      <c r="MHY43" s="7"/>
      <c r="MHZ43" s="7"/>
      <c r="MIA43" s="7"/>
      <c r="MIB43" s="7"/>
      <c r="MIC43" s="7"/>
      <c r="MID43" s="7"/>
      <c r="MIE43" s="7"/>
      <c r="MIF43" s="7"/>
      <c r="MIG43" s="7"/>
      <c r="MIH43" s="7"/>
      <c r="MII43" s="7"/>
      <c r="MIJ43" s="7"/>
      <c r="MIK43" s="7"/>
      <c r="MIL43" s="7"/>
      <c r="MIM43" s="7"/>
      <c r="MIN43" s="7"/>
      <c r="MIO43" s="7"/>
      <c r="MIP43" s="7"/>
      <c r="MIQ43" s="7"/>
      <c r="MIR43" s="7"/>
      <c r="MIS43" s="7"/>
      <c r="MIT43" s="7"/>
      <c r="MIU43" s="7"/>
      <c r="MIV43" s="7"/>
      <c r="MIW43" s="7"/>
      <c r="MIX43" s="7"/>
      <c r="MIY43" s="7"/>
      <c r="MIZ43" s="7"/>
      <c r="MJA43" s="7"/>
      <c r="MJB43" s="7"/>
      <c r="MJC43" s="7"/>
      <c r="MJD43" s="7"/>
      <c r="MJE43" s="7"/>
      <c r="MJF43" s="7"/>
      <c r="MJG43" s="7"/>
      <c r="MJH43" s="7"/>
      <c r="MJI43" s="7"/>
      <c r="MJJ43" s="7"/>
      <c r="MJK43" s="7"/>
      <c r="MJL43" s="7"/>
      <c r="MJM43" s="7"/>
      <c r="MJN43" s="7"/>
      <c r="MJO43" s="7"/>
      <c r="MJP43" s="7"/>
      <c r="MJQ43" s="7"/>
      <c r="MJR43" s="7"/>
      <c r="MJS43" s="7"/>
      <c r="MJT43" s="7"/>
      <c r="MJU43" s="7"/>
      <c r="MJV43" s="7"/>
      <c r="MJW43" s="7"/>
      <c r="MJX43" s="7"/>
      <c r="MJY43" s="7"/>
      <c r="MJZ43" s="7"/>
      <c r="MKA43" s="7"/>
      <c r="MKB43" s="7"/>
      <c r="MKC43" s="7"/>
      <c r="MKD43" s="7"/>
      <c r="MKE43" s="7"/>
      <c r="MKF43" s="7"/>
      <c r="MKG43" s="7"/>
      <c r="MKH43" s="7"/>
      <c r="MKI43" s="7"/>
      <c r="MKJ43" s="7"/>
      <c r="MKK43" s="7"/>
      <c r="MKL43" s="7"/>
      <c r="MKM43" s="7"/>
      <c r="MKN43" s="7"/>
      <c r="MKO43" s="7"/>
      <c r="MKP43" s="7"/>
      <c r="MKQ43" s="7"/>
      <c r="MKR43" s="7"/>
      <c r="MKS43" s="7"/>
      <c r="MKT43" s="7"/>
      <c r="MKU43" s="7"/>
      <c r="MKV43" s="7"/>
      <c r="MKW43" s="7"/>
      <c r="MKX43" s="7"/>
      <c r="MKY43" s="7"/>
      <c r="MKZ43" s="7"/>
      <c r="MLA43" s="7"/>
      <c r="MLB43" s="7"/>
      <c r="MLC43" s="7"/>
      <c r="MLD43" s="7"/>
      <c r="MLE43" s="7"/>
      <c r="MLF43" s="7"/>
      <c r="MLG43" s="7"/>
      <c r="MLH43" s="7"/>
      <c r="MLI43" s="7"/>
      <c r="MLJ43" s="7"/>
      <c r="MLK43" s="7"/>
      <c r="MLL43" s="7"/>
      <c r="MLM43" s="7"/>
      <c r="MLN43" s="7"/>
      <c r="MLO43" s="7"/>
      <c r="MLP43" s="7"/>
      <c r="MLQ43" s="7"/>
      <c r="MLR43" s="7"/>
      <c r="MLS43" s="7"/>
      <c r="MLT43" s="7"/>
      <c r="MLU43" s="7"/>
      <c r="MLV43" s="7"/>
      <c r="MLW43" s="7"/>
      <c r="MLX43" s="7"/>
      <c r="MLY43" s="7"/>
      <c r="MLZ43" s="7"/>
      <c r="MMA43" s="7"/>
      <c r="MMB43" s="7"/>
      <c r="MMC43" s="7"/>
      <c r="MMD43" s="7"/>
      <c r="MME43" s="7"/>
      <c r="MMF43" s="7"/>
      <c r="MMG43" s="7"/>
      <c r="MMH43" s="7"/>
      <c r="MMI43" s="7"/>
      <c r="MMJ43" s="7"/>
      <c r="MMK43" s="7"/>
      <c r="MML43" s="7"/>
      <c r="MMM43" s="7"/>
      <c r="MMN43" s="7"/>
      <c r="MMO43" s="7"/>
      <c r="MMP43" s="7"/>
      <c r="MMQ43" s="7"/>
      <c r="MMR43" s="7"/>
      <c r="MMS43" s="7"/>
      <c r="MMT43" s="7"/>
      <c r="MMU43" s="7"/>
      <c r="MMV43" s="7"/>
      <c r="MMW43" s="7"/>
      <c r="MMX43" s="7"/>
      <c r="MMY43" s="7"/>
      <c r="MMZ43" s="7"/>
      <c r="MNA43" s="7"/>
      <c r="MNB43" s="7"/>
      <c r="MNC43" s="7"/>
      <c r="MND43" s="7"/>
      <c r="MNE43" s="7"/>
      <c r="MNF43" s="7"/>
      <c r="MNG43" s="7"/>
      <c r="MNH43" s="7"/>
      <c r="MNI43" s="7"/>
      <c r="MNJ43" s="7"/>
      <c r="MNK43" s="7"/>
      <c r="MNL43" s="7"/>
      <c r="MNM43" s="7"/>
      <c r="MNN43" s="7"/>
      <c r="MNO43" s="7"/>
      <c r="MNP43" s="7"/>
      <c r="MNQ43" s="7"/>
      <c r="MNR43" s="7"/>
      <c r="MNS43" s="7"/>
      <c r="MNT43" s="7"/>
      <c r="MNU43" s="7"/>
      <c r="MNV43" s="7"/>
      <c r="MNW43" s="7"/>
      <c r="MNX43" s="7"/>
      <c r="MNY43" s="7"/>
      <c r="MNZ43" s="7"/>
      <c r="MOA43" s="7"/>
      <c r="MOB43" s="7"/>
      <c r="MOC43" s="7"/>
      <c r="MOD43" s="7"/>
      <c r="MOE43" s="7"/>
      <c r="MOF43" s="7"/>
      <c r="MOG43" s="7"/>
      <c r="MOH43" s="7"/>
      <c r="MOI43" s="7"/>
      <c r="MOJ43" s="7"/>
      <c r="MOK43" s="7"/>
      <c r="MOL43" s="7"/>
      <c r="MOM43" s="7"/>
      <c r="MON43" s="7"/>
      <c r="MOO43" s="7"/>
      <c r="MOP43" s="7"/>
      <c r="MOQ43" s="7"/>
      <c r="MOR43" s="7"/>
      <c r="MOS43" s="7"/>
      <c r="MOT43" s="7"/>
      <c r="MOU43" s="7"/>
      <c r="MOV43" s="7"/>
      <c r="MOW43" s="7"/>
      <c r="MOX43" s="7"/>
      <c r="MOY43" s="7"/>
      <c r="MOZ43" s="7"/>
      <c r="MPA43" s="7"/>
      <c r="MPB43" s="7"/>
      <c r="MPC43" s="7"/>
      <c r="MPD43" s="7"/>
      <c r="MPE43" s="7"/>
      <c r="MPF43" s="7"/>
      <c r="MPG43" s="7"/>
      <c r="MPH43" s="7"/>
      <c r="MPI43" s="7"/>
      <c r="MPJ43" s="7"/>
      <c r="MPK43" s="7"/>
      <c r="MPL43" s="7"/>
      <c r="MPM43" s="7"/>
      <c r="MPN43" s="7"/>
      <c r="MPO43" s="7"/>
      <c r="MPP43" s="7"/>
      <c r="MPQ43" s="7"/>
      <c r="MPR43" s="7"/>
      <c r="MPS43" s="7"/>
      <c r="MPT43" s="7"/>
      <c r="MPU43" s="7"/>
      <c r="MPV43" s="7"/>
      <c r="MPW43" s="7"/>
      <c r="MPX43" s="7"/>
      <c r="MPY43" s="7"/>
      <c r="MPZ43" s="7"/>
      <c r="MQA43" s="7"/>
      <c r="MQB43" s="7"/>
      <c r="MQC43" s="7"/>
      <c r="MQD43" s="7"/>
      <c r="MQE43" s="7"/>
      <c r="MQF43" s="7"/>
      <c r="MQG43" s="7"/>
      <c r="MQH43" s="7"/>
      <c r="MQI43" s="7"/>
      <c r="MQJ43" s="7"/>
      <c r="MQK43" s="7"/>
      <c r="MQL43" s="7"/>
      <c r="MQM43" s="7"/>
      <c r="MQN43" s="7"/>
      <c r="MQO43" s="7"/>
      <c r="MQP43" s="7"/>
      <c r="MQQ43" s="7"/>
      <c r="MQR43" s="7"/>
      <c r="MQS43" s="7"/>
      <c r="MQT43" s="7"/>
      <c r="MQU43" s="7"/>
      <c r="MQV43" s="7"/>
      <c r="MQW43" s="7"/>
      <c r="MQX43" s="7"/>
      <c r="MQY43" s="7"/>
      <c r="MQZ43" s="7"/>
      <c r="MRA43" s="7"/>
      <c r="MRB43" s="7"/>
      <c r="MRC43" s="7"/>
      <c r="MRD43" s="7"/>
      <c r="MRE43" s="7"/>
      <c r="MRF43" s="7"/>
      <c r="MRG43" s="7"/>
      <c r="MRH43" s="7"/>
      <c r="MRI43" s="7"/>
      <c r="MRJ43" s="7"/>
      <c r="MRK43" s="7"/>
      <c r="MRL43" s="7"/>
      <c r="MRM43" s="7"/>
      <c r="MRN43" s="7"/>
      <c r="MRO43" s="7"/>
      <c r="MRP43" s="7"/>
      <c r="MRQ43" s="7"/>
      <c r="MRR43" s="7"/>
      <c r="MRS43" s="7"/>
      <c r="MRT43" s="7"/>
      <c r="MRU43" s="7"/>
      <c r="MRV43" s="7"/>
      <c r="MRW43" s="7"/>
      <c r="MRX43" s="7"/>
      <c r="MRY43" s="7"/>
      <c r="MRZ43" s="7"/>
      <c r="MSA43" s="7"/>
      <c r="MSB43" s="7"/>
      <c r="MSC43" s="7"/>
      <c r="MSD43" s="7"/>
      <c r="MSE43" s="7"/>
      <c r="MSF43" s="7"/>
      <c r="MSG43" s="7"/>
      <c r="MSH43" s="7"/>
      <c r="MSI43" s="7"/>
      <c r="MSJ43" s="7"/>
      <c r="MSK43" s="7"/>
      <c r="MSL43" s="7"/>
      <c r="MSM43" s="7"/>
      <c r="MSN43" s="7"/>
      <c r="MSO43" s="7"/>
      <c r="MSP43" s="7"/>
      <c r="MSQ43" s="7"/>
      <c r="MSR43" s="7"/>
      <c r="MSS43" s="7"/>
      <c r="MST43" s="7"/>
      <c r="MSU43" s="7"/>
      <c r="MSV43" s="7"/>
      <c r="MSW43" s="7"/>
      <c r="MSX43" s="7"/>
      <c r="MSY43" s="7"/>
      <c r="MSZ43" s="7"/>
      <c r="MTA43" s="7"/>
      <c r="MTB43" s="7"/>
      <c r="MTC43" s="7"/>
      <c r="MTD43" s="7"/>
      <c r="MTE43" s="7"/>
      <c r="MTF43" s="7"/>
      <c r="MTG43" s="7"/>
      <c r="MTH43" s="7"/>
      <c r="MTI43" s="7"/>
      <c r="MTJ43" s="7"/>
      <c r="MTK43" s="7"/>
      <c r="MTL43" s="7"/>
      <c r="MTM43" s="7"/>
      <c r="MTN43" s="7"/>
      <c r="MTO43" s="7"/>
      <c r="MTP43" s="7"/>
      <c r="MTQ43" s="7"/>
      <c r="MTR43" s="7"/>
      <c r="MTS43" s="7"/>
      <c r="MTT43" s="7"/>
      <c r="MTU43" s="7"/>
      <c r="MTV43" s="7"/>
      <c r="MTW43" s="7"/>
      <c r="MTX43" s="7"/>
      <c r="MTY43" s="7"/>
      <c r="MTZ43" s="7"/>
      <c r="MUA43" s="7"/>
      <c r="MUB43" s="7"/>
      <c r="MUC43" s="7"/>
      <c r="MUD43" s="7"/>
      <c r="MUE43" s="7"/>
      <c r="MUF43" s="7"/>
      <c r="MUG43" s="7"/>
      <c r="MUH43" s="7"/>
      <c r="MUI43" s="7"/>
      <c r="MUJ43" s="7"/>
      <c r="MUK43" s="7"/>
      <c r="MUL43" s="7"/>
      <c r="MUM43" s="7"/>
      <c r="MUN43" s="7"/>
      <c r="MUO43" s="7"/>
      <c r="MUP43" s="7"/>
      <c r="MUQ43" s="7"/>
      <c r="MUR43" s="7"/>
      <c r="MUS43" s="7"/>
      <c r="MUT43" s="7"/>
      <c r="MUU43" s="7"/>
      <c r="MUV43" s="7"/>
      <c r="MUW43" s="7"/>
      <c r="MUX43" s="7"/>
      <c r="MUY43" s="7"/>
      <c r="MUZ43" s="7"/>
      <c r="MVA43" s="7"/>
      <c r="MVB43" s="7"/>
      <c r="MVC43" s="7"/>
      <c r="MVD43" s="7"/>
      <c r="MVE43" s="7"/>
      <c r="MVF43" s="7"/>
      <c r="MVG43" s="7"/>
      <c r="MVH43" s="7"/>
      <c r="MVI43" s="7"/>
      <c r="MVJ43" s="7"/>
      <c r="MVK43" s="7"/>
      <c r="MVL43" s="7"/>
      <c r="MVM43" s="7"/>
      <c r="MVN43" s="7"/>
      <c r="MVO43" s="7"/>
      <c r="MVP43" s="7"/>
      <c r="MVQ43" s="7"/>
      <c r="MVR43" s="7"/>
      <c r="MVS43" s="7"/>
      <c r="MVT43" s="7"/>
      <c r="MVU43" s="7"/>
      <c r="MVV43" s="7"/>
      <c r="MVW43" s="7"/>
      <c r="MVX43" s="7"/>
      <c r="MVY43" s="7"/>
      <c r="MVZ43" s="7"/>
      <c r="MWA43" s="7"/>
      <c r="MWB43" s="7"/>
      <c r="MWC43" s="7"/>
      <c r="MWD43" s="7"/>
      <c r="MWE43" s="7"/>
      <c r="MWF43" s="7"/>
      <c r="MWG43" s="7"/>
      <c r="MWH43" s="7"/>
      <c r="MWI43" s="7"/>
      <c r="MWJ43" s="7"/>
      <c r="MWK43" s="7"/>
      <c r="MWL43" s="7"/>
      <c r="MWM43" s="7"/>
      <c r="MWN43" s="7"/>
      <c r="MWO43" s="7"/>
      <c r="MWP43" s="7"/>
      <c r="MWQ43" s="7"/>
      <c r="MWR43" s="7"/>
      <c r="MWS43" s="7"/>
      <c r="MWT43" s="7"/>
      <c r="MWU43" s="7"/>
      <c r="MWV43" s="7"/>
      <c r="MWW43" s="7"/>
      <c r="MWX43" s="7"/>
      <c r="MWY43" s="7"/>
      <c r="MWZ43" s="7"/>
      <c r="MXA43" s="7"/>
      <c r="MXB43" s="7"/>
      <c r="MXC43" s="7"/>
      <c r="MXD43" s="7"/>
      <c r="MXE43" s="7"/>
      <c r="MXF43" s="7"/>
      <c r="MXG43" s="7"/>
      <c r="MXH43" s="7"/>
      <c r="MXI43" s="7"/>
      <c r="MXJ43" s="7"/>
      <c r="MXK43" s="7"/>
      <c r="MXL43" s="7"/>
      <c r="MXM43" s="7"/>
      <c r="MXN43" s="7"/>
      <c r="MXO43" s="7"/>
      <c r="MXP43" s="7"/>
      <c r="MXQ43" s="7"/>
      <c r="MXR43" s="7"/>
      <c r="MXS43" s="7"/>
      <c r="MXT43" s="7"/>
      <c r="MXU43" s="7"/>
      <c r="MXV43" s="7"/>
      <c r="MXW43" s="7"/>
      <c r="MXX43" s="7"/>
      <c r="MXY43" s="7"/>
      <c r="MXZ43" s="7"/>
      <c r="MYA43" s="7"/>
      <c r="MYB43" s="7"/>
      <c r="MYC43" s="7"/>
      <c r="MYD43" s="7"/>
      <c r="MYE43" s="7"/>
      <c r="MYF43" s="7"/>
      <c r="MYG43" s="7"/>
      <c r="MYH43" s="7"/>
      <c r="MYI43" s="7"/>
      <c r="MYJ43" s="7"/>
      <c r="MYK43" s="7"/>
      <c r="MYL43" s="7"/>
      <c r="MYM43" s="7"/>
      <c r="MYN43" s="7"/>
      <c r="MYO43" s="7"/>
      <c r="MYP43" s="7"/>
      <c r="MYQ43" s="7"/>
      <c r="MYR43" s="7"/>
      <c r="MYS43" s="7"/>
      <c r="MYT43" s="7"/>
      <c r="MYU43" s="7"/>
      <c r="MYV43" s="7"/>
      <c r="MYW43" s="7"/>
      <c r="MYX43" s="7"/>
      <c r="MYY43" s="7"/>
      <c r="MYZ43" s="7"/>
      <c r="MZA43" s="7"/>
      <c r="MZB43" s="7"/>
      <c r="MZC43" s="7"/>
      <c r="MZD43" s="7"/>
      <c r="MZE43" s="7"/>
      <c r="MZF43" s="7"/>
      <c r="MZG43" s="7"/>
      <c r="MZH43" s="7"/>
      <c r="MZI43" s="7"/>
      <c r="MZJ43" s="7"/>
      <c r="MZK43" s="7"/>
      <c r="MZL43" s="7"/>
      <c r="MZM43" s="7"/>
      <c r="MZN43" s="7"/>
      <c r="MZO43" s="7"/>
      <c r="MZP43" s="7"/>
      <c r="MZQ43" s="7"/>
      <c r="MZR43" s="7"/>
      <c r="MZS43" s="7"/>
      <c r="MZT43" s="7"/>
      <c r="MZU43" s="7"/>
      <c r="MZV43" s="7"/>
      <c r="MZW43" s="7"/>
      <c r="MZX43" s="7"/>
      <c r="MZY43" s="7"/>
      <c r="MZZ43" s="7"/>
      <c r="NAA43" s="7"/>
      <c r="NAB43" s="7"/>
      <c r="NAC43" s="7"/>
      <c r="NAD43" s="7"/>
      <c r="NAE43" s="7"/>
      <c r="NAF43" s="7"/>
      <c r="NAG43" s="7"/>
      <c r="NAH43" s="7"/>
      <c r="NAI43" s="7"/>
      <c r="NAJ43" s="7"/>
      <c r="NAK43" s="7"/>
      <c r="NAL43" s="7"/>
      <c r="NAM43" s="7"/>
      <c r="NAN43" s="7"/>
      <c r="NAO43" s="7"/>
      <c r="NAP43" s="7"/>
      <c r="NAQ43" s="7"/>
      <c r="NAR43" s="7"/>
      <c r="NAS43" s="7"/>
      <c r="NAT43" s="7"/>
      <c r="NAU43" s="7"/>
      <c r="NAV43" s="7"/>
      <c r="NAW43" s="7"/>
      <c r="NAX43" s="7"/>
      <c r="NAY43" s="7"/>
      <c r="NAZ43" s="7"/>
      <c r="NBA43" s="7"/>
      <c r="NBB43" s="7"/>
      <c r="NBC43" s="7"/>
      <c r="NBD43" s="7"/>
      <c r="NBE43" s="7"/>
      <c r="NBF43" s="7"/>
      <c r="NBG43" s="7"/>
      <c r="NBH43" s="7"/>
      <c r="NBI43" s="7"/>
      <c r="NBJ43" s="7"/>
      <c r="NBK43" s="7"/>
      <c r="NBL43" s="7"/>
      <c r="NBM43" s="7"/>
      <c r="NBN43" s="7"/>
      <c r="NBO43" s="7"/>
      <c r="NBP43" s="7"/>
      <c r="NBQ43" s="7"/>
      <c r="NBR43" s="7"/>
      <c r="NBS43" s="7"/>
      <c r="NBT43" s="7"/>
      <c r="NBU43" s="7"/>
      <c r="NBV43" s="7"/>
      <c r="NBW43" s="7"/>
      <c r="NBX43" s="7"/>
      <c r="NBY43" s="7"/>
      <c r="NBZ43" s="7"/>
      <c r="NCA43" s="7"/>
      <c r="NCB43" s="7"/>
      <c r="NCC43" s="7"/>
      <c r="NCD43" s="7"/>
      <c r="NCE43" s="7"/>
      <c r="NCF43" s="7"/>
      <c r="NCG43" s="7"/>
      <c r="NCH43" s="7"/>
      <c r="NCI43" s="7"/>
      <c r="NCJ43" s="7"/>
      <c r="NCK43" s="7"/>
      <c r="NCL43" s="7"/>
      <c r="NCM43" s="7"/>
      <c r="NCN43" s="7"/>
      <c r="NCO43" s="7"/>
      <c r="NCP43" s="7"/>
      <c r="NCQ43" s="7"/>
      <c r="NCR43" s="7"/>
      <c r="NCS43" s="7"/>
      <c r="NCT43" s="7"/>
      <c r="NCU43" s="7"/>
      <c r="NCV43" s="7"/>
      <c r="NCW43" s="7"/>
      <c r="NCX43" s="7"/>
      <c r="NCY43" s="7"/>
      <c r="NCZ43" s="7"/>
      <c r="NDA43" s="7"/>
      <c r="NDB43" s="7"/>
      <c r="NDC43" s="7"/>
      <c r="NDD43" s="7"/>
      <c r="NDE43" s="7"/>
      <c r="NDF43" s="7"/>
      <c r="NDG43" s="7"/>
      <c r="NDH43" s="7"/>
      <c r="NDI43" s="7"/>
      <c r="NDJ43" s="7"/>
      <c r="NDK43" s="7"/>
      <c r="NDL43" s="7"/>
      <c r="NDM43" s="7"/>
      <c r="NDN43" s="7"/>
      <c r="NDO43" s="7"/>
      <c r="NDP43" s="7"/>
      <c r="NDQ43" s="7"/>
      <c r="NDR43" s="7"/>
      <c r="NDS43" s="7"/>
      <c r="NDT43" s="7"/>
      <c r="NDU43" s="7"/>
      <c r="NDV43" s="7"/>
      <c r="NDW43" s="7"/>
      <c r="NDX43" s="7"/>
      <c r="NDY43" s="7"/>
      <c r="NDZ43" s="7"/>
      <c r="NEA43" s="7"/>
      <c r="NEB43" s="7"/>
      <c r="NEC43" s="7"/>
      <c r="NED43" s="7"/>
      <c r="NEE43" s="7"/>
      <c r="NEF43" s="7"/>
      <c r="NEG43" s="7"/>
      <c r="NEH43" s="7"/>
      <c r="NEI43" s="7"/>
      <c r="NEJ43" s="7"/>
      <c r="NEK43" s="7"/>
      <c r="NEL43" s="7"/>
      <c r="NEM43" s="7"/>
      <c r="NEN43" s="7"/>
      <c r="NEO43" s="7"/>
      <c r="NEP43" s="7"/>
      <c r="NEQ43" s="7"/>
      <c r="NER43" s="7"/>
      <c r="NES43" s="7"/>
      <c r="NET43" s="7"/>
      <c r="NEU43" s="7"/>
      <c r="NEV43" s="7"/>
      <c r="NEW43" s="7"/>
      <c r="NEX43" s="7"/>
      <c r="NEY43" s="7"/>
      <c r="NEZ43" s="7"/>
      <c r="NFA43" s="7"/>
      <c r="NFB43" s="7"/>
      <c r="NFC43" s="7"/>
      <c r="NFD43" s="7"/>
      <c r="NFE43" s="7"/>
      <c r="NFF43" s="7"/>
      <c r="NFG43" s="7"/>
      <c r="NFH43" s="7"/>
      <c r="NFI43" s="7"/>
      <c r="NFJ43" s="7"/>
      <c r="NFK43" s="7"/>
      <c r="NFL43" s="7"/>
      <c r="NFM43" s="7"/>
      <c r="NFN43" s="7"/>
      <c r="NFO43" s="7"/>
      <c r="NFP43" s="7"/>
      <c r="NFQ43" s="7"/>
      <c r="NFR43" s="7"/>
      <c r="NFS43" s="7"/>
      <c r="NFT43" s="7"/>
      <c r="NFU43" s="7"/>
      <c r="NFV43" s="7"/>
      <c r="NFW43" s="7"/>
      <c r="NFX43" s="7"/>
      <c r="NFY43" s="7"/>
      <c r="NFZ43" s="7"/>
      <c r="NGA43" s="7"/>
      <c r="NGB43" s="7"/>
      <c r="NGC43" s="7"/>
      <c r="NGD43" s="7"/>
      <c r="NGE43" s="7"/>
      <c r="NGF43" s="7"/>
      <c r="NGG43" s="7"/>
      <c r="NGH43" s="7"/>
      <c r="NGI43" s="7"/>
      <c r="NGJ43" s="7"/>
      <c r="NGK43" s="7"/>
      <c r="NGL43" s="7"/>
      <c r="NGM43" s="7"/>
      <c r="NGN43" s="7"/>
      <c r="NGO43" s="7"/>
      <c r="NGP43" s="7"/>
      <c r="NGQ43" s="7"/>
      <c r="NGR43" s="7"/>
      <c r="NGS43" s="7"/>
      <c r="NGT43" s="7"/>
      <c r="NGU43" s="7"/>
      <c r="NGV43" s="7"/>
      <c r="NGW43" s="7"/>
      <c r="NGX43" s="7"/>
      <c r="NGY43" s="7"/>
      <c r="NGZ43" s="7"/>
      <c r="NHA43" s="7"/>
      <c r="NHB43" s="7"/>
      <c r="NHC43" s="7"/>
      <c r="NHD43" s="7"/>
      <c r="NHE43" s="7"/>
      <c r="NHF43" s="7"/>
      <c r="NHG43" s="7"/>
      <c r="NHH43" s="7"/>
      <c r="NHI43" s="7"/>
      <c r="NHJ43" s="7"/>
      <c r="NHK43" s="7"/>
      <c r="NHL43" s="7"/>
      <c r="NHM43" s="7"/>
      <c r="NHN43" s="7"/>
      <c r="NHO43" s="7"/>
      <c r="NHP43" s="7"/>
      <c r="NHQ43" s="7"/>
      <c r="NHR43" s="7"/>
      <c r="NHS43" s="7"/>
      <c r="NHT43" s="7"/>
      <c r="NHU43" s="7"/>
      <c r="NHV43" s="7"/>
      <c r="NHW43" s="7"/>
      <c r="NHX43" s="7"/>
      <c r="NHY43" s="7"/>
      <c r="NHZ43" s="7"/>
      <c r="NIA43" s="7"/>
      <c r="NIB43" s="7"/>
      <c r="NIC43" s="7"/>
      <c r="NID43" s="7"/>
      <c r="NIE43" s="7"/>
      <c r="NIF43" s="7"/>
      <c r="NIG43" s="7"/>
      <c r="NIH43" s="7"/>
      <c r="NII43" s="7"/>
      <c r="NIJ43" s="7"/>
      <c r="NIK43" s="7"/>
      <c r="NIL43" s="7"/>
      <c r="NIM43" s="7"/>
      <c r="NIN43" s="7"/>
      <c r="NIO43" s="7"/>
      <c r="NIP43" s="7"/>
      <c r="NIQ43" s="7"/>
      <c r="NIR43" s="7"/>
      <c r="NIS43" s="7"/>
      <c r="NIT43" s="7"/>
      <c r="NIU43" s="7"/>
      <c r="NIV43" s="7"/>
      <c r="NIW43" s="7"/>
      <c r="NIX43" s="7"/>
      <c r="NIY43" s="7"/>
      <c r="NIZ43" s="7"/>
      <c r="NJA43" s="7"/>
      <c r="NJB43" s="7"/>
      <c r="NJC43" s="7"/>
      <c r="NJD43" s="7"/>
      <c r="NJE43" s="7"/>
      <c r="NJF43" s="7"/>
      <c r="NJG43" s="7"/>
      <c r="NJH43" s="7"/>
      <c r="NJI43" s="7"/>
      <c r="NJJ43" s="7"/>
      <c r="NJK43" s="7"/>
      <c r="NJL43" s="7"/>
      <c r="NJM43" s="7"/>
      <c r="NJN43" s="7"/>
      <c r="NJO43" s="7"/>
      <c r="NJP43" s="7"/>
      <c r="NJQ43" s="7"/>
      <c r="NJR43" s="7"/>
      <c r="NJS43" s="7"/>
      <c r="NJT43" s="7"/>
      <c r="NJU43" s="7"/>
      <c r="NJV43" s="7"/>
      <c r="NJW43" s="7"/>
      <c r="NJX43" s="7"/>
      <c r="NJY43" s="7"/>
      <c r="NJZ43" s="7"/>
      <c r="NKA43" s="7"/>
      <c r="NKB43" s="7"/>
      <c r="NKC43" s="7"/>
      <c r="NKD43" s="7"/>
      <c r="NKE43" s="7"/>
      <c r="NKF43" s="7"/>
      <c r="NKG43" s="7"/>
      <c r="NKH43" s="7"/>
      <c r="NKI43" s="7"/>
      <c r="NKJ43" s="7"/>
      <c r="NKK43" s="7"/>
      <c r="NKL43" s="7"/>
      <c r="NKM43" s="7"/>
      <c r="NKN43" s="7"/>
      <c r="NKO43" s="7"/>
      <c r="NKP43" s="7"/>
      <c r="NKQ43" s="7"/>
      <c r="NKR43" s="7"/>
      <c r="NKS43" s="7"/>
      <c r="NKT43" s="7"/>
      <c r="NKU43" s="7"/>
      <c r="NKV43" s="7"/>
      <c r="NKW43" s="7"/>
      <c r="NKX43" s="7"/>
      <c r="NKY43" s="7"/>
      <c r="NKZ43" s="7"/>
      <c r="NLA43" s="7"/>
      <c r="NLB43" s="7"/>
      <c r="NLC43" s="7"/>
      <c r="NLD43" s="7"/>
      <c r="NLE43" s="7"/>
      <c r="NLF43" s="7"/>
      <c r="NLG43" s="7"/>
      <c r="NLH43" s="7"/>
      <c r="NLI43" s="7"/>
      <c r="NLJ43" s="7"/>
      <c r="NLK43" s="7"/>
      <c r="NLL43" s="7"/>
      <c r="NLM43" s="7"/>
      <c r="NLN43" s="7"/>
      <c r="NLO43" s="7"/>
      <c r="NLP43" s="7"/>
      <c r="NLQ43" s="7"/>
      <c r="NLR43" s="7"/>
      <c r="NLS43" s="7"/>
      <c r="NLT43" s="7"/>
      <c r="NLU43" s="7"/>
      <c r="NLV43" s="7"/>
      <c r="NLW43" s="7"/>
      <c r="NLX43" s="7"/>
      <c r="NLY43" s="7"/>
      <c r="NLZ43" s="7"/>
      <c r="NMA43" s="7"/>
      <c r="NMB43" s="7"/>
      <c r="NMC43" s="7"/>
      <c r="NMD43" s="7"/>
      <c r="NME43" s="7"/>
      <c r="NMF43" s="7"/>
      <c r="NMG43" s="7"/>
      <c r="NMH43" s="7"/>
      <c r="NMI43" s="7"/>
      <c r="NMJ43" s="7"/>
      <c r="NMK43" s="7"/>
      <c r="NML43" s="7"/>
      <c r="NMM43" s="7"/>
      <c r="NMN43" s="7"/>
      <c r="NMO43" s="7"/>
      <c r="NMP43" s="7"/>
      <c r="NMQ43" s="7"/>
      <c r="NMR43" s="7"/>
      <c r="NMS43" s="7"/>
      <c r="NMT43" s="7"/>
      <c r="NMU43" s="7"/>
      <c r="NMV43" s="7"/>
      <c r="NMW43" s="7"/>
      <c r="NMX43" s="7"/>
      <c r="NMY43" s="7"/>
      <c r="NMZ43" s="7"/>
      <c r="NNA43" s="7"/>
      <c r="NNB43" s="7"/>
      <c r="NNC43" s="7"/>
      <c r="NND43" s="7"/>
      <c r="NNE43" s="7"/>
      <c r="NNF43" s="7"/>
      <c r="NNG43" s="7"/>
      <c r="NNH43" s="7"/>
      <c r="NNI43" s="7"/>
      <c r="NNJ43" s="7"/>
      <c r="NNK43" s="7"/>
      <c r="NNL43" s="7"/>
      <c r="NNM43" s="7"/>
      <c r="NNN43" s="7"/>
      <c r="NNO43" s="7"/>
      <c r="NNP43" s="7"/>
      <c r="NNQ43" s="7"/>
      <c r="NNR43" s="7"/>
      <c r="NNS43" s="7"/>
      <c r="NNT43" s="7"/>
      <c r="NNU43" s="7"/>
      <c r="NNV43" s="7"/>
      <c r="NNW43" s="7"/>
      <c r="NNX43" s="7"/>
      <c r="NNY43" s="7"/>
      <c r="NNZ43" s="7"/>
      <c r="NOA43" s="7"/>
      <c r="NOB43" s="7"/>
      <c r="NOC43" s="7"/>
      <c r="NOD43" s="7"/>
      <c r="NOE43" s="7"/>
      <c r="NOF43" s="7"/>
      <c r="NOG43" s="7"/>
      <c r="NOH43" s="7"/>
      <c r="NOI43" s="7"/>
      <c r="NOJ43" s="7"/>
      <c r="NOK43" s="7"/>
      <c r="NOL43" s="7"/>
      <c r="NOM43" s="7"/>
      <c r="NON43" s="7"/>
      <c r="NOO43" s="7"/>
      <c r="NOP43" s="7"/>
      <c r="NOQ43" s="7"/>
      <c r="NOR43" s="7"/>
      <c r="NOS43" s="7"/>
      <c r="NOT43" s="7"/>
      <c r="NOU43" s="7"/>
      <c r="NOV43" s="7"/>
      <c r="NOW43" s="7"/>
      <c r="NOX43" s="7"/>
      <c r="NOY43" s="7"/>
      <c r="NOZ43" s="7"/>
      <c r="NPA43" s="7"/>
      <c r="NPB43" s="7"/>
      <c r="NPC43" s="7"/>
      <c r="NPD43" s="7"/>
      <c r="NPE43" s="7"/>
      <c r="NPF43" s="7"/>
      <c r="NPG43" s="7"/>
      <c r="NPH43" s="7"/>
      <c r="NPI43" s="7"/>
      <c r="NPJ43" s="7"/>
      <c r="NPK43" s="7"/>
      <c r="NPL43" s="7"/>
      <c r="NPM43" s="7"/>
      <c r="NPN43" s="7"/>
      <c r="NPO43" s="7"/>
      <c r="NPP43" s="7"/>
      <c r="NPQ43" s="7"/>
      <c r="NPR43" s="7"/>
      <c r="NPS43" s="7"/>
      <c r="NPT43" s="7"/>
      <c r="NPU43" s="7"/>
      <c r="NPV43" s="7"/>
      <c r="NPW43" s="7"/>
      <c r="NPX43" s="7"/>
      <c r="NPY43" s="7"/>
      <c r="NPZ43" s="7"/>
      <c r="NQA43" s="7"/>
      <c r="NQB43" s="7"/>
      <c r="NQC43" s="7"/>
      <c r="NQD43" s="7"/>
      <c r="NQE43" s="7"/>
      <c r="NQF43" s="7"/>
      <c r="NQG43" s="7"/>
      <c r="NQH43" s="7"/>
      <c r="NQI43" s="7"/>
      <c r="NQJ43" s="7"/>
      <c r="NQK43" s="7"/>
      <c r="NQL43" s="7"/>
      <c r="NQM43" s="7"/>
      <c r="NQN43" s="7"/>
      <c r="NQO43" s="7"/>
      <c r="NQP43" s="7"/>
      <c r="NQQ43" s="7"/>
      <c r="NQR43" s="7"/>
      <c r="NQS43" s="7"/>
      <c r="NQT43" s="7"/>
      <c r="NQU43" s="7"/>
      <c r="NQV43" s="7"/>
      <c r="NQW43" s="7"/>
      <c r="NQX43" s="7"/>
      <c r="NQY43" s="7"/>
      <c r="NQZ43" s="7"/>
      <c r="NRA43" s="7"/>
      <c r="NRB43" s="7"/>
      <c r="NRC43" s="7"/>
      <c r="NRD43" s="7"/>
      <c r="NRE43" s="7"/>
      <c r="NRF43" s="7"/>
      <c r="NRG43" s="7"/>
      <c r="NRH43" s="7"/>
      <c r="NRI43" s="7"/>
      <c r="NRJ43" s="7"/>
      <c r="NRK43" s="7"/>
      <c r="NRL43" s="7"/>
      <c r="NRM43" s="7"/>
      <c r="NRN43" s="7"/>
      <c r="NRO43" s="7"/>
      <c r="NRP43" s="7"/>
      <c r="NRQ43" s="7"/>
      <c r="NRR43" s="7"/>
      <c r="NRS43" s="7"/>
      <c r="NRT43" s="7"/>
      <c r="NRU43" s="7"/>
      <c r="NRV43" s="7"/>
      <c r="NRW43" s="7"/>
      <c r="NRX43" s="7"/>
      <c r="NRY43" s="7"/>
      <c r="NRZ43" s="7"/>
      <c r="NSA43" s="7"/>
      <c r="NSB43" s="7"/>
      <c r="NSC43" s="7"/>
      <c r="NSD43" s="7"/>
      <c r="NSE43" s="7"/>
      <c r="NSF43" s="7"/>
      <c r="NSG43" s="7"/>
      <c r="NSH43" s="7"/>
      <c r="NSI43" s="7"/>
      <c r="NSJ43" s="7"/>
      <c r="NSK43" s="7"/>
      <c r="NSL43" s="7"/>
      <c r="NSM43" s="7"/>
      <c r="NSN43" s="7"/>
      <c r="NSO43" s="7"/>
      <c r="NSP43" s="7"/>
      <c r="NSQ43" s="7"/>
      <c r="NSR43" s="7"/>
      <c r="NSS43" s="7"/>
      <c r="NST43" s="7"/>
      <c r="NSU43" s="7"/>
      <c r="NSV43" s="7"/>
      <c r="NSW43" s="7"/>
      <c r="NSX43" s="7"/>
      <c r="NSY43" s="7"/>
      <c r="NSZ43" s="7"/>
      <c r="NTA43" s="7"/>
      <c r="NTB43" s="7"/>
      <c r="NTC43" s="7"/>
      <c r="NTD43" s="7"/>
      <c r="NTE43" s="7"/>
      <c r="NTF43" s="7"/>
      <c r="NTG43" s="7"/>
      <c r="NTH43" s="7"/>
      <c r="NTI43" s="7"/>
      <c r="NTJ43" s="7"/>
      <c r="NTK43" s="7"/>
      <c r="NTL43" s="7"/>
      <c r="NTM43" s="7"/>
      <c r="NTN43" s="7"/>
      <c r="NTO43" s="7"/>
      <c r="NTP43" s="7"/>
      <c r="NTQ43" s="7"/>
      <c r="NTR43" s="7"/>
      <c r="NTS43" s="7"/>
      <c r="NTT43" s="7"/>
      <c r="NTU43" s="7"/>
      <c r="NTV43" s="7"/>
      <c r="NTW43" s="7"/>
      <c r="NTX43" s="7"/>
      <c r="NTY43" s="7"/>
      <c r="NTZ43" s="7"/>
      <c r="NUA43" s="7"/>
      <c r="NUB43" s="7"/>
      <c r="NUC43" s="7"/>
      <c r="NUD43" s="7"/>
      <c r="NUE43" s="7"/>
      <c r="NUF43" s="7"/>
      <c r="NUG43" s="7"/>
      <c r="NUH43" s="7"/>
      <c r="NUI43" s="7"/>
      <c r="NUJ43" s="7"/>
      <c r="NUK43" s="7"/>
      <c r="NUL43" s="7"/>
      <c r="NUM43" s="7"/>
      <c r="NUN43" s="7"/>
      <c r="NUO43" s="7"/>
      <c r="NUP43" s="7"/>
      <c r="NUQ43" s="7"/>
      <c r="NUR43" s="7"/>
      <c r="NUS43" s="7"/>
      <c r="NUT43" s="7"/>
      <c r="NUU43" s="7"/>
      <c r="NUV43" s="7"/>
      <c r="NUW43" s="7"/>
      <c r="NUX43" s="7"/>
      <c r="NUY43" s="7"/>
      <c r="NUZ43" s="7"/>
      <c r="NVA43" s="7"/>
      <c r="NVB43" s="7"/>
      <c r="NVC43" s="7"/>
      <c r="NVD43" s="7"/>
      <c r="NVE43" s="7"/>
      <c r="NVF43" s="7"/>
      <c r="NVG43" s="7"/>
      <c r="NVH43" s="7"/>
      <c r="NVI43" s="7"/>
      <c r="NVJ43" s="7"/>
      <c r="NVK43" s="7"/>
      <c r="NVL43" s="7"/>
      <c r="NVM43" s="7"/>
      <c r="NVN43" s="7"/>
      <c r="NVO43" s="7"/>
      <c r="NVP43" s="7"/>
      <c r="NVQ43" s="7"/>
      <c r="NVR43" s="7"/>
      <c r="NVS43" s="7"/>
      <c r="NVT43" s="7"/>
      <c r="NVU43" s="7"/>
      <c r="NVV43" s="7"/>
      <c r="NVW43" s="7"/>
      <c r="NVX43" s="7"/>
      <c r="NVY43" s="7"/>
      <c r="NVZ43" s="7"/>
      <c r="NWA43" s="7"/>
      <c r="NWB43" s="7"/>
      <c r="NWC43" s="7"/>
      <c r="NWD43" s="7"/>
      <c r="NWE43" s="7"/>
      <c r="NWF43" s="7"/>
      <c r="NWG43" s="7"/>
      <c r="NWH43" s="7"/>
      <c r="NWI43" s="7"/>
      <c r="NWJ43" s="7"/>
      <c r="NWK43" s="7"/>
      <c r="NWL43" s="7"/>
      <c r="NWM43" s="7"/>
      <c r="NWN43" s="7"/>
      <c r="NWO43" s="7"/>
      <c r="NWP43" s="7"/>
      <c r="NWQ43" s="7"/>
      <c r="NWR43" s="7"/>
      <c r="NWS43" s="7"/>
      <c r="NWT43" s="7"/>
      <c r="NWU43" s="7"/>
      <c r="NWV43" s="7"/>
      <c r="NWW43" s="7"/>
      <c r="NWX43" s="7"/>
      <c r="NWY43" s="7"/>
      <c r="NWZ43" s="7"/>
      <c r="NXA43" s="7"/>
      <c r="NXB43" s="7"/>
      <c r="NXC43" s="7"/>
      <c r="NXD43" s="7"/>
      <c r="NXE43" s="7"/>
      <c r="NXF43" s="7"/>
      <c r="NXG43" s="7"/>
      <c r="NXH43" s="7"/>
      <c r="NXI43" s="7"/>
      <c r="NXJ43" s="7"/>
      <c r="NXK43" s="7"/>
      <c r="NXL43" s="7"/>
      <c r="NXM43" s="7"/>
      <c r="NXN43" s="7"/>
      <c r="NXO43" s="7"/>
      <c r="NXP43" s="7"/>
      <c r="NXQ43" s="7"/>
      <c r="NXR43" s="7"/>
      <c r="NXS43" s="7"/>
      <c r="NXT43" s="7"/>
      <c r="NXU43" s="7"/>
      <c r="NXV43" s="7"/>
      <c r="NXW43" s="7"/>
      <c r="NXX43" s="7"/>
      <c r="NXY43" s="7"/>
      <c r="NXZ43" s="7"/>
      <c r="NYA43" s="7"/>
      <c r="NYB43" s="7"/>
      <c r="NYC43" s="7"/>
      <c r="NYD43" s="7"/>
      <c r="NYE43" s="7"/>
      <c r="NYF43" s="7"/>
      <c r="NYG43" s="7"/>
      <c r="NYH43" s="7"/>
      <c r="NYI43" s="7"/>
      <c r="NYJ43" s="7"/>
      <c r="NYK43" s="7"/>
      <c r="NYL43" s="7"/>
      <c r="NYM43" s="7"/>
      <c r="NYN43" s="7"/>
      <c r="NYO43" s="7"/>
      <c r="NYP43" s="7"/>
      <c r="NYQ43" s="7"/>
      <c r="NYR43" s="7"/>
      <c r="NYS43" s="7"/>
      <c r="NYT43" s="7"/>
      <c r="NYU43" s="7"/>
      <c r="NYV43" s="7"/>
      <c r="NYW43" s="7"/>
      <c r="NYX43" s="7"/>
      <c r="NYY43" s="7"/>
      <c r="NYZ43" s="7"/>
      <c r="NZA43" s="7"/>
      <c r="NZB43" s="7"/>
      <c r="NZC43" s="7"/>
      <c r="NZD43" s="7"/>
      <c r="NZE43" s="7"/>
      <c r="NZF43" s="7"/>
      <c r="NZG43" s="7"/>
      <c r="NZH43" s="7"/>
      <c r="NZI43" s="7"/>
      <c r="NZJ43" s="7"/>
      <c r="NZK43" s="7"/>
      <c r="NZL43" s="7"/>
      <c r="NZM43" s="7"/>
      <c r="NZN43" s="7"/>
      <c r="NZO43" s="7"/>
      <c r="NZP43" s="7"/>
      <c r="NZQ43" s="7"/>
      <c r="NZR43" s="7"/>
      <c r="NZS43" s="7"/>
      <c r="NZT43" s="7"/>
      <c r="NZU43" s="7"/>
      <c r="NZV43" s="7"/>
      <c r="NZW43" s="7"/>
      <c r="NZX43" s="7"/>
      <c r="NZY43" s="7"/>
      <c r="NZZ43" s="7"/>
      <c r="OAA43" s="7"/>
      <c r="OAB43" s="7"/>
      <c r="OAC43" s="7"/>
      <c r="OAD43" s="7"/>
      <c r="OAE43" s="7"/>
      <c r="OAF43" s="7"/>
      <c r="OAG43" s="7"/>
      <c r="OAH43" s="7"/>
      <c r="OAI43" s="7"/>
      <c r="OAJ43" s="7"/>
      <c r="OAK43" s="7"/>
      <c r="OAL43" s="7"/>
      <c r="OAM43" s="7"/>
      <c r="OAN43" s="7"/>
      <c r="OAO43" s="7"/>
      <c r="OAP43" s="7"/>
      <c r="OAQ43" s="7"/>
      <c r="OAR43" s="7"/>
      <c r="OAS43" s="7"/>
      <c r="OAT43" s="7"/>
      <c r="OAU43" s="7"/>
      <c r="OAV43" s="7"/>
      <c r="OAW43" s="7"/>
      <c r="OAX43" s="7"/>
      <c r="OAY43" s="7"/>
      <c r="OAZ43" s="7"/>
      <c r="OBA43" s="7"/>
      <c r="OBB43" s="7"/>
      <c r="OBC43" s="7"/>
      <c r="OBD43" s="7"/>
      <c r="OBE43" s="7"/>
      <c r="OBF43" s="7"/>
      <c r="OBG43" s="7"/>
      <c r="OBH43" s="7"/>
      <c r="OBI43" s="7"/>
      <c r="OBJ43" s="7"/>
      <c r="OBK43" s="7"/>
      <c r="OBL43" s="7"/>
      <c r="OBM43" s="7"/>
      <c r="OBN43" s="7"/>
      <c r="OBO43" s="7"/>
      <c r="OBP43" s="7"/>
      <c r="OBQ43" s="7"/>
      <c r="OBR43" s="7"/>
      <c r="OBS43" s="7"/>
      <c r="OBT43" s="7"/>
      <c r="OBU43" s="7"/>
      <c r="OBV43" s="7"/>
      <c r="OBW43" s="7"/>
      <c r="OBX43" s="7"/>
      <c r="OBY43" s="7"/>
      <c r="OBZ43" s="7"/>
      <c r="OCA43" s="7"/>
      <c r="OCB43" s="7"/>
      <c r="OCC43" s="7"/>
      <c r="OCD43" s="7"/>
      <c r="OCE43" s="7"/>
      <c r="OCF43" s="7"/>
      <c r="OCG43" s="7"/>
      <c r="OCH43" s="7"/>
      <c r="OCI43" s="7"/>
      <c r="OCJ43" s="7"/>
      <c r="OCK43" s="7"/>
      <c r="OCL43" s="7"/>
      <c r="OCM43" s="7"/>
      <c r="OCN43" s="7"/>
      <c r="OCO43" s="7"/>
      <c r="OCP43" s="7"/>
      <c r="OCQ43" s="7"/>
      <c r="OCR43" s="7"/>
      <c r="OCS43" s="7"/>
      <c r="OCT43" s="7"/>
      <c r="OCU43" s="7"/>
      <c r="OCV43" s="7"/>
      <c r="OCW43" s="7"/>
      <c r="OCX43" s="7"/>
      <c r="OCY43" s="7"/>
      <c r="OCZ43" s="7"/>
      <c r="ODA43" s="7"/>
      <c r="ODB43" s="7"/>
      <c r="ODC43" s="7"/>
      <c r="ODD43" s="7"/>
      <c r="ODE43" s="7"/>
      <c r="ODF43" s="7"/>
      <c r="ODG43" s="7"/>
      <c r="ODH43" s="7"/>
      <c r="ODI43" s="7"/>
      <c r="ODJ43" s="7"/>
      <c r="ODK43" s="7"/>
      <c r="ODL43" s="7"/>
      <c r="ODM43" s="7"/>
      <c r="ODN43" s="7"/>
      <c r="ODO43" s="7"/>
      <c r="ODP43" s="7"/>
      <c r="ODQ43" s="7"/>
      <c r="ODR43" s="7"/>
      <c r="ODS43" s="7"/>
      <c r="ODT43" s="7"/>
      <c r="ODU43" s="7"/>
      <c r="ODV43" s="7"/>
      <c r="ODW43" s="7"/>
      <c r="ODX43" s="7"/>
      <c r="ODY43" s="7"/>
      <c r="ODZ43" s="7"/>
      <c r="OEA43" s="7"/>
      <c r="OEB43" s="7"/>
      <c r="OEC43" s="7"/>
      <c r="OED43" s="7"/>
      <c r="OEE43" s="7"/>
      <c r="OEF43" s="7"/>
      <c r="OEG43" s="7"/>
      <c r="OEH43" s="7"/>
      <c r="OEI43" s="7"/>
      <c r="OEJ43" s="7"/>
      <c r="OEK43" s="7"/>
      <c r="OEL43" s="7"/>
      <c r="OEM43" s="7"/>
      <c r="OEN43" s="7"/>
      <c r="OEO43" s="7"/>
      <c r="OEP43" s="7"/>
      <c r="OEQ43" s="7"/>
      <c r="OER43" s="7"/>
      <c r="OES43" s="7"/>
      <c r="OET43" s="7"/>
      <c r="OEU43" s="7"/>
      <c r="OEV43" s="7"/>
      <c r="OEW43" s="7"/>
      <c r="OEX43" s="7"/>
      <c r="OEY43" s="7"/>
      <c r="OEZ43" s="7"/>
      <c r="OFA43" s="7"/>
      <c r="OFB43" s="7"/>
      <c r="OFC43" s="7"/>
      <c r="OFD43" s="7"/>
      <c r="OFE43" s="7"/>
      <c r="OFF43" s="7"/>
      <c r="OFG43" s="7"/>
      <c r="OFH43" s="7"/>
      <c r="OFI43" s="7"/>
      <c r="OFJ43" s="7"/>
      <c r="OFK43" s="7"/>
      <c r="OFL43" s="7"/>
      <c r="OFM43" s="7"/>
      <c r="OFN43" s="7"/>
      <c r="OFO43" s="7"/>
      <c r="OFP43" s="7"/>
      <c r="OFQ43" s="7"/>
      <c r="OFR43" s="7"/>
      <c r="OFS43" s="7"/>
      <c r="OFT43" s="7"/>
      <c r="OFU43" s="7"/>
      <c r="OFV43" s="7"/>
      <c r="OFW43" s="7"/>
      <c r="OFX43" s="7"/>
      <c r="OFY43" s="7"/>
      <c r="OFZ43" s="7"/>
      <c r="OGA43" s="7"/>
      <c r="OGB43" s="7"/>
      <c r="OGC43" s="7"/>
      <c r="OGD43" s="7"/>
      <c r="OGE43" s="7"/>
      <c r="OGF43" s="7"/>
      <c r="OGG43" s="7"/>
      <c r="OGH43" s="7"/>
      <c r="OGI43" s="7"/>
      <c r="OGJ43" s="7"/>
      <c r="OGK43" s="7"/>
      <c r="OGL43" s="7"/>
      <c r="OGM43" s="7"/>
      <c r="OGN43" s="7"/>
      <c r="OGO43" s="7"/>
      <c r="OGP43" s="7"/>
      <c r="OGQ43" s="7"/>
      <c r="OGR43" s="7"/>
      <c r="OGS43" s="7"/>
      <c r="OGT43" s="7"/>
      <c r="OGU43" s="7"/>
      <c r="OGV43" s="7"/>
      <c r="OGW43" s="7"/>
      <c r="OGX43" s="7"/>
      <c r="OGY43" s="7"/>
      <c r="OGZ43" s="7"/>
      <c r="OHA43" s="7"/>
      <c r="OHB43" s="7"/>
      <c r="OHC43" s="7"/>
      <c r="OHD43" s="7"/>
      <c r="OHE43" s="7"/>
      <c r="OHF43" s="7"/>
      <c r="OHG43" s="7"/>
      <c r="OHH43" s="7"/>
      <c r="OHI43" s="7"/>
      <c r="OHJ43" s="7"/>
      <c r="OHK43" s="7"/>
      <c r="OHL43" s="7"/>
      <c r="OHM43" s="7"/>
      <c r="OHN43" s="7"/>
      <c r="OHO43" s="7"/>
      <c r="OHP43" s="7"/>
      <c r="OHQ43" s="7"/>
      <c r="OHR43" s="7"/>
      <c r="OHS43" s="7"/>
      <c r="OHT43" s="7"/>
      <c r="OHU43" s="7"/>
      <c r="OHV43" s="7"/>
      <c r="OHW43" s="7"/>
      <c r="OHX43" s="7"/>
      <c r="OHY43" s="7"/>
      <c r="OHZ43" s="7"/>
      <c r="OIA43" s="7"/>
      <c r="OIB43" s="7"/>
      <c r="OIC43" s="7"/>
      <c r="OID43" s="7"/>
      <c r="OIE43" s="7"/>
      <c r="OIF43" s="7"/>
      <c r="OIG43" s="7"/>
      <c r="OIH43" s="7"/>
      <c r="OII43" s="7"/>
      <c r="OIJ43" s="7"/>
      <c r="OIK43" s="7"/>
      <c r="OIL43" s="7"/>
      <c r="OIM43" s="7"/>
      <c r="OIN43" s="7"/>
      <c r="OIO43" s="7"/>
      <c r="OIP43" s="7"/>
      <c r="OIQ43" s="7"/>
      <c r="OIR43" s="7"/>
      <c r="OIS43" s="7"/>
      <c r="OIT43" s="7"/>
      <c r="OIU43" s="7"/>
      <c r="OIV43" s="7"/>
      <c r="OIW43" s="7"/>
      <c r="OIX43" s="7"/>
      <c r="OIY43" s="7"/>
      <c r="OIZ43" s="7"/>
      <c r="OJA43" s="7"/>
      <c r="OJB43" s="7"/>
      <c r="OJC43" s="7"/>
      <c r="OJD43" s="7"/>
      <c r="OJE43" s="7"/>
      <c r="OJF43" s="7"/>
      <c r="OJG43" s="7"/>
      <c r="OJH43" s="7"/>
      <c r="OJI43" s="7"/>
      <c r="OJJ43" s="7"/>
      <c r="OJK43" s="7"/>
      <c r="OJL43" s="7"/>
      <c r="OJM43" s="7"/>
      <c r="OJN43" s="7"/>
      <c r="OJO43" s="7"/>
      <c r="OJP43" s="7"/>
      <c r="OJQ43" s="7"/>
      <c r="OJR43" s="7"/>
      <c r="OJS43" s="7"/>
      <c r="OJT43" s="7"/>
      <c r="OJU43" s="7"/>
      <c r="OJV43" s="7"/>
      <c r="OJW43" s="7"/>
      <c r="OJX43" s="7"/>
      <c r="OJY43" s="7"/>
      <c r="OJZ43" s="7"/>
      <c r="OKA43" s="7"/>
      <c r="OKB43" s="7"/>
      <c r="OKC43" s="7"/>
      <c r="OKD43" s="7"/>
      <c r="OKE43" s="7"/>
      <c r="OKF43" s="7"/>
      <c r="OKG43" s="7"/>
      <c r="OKH43" s="7"/>
      <c r="OKI43" s="7"/>
      <c r="OKJ43" s="7"/>
      <c r="OKK43" s="7"/>
      <c r="OKL43" s="7"/>
      <c r="OKM43" s="7"/>
      <c r="OKN43" s="7"/>
      <c r="OKO43" s="7"/>
      <c r="OKP43" s="7"/>
      <c r="OKQ43" s="7"/>
      <c r="OKR43" s="7"/>
      <c r="OKS43" s="7"/>
      <c r="OKT43" s="7"/>
      <c r="OKU43" s="7"/>
      <c r="OKV43" s="7"/>
      <c r="OKW43" s="7"/>
      <c r="OKX43" s="7"/>
      <c r="OKY43" s="7"/>
      <c r="OKZ43" s="7"/>
      <c r="OLA43" s="7"/>
      <c r="OLB43" s="7"/>
      <c r="OLC43" s="7"/>
      <c r="OLD43" s="7"/>
      <c r="OLE43" s="7"/>
      <c r="OLF43" s="7"/>
      <c r="OLG43" s="7"/>
      <c r="OLH43" s="7"/>
      <c r="OLI43" s="7"/>
      <c r="OLJ43" s="7"/>
      <c r="OLK43" s="7"/>
      <c r="OLL43" s="7"/>
      <c r="OLM43" s="7"/>
      <c r="OLN43" s="7"/>
      <c r="OLO43" s="7"/>
      <c r="OLP43" s="7"/>
      <c r="OLQ43" s="7"/>
      <c r="OLR43" s="7"/>
      <c r="OLS43" s="7"/>
      <c r="OLT43" s="7"/>
      <c r="OLU43" s="7"/>
      <c r="OLV43" s="7"/>
      <c r="OLW43" s="7"/>
      <c r="OLX43" s="7"/>
      <c r="OLY43" s="7"/>
      <c r="OLZ43" s="7"/>
      <c r="OMA43" s="7"/>
      <c r="OMB43" s="7"/>
      <c r="OMC43" s="7"/>
      <c r="OMD43" s="7"/>
      <c r="OME43" s="7"/>
      <c r="OMF43" s="7"/>
      <c r="OMG43" s="7"/>
      <c r="OMH43" s="7"/>
      <c r="OMI43" s="7"/>
      <c r="OMJ43" s="7"/>
      <c r="OMK43" s="7"/>
      <c r="OML43" s="7"/>
      <c r="OMM43" s="7"/>
      <c r="OMN43" s="7"/>
      <c r="OMO43" s="7"/>
      <c r="OMP43" s="7"/>
      <c r="OMQ43" s="7"/>
      <c r="OMR43" s="7"/>
      <c r="OMS43" s="7"/>
      <c r="OMT43" s="7"/>
      <c r="OMU43" s="7"/>
      <c r="OMV43" s="7"/>
      <c r="OMW43" s="7"/>
      <c r="OMX43" s="7"/>
      <c r="OMY43" s="7"/>
      <c r="OMZ43" s="7"/>
      <c r="ONA43" s="7"/>
      <c r="ONB43" s="7"/>
      <c r="ONC43" s="7"/>
      <c r="OND43" s="7"/>
      <c r="ONE43" s="7"/>
      <c r="ONF43" s="7"/>
      <c r="ONG43" s="7"/>
      <c r="ONH43" s="7"/>
      <c r="ONI43" s="7"/>
      <c r="ONJ43" s="7"/>
      <c r="ONK43" s="7"/>
      <c r="ONL43" s="7"/>
      <c r="ONM43" s="7"/>
      <c r="ONN43" s="7"/>
      <c r="ONO43" s="7"/>
      <c r="ONP43" s="7"/>
      <c r="ONQ43" s="7"/>
      <c r="ONR43" s="7"/>
      <c r="ONS43" s="7"/>
      <c r="ONT43" s="7"/>
      <c r="ONU43" s="7"/>
      <c r="ONV43" s="7"/>
      <c r="ONW43" s="7"/>
      <c r="ONX43" s="7"/>
      <c r="ONY43" s="7"/>
      <c r="ONZ43" s="7"/>
      <c r="OOA43" s="7"/>
      <c r="OOB43" s="7"/>
      <c r="OOC43" s="7"/>
      <c r="OOD43" s="7"/>
      <c r="OOE43" s="7"/>
      <c r="OOF43" s="7"/>
      <c r="OOG43" s="7"/>
      <c r="OOH43" s="7"/>
      <c r="OOI43" s="7"/>
      <c r="OOJ43" s="7"/>
      <c r="OOK43" s="7"/>
      <c r="OOL43" s="7"/>
      <c r="OOM43" s="7"/>
      <c r="OON43" s="7"/>
      <c r="OOO43" s="7"/>
      <c r="OOP43" s="7"/>
      <c r="OOQ43" s="7"/>
      <c r="OOR43" s="7"/>
      <c r="OOS43" s="7"/>
      <c r="OOT43" s="7"/>
      <c r="OOU43" s="7"/>
      <c r="OOV43" s="7"/>
      <c r="OOW43" s="7"/>
      <c r="OOX43" s="7"/>
      <c r="OOY43" s="7"/>
      <c r="OOZ43" s="7"/>
      <c r="OPA43" s="7"/>
      <c r="OPB43" s="7"/>
      <c r="OPC43" s="7"/>
      <c r="OPD43" s="7"/>
      <c r="OPE43" s="7"/>
      <c r="OPF43" s="7"/>
      <c r="OPG43" s="7"/>
      <c r="OPH43" s="7"/>
      <c r="OPI43" s="7"/>
      <c r="OPJ43" s="7"/>
      <c r="OPK43" s="7"/>
      <c r="OPL43" s="7"/>
      <c r="OPM43" s="7"/>
      <c r="OPN43" s="7"/>
      <c r="OPO43" s="7"/>
      <c r="OPP43" s="7"/>
      <c r="OPQ43" s="7"/>
      <c r="OPR43" s="7"/>
      <c r="OPS43" s="7"/>
      <c r="OPT43" s="7"/>
      <c r="OPU43" s="7"/>
      <c r="OPV43" s="7"/>
      <c r="OPW43" s="7"/>
      <c r="OPX43" s="7"/>
      <c r="OPY43" s="7"/>
      <c r="OPZ43" s="7"/>
      <c r="OQA43" s="7"/>
      <c r="OQB43" s="7"/>
      <c r="OQC43" s="7"/>
      <c r="OQD43" s="7"/>
      <c r="OQE43" s="7"/>
      <c r="OQF43" s="7"/>
      <c r="OQG43" s="7"/>
      <c r="OQH43" s="7"/>
      <c r="OQI43" s="7"/>
      <c r="OQJ43" s="7"/>
      <c r="OQK43" s="7"/>
      <c r="OQL43" s="7"/>
      <c r="OQM43" s="7"/>
      <c r="OQN43" s="7"/>
      <c r="OQO43" s="7"/>
      <c r="OQP43" s="7"/>
      <c r="OQQ43" s="7"/>
      <c r="OQR43" s="7"/>
      <c r="OQS43" s="7"/>
      <c r="OQT43" s="7"/>
      <c r="OQU43" s="7"/>
      <c r="OQV43" s="7"/>
      <c r="OQW43" s="7"/>
      <c r="OQX43" s="7"/>
      <c r="OQY43" s="7"/>
      <c r="OQZ43" s="7"/>
      <c r="ORA43" s="7"/>
      <c r="ORB43" s="7"/>
      <c r="ORC43" s="7"/>
      <c r="ORD43" s="7"/>
      <c r="ORE43" s="7"/>
      <c r="ORF43" s="7"/>
      <c r="ORG43" s="7"/>
      <c r="ORH43" s="7"/>
      <c r="ORI43" s="7"/>
      <c r="ORJ43" s="7"/>
      <c r="ORK43" s="7"/>
      <c r="ORL43" s="7"/>
      <c r="ORM43" s="7"/>
      <c r="ORN43" s="7"/>
      <c r="ORO43" s="7"/>
      <c r="ORP43" s="7"/>
      <c r="ORQ43" s="7"/>
      <c r="ORR43" s="7"/>
      <c r="ORS43" s="7"/>
      <c r="ORT43" s="7"/>
      <c r="ORU43" s="7"/>
      <c r="ORV43" s="7"/>
      <c r="ORW43" s="7"/>
      <c r="ORX43" s="7"/>
      <c r="ORY43" s="7"/>
      <c r="ORZ43" s="7"/>
      <c r="OSA43" s="7"/>
      <c r="OSB43" s="7"/>
      <c r="OSC43" s="7"/>
      <c r="OSD43" s="7"/>
      <c r="OSE43" s="7"/>
      <c r="OSF43" s="7"/>
      <c r="OSG43" s="7"/>
      <c r="OSH43" s="7"/>
      <c r="OSI43" s="7"/>
      <c r="OSJ43" s="7"/>
      <c r="OSK43" s="7"/>
      <c r="OSL43" s="7"/>
      <c r="OSM43" s="7"/>
      <c r="OSN43" s="7"/>
      <c r="OSO43" s="7"/>
      <c r="OSP43" s="7"/>
      <c r="OSQ43" s="7"/>
      <c r="OSR43" s="7"/>
      <c r="OSS43" s="7"/>
      <c r="OST43" s="7"/>
      <c r="OSU43" s="7"/>
      <c r="OSV43" s="7"/>
      <c r="OSW43" s="7"/>
      <c r="OSX43" s="7"/>
      <c r="OSY43" s="7"/>
      <c r="OSZ43" s="7"/>
      <c r="OTA43" s="7"/>
      <c r="OTB43" s="7"/>
      <c r="OTC43" s="7"/>
      <c r="OTD43" s="7"/>
      <c r="OTE43" s="7"/>
      <c r="OTF43" s="7"/>
      <c r="OTG43" s="7"/>
      <c r="OTH43" s="7"/>
      <c r="OTI43" s="7"/>
      <c r="OTJ43" s="7"/>
      <c r="OTK43" s="7"/>
      <c r="OTL43" s="7"/>
      <c r="OTM43" s="7"/>
      <c r="OTN43" s="7"/>
      <c r="OTO43" s="7"/>
      <c r="OTP43" s="7"/>
      <c r="OTQ43" s="7"/>
      <c r="OTR43" s="7"/>
      <c r="OTS43" s="7"/>
      <c r="OTT43" s="7"/>
      <c r="OTU43" s="7"/>
      <c r="OTV43" s="7"/>
      <c r="OTW43" s="7"/>
      <c r="OTX43" s="7"/>
      <c r="OTY43" s="7"/>
      <c r="OTZ43" s="7"/>
      <c r="OUA43" s="7"/>
      <c r="OUB43" s="7"/>
      <c r="OUC43" s="7"/>
      <c r="OUD43" s="7"/>
      <c r="OUE43" s="7"/>
      <c r="OUF43" s="7"/>
      <c r="OUG43" s="7"/>
      <c r="OUH43" s="7"/>
      <c r="OUI43" s="7"/>
      <c r="OUJ43" s="7"/>
      <c r="OUK43" s="7"/>
      <c r="OUL43" s="7"/>
      <c r="OUM43" s="7"/>
      <c r="OUN43" s="7"/>
      <c r="OUO43" s="7"/>
      <c r="OUP43" s="7"/>
      <c r="OUQ43" s="7"/>
      <c r="OUR43" s="7"/>
      <c r="OUS43" s="7"/>
      <c r="OUT43" s="7"/>
      <c r="OUU43" s="7"/>
      <c r="OUV43" s="7"/>
      <c r="OUW43" s="7"/>
      <c r="OUX43" s="7"/>
      <c r="OUY43" s="7"/>
      <c r="OUZ43" s="7"/>
      <c r="OVA43" s="7"/>
      <c r="OVB43" s="7"/>
      <c r="OVC43" s="7"/>
      <c r="OVD43" s="7"/>
      <c r="OVE43" s="7"/>
      <c r="OVF43" s="7"/>
      <c r="OVG43" s="7"/>
      <c r="OVH43" s="7"/>
      <c r="OVI43" s="7"/>
      <c r="OVJ43" s="7"/>
      <c r="OVK43" s="7"/>
      <c r="OVL43" s="7"/>
      <c r="OVM43" s="7"/>
      <c r="OVN43" s="7"/>
      <c r="OVO43" s="7"/>
      <c r="OVP43" s="7"/>
      <c r="OVQ43" s="7"/>
      <c r="OVR43" s="7"/>
      <c r="OVS43" s="7"/>
      <c r="OVT43" s="7"/>
      <c r="OVU43" s="7"/>
      <c r="OVV43" s="7"/>
      <c r="OVW43" s="7"/>
      <c r="OVX43" s="7"/>
      <c r="OVY43" s="7"/>
      <c r="OVZ43" s="7"/>
      <c r="OWA43" s="7"/>
      <c r="OWB43" s="7"/>
      <c r="OWC43" s="7"/>
      <c r="OWD43" s="7"/>
      <c r="OWE43" s="7"/>
      <c r="OWF43" s="7"/>
      <c r="OWG43" s="7"/>
      <c r="OWH43" s="7"/>
      <c r="OWI43" s="7"/>
      <c r="OWJ43" s="7"/>
      <c r="OWK43" s="7"/>
      <c r="OWL43" s="7"/>
      <c r="OWM43" s="7"/>
      <c r="OWN43" s="7"/>
      <c r="OWO43" s="7"/>
      <c r="OWP43" s="7"/>
      <c r="OWQ43" s="7"/>
      <c r="OWR43" s="7"/>
      <c r="OWS43" s="7"/>
      <c r="OWT43" s="7"/>
      <c r="OWU43" s="7"/>
      <c r="OWV43" s="7"/>
      <c r="OWW43" s="7"/>
      <c r="OWX43" s="7"/>
      <c r="OWY43" s="7"/>
      <c r="OWZ43" s="7"/>
      <c r="OXA43" s="7"/>
      <c r="OXB43" s="7"/>
      <c r="OXC43" s="7"/>
      <c r="OXD43" s="7"/>
      <c r="OXE43" s="7"/>
      <c r="OXF43" s="7"/>
      <c r="OXG43" s="7"/>
      <c r="OXH43" s="7"/>
      <c r="OXI43" s="7"/>
      <c r="OXJ43" s="7"/>
      <c r="OXK43" s="7"/>
      <c r="OXL43" s="7"/>
      <c r="OXM43" s="7"/>
      <c r="OXN43" s="7"/>
      <c r="OXO43" s="7"/>
      <c r="OXP43" s="7"/>
      <c r="OXQ43" s="7"/>
      <c r="OXR43" s="7"/>
      <c r="OXS43" s="7"/>
      <c r="OXT43" s="7"/>
      <c r="OXU43" s="7"/>
      <c r="OXV43" s="7"/>
      <c r="OXW43" s="7"/>
      <c r="OXX43" s="7"/>
      <c r="OXY43" s="7"/>
      <c r="OXZ43" s="7"/>
      <c r="OYA43" s="7"/>
      <c r="OYB43" s="7"/>
      <c r="OYC43" s="7"/>
      <c r="OYD43" s="7"/>
      <c r="OYE43" s="7"/>
      <c r="OYF43" s="7"/>
      <c r="OYG43" s="7"/>
      <c r="OYH43" s="7"/>
      <c r="OYI43" s="7"/>
      <c r="OYJ43" s="7"/>
      <c r="OYK43" s="7"/>
      <c r="OYL43" s="7"/>
      <c r="OYM43" s="7"/>
      <c r="OYN43" s="7"/>
      <c r="OYO43" s="7"/>
      <c r="OYP43" s="7"/>
      <c r="OYQ43" s="7"/>
      <c r="OYR43" s="7"/>
      <c r="OYS43" s="7"/>
      <c r="OYT43" s="7"/>
      <c r="OYU43" s="7"/>
      <c r="OYV43" s="7"/>
      <c r="OYW43" s="7"/>
      <c r="OYX43" s="7"/>
      <c r="OYY43" s="7"/>
      <c r="OYZ43" s="7"/>
      <c r="OZA43" s="7"/>
      <c r="OZB43" s="7"/>
      <c r="OZC43" s="7"/>
      <c r="OZD43" s="7"/>
      <c r="OZE43" s="7"/>
      <c r="OZF43" s="7"/>
      <c r="OZG43" s="7"/>
      <c r="OZH43" s="7"/>
      <c r="OZI43" s="7"/>
      <c r="OZJ43" s="7"/>
      <c r="OZK43" s="7"/>
      <c r="OZL43" s="7"/>
      <c r="OZM43" s="7"/>
      <c r="OZN43" s="7"/>
      <c r="OZO43" s="7"/>
      <c r="OZP43" s="7"/>
      <c r="OZQ43" s="7"/>
      <c r="OZR43" s="7"/>
      <c r="OZS43" s="7"/>
      <c r="OZT43" s="7"/>
      <c r="OZU43" s="7"/>
      <c r="OZV43" s="7"/>
      <c r="OZW43" s="7"/>
      <c r="OZX43" s="7"/>
      <c r="OZY43" s="7"/>
      <c r="OZZ43" s="7"/>
      <c r="PAA43" s="7"/>
      <c r="PAB43" s="7"/>
      <c r="PAC43" s="7"/>
      <c r="PAD43" s="7"/>
      <c r="PAE43" s="7"/>
      <c r="PAF43" s="7"/>
      <c r="PAG43" s="7"/>
      <c r="PAH43" s="7"/>
      <c r="PAI43" s="7"/>
      <c r="PAJ43" s="7"/>
      <c r="PAK43" s="7"/>
      <c r="PAL43" s="7"/>
      <c r="PAM43" s="7"/>
      <c r="PAN43" s="7"/>
      <c r="PAO43" s="7"/>
      <c r="PAP43" s="7"/>
      <c r="PAQ43" s="7"/>
      <c r="PAR43" s="7"/>
      <c r="PAS43" s="7"/>
      <c r="PAT43" s="7"/>
      <c r="PAU43" s="7"/>
      <c r="PAV43" s="7"/>
      <c r="PAW43" s="7"/>
      <c r="PAX43" s="7"/>
      <c r="PAY43" s="7"/>
      <c r="PAZ43" s="7"/>
      <c r="PBA43" s="7"/>
      <c r="PBB43" s="7"/>
      <c r="PBC43" s="7"/>
      <c r="PBD43" s="7"/>
      <c r="PBE43" s="7"/>
      <c r="PBF43" s="7"/>
      <c r="PBG43" s="7"/>
      <c r="PBH43" s="7"/>
      <c r="PBI43" s="7"/>
      <c r="PBJ43" s="7"/>
      <c r="PBK43" s="7"/>
      <c r="PBL43" s="7"/>
      <c r="PBM43" s="7"/>
      <c r="PBN43" s="7"/>
      <c r="PBO43" s="7"/>
      <c r="PBP43" s="7"/>
      <c r="PBQ43" s="7"/>
      <c r="PBR43" s="7"/>
      <c r="PBS43" s="7"/>
      <c r="PBT43" s="7"/>
      <c r="PBU43" s="7"/>
      <c r="PBV43" s="7"/>
      <c r="PBW43" s="7"/>
      <c r="PBX43" s="7"/>
      <c r="PBY43" s="7"/>
      <c r="PBZ43" s="7"/>
      <c r="PCA43" s="7"/>
      <c r="PCB43" s="7"/>
      <c r="PCC43" s="7"/>
      <c r="PCD43" s="7"/>
      <c r="PCE43" s="7"/>
      <c r="PCF43" s="7"/>
      <c r="PCG43" s="7"/>
      <c r="PCH43" s="7"/>
      <c r="PCI43" s="7"/>
      <c r="PCJ43" s="7"/>
      <c r="PCK43" s="7"/>
      <c r="PCL43" s="7"/>
      <c r="PCM43" s="7"/>
      <c r="PCN43" s="7"/>
      <c r="PCO43" s="7"/>
      <c r="PCP43" s="7"/>
      <c r="PCQ43" s="7"/>
      <c r="PCR43" s="7"/>
      <c r="PCS43" s="7"/>
      <c r="PCT43" s="7"/>
      <c r="PCU43" s="7"/>
      <c r="PCV43" s="7"/>
      <c r="PCW43" s="7"/>
      <c r="PCX43" s="7"/>
      <c r="PCY43" s="7"/>
      <c r="PCZ43" s="7"/>
      <c r="PDA43" s="7"/>
      <c r="PDB43" s="7"/>
      <c r="PDC43" s="7"/>
      <c r="PDD43" s="7"/>
      <c r="PDE43" s="7"/>
      <c r="PDF43" s="7"/>
      <c r="PDG43" s="7"/>
      <c r="PDH43" s="7"/>
      <c r="PDI43" s="7"/>
      <c r="PDJ43" s="7"/>
      <c r="PDK43" s="7"/>
      <c r="PDL43" s="7"/>
      <c r="PDM43" s="7"/>
      <c r="PDN43" s="7"/>
      <c r="PDO43" s="7"/>
      <c r="PDP43" s="7"/>
      <c r="PDQ43" s="7"/>
      <c r="PDR43" s="7"/>
      <c r="PDS43" s="7"/>
      <c r="PDT43" s="7"/>
      <c r="PDU43" s="7"/>
      <c r="PDV43" s="7"/>
      <c r="PDW43" s="7"/>
      <c r="PDX43" s="7"/>
      <c r="PDY43" s="7"/>
      <c r="PDZ43" s="7"/>
      <c r="PEA43" s="7"/>
      <c r="PEB43" s="7"/>
      <c r="PEC43" s="7"/>
      <c r="PED43" s="7"/>
      <c r="PEE43" s="7"/>
      <c r="PEF43" s="7"/>
      <c r="PEG43" s="7"/>
      <c r="PEH43" s="7"/>
      <c r="PEI43" s="7"/>
      <c r="PEJ43" s="7"/>
      <c r="PEK43" s="7"/>
      <c r="PEL43" s="7"/>
      <c r="PEM43" s="7"/>
      <c r="PEN43" s="7"/>
      <c r="PEO43" s="7"/>
      <c r="PEP43" s="7"/>
      <c r="PEQ43" s="7"/>
      <c r="PER43" s="7"/>
      <c r="PES43" s="7"/>
      <c r="PET43" s="7"/>
      <c r="PEU43" s="7"/>
      <c r="PEV43" s="7"/>
      <c r="PEW43" s="7"/>
      <c r="PEX43" s="7"/>
      <c r="PEY43" s="7"/>
      <c r="PEZ43" s="7"/>
      <c r="PFA43" s="7"/>
      <c r="PFB43" s="7"/>
      <c r="PFC43" s="7"/>
      <c r="PFD43" s="7"/>
      <c r="PFE43" s="7"/>
      <c r="PFF43" s="7"/>
      <c r="PFG43" s="7"/>
      <c r="PFH43" s="7"/>
      <c r="PFI43" s="7"/>
      <c r="PFJ43" s="7"/>
      <c r="PFK43" s="7"/>
      <c r="PFL43" s="7"/>
      <c r="PFM43" s="7"/>
      <c r="PFN43" s="7"/>
      <c r="PFO43" s="7"/>
      <c r="PFP43" s="7"/>
      <c r="PFQ43" s="7"/>
      <c r="PFR43" s="7"/>
      <c r="PFS43" s="7"/>
      <c r="PFT43" s="7"/>
      <c r="PFU43" s="7"/>
      <c r="PFV43" s="7"/>
      <c r="PFW43" s="7"/>
      <c r="PFX43" s="7"/>
      <c r="PFY43" s="7"/>
      <c r="PFZ43" s="7"/>
      <c r="PGA43" s="7"/>
      <c r="PGB43" s="7"/>
      <c r="PGC43" s="7"/>
      <c r="PGD43" s="7"/>
      <c r="PGE43" s="7"/>
      <c r="PGF43" s="7"/>
      <c r="PGG43" s="7"/>
      <c r="PGH43" s="7"/>
      <c r="PGI43" s="7"/>
      <c r="PGJ43" s="7"/>
      <c r="PGK43" s="7"/>
      <c r="PGL43" s="7"/>
      <c r="PGM43" s="7"/>
      <c r="PGN43" s="7"/>
      <c r="PGO43" s="7"/>
      <c r="PGP43" s="7"/>
      <c r="PGQ43" s="7"/>
      <c r="PGR43" s="7"/>
      <c r="PGS43" s="7"/>
      <c r="PGT43" s="7"/>
      <c r="PGU43" s="7"/>
      <c r="PGV43" s="7"/>
      <c r="PGW43" s="7"/>
      <c r="PGX43" s="7"/>
      <c r="PGY43" s="7"/>
      <c r="PGZ43" s="7"/>
      <c r="PHA43" s="7"/>
      <c r="PHB43" s="7"/>
      <c r="PHC43" s="7"/>
      <c r="PHD43" s="7"/>
      <c r="PHE43" s="7"/>
      <c r="PHF43" s="7"/>
      <c r="PHG43" s="7"/>
      <c r="PHH43" s="7"/>
      <c r="PHI43" s="7"/>
      <c r="PHJ43" s="7"/>
      <c r="PHK43" s="7"/>
      <c r="PHL43" s="7"/>
      <c r="PHM43" s="7"/>
      <c r="PHN43" s="7"/>
      <c r="PHO43" s="7"/>
      <c r="PHP43" s="7"/>
      <c r="PHQ43" s="7"/>
      <c r="PHR43" s="7"/>
      <c r="PHS43" s="7"/>
      <c r="PHT43" s="7"/>
      <c r="PHU43" s="7"/>
      <c r="PHV43" s="7"/>
      <c r="PHW43" s="7"/>
      <c r="PHX43" s="7"/>
      <c r="PHY43" s="7"/>
      <c r="PHZ43" s="7"/>
      <c r="PIA43" s="7"/>
      <c r="PIB43" s="7"/>
      <c r="PIC43" s="7"/>
      <c r="PID43" s="7"/>
      <c r="PIE43" s="7"/>
      <c r="PIF43" s="7"/>
      <c r="PIG43" s="7"/>
      <c r="PIH43" s="7"/>
      <c r="PII43" s="7"/>
      <c r="PIJ43" s="7"/>
      <c r="PIK43" s="7"/>
      <c r="PIL43" s="7"/>
      <c r="PIM43" s="7"/>
      <c r="PIN43" s="7"/>
      <c r="PIO43" s="7"/>
      <c r="PIP43" s="7"/>
      <c r="PIQ43" s="7"/>
      <c r="PIR43" s="7"/>
      <c r="PIS43" s="7"/>
      <c r="PIT43" s="7"/>
      <c r="PIU43" s="7"/>
      <c r="PIV43" s="7"/>
      <c r="PIW43" s="7"/>
      <c r="PIX43" s="7"/>
      <c r="PIY43" s="7"/>
      <c r="PIZ43" s="7"/>
      <c r="PJA43" s="7"/>
      <c r="PJB43" s="7"/>
      <c r="PJC43" s="7"/>
      <c r="PJD43" s="7"/>
      <c r="PJE43" s="7"/>
      <c r="PJF43" s="7"/>
      <c r="PJG43" s="7"/>
      <c r="PJH43" s="7"/>
      <c r="PJI43" s="7"/>
      <c r="PJJ43" s="7"/>
      <c r="PJK43" s="7"/>
      <c r="PJL43" s="7"/>
      <c r="PJM43" s="7"/>
      <c r="PJN43" s="7"/>
      <c r="PJO43" s="7"/>
      <c r="PJP43" s="7"/>
      <c r="PJQ43" s="7"/>
      <c r="PJR43" s="7"/>
      <c r="PJS43" s="7"/>
      <c r="PJT43" s="7"/>
      <c r="PJU43" s="7"/>
      <c r="PJV43" s="7"/>
      <c r="PJW43" s="7"/>
      <c r="PJX43" s="7"/>
      <c r="PJY43" s="7"/>
      <c r="PJZ43" s="7"/>
      <c r="PKA43" s="7"/>
      <c r="PKB43" s="7"/>
      <c r="PKC43" s="7"/>
      <c r="PKD43" s="7"/>
      <c r="PKE43" s="7"/>
      <c r="PKF43" s="7"/>
      <c r="PKG43" s="7"/>
      <c r="PKH43" s="7"/>
      <c r="PKI43" s="7"/>
      <c r="PKJ43" s="7"/>
      <c r="PKK43" s="7"/>
      <c r="PKL43" s="7"/>
      <c r="PKM43" s="7"/>
      <c r="PKN43" s="7"/>
      <c r="PKO43" s="7"/>
      <c r="PKP43" s="7"/>
      <c r="PKQ43" s="7"/>
      <c r="PKR43" s="7"/>
      <c r="PKS43" s="7"/>
      <c r="PKT43" s="7"/>
      <c r="PKU43" s="7"/>
      <c r="PKV43" s="7"/>
      <c r="PKW43" s="7"/>
      <c r="PKX43" s="7"/>
      <c r="PKY43" s="7"/>
      <c r="PKZ43" s="7"/>
      <c r="PLA43" s="7"/>
      <c r="PLB43" s="7"/>
      <c r="PLC43" s="7"/>
      <c r="PLD43" s="7"/>
      <c r="PLE43" s="7"/>
      <c r="PLF43" s="7"/>
      <c r="PLG43" s="7"/>
      <c r="PLH43" s="7"/>
      <c r="PLI43" s="7"/>
      <c r="PLJ43" s="7"/>
      <c r="PLK43" s="7"/>
      <c r="PLL43" s="7"/>
      <c r="PLM43" s="7"/>
      <c r="PLN43" s="7"/>
      <c r="PLO43" s="7"/>
      <c r="PLP43" s="7"/>
      <c r="PLQ43" s="7"/>
      <c r="PLR43" s="7"/>
      <c r="PLS43" s="7"/>
      <c r="PLT43" s="7"/>
      <c r="PLU43" s="7"/>
      <c r="PLV43" s="7"/>
      <c r="PLW43" s="7"/>
      <c r="PLX43" s="7"/>
      <c r="PLY43" s="7"/>
      <c r="PLZ43" s="7"/>
      <c r="PMA43" s="7"/>
      <c r="PMB43" s="7"/>
      <c r="PMC43" s="7"/>
      <c r="PMD43" s="7"/>
      <c r="PME43" s="7"/>
      <c r="PMF43" s="7"/>
      <c r="PMG43" s="7"/>
      <c r="PMH43" s="7"/>
      <c r="PMI43" s="7"/>
      <c r="PMJ43" s="7"/>
      <c r="PMK43" s="7"/>
      <c r="PML43" s="7"/>
      <c r="PMM43" s="7"/>
      <c r="PMN43" s="7"/>
      <c r="PMO43" s="7"/>
      <c r="PMP43" s="7"/>
      <c r="PMQ43" s="7"/>
      <c r="PMR43" s="7"/>
      <c r="PMS43" s="7"/>
      <c r="PMT43" s="7"/>
      <c r="PMU43" s="7"/>
      <c r="PMV43" s="7"/>
      <c r="PMW43" s="7"/>
      <c r="PMX43" s="7"/>
      <c r="PMY43" s="7"/>
      <c r="PMZ43" s="7"/>
      <c r="PNA43" s="7"/>
      <c r="PNB43" s="7"/>
      <c r="PNC43" s="7"/>
      <c r="PND43" s="7"/>
      <c r="PNE43" s="7"/>
      <c r="PNF43" s="7"/>
      <c r="PNG43" s="7"/>
      <c r="PNH43" s="7"/>
      <c r="PNI43" s="7"/>
      <c r="PNJ43" s="7"/>
      <c r="PNK43" s="7"/>
      <c r="PNL43" s="7"/>
      <c r="PNM43" s="7"/>
      <c r="PNN43" s="7"/>
      <c r="PNO43" s="7"/>
      <c r="PNP43" s="7"/>
      <c r="PNQ43" s="7"/>
      <c r="PNR43" s="7"/>
      <c r="PNS43" s="7"/>
      <c r="PNT43" s="7"/>
      <c r="PNU43" s="7"/>
      <c r="PNV43" s="7"/>
      <c r="PNW43" s="7"/>
      <c r="PNX43" s="7"/>
      <c r="PNY43" s="7"/>
      <c r="PNZ43" s="7"/>
      <c r="POA43" s="7"/>
      <c r="POB43" s="7"/>
      <c r="POC43" s="7"/>
      <c r="POD43" s="7"/>
      <c r="POE43" s="7"/>
      <c r="POF43" s="7"/>
      <c r="POG43" s="7"/>
      <c r="POH43" s="7"/>
      <c r="POI43" s="7"/>
      <c r="POJ43" s="7"/>
      <c r="POK43" s="7"/>
      <c r="POL43" s="7"/>
      <c r="POM43" s="7"/>
      <c r="PON43" s="7"/>
      <c r="POO43" s="7"/>
      <c r="POP43" s="7"/>
      <c r="POQ43" s="7"/>
      <c r="POR43" s="7"/>
      <c r="POS43" s="7"/>
      <c r="POT43" s="7"/>
      <c r="POU43" s="7"/>
      <c r="POV43" s="7"/>
      <c r="POW43" s="7"/>
      <c r="POX43" s="7"/>
      <c r="POY43" s="7"/>
      <c r="POZ43" s="7"/>
      <c r="PPA43" s="7"/>
      <c r="PPB43" s="7"/>
      <c r="PPC43" s="7"/>
      <c r="PPD43" s="7"/>
      <c r="PPE43" s="7"/>
      <c r="PPF43" s="7"/>
      <c r="PPG43" s="7"/>
      <c r="PPH43" s="7"/>
      <c r="PPI43" s="7"/>
      <c r="PPJ43" s="7"/>
      <c r="PPK43" s="7"/>
      <c r="PPL43" s="7"/>
      <c r="PPM43" s="7"/>
      <c r="PPN43" s="7"/>
      <c r="PPO43" s="7"/>
      <c r="PPP43" s="7"/>
      <c r="PPQ43" s="7"/>
      <c r="PPR43" s="7"/>
      <c r="PPS43" s="7"/>
      <c r="PPT43" s="7"/>
      <c r="PPU43" s="7"/>
      <c r="PPV43" s="7"/>
      <c r="PPW43" s="7"/>
      <c r="PPX43" s="7"/>
      <c r="PPY43" s="7"/>
      <c r="PPZ43" s="7"/>
      <c r="PQA43" s="7"/>
      <c r="PQB43" s="7"/>
      <c r="PQC43" s="7"/>
      <c r="PQD43" s="7"/>
      <c r="PQE43" s="7"/>
      <c r="PQF43" s="7"/>
      <c r="PQG43" s="7"/>
      <c r="PQH43" s="7"/>
      <c r="PQI43" s="7"/>
      <c r="PQJ43" s="7"/>
      <c r="PQK43" s="7"/>
      <c r="PQL43" s="7"/>
      <c r="PQM43" s="7"/>
      <c r="PQN43" s="7"/>
      <c r="PQO43" s="7"/>
      <c r="PQP43" s="7"/>
      <c r="PQQ43" s="7"/>
      <c r="PQR43" s="7"/>
      <c r="PQS43" s="7"/>
      <c r="PQT43" s="7"/>
      <c r="PQU43" s="7"/>
      <c r="PQV43" s="7"/>
      <c r="PQW43" s="7"/>
      <c r="PQX43" s="7"/>
      <c r="PQY43" s="7"/>
      <c r="PQZ43" s="7"/>
      <c r="PRA43" s="7"/>
      <c r="PRB43" s="7"/>
      <c r="PRC43" s="7"/>
      <c r="PRD43" s="7"/>
      <c r="PRE43" s="7"/>
      <c r="PRF43" s="7"/>
      <c r="PRG43" s="7"/>
      <c r="PRH43" s="7"/>
      <c r="PRI43" s="7"/>
      <c r="PRJ43" s="7"/>
      <c r="PRK43" s="7"/>
      <c r="PRL43" s="7"/>
      <c r="PRM43" s="7"/>
      <c r="PRN43" s="7"/>
      <c r="PRO43" s="7"/>
      <c r="PRP43" s="7"/>
      <c r="PRQ43" s="7"/>
      <c r="PRR43" s="7"/>
      <c r="PRS43" s="7"/>
      <c r="PRT43" s="7"/>
      <c r="PRU43" s="7"/>
      <c r="PRV43" s="7"/>
      <c r="PRW43" s="7"/>
      <c r="PRX43" s="7"/>
      <c r="PRY43" s="7"/>
      <c r="PRZ43" s="7"/>
      <c r="PSA43" s="7"/>
      <c r="PSB43" s="7"/>
      <c r="PSC43" s="7"/>
      <c r="PSD43" s="7"/>
      <c r="PSE43" s="7"/>
      <c r="PSF43" s="7"/>
      <c r="PSG43" s="7"/>
      <c r="PSH43" s="7"/>
      <c r="PSI43" s="7"/>
      <c r="PSJ43" s="7"/>
      <c r="PSK43" s="7"/>
      <c r="PSL43" s="7"/>
      <c r="PSM43" s="7"/>
      <c r="PSN43" s="7"/>
      <c r="PSO43" s="7"/>
      <c r="PSP43" s="7"/>
      <c r="PSQ43" s="7"/>
      <c r="PSR43" s="7"/>
      <c r="PSS43" s="7"/>
      <c r="PST43" s="7"/>
      <c r="PSU43" s="7"/>
      <c r="PSV43" s="7"/>
      <c r="PSW43" s="7"/>
      <c r="PSX43" s="7"/>
      <c r="PSY43" s="7"/>
      <c r="PSZ43" s="7"/>
      <c r="PTA43" s="7"/>
      <c r="PTB43" s="7"/>
      <c r="PTC43" s="7"/>
      <c r="PTD43" s="7"/>
      <c r="PTE43" s="7"/>
      <c r="PTF43" s="7"/>
      <c r="PTG43" s="7"/>
      <c r="PTH43" s="7"/>
      <c r="PTI43" s="7"/>
      <c r="PTJ43" s="7"/>
      <c r="PTK43" s="7"/>
      <c r="PTL43" s="7"/>
      <c r="PTM43" s="7"/>
      <c r="PTN43" s="7"/>
      <c r="PTO43" s="7"/>
      <c r="PTP43" s="7"/>
      <c r="PTQ43" s="7"/>
      <c r="PTR43" s="7"/>
      <c r="PTS43" s="7"/>
      <c r="PTT43" s="7"/>
      <c r="PTU43" s="7"/>
      <c r="PTV43" s="7"/>
      <c r="PTW43" s="7"/>
      <c r="PTX43" s="7"/>
      <c r="PTY43" s="7"/>
      <c r="PTZ43" s="7"/>
      <c r="PUA43" s="7"/>
      <c r="PUB43" s="7"/>
      <c r="PUC43" s="7"/>
      <c r="PUD43" s="7"/>
      <c r="PUE43" s="7"/>
      <c r="PUF43" s="7"/>
      <c r="PUG43" s="7"/>
      <c r="PUH43" s="7"/>
      <c r="PUI43" s="7"/>
      <c r="PUJ43" s="7"/>
      <c r="PUK43" s="7"/>
      <c r="PUL43" s="7"/>
      <c r="PUM43" s="7"/>
      <c r="PUN43" s="7"/>
      <c r="PUO43" s="7"/>
      <c r="PUP43" s="7"/>
      <c r="PUQ43" s="7"/>
      <c r="PUR43" s="7"/>
      <c r="PUS43" s="7"/>
      <c r="PUT43" s="7"/>
      <c r="PUU43" s="7"/>
      <c r="PUV43" s="7"/>
      <c r="PUW43" s="7"/>
      <c r="PUX43" s="7"/>
      <c r="PUY43" s="7"/>
      <c r="PUZ43" s="7"/>
      <c r="PVA43" s="7"/>
      <c r="PVB43" s="7"/>
      <c r="PVC43" s="7"/>
      <c r="PVD43" s="7"/>
      <c r="PVE43" s="7"/>
      <c r="PVF43" s="7"/>
      <c r="PVG43" s="7"/>
      <c r="PVH43" s="7"/>
      <c r="PVI43" s="7"/>
      <c r="PVJ43" s="7"/>
      <c r="PVK43" s="7"/>
      <c r="PVL43" s="7"/>
      <c r="PVM43" s="7"/>
      <c r="PVN43" s="7"/>
      <c r="PVO43" s="7"/>
      <c r="PVP43" s="7"/>
      <c r="PVQ43" s="7"/>
      <c r="PVR43" s="7"/>
      <c r="PVS43" s="7"/>
      <c r="PVT43" s="7"/>
      <c r="PVU43" s="7"/>
      <c r="PVV43" s="7"/>
      <c r="PVW43" s="7"/>
      <c r="PVX43" s="7"/>
      <c r="PVY43" s="7"/>
      <c r="PVZ43" s="7"/>
      <c r="PWA43" s="7"/>
      <c r="PWB43" s="7"/>
      <c r="PWC43" s="7"/>
      <c r="PWD43" s="7"/>
      <c r="PWE43" s="7"/>
      <c r="PWF43" s="7"/>
      <c r="PWG43" s="7"/>
      <c r="PWH43" s="7"/>
      <c r="PWI43" s="7"/>
      <c r="PWJ43" s="7"/>
      <c r="PWK43" s="7"/>
      <c r="PWL43" s="7"/>
      <c r="PWM43" s="7"/>
      <c r="PWN43" s="7"/>
      <c r="PWO43" s="7"/>
      <c r="PWP43" s="7"/>
      <c r="PWQ43" s="7"/>
      <c r="PWR43" s="7"/>
      <c r="PWS43" s="7"/>
      <c r="PWT43" s="7"/>
      <c r="PWU43" s="7"/>
      <c r="PWV43" s="7"/>
      <c r="PWW43" s="7"/>
      <c r="PWX43" s="7"/>
      <c r="PWY43" s="7"/>
      <c r="PWZ43" s="7"/>
      <c r="PXA43" s="7"/>
      <c r="PXB43" s="7"/>
      <c r="PXC43" s="7"/>
      <c r="PXD43" s="7"/>
      <c r="PXE43" s="7"/>
      <c r="PXF43" s="7"/>
      <c r="PXG43" s="7"/>
      <c r="PXH43" s="7"/>
      <c r="PXI43" s="7"/>
      <c r="PXJ43" s="7"/>
      <c r="PXK43" s="7"/>
      <c r="PXL43" s="7"/>
      <c r="PXM43" s="7"/>
      <c r="PXN43" s="7"/>
      <c r="PXO43" s="7"/>
      <c r="PXP43" s="7"/>
      <c r="PXQ43" s="7"/>
      <c r="PXR43" s="7"/>
      <c r="PXS43" s="7"/>
      <c r="PXT43" s="7"/>
      <c r="PXU43" s="7"/>
      <c r="PXV43" s="7"/>
      <c r="PXW43" s="7"/>
      <c r="PXX43" s="7"/>
      <c r="PXY43" s="7"/>
      <c r="PXZ43" s="7"/>
      <c r="PYA43" s="7"/>
      <c r="PYB43" s="7"/>
      <c r="PYC43" s="7"/>
      <c r="PYD43" s="7"/>
      <c r="PYE43" s="7"/>
      <c r="PYF43" s="7"/>
      <c r="PYG43" s="7"/>
      <c r="PYH43" s="7"/>
      <c r="PYI43" s="7"/>
      <c r="PYJ43" s="7"/>
      <c r="PYK43" s="7"/>
      <c r="PYL43" s="7"/>
      <c r="PYM43" s="7"/>
      <c r="PYN43" s="7"/>
      <c r="PYO43" s="7"/>
      <c r="PYP43" s="7"/>
      <c r="PYQ43" s="7"/>
      <c r="PYR43" s="7"/>
      <c r="PYS43" s="7"/>
      <c r="PYT43" s="7"/>
      <c r="PYU43" s="7"/>
      <c r="PYV43" s="7"/>
      <c r="PYW43" s="7"/>
      <c r="PYX43" s="7"/>
      <c r="PYY43" s="7"/>
      <c r="PYZ43" s="7"/>
      <c r="PZA43" s="7"/>
      <c r="PZB43" s="7"/>
      <c r="PZC43" s="7"/>
      <c r="PZD43" s="7"/>
      <c r="PZE43" s="7"/>
      <c r="PZF43" s="7"/>
      <c r="PZG43" s="7"/>
      <c r="PZH43" s="7"/>
      <c r="PZI43" s="7"/>
      <c r="PZJ43" s="7"/>
      <c r="PZK43" s="7"/>
      <c r="PZL43" s="7"/>
      <c r="PZM43" s="7"/>
      <c r="PZN43" s="7"/>
      <c r="PZO43" s="7"/>
      <c r="PZP43" s="7"/>
      <c r="PZQ43" s="7"/>
      <c r="PZR43" s="7"/>
      <c r="PZS43" s="7"/>
      <c r="PZT43" s="7"/>
      <c r="PZU43" s="7"/>
      <c r="PZV43" s="7"/>
      <c r="PZW43" s="7"/>
      <c r="PZX43" s="7"/>
      <c r="PZY43" s="7"/>
      <c r="PZZ43" s="7"/>
      <c r="QAA43" s="7"/>
      <c r="QAB43" s="7"/>
      <c r="QAC43" s="7"/>
      <c r="QAD43" s="7"/>
      <c r="QAE43" s="7"/>
      <c r="QAF43" s="7"/>
      <c r="QAG43" s="7"/>
      <c r="QAH43" s="7"/>
      <c r="QAI43" s="7"/>
      <c r="QAJ43" s="7"/>
      <c r="QAK43" s="7"/>
      <c r="QAL43" s="7"/>
      <c r="QAM43" s="7"/>
      <c r="QAN43" s="7"/>
      <c r="QAO43" s="7"/>
      <c r="QAP43" s="7"/>
      <c r="QAQ43" s="7"/>
      <c r="QAR43" s="7"/>
      <c r="QAS43" s="7"/>
      <c r="QAT43" s="7"/>
      <c r="QAU43" s="7"/>
      <c r="QAV43" s="7"/>
      <c r="QAW43" s="7"/>
      <c r="QAX43" s="7"/>
      <c r="QAY43" s="7"/>
      <c r="QAZ43" s="7"/>
      <c r="QBA43" s="7"/>
      <c r="QBB43" s="7"/>
      <c r="QBC43" s="7"/>
      <c r="QBD43" s="7"/>
      <c r="QBE43" s="7"/>
      <c r="QBF43" s="7"/>
      <c r="QBG43" s="7"/>
      <c r="QBH43" s="7"/>
      <c r="QBI43" s="7"/>
      <c r="QBJ43" s="7"/>
      <c r="QBK43" s="7"/>
      <c r="QBL43" s="7"/>
      <c r="QBM43" s="7"/>
      <c r="QBN43" s="7"/>
      <c r="QBO43" s="7"/>
      <c r="QBP43" s="7"/>
      <c r="QBQ43" s="7"/>
      <c r="QBR43" s="7"/>
      <c r="QBS43" s="7"/>
      <c r="QBT43" s="7"/>
      <c r="QBU43" s="7"/>
      <c r="QBV43" s="7"/>
      <c r="QBW43" s="7"/>
      <c r="QBX43" s="7"/>
      <c r="QBY43" s="7"/>
      <c r="QBZ43" s="7"/>
      <c r="QCA43" s="7"/>
      <c r="QCB43" s="7"/>
      <c r="QCC43" s="7"/>
      <c r="QCD43" s="7"/>
      <c r="QCE43" s="7"/>
      <c r="QCF43" s="7"/>
      <c r="QCG43" s="7"/>
      <c r="QCH43" s="7"/>
      <c r="QCI43" s="7"/>
      <c r="QCJ43" s="7"/>
      <c r="QCK43" s="7"/>
      <c r="QCL43" s="7"/>
      <c r="QCM43" s="7"/>
      <c r="QCN43" s="7"/>
      <c r="QCO43" s="7"/>
      <c r="QCP43" s="7"/>
      <c r="QCQ43" s="7"/>
      <c r="QCR43" s="7"/>
      <c r="QCS43" s="7"/>
      <c r="QCT43" s="7"/>
      <c r="QCU43" s="7"/>
      <c r="QCV43" s="7"/>
      <c r="QCW43" s="7"/>
      <c r="QCX43" s="7"/>
      <c r="QCY43" s="7"/>
      <c r="QCZ43" s="7"/>
      <c r="QDA43" s="7"/>
      <c r="QDB43" s="7"/>
      <c r="QDC43" s="7"/>
      <c r="QDD43" s="7"/>
      <c r="QDE43" s="7"/>
      <c r="QDF43" s="7"/>
      <c r="QDG43" s="7"/>
      <c r="QDH43" s="7"/>
      <c r="QDI43" s="7"/>
      <c r="QDJ43" s="7"/>
      <c r="QDK43" s="7"/>
      <c r="QDL43" s="7"/>
      <c r="QDM43" s="7"/>
      <c r="QDN43" s="7"/>
      <c r="QDO43" s="7"/>
      <c r="QDP43" s="7"/>
      <c r="QDQ43" s="7"/>
      <c r="QDR43" s="7"/>
      <c r="QDS43" s="7"/>
      <c r="QDT43" s="7"/>
      <c r="QDU43" s="7"/>
      <c r="QDV43" s="7"/>
      <c r="QDW43" s="7"/>
      <c r="QDX43" s="7"/>
      <c r="QDY43" s="7"/>
      <c r="QDZ43" s="7"/>
      <c r="QEA43" s="7"/>
      <c r="QEB43" s="7"/>
      <c r="QEC43" s="7"/>
      <c r="QED43" s="7"/>
      <c r="QEE43" s="7"/>
      <c r="QEF43" s="7"/>
      <c r="QEG43" s="7"/>
      <c r="QEH43" s="7"/>
      <c r="QEI43" s="7"/>
      <c r="QEJ43" s="7"/>
      <c r="QEK43" s="7"/>
      <c r="QEL43" s="7"/>
      <c r="QEM43" s="7"/>
      <c r="QEN43" s="7"/>
      <c r="QEO43" s="7"/>
      <c r="QEP43" s="7"/>
      <c r="QEQ43" s="7"/>
      <c r="QER43" s="7"/>
      <c r="QES43" s="7"/>
      <c r="QET43" s="7"/>
      <c r="QEU43" s="7"/>
      <c r="QEV43" s="7"/>
      <c r="QEW43" s="7"/>
      <c r="QEX43" s="7"/>
      <c r="QEY43" s="7"/>
      <c r="QEZ43" s="7"/>
      <c r="QFA43" s="7"/>
      <c r="QFB43" s="7"/>
      <c r="QFC43" s="7"/>
      <c r="QFD43" s="7"/>
      <c r="QFE43" s="7"/>
      <c r="QFF43" s="7"/>
      <c r="QFG43" s="7"/>
      <c r="QFH43" s="7"/>
      <c r="QFI43" s="7"/>
      <c r="QFJ43" s="7"/>
      <c r="QFK43" s="7"/>
      <c r="QFL43" s="7"/>
      <c r="QFM43" s="7"/>
      <c r="QFN43" s="7"/>
      <c r="QFO43" s="7"/>
      <c r="QFP43" s="7"/>
      <c r="QFQ43" s="7"/>
      <c r="QFR43" s="7"/>
      <c r="QFS43" s="7"/>
      <c r="QFT43" s="7"/>
      <c r="QFU43" s="7"/>
      <c r="QFV43" s="7"/>
      <c r="QFW43" s="7"/>
      <c r="QFX43" s="7"/>
      <c r="QFY43" s="7"/>
      <c r="QFZ43" s="7"/>
      <c r="QGA43" s="7"/>
      <c r="QGB43" s="7"/>
      <c r="QGC43" s="7"/>
      <c r="QGD43" s="7"/>
      <c r="QGE43" s="7"/>
      <c r="QGF43" s="7"/>
      <c r="QGG43" s="7"/>
      <c r="QGH43" s="7"/>
      <c r="QGI43" s="7"/>
      <c r="QGJ43" s="7"/>
      <c r="QGK43" s="7"/>
      <c r="QGL43" s="7"/>
      <c r="QGM43" s="7"/>
      <c r="QGN43" s="7"/>
      <c r="QGO43" s="7"/>
      <c r="QGP43" s="7"/>
      <c r="QGQ43" s="7"/>
      <c r="QGR43" s="7"/>
      <c r="QGS43" s="7"/>
      <c r="QGT43" s="7"/>
      <c r="QGU43" s="7"/>
      <c r="QGV43" s="7"/>
      <c r="QGW43" s="7"/>
      <c r="QGX43" s="7"/>
      <c r="QGY43" s="7"/>
      <c r="QGZ43" s="7"/>
      <c r="QHA43" s="7"/>
      <c r="QHB43" s="7"/>
      <c r="QHC43" s="7"/>
      <c r="QHD43" s="7"/>
      <c r="QHE43" s="7"/>
      <c r="QHF43" s="7"/>
      <c r="QHG43" s="7"/>
      <c r="QHH43" s="7"/>
      <c r="QHI43" s="7"/>
      <c r="QHJ43" s="7"/>
      <c r="QHK43" s="7"/>
      <c r="QHL43" s="7"/>
      <c r="QHM43" s="7"/>
      <c r="QHN43" s="7"/>
      <c r="QHO43" s="7"/>
      <c r="QHP43" s="7"/>
      <c r="QHQ43" s="7"/>
      <c r="QHR43" s="7"/>
      <c r="QHS43" s="7"/>
      <c r="QHT43" s="7"/>
      <c r="QHU43" s="7"/>
      <c r="QHV43" s="7"/>
      <c r="QHW43" s="7"/>
      <c r="QHX43" s="7"/>
      <c r="QHY43" s="7"/>
      <c r="QHZ43" s="7"/>
      <c r="QIA43" s="7"/>
      <c r="QIB43" s="7"/>
      <c r="QIC43" s="7"/>
      <c r="QID43" s="7"/>
      <c r="QIE43" s="7"/>
      <c r="QIF43" s="7"/>
      <c r="QIG43" s="7"/>
      <c r="QIH43" s="7"/>
      <c r="QII43" s="7"/>
      <c r="QIJ43" s="7"/>
      <c r="QIK43" s="7"/>
      <c r="QIL43" s="7"/>
      <c r="QIM43" s="7"/>
      <c r="QIN43" s="7"/>
      <c r="QIO43" s="7"/>
      <c r="QIP43" s="7"/>
      <c r="QIQ43" s="7"/>
      <c r="QIR43" s="7"/>
      <c r="QIS43" s="7"/>
      <c r="QIT43" s="7"/>
      <c r="QIU43" s="7"/>
      <c r="QIV43" s="7"/>
      <c r="QIW43" s="7"/>
      <c r="QIX43" s="7"/>
      <c r="QIY43" s="7"/>
      <c r="QIZ43" s="7"/>
      <c r="QJA43" s="7"/>
      <c r="QJB43" s="7"/>
      <c r="QJC43" s="7"/>
      <c r="QJD43" s="7"/>
      <c r="QJE43" s="7"/>
      <c r="QJF43" s="7"/>
      <c r="QJG43" s="7"/>
      <c r="QJH43" s="7"/>
      <c r="QJI43" s="7"/>
      <c r="QJJ43" s="7"/>
      <c r="QJK43" s="7"/>
      <c r="QJL43" s="7"/>
      <c r="QJM43" s="7"/>
      <c r="QJN43" s="7"/>
      <c r="QJO43" s="7"/>
      <c r="QJP43" s="7"/>
      <c r="QJQ43" s="7"/>
      <c r="QJR43" s="7"/>
      <c r="QJS43" s="7"/>
      <c r="QJT43" s="7"/>
      <c r="QJU43" s="7"/>
      <c r="QJV43" s="7"/>
      <c r="QJW43" s="7"/>
      <c r="QJX43" s="7"/>
      <c r="QJY43" s="7"/>
      <c r="QJZ43" s="7"/>
      <c r="QKA43" s="7"/>
      <c r="QKB43" s="7"/>
      <c r="QKC43" s="7"/>
      <c r="QKD43" s="7"/>
      <c r="QKE43" s="7"/>
      <c r="QKF43" s="7"/>
      <c r="QKG43" s="7"/>
      <c r="QKH43" s="7"/>
      <c r="QKI43" s="7"/>
      <c r="QKJ43" s="7"/>
      <c r="QKK43" s="7"/>
      <c r="QKL43" s="7"/>
      <c r="QKM43" s="7"/>
      <c r="QKN43" s="7"/>
      <c r="QKO43" s="7"/>
      <c r="QKP43" s="7"/>
      <c r="QKQ43" s="7"/>
      <c r="QKR43" s="7"/>
      <c r="QKS43" s="7"/>
      <c r="QKT43" s="7"/>
      <c r="QKU43" s="7"/>
      <c r="QKV43" s="7"/>
      <c r="QKW43" s="7"/>
      <c r="QKX43" s="7"/>
      <c r="QKY43" s="7"/>
      <c r="QKZ43" s="7"/>
      <c r="QLA43" s="7"/>
      <c r="QLB43" s="7"/>
      <c r="QLC43" s="7"/>
      <c r="QLD43" s="7"/>
      <c r="QLE43" s="7"/>
      <c r="QLF43" s="7"/>
      <c r="QLG43" s="7"/>
      <c r="QLH43" s="7"/>
      <c r="QLI43" s="7"/>
      <c r="QLJ43" s="7"/>
      <c r="QLK43" s="7"/>
      <c r="QLL43" s="7"/>
      <c r="QLM43" s="7"/>
      <c r="QLN43" s="7"/>
      <c r="QLO43" s="7"/>
      <c r="QLP43" s="7"/>
      <c r="QLQ43" s="7"/>
      <c r="QLR43" s="7"/>
      <c r="QLS43" s="7"/>
      <c r="QLT43" s="7"/>
      <c r="QLU43" s="7"/>
      <c r="QLV43" s="7"/>
      <c r="QLW43" s="7"/>
      <c r="QLX43" s="7"/>
      <c r="QLY43" s="7"/>
      <c r="QLZ43" s="7"/>
      <c r="QMA43" s="7"/>
      <c r="QMB43" s="7"/>
      <c r="QMC43" s="7"/>
      <c r="QMD43" s="7"/>
      <c r="QME43" s="7"/>
      <c r="QMF43" s="7"/>
      <c r="QMG43" s="7"/>
      <c r="QMH43" s="7"/>
      <c r="QMI43" s="7"/>
      <c r="QMJ43" s="7"/>
      <c r="QMK43" s="7"/>
      <c r="QML43" s="7"/>
      <c r="QMM43" s="7"/>
      <c r="QMN43" s="7"/>
      <c r="QMO43" s="7"/>
      <c r="QMP43" s="7"/>
      <c r="QMQ43" s="7"/>
      <c r="QMR43" s="7"/>
      <c r="QMS43" s="7"/>
      <c r="QMT43" s="7"/>
      <c r="QMU43" s="7"/>
      <c r="QMV43" s="7"/>
      <c r="QMW43" s="7"/>
      <c r="QMX43" s="7"/>
      <c r="QMY43" s="7"/>
      <c r="QMZ43" s="7"/>
      <c r="QNA43" s="7"/>
      <c r="QNB43" s="7"/>
      <c r="QNC43" s="7"/>
      <c r="QND43" s="7"/>
      <c r="QNE43" s="7"/>
      <c r="QNF43" s="7"/>
      <c r="QNG43" s="7"/>
      <c r="QNH43" s="7"/>
      <c r="QNI43" s="7"/>
      <c r="QNJ43" s="7"/>
      <c r="QNK43" s="7"/>
      <c r="QNL43" s="7"/>
      <c r="QNM43" s="7"/>
      <c r="QNN43" s="7"/>
      <c r="QNO43" s="7"/>
      <c r="QNP43" s="7"/>
      <c r="QNQ43" s="7"/>
      <c r="QNR43" s="7"/>
      <c r="QNS43" s="7"/>
      <c r="QNT43" s="7"/>
      <c r="QNU43" s="7"/>
      <c r="QNV43" s="7"/>
      <c r="QNW43" s="7"/>
      <c r="QNX43" s="7"/>
      <c r="QNY43" s="7"/>
      <c r="QNZ43" s="7"/>
      <c r="QOA43" s="7"/>
      <c r="QOB43" s="7"/>
      <c r="QOC43" s="7"/>
      <c r="QOD43" s="7"/>
      <c r="QOE43" s="7"/>
      <c r="QOF43" s="7"/>
      <c r="QOG43" s="7"/>
      <c r="QOH43" s="7"/>
      <c r="QOI43" s="7"/>
      <c r="QOJ43" s="7"/>
      <c r="QOK43" s="7"/>
      <c r="QOL43" s="7"/>
      <c r="QOM43" s="7"/>
      <c r="QON43" s="7"/>
      <c r="QOO43" s="7"/>
      <c r="QOP43" s="7"/>
      <c r="QOQ43" s="7"/>
      <c r="QOR43" s="7"/>
      <c r="QOS43" s="7"/>
      <c r="QOT43" s="7"/>
      <c r="QOU43" s="7"/>
      <c r="QOV43" s="7"/>
      <c r="QOW43" s="7"/>
      <c r="QOX43" s="7"/>
      <c r="QOY43" s="7"/>
      <c r="QOZ43" s="7"/>
      <c r="QPA43" s="7"/>
      <c r="QPB43" s="7"/>
      <c r="QPC43" s="7"/>
      <c r="QPD43" s="7"/>
      <c r="QPE43" s="7"/>
      <c r="QPF43" s="7"/>
      <c r="QPG43" s="7"/>
      <c r="QPH43" s="7"/>
      <c r="QPI43" s="7"/>
      <c r="QPJ43" s="7"/>
      <c r="QPK43" s="7"/>
      <c r="QPL43" s="7"/>
      <c r="QPM43" s="7"/>
      <c r="QPN43" s="7"/>
      <c r="QPO43" s="7"/>
      <c r="QPP43" s="7"/>
      <c r="QPQ43" s="7"/>
      <c r="QPR43" s="7"/>
      <c r="QPS43" s="7"/>
      <c r="QPT43" s="7"/>
      <c r="QPU43" s="7"/>
      <c r="QPV43" s="7"/>
      <c r="QPW43" s="7"/>
      <c r="QPX43" s="7"/>
      <c r="QPY43" s="7"/>
      <c r="QPZ43" s="7"/>
      <c r="QQA43" s="7"/>
      <c r="QQB43" s="7"/>
      <c r="QQC43" s="7"/>
      <c r="QQD43" s="7"/>
      <c r="QQE43" s="7"/>
      <c r="QQF43" s="7"/>
      <c r="QQG43" s="7"/>
      <c r="QQH43" s="7"/>
      <c r="QQI43" s="7"/>
      <c r="QQJ43" s="7"/>
      <c r="QQK43" s="7"/>
      <c r="QQL43" s="7"/>
      <c r="QQM43" s="7"/>
      <c r="QQN43" s="7"/>
      <c r="QQO43" s="7"/>
      <c r="QQP43" s="7"/>
      <c r="QQQ43" s="7"/>
      <c r="QQR43" s="7"/>
      <c r="QQS43" s="7"/>
      <c r="QQT43" s="7"/>
      <c r="QQU43" s="7"/>
      <c r="QQV43" s="7"/>
      <c r="QQW43" s="7"/>
      <c r="QQX43" s="7"/>
      <c r="QQY43" s="7"/>
      <c r="QQZ43" s="7"/>
      <c r="QRA43" s="7"/>
      <c r="QRB43" s="7"/>
      <c r="QRC43" s="7"/>
      <c r="QRD43" s="7"/>
      <c r="QRE43" s="7"/>
      <c r="QRF43" s="7"/>
      <c r="QRG43" s="7"/>
      <c r="QRH43" s="7"/>
      <c r="QRI43" s="7"/>
      <c r="QRJ43" s="7"/>
      <c r="QRK43" s="7"/>
      <c r="QRL43" s="7"/>
      <c r="QRM43" s="7"/>
      <c r="QRN43" s="7"/>
      <c r="QRO43" s="7"/>
      <c r="QRP43" s="7"/>
      <c r="QRQ43" s="7"/>
      <c r="QRR43" s="7"/>
      <c r="QRS43" s="7"/>
      <c r="QRT43" s="7"/>
      <c r="QRU43" s="7"/>
      <c r="QRV43" s="7"/>
      <c r="QRW43" s="7"/>
      <c r="QRX43" s="7"/>
      <c r="QRY43" s="7"/>
      <c r="QRZ43" s="7"/>
      <c r="QSA43" s="7"/>
      <c r="QSB43" s="7"/>
      <c r="QSC43" s="7"/>
      <c r="QSD43" s="7"/>
      <c r="QSE43" s="7"/>
      <c r="QSF43" s="7"/>
      <c r="QSG43" s="7"/>
      <c r="QSH43" s="7"/>
      <c r="QSI43" s="7"/>
      <c r="QSJ43" s="7"/>
      <c r="QSK43" s="7"/>
      <c r="QSL43" s="7"/>
      <c r="QSM43" s="7"/>
      <c r="QSN43" s="7"/>
      <c r="QSO43" s="7"/>
      <c r="QSP43" s="7"/>
      <c r="QSQ43" s="7"/>
      <c r="QSR43" s="7"/>
      <c r="QSS43" s="7"/>
      <c r="QST43" s="7"/>
      <c r="QSU43" s="7"/>
      <c r="QSV43" s="7"/>
      <c r="QSW43" s="7"/>
      <c r="QSX43" s="7"/>
      <c r="QSY43" s="7"/>
      <c r="QSZ43" s="7"/>
      <c r="QTA43" s="7"/>
      <c r="QTB43" s="7"/>
      <c r="QTC43" s="7"/>
      <c r="QTD43" s="7"/>
      <c r="QTE43" s="7"/>
      <c r="QTF43" s="7"/>
      <c r="QTG43" s="7"/>
      <c r="QTH43" s="7"/>
      <c r="QTI43" s="7"/>
      <c r="QTJ43" s="7"/>
      <c r="QTK43" s="7"/>
      <c r="QTL43" s="7"/>
      <c r="QTM43" s="7"/>
      <c r="QTN43" s="7"/>
      <c r="QTO43" s="7"/>
      <c r="QTP43" s="7"/>
      <c r="QTQ43" s="7"/>
      <c r="QTR43" s="7"/>
      <c r="QTS43" s="7"/>
      <c r="QTT43" s="7"/>
      <c r="QTU43" s="7"/>
      <c r="QTV43" s="7"/>
      <c r="QTW43" s="7"/>
      <c r="QTX43" s="7"/>
      <c r="QTY43" s="7"/>
      <c r="QTZ43" s="7"/>
      <c r="QUA43" s="7"/>
      <c r="QUB43" s="7"/>
      <c r="QUC43" s="7"/>
      <c r="QUD43" s="7"/>
      <c r="QUE43" s="7"/>
      <c r="QUF43" s="7"/>
      <c r="QUG43" s="7"/>
      <c r="QUH43" s="7"/>
      <c r="QUI43" s="7"/>
      <c r="QUJ43" s="7"/>
      <c r="QUK43" s="7"/>
      <c r="QUL43" s="7"/>
      <c r="QUM43" s="7"/>
      <c r="QUN43" s="7"/>
      <c r="QUO43" s="7"/>
      <c r="QUP43" s="7"/>
      <c r="QUQ43" s="7"/>
      <c r="QUR43" s="7"/>
      <c r="QUS43" s="7"/>
      <c r="QUT43" s="7"/>
      <c r="QUU43" s="7"/>
      <c r="QUV43" s="7"/>
      <c r="QUW43" s="7"/>
      <c r="QUX43" s="7"/>
      <c r="QUY43" s="7"/>
      <c r="QUZ43" s="7"/>
      <c r="QVA43" s="7"/>
      <c r="QVB43" s="7"/>
      <c r="QVC43" s="7"/>
      <c r="QVD43" s="7"/>
      <c r="QVE43" s="7"/>
      <c r="QVF43" s="7"/>
      <c r="QVG43" s="7"/>
      <c r="QVH43" s="7"/>
      <c r="QVI43" s="7"/>
      <c r="QVJ43" s="7"/>
      <c r="QVK43" s="7"/>
      <c r="QVL43" s="7"/>
      <c r="QVM43" s="7"/>
      <c r="QVN43" s="7"/>
      <c r="QVO43" s="7"/>
      <c r="QVP43" s="7"/>
      <c r="QVQ43" s="7"/>
      <c r="QVR43" s="7"/>
      <c r="QVS43" s="7"/>
      <c r="QVT43" s="7"/>
      <c r="QVU43" s="7"/>
      <c r="QVV43" s="7"/>
      <c r="QVW43" s="7"/>
      <c r="QVX43" s="7"/>
      <c r="QVY43" s="7"/>
      <c r="QVZ43" s="7"/>
      <c r="QWA43" s="7"/>
      <c r="QWB43" s="7"/>
      <c r="QWC43" s="7"/>
      <c r="QWD43" s="7"/>
      <c r="QWE43" s="7"/>
      <c r="QWF43" s="7"/>
      <c r="QWG43" s="7"/>
      <c r="QWH43" s="7"/>
      <c r="QWI43" s="7"/>
      <c r="QWJ43" s="7"/>
      <c r="QWK43" s="7"/>
      <c r="QWL43" s="7"/>
      <c r="QWM43" s="7"/>
      <c r="QWN43" s="7"/>
      <c r="QWO43" s="7"/>
      <c r="QWP43" s="7"/>
      <c r="QWQ43" s="7"/>
      <c r="QWR43" s="7"/>
      <c r="QWS43" s="7"/>
      <c r="QWT43" s="7"/>
      <c r="QWU43" s="7"/>
      <c r="QWV43" s="7"/>
      <c r="QWW43" s="7"/>
      <c r="QWX43" s="7"/>
      <c r="QWY43" s="7"/>
      <c r="QWZ43" s="7"/>
      <c r="QXA43" s="7"/>
      <c r="QXB43" s="7"/>
      <c r="QXC43" s="7"/>
      <c r="QXD43" s="7"/>
      <c r="QXE43" s="7"/>
      <c r="QXF43" s="7"/>
      <c r="QXG43" s="7"/>
      <c r="QXH43" s="7"/>
      <c r="QXI43" s="7"/>
      <c r="QXJ43" s="7"/>
      <c r="QXK43" s="7"/>
      <c r="QXL43" s="7"/>
      <c r="QXM43" s="7"/>
      <c r="QXN43" s="7"/>
      <c r="QXO43" s="7"/>
      <c r="QXP43" s="7"/>
      <c r="QXQ43" s="7"/>
      <c r="QXR43" s="7"/>
      <c r="QXS43" s="7"/>
      <c r="QXT43" s="7"/>
      <c r="QXU43" s="7"/>
      <c r="QXV43" s="7"/>
      <c r="QXW43" s="7"/>
      <c r="QXX43" s="7"/>
      <c r="QXY43" s="7"/>
      <c r="QXZ43" s="7"/>
      <c r="QYA43" s="7"/>
      <c r="QYB43" s="7"/>
      <c r="QYC43" s="7"/>
      <c r="QYD43" s="7"/>
      <c r="QYE43" s="7"/>
      <c r="QYF43" s="7"/>
      <c r="QYG43" s="7"/>
      <c r="QYH43" s="7"/>
      <c r="QYI43" s="7"/>
      <c r="QYJ43" s="7"/>
      <c r="QYK43" s="7"/>
      <c r="QYL43" s="7"/>
      <c r="QYM43" s="7"/>
      <c r="QYN43" s="7"/>
      <c r="QYO43" s="7"/>
      <c r="QYP43" s="7"/>
      <c r="QYQ43" s="7"/>
      <c r="QYR43" s="7"/>
      <c r="QYS43" s="7"/>
      <c r="QYT43" s="7"/>
      <c r="QYU43" s="7"/>
      <c r="QYV43" s="7"/>
      <c r="QYW43" s="7"/>
      <c r="QYX43" s="7"/>
      <c r="QYY43" s="7"/>
      <c r="QYZ43" s="7"/>
      <c r="QZA43" s="7"/>
      <c r="QZB43" s="7"/>
      <c r="QZC43" s="7"/>
      <c r="QZD43" s="7"/>
      <c r="QZE43" s="7"/>
      <c r="QZF43" s="7"/>
      <c r="QZG43" s="7"/>
      <c r="QZH43" s="7"/>
      <c r="QZI43" s="7"/>
      <c r="QZJ43" s="7"/>
      <c r="QZK43" s="7"/>
      <c r="QZL43" s="7"/>
      <c r="QZM43" s="7"/>
      <c r="QZN43" s="7"/>
      <c r="QZO43" s="7"/>
      <c r="QZP43" s="7"/>
      <c r="QZQ43" s="7"/>
      <c r="QZR43" s="7"/>
      <c r="QZS43" s="7"/>
      <c r="QZT43" s="7"/>
      <c r="QZU43" s="7"/>
      <c r="QZV43" s="7"/>
      <c r="QZW43" s="7"/>
      <c r="QZX43" s="7"/>
      <c r="QZY43" s="7"/>
      <c r="QZZ43" s="7"/>
      <c r="RAA43" s="7"/>
      <c r="RAB43" s="7"/>
      <c r="RAC43" s="7"/>
      <c r="RAD43" s="7"/>
      <c r="RAE43" s="7"/>
      <c r="RAF43" s="7"/>
      <c r="RAG43" s="7"/>
      <c r="RAH43" s="7"/>
      <c r="RAI43" s="7"/>
      <c r="RAJ43" s="7"/>
      <c r="RAK43" s="7"/>
      <c r="RAL43" s="7"/>
      <c r="RAM43" s="7"/>
      <c r="RAN43" s="7"/>
      <c r="RAO43" s="7"/>
      <c r="RAP43" s="7"/>
      <c r="RAQ43" s="7"/>
      <c r="RAR43" s="7"/>
      <c r="RAS43" s="7"/>
      <c r="RAT43" s="7"/>
      <c r="RAU43" s="7"/>
      <c r="RAV43" s="7"/>
      <c r="RAW43" s="7"/>
      <c r="RAX43" s="7"/>
      <c r="RAY43" s="7"/>
      <c r="RAZ43" s="7"/>
      <c r="RBA43" s="7"/>
      <c r="RBB43" s="7"/>
      <c r="RBC43" s="7"/>
      <c r="RBD43" s="7"/>
      <c r="RBE43" s="7"/>
      <c r="RBF43" s="7"/>
      <c r="RBG43" s="7"/>
      <c r="RBH43" s="7"/>
      <c r="RBI43" s="7"/>
      <c r="RBJ43" s="7"/>
      <c r="RBK43" s="7"/>
      <c r="RBL43" s="7"/>
      <c r="RBM43" s="7"/>
      <c r="RBN43" s="7"/>
      <c r="RBO43" s="7"/>
      <c r="RBP43" s="7"/>
      <c r="RBQ43" s="7"/>
      <c r="RBR43" s="7"/>
      <c r="RBS43" s="7"/>
      <c r="RBT43" s="7"/>
      <c r="RBU43" s="7"/>
      <c r="RBV43" s="7"/>
      <c r="RBW43" s="7"/>
      <c r="RBX43" s="7"/>
      <c r="RBY43" s="7"/>
      <c r="RBZ43" s="7"/>
      <c r="RCA43" s="7"/>
      <c r="RCB43" s="7"/>
      <c r="RCC43" s="7"/>
      <c r="RCD43" s="7"/>
      <c r="RCE43" s="7"/>
      <c r="RCF43" s="7"/>
      <c r="RCG43" s="7"/>
      <c r="RCH43" s="7"/>
      <c r="RCI43" s="7"/>
      <c r="RCJ43" s="7"/>
      <c r="RCK43" s="7"/>
      <c r="RCL43" s="7"/>
      <c r="RCM43" s="7"/>
      <c r="RCN43" s="7"/>
      <c r="RCO43" s="7"/>
      <c r="RCP43" s="7"/>
      <c r="RCQ43" s="7"/>
      <c r="RCR43" s="7"/>
      <c r="RCS43" s="7"/>
      <c r="RCT43" s="7"/>
      <c r="RCU43" s="7"/>
      <c r="RCV43" s="7"/>
      <c r="RCW43" s="7"/>
      <c r="RCX43" s="7"/>
      <c r="RCY43" s="7"/>
      <c r="RCZ43" s="7"/>
      <c r="RDA43" s="7"/>
      <c r="RDB43" s="7"/>
      <c r="RDC43" s="7"/>
      <c r="RDD43" s="7"/>
      <c r="RDE43" s="7"/>
      <c r="RDF43" s="7"/>
      <c r="RDG43" s="7"/>
      <c r="RDH43" s="7"/>
      <c r="RDI43" s="7"/>
      <c r="RDJ43" s="7"/>
      <c r="RDK43" s="7"/>
      <c r="RDL43" s="7"/>
      <c r="RDM43" s="7"/>
      <c r="RDN43" s="7"/>
      <c r="RDO43" s="7"/>
      <c r="RDP43" s="7"/>
      <c r="RDQ43" s="7"/>
      <c r="RDR43" s="7"/>
      <c r="RDS43" s="7"/>
      <c r="RDT43" s="7"/>
      <c r="RDU43" s="7"/>
      <c r="RDV43" s="7"/>
      <c r="RDW43" s="7"/>
      <c r="RDX43" s="7"/>
      <c r="RDY43" s="7"/>
      <c r="RDZ43" s="7"/>
      <c r="REA43" s="7"/>
      <c r="REB43" s="7"/>
      <c r="REC43" s="7"/>
      <c r="RED43" s="7"/>
      <c r="REE43" s="7"/>
      <c r="REF43" s="7"/>
      <c r="REG43" s="7"/>
      <c r="REH43" s="7"/>
      <c r="REI43" s="7"/>
      <c r="REJ43" s="7"/>
      <c r="REK43" s="7"/>
      <c r="REL43" s="7"/>
      <c r="REM43" s="7"/>
      <c r="REN43" s="7"/>
      <c r="REO43" s="7"/>
      <c r="REP43" s="7"/>
      <c r="REQ43" s="7"/>
      <c r="RER43" s="7"/>
      <c r="RES43" s="7"/>
      <c r="RET43" s="7"/>
      <c r="REU43" s="7"/>
      <c r="REV43" s="7"/>
      <c r="REW43" s="7"/>
      <c r="REX43" s="7"/>
      <c r="REY43" s="7"/>
      <c r="REZ43" s="7"/>
      <c r="RFA43" s="7"/>
      <c r="RFB43" s="7"/>
      <c r="RFC43" s="7"/>
      <c r="RFD43" s="7"/>
      <c r="RFE43" s="7"/>
      <c r="RFF43" s="7"/>
      <c r="RFG43" s="7"/>
      <c r="RFH43" s="7"/>
      <c r="RFI43" s="7"/>
      <c r="RFJ43" s="7"/>
      <c r="RFK43" s="7"/>
      <c r="RFL43" s="7"/>
      <c r="RFM43" s="7"/>
      <c r="RFN43" s="7"/>
      <c r="RFO43" s="7"/>
      <c r="RFP43" s="7"/>
      <c r="RFQ43" s="7"/>
      <c r="RFR43" s="7"/>
      <c r="RFS43" s="7"/>
      <c r="RFT43" s="7"/>
      <c r="RFU43" s="7"/>
      <c r="RFV43" s="7"/>
      <c r="RFW43" s="7"/>
      <c r="RFX43" s="7"/>
      <c r="RFY43" s="7"/>
      <c r="RFZ43" s="7"/>
      <c r="RGA43" s="7"/>
      <c r="RGB43" s="7"/>
      <c r="RGC43" s="7"/>
      <c r="RGD43" s="7"/>
      <c r="RGE43" s="7"/>
      <c r="RGF43" s="7"/>
      <c r="RGG43" s="7"/>
      <c r="RGH43" s="7"/>
      <c r="RGI43" s="7"/>
      <c r="RGJ43" s="7"/>
      <c r="RGK43" s="7"/>
      <c r="RGL43" s="7"/>
      <c r="RGM43" s="7"/>
      <c r="RGN43" s="7"/>
      <c r="RGO43" s="7"/>
      <c r="RGP43" s="7"/>
      <c r="RGQ43" s="7"/>
      <c r="RGR43" s="7"/>
      <c r="RGS43" s="7"/>
      <c r="RGT43" s="7"/>
      <c r="RGU43" s="7"/>
      <c r="RGV43" s="7"/>
      <c r="RGW43" s="7"/>
      <c r="RGX43" s="7"/>
      <c r="RGY43" s="7"/>
      <c r="RGZ43" s="7"/>
      <c r="RHA43" s="7"/>
      <c r="RHB43" s="7"/>
      <c r="RHC43" s="7"/>
      <c r="RHD43" s="7"/>
      <c r="RHE43" s="7"/>
      <c r="RHF43" s="7"/>
      <c r="RHG43" s="7"/>
      <c r="RHH43" s="7"/>
      <c r="RHI43" s="7"/>
      <c r="RHJ43" s="7"/>
      <c r="RHK43" s="7"/>
      <c r="RHL43" s="7"/>
      <c r="RHM43" s="7"/>
      <c r="RHN43" s="7"/>
      <c r="RHO43" s="7"/>
      <c r="RHP43" s="7"/>
      <c r="RHQ43" s="7"/>
      <c r="RHR43" s="7"/>
      <c r="RHS43" s="7"/>
      <c r="RHT43" s="7"/>
      <c r="RHU43" s="7"/>
      <c r="RHV43" s="7"/>
      <c r="RHW43" s="7"/>
      <c r="RHX43" s="7"/>
      <c r="RHY43" s="7"/>
      <c r="RHZ43" s="7"/>
      <c r="RIA43" s="7"/>
      <c r="RIB43" s="7"/>
      <c r="RIC43" s="7"/>
      <c r="RID43" s="7"/>
      <c r="RIE43" s="7"/>
      <c r="RIF43" s="7"/>
      <c r="RIG43" s="7"/>
      <c r="RIH43" s="7"/>
      <c r="RII43" s="7"/>
      <c r="RIJ43" s="7"/>
      <c r="RIK43" s="7"/>
      <c r="RIL43" s="7"/>
      <c r="RIM43" s="7"/>
      <c r="RIN43" s="7"/>
      <c r="RIO43" s="7"/>
      <c r="RIP43" s="7"/>
      <c r="RIQ43" s="7"/>
      <c r="RIR43" s="7"/>
      <c r="RIS43" s="7"/>
      <c r="RIT43" s="7"/>
      <c r="RIU43" s="7"/>
      <c r="RIV43" s="7"/>
      <c r="RIW43" s="7"/>
      <c r="RIX43" s="7"/>
      <c r="RIY43" s="7"/>
      <c r="RIZ43" s="7"/>
      <c r="RJA43" s="7"/>
      <c r="RJB43" s="7"/>
      <c r="RJC43" s="7"/>
      <c r="RJD43" s="7"/>
      <c r="RJE43" s="7"/>
      <c r="RJF43" s="7"/>
      <c r="RJG43" s="7"/>
      <c r="RJH43" s="7"/>
      <c r="RJI43" s="7"/>
      <c r="RJJ43" s="7"/>
      <c r="RJK43" s="7"/>
      <c r="RJL43" s="7"/>
      <c r="RJM43" s="7"/>
      <c r="RJN43" s="7"/>
      <c r="RJO43" s="7"/>
      <c r="RJP43" s="7"/>
      <c r="RJQ43" s="7"/>
      <c r="RJR43" s="7"/>
      <c r="RJS43" s="7"/>
      <c r="RJT43" s="7"/>
      <c r="RJU43" s="7"/>
      <c r="RJV43" s="7"/>
      <c r="RJW43" s="7"/>
      <c r="RJX43" s="7"/>
      <c r="RJY43" s="7"/>
      <c r="RJZ43" s="7"/>
      <c r="RKA43" s="7"/>
      <c r="RKB43" s="7"/>
      <c r="RKC43" s="7"/>
      <c r="RKD43" s="7"/>
      <c r="RKE43" s="7"/>
      <c r="RKF43" s="7"/>
      <c r="RKG43" s="7"/>
      <c r="RKH43" s="7"/>
      <c r="RKI43" s="7"/>
      <c r="RKJ43" s="7"/>
      <c r="RKK43" s="7"/>
      <c r="RKL43" s="7"/>
      <c r="RKM43" s="7"/>
      <c r="RKN43" s="7"/>
      <c r="RKO43" s="7"/>
      <c r="RKP43" s="7"/>
      <c r="RKQ43" s="7"/>
      <c r="RKR43" s="7"/>
      <c r="RKS43" s="7"/>
      <c r="RKT43" s="7"/>
      <c r="RKU43" s="7"/>
      <c r="RKV43" s="7"/>
      <c r="RKW43" s="7"/>
      <c r="RKX43" s="7"/>
      <c r="RKY43" s="7"/>
      <c r="RKZ43" s="7"/>
      <c r="RLA43" s="7"/>
      <c r="RLB43" s="7"/>
      <c r="RLC43" s="7"/>
      <c r="RLD43" s="7"/>
      <c r="RLE43" s="7"/>
      <c r="RLF43" s="7"/>
      <c r="RLG43" s="7"/>
      <c r="RLH43" s="7"/>
      <c r="RLI43" s="7"/>
      <c r="RLJ43" s="7"/>
      <c r="RLK43" s="7"/>
      <c r="RLL43" s="7"/>
      <c r="RLM43" s="7"/>
      <c r="RLN43" s="7"/>
      <c r="RLO43" s="7"/>
      <c r="RLP43" s="7"/>
      <c r="RLQ43" s="7"/>
      <c r="RLR43" s="7"/>
      <c r="RLS43" s="7"/>
      <c r="RLT43" s="7"/>
      <c r="RLU43" s="7"/>
      <c r="RLV43" s="7"/>
      <c r="RLW43" s="7"/>
      <c r="RLX43" s="7"/>
      <c r="RLY43" s="7"/>
      <c r="RLZ43" s="7"/>
      <c r="RMA43" s="7"/>
      <c r="RMB43" s="7"/>
      <c r="RMC43" s="7"/>
      <c r="RMD43" s="7"/>
      <c r="RME43" s="7"/>
      <c r="RMF43" s="7"/>
      <c r="RMG43" s="7"/>
      <c r="RMH43" s="7"/>
      <c r="RMI43" s="7"/>
      <c r="RMJ43" s="7"/>
      <c r="RMK43" s="7"/>
      <c r="RML43" s="7"/>
      <c r="RMM43" s="7"/>
      <c r="RMN43" s="7"/>
      <c r="RMO43" s="7"/>
      <c r="RMP43" s="7"/>
      <c r="RMQ43" s="7"/>
      <c r="RMR43" s="7"/>
      <c r="RMS43" s="7"/>
      <c r="RMT43" s="7"/>
      <c r="RMU43" s="7"/>
      <c r="RMV43" s="7"/>
      <c r="RMW43" s="7"/>
      <c r="RMX43" s="7"/>
      <c r="RMY43" s="7"/>
      <c r="RMZ43" s="7"/>
      <c r="RNA43" s="7"/>
      <c r="RNB43" s="7"/>
      <c r="RNC43" s="7"/>
      <c r="RND43" s="7"/>
      <c r="RNE43" s="7"/>
      <c r="RNF43" s="7"/>
      <c r="RNG43" s="7"/>
      <c r="RNH43" s="7"/>
      <c r="RNI43" s="7"/>
      <c r="RNJ43" s="7"/>
      <c r="RNK43" s="7"/>
      <c r="RNL43" s="7"/>
      <c r="RNM43" s="7"/>
      <c r="RNN43" s="7"/>
      <c r="RNO43" s="7"/>
      <c r="RNP43" s="7"/>
      <c r="RNQ43" s="7"/>
      <c r="RNR43" s="7"/>
      <c r="RNS43" s="7"/>
      <c r="RNT43" s="7"/>
      <c r="RNU43" s="7"/>
      <c r="RNV43" s="7"/>
      <c r="RNW43" s="7"/>
      <c r="RNX43" s="7"/>
      <c r="RNY43" s="7"/>
      <c r="RNZ43" s="7"/>
      <c r="ROA43" s="7"/>
      <c r="ROB43" s="7"/>
      <c r="ROC43" s="7"/>
      <c r="ROD43" s="7"/>
      <c r="ROE43" s="7"/>
      <c r="ROF43" s="7"/>
      <c r="ROG43" s="7"/>
      <c r="ROH43" s="7"/>
      <c r="ROI43" s="7"/>
      <c r="ROJ43" s="7"/>
      <c r="ROK43" s="7"/>
      <c r="ROL43" s="7"/>
      <c r="ROM43" s="7"/>
      <c r="RON43" s="7"/>
      <c r="ROO43" s="7"/>
      <c r="ROP43" s="7"/>
      <c r="ROQ43" s="7"/>
      <c r="ROR43" s="7"/>
      <c r="ROS43" s="7"/>
      <c r="ROT43" s="7"/>
      <c r="ROU43" s="7"/>
      <c r="ROV43" s="7"/>
      <c r="ROW43" s="7"/>
      <c r="ROX43" s="7"/>
      <c r="ROY43" s="7"/>
      <c r="ROZ43" s="7"/>
      <c r="RPA43" s="7"/>
      <c r="RPB43" s="7"/>
      <c r="RPC43" s="7"/>
      <c r="RPD43" s="7"/>
      <c r="RPE43" s="7"/>
      <c r="RPF43" s="7"/>
      <c r="RPG43" s="7"/>
      <c r="RPH43" s="7"/>
      <c r="RPI43" s="7"/>
      <c r="RPJ43" s="7"/>
      <c r="RPK43" s="7"/>
      <c r="RPL43" s="7"/>
      <c r="RPM43" s="7"/>
      <c r="RPN43" s="7"/>
      <c r="RPO43" s="7"/>
      <c r="RPP43" s="7"/>
      <c r="RPQ43" s="7"/>
      <c r="RPR43" s="7"/>
      <c r="RPS43" s="7"/>
      <c r="RPT43" s="7"/>
      <c r="RPU43" s="7"/>
      <c r="RPV43" s="7"/>
      <c r="RPW43" s="7"/>
      <c r="RPX43" s="7"/>
      <c r="RPY43" s="7"/>
      <c r="RPZ43" s="7"/>
      <c r="RQA43" s="7"/>
      <c r="RQB43" s="7"/>
      <c r="RQC43" s="7"/>
      <c r="RQD43" s="7"/>
      <c r="RQE43" s="7"/>
      <c r="RQF43" s="7"/>
      <c r="RQG43" s="7"/>
      <c r="RQH43" s="7"/>
      <c r="RQI43" s="7"/>
      <c r="RQJ43" s="7"/>
      <c r="RQK43" s="7"/>
      <c r="RQL43" s="7"/>
      <c r="RQM43" s="7"/>
      <c r="RQN43" s="7"/>
      <c r="RQO43" s="7"/>
      <c r="RQP43" s="7"/>
      <c r="RQQ43" s="7"/>
      <c r="RQR43" s="7"/>
      <c r="RQS43" s="7"/>
      <c r="RQT43" s="7"/>
      <c r="RQU43" s="7"/>
      <c r="RQV43" s="7"/>
      <c r="RQW43" s="7"/>
      <c r="RQX43" s="7"/>
      <c r="RQY43" s="7"/>
      <c r="RQZ43" s="7"/>
      <c r="RRA43" s="7"/>
      <c r="RRB43" s="7"/>
      <c r="RRC43" s="7"/>
      <c r="RRD43" s="7"/>
      <c r="RRE43" s="7"/>
      <c r="RRF43" s="7"/>
      <c r="RRG43" s="7"/>
      <c r="RRH43" s="7"/>
      <c r="RRI43" s="7"/>
      <c r="RRJ43" s="7"/>
      <c r="RRK43" s="7"/>
      <c r="RRL43" s="7"/>
      <c r="RRM43" s="7"/>
      <c r="RRN43" s="7"/>
      <c r="RRO43" s="7"/>
      <c r="RRP43" s="7"/>
      <c r="RRQ43" s="7"/>
      <c r="RRR43" s="7"/>
      <c r="RRS43" s="7"/>
      <c r="RRT43" s="7"/>
      <c r="RRU43" s="7"/>
      <c r="RRV43" s="7"/>
      <c r="RRW43" s="7"/>
      <c r="RRX43" s="7"/>
      <c r="RRY43" s="7"/>
      <c r="RRZ43" s="7"/>
      <c r="RSA43" s="7"/>
      <c r="RSB43" s="7"/>
      <c r="RSC43" s="7"/>
      <c r="RSD43" s="7"/>
      <c r="RSE43" s="7"/>
      <c r="RSF43" s="7"/>
      <c r="RSG43" s="7"/>
      <c r="RSH43" s="7"/>
      <c r="RSI43" s="7"/>
      <c r="RSJ43" s="7"/>
      <c r="RSK43" s="7"/>
      <c r="RSL43" s="7"/>
      <c r="RSM43" s="7"/>
      <c r="RSN43" s="7"/>
      <c r="RSO43" s="7"/>
      <c r="RSP43" s="7"/>
      <c r="RSQ43" s="7"/>
      <c r="RSR43" s="7"/>
      <c r="RSS43" s="7"/>
      <c r="RST43" s="7"/>
      <c r="RSU43" s="7"/>
      <c r="RSV43" s="7"/>
      <c r="RSW43" s="7"/>
      <c r="RSX43" s="7"/>
      <c r="RSY43" s="7"/>
      <c r="RSZ43" s="7"/>
      <c r="RTA43" s="7"/>
      <c r="RTB43" s="7"/>
      <c r="RTC43" s="7"/>
      <c r="RTD43" s="7"/>
      <c r="RTE43" s="7"/>
      <c r="RTF43" s="7"/>
      <c r="RTG43" s="7"/>
      <c r="RTH43" s="7"/>
      <c r="RTI43" s="7"/>
      <c r="RTJ43" s="7"/>
      <c r="RTK43" s="7"/>
      <c r="RTL43" s="7"/>
      <c r="RTM43" s="7"/>
      <c r="RTN43" s="7"/>
      <c r="RTO43" s="7"/>
      <c r="RTP43" s="7"/>
      <c r="RTQ43" s="7"/>
      <c r="RTR43" s="7"/>
      <c r="RTS43" s="7"/>
      <c r="RTT43" s="7"/>
      <c r="RTU43" s="7"/>
      <c r="RTV43" s="7"/>
      <c r="RTW43" s="7"/>
      <c r="RTX43" s="7"/>
      <c r="RTY43" s="7"/>
      <c r="RTZ43" s="7"/>
      <c r="RUA43" s="7"/>
      <c r="RUB43" s="7"/>
      <c r="RUC43" s="7"/>
      <c r="RUD43" s="7"/>
      <c r="RUE43" s="7"/>
      <c r="RUF43" s="7"/>
      <c r="RUG43" s="7"/>
      <c r="RUH43" s="7"/>
      <c r="RUI43" s="7"/>
      <c r="RUJ43" s="7"/>
      <c r="RUK43" s="7"/>
      <c r="RUL43" s="7"/>
      <c r="RUM43" s="7"/>
      <c r="RUN43" s="7"/>
      <c r="RUO43" s="7"/>
      <c r="RUP43" s="7"/>
      <c r="RUQ43" s="7"/>
      <c r="RUR43" s="7"/>
      <c r="RUS43" s="7"/>
      <c r="RUT43" s="7"/>
      <c r="RUU43" s="7"/>
      <c r="RUV43" s="7"/>
      <c r="RUW43" s="7"/>
      <c r="RUX43" s="7"/>
      <c r="RUY43" s="7"/>
      <c r="RUZ43" s="7"/>
      <c r="RVA43" s="7"/>
      <c r="RVB43" s="7"/>
      <c r="RVC43" s="7"/>
      <c r="RVD43" s="7"/>
      <c r="RVE43" s="7"/>
      <c r="RVF43" s="7"/>
      <c r="RVG43" s="7"/>
      <c r="RVH43" s="7"/>
      <c r="RVI43" s="7"/>
      <c r="RVJ43" s="7"/>
      <c r="RVK43" s="7"/>
      <c r="RVL43" s="7"/>
      <c r="RVM43" s="7"/>
      <c r="RVN43" s="7"/>
      <c r="RVO43" s="7"/>
      <c r="RVP43" s="7"/>
      <c r="RVQ43" s="7"/>
      <c r="RVR43" s="7"/>
      <c r="RVS43" s="7"/>
      <c r="RVT43" s="7"/>
      <c r="RVU43" s="7"/>
      <c r="RVV43" s="7"/>
      <c r="RVW43" s="7"/>
      <c r="RVX43" s="7"/>
      <c r="RVY43" s="7"/>
      <c r="RVZ43" s="7"/>
      <c r="RWA43" s="7"/>
      <c r="RWB43" s="7"/>
      <c r="RWC43" s="7"/>
      <c r="RWD43" s="7"/>
      <c r="RWE43" s="7"/>
      <c r="RWF43" s="7"/>
      <c r="RWG43" s="7"/>
      <c r="RWH43" s="7"/>
      <c r="RWI43" s="7"/>
      <c r="RWJ43" s="7"/>
      <c r="RWK43" s="7"/>
      <c r="RWL43" s="7"/>
      <c r="RWM43" s="7"/>
      <c r="RWN43" s="7"/>
      <c r="RWO43" s="7"/>
      <c r="RWP43" s="7"/>
      <c r="RWQ43" s="7"/>
      <c r="RWR43" s="7"/>
      <c r="RWS43" s="7"/>
      <c r="RWT43" s="7"/>
      <c r="RWU43" s="7"/>
      <c r="RWV43" s="7"/>
      <c r="RWW43" s="7"/>
      <c r="RWX43" s="7"/>
      <c r="RWY43" s="7"/>
      <c r="RWZ43" s="7"/>
      <c r="RXA43" s="7"/>
      <c r="RXB43" s="7"/>
      <c r="RXC43" s="7"/>
      <c r="RXD43" s="7"/>
      <c r="RXE43" s="7"/>
      <c r="RXF43" s="7"/>
      <c r="RXG43" s="7"/>
      <c r="RXH43" s="7"/>
      <c r="RXI43" s="7"/>
      <c r="RXJ43" s="7"/>
      <c r="RXK43" s="7"/>
      <c r="RXL43" s="7"/>
      <c r="RXM43" s="7"/>
      <c r="RXN43" s="7"/>
      <c r="RXO43" s="7"/>
      <c r="RXP43" s="7"/>
      <c r="RXQ43" s="7"/>
      <c r="RXR43" s="7"/>
      <c r="RXS43" s="7"/>
      <c r="RXT43" s="7"/>
      <c r="RXU43" s="7"/>
      <c r="RXV43" s="7"/>
      <c r="RXW43" s="7"/>
      <c r="RXX43" s="7"/>
      <c r="RXY43" s="7"/>
      <c r="RXZ43" s="7"/>
      <c r="RYA43" s="7"/>
      <c r="RYB43" s="7"/>
      <c r="RYC43" s="7"/>
      <c r="RYD43" s="7"/>
      <c r="RYE43" s="7"/>
      <c r="RYF43" s="7"/>
      <c r="RYG43" s="7"/>
      <c r="RYH43" s="7"/>
      <c r="RYI43" s="7"/>
      <c r="RYJ43" s="7"/>
      <c r="RYK43" s="7"/>
      <c r="RYL43" s="7"/>
      <c r="RYM43" s="7"/>
      <c r="RYN43" s="7"/>
      <c r="RYO43" s="7"/>
      <c r="RYP43" s="7"/>
      <c r="RYQ43" s="7"/>
      <c r="RYR43" s="7"/>
      <c r="RYS43" s="7"/>
      <c r="RYT43" s="7"/>
      <c r="RYU43" s="7"/>
      <c r="RYV43" s="7"/>
      <c r="RYW43" s="7"/>
      <c r="RYX43" s="7"/>
      <c r="RYY43" s="7"/>
      <c r="RYZ43" s="7"/>
      <c r="RZA43" s="7"/>
      <c r="RZB43" s="7"/>
      <c r="RZC43" s="7"/>
      <c r="RZD43" s="7"/>
      <c r="RZE43" s="7"/>
      <c r="RZF43" s="7"/>
      <c r="RZG43" s="7"/>
      <c r="RZH43" s="7"/>
      <c r="RZI43" s="7"/>
      <c r="RZJ43" s="7"/>
      <c r="RZK43" s="7"/>
      <c r="RZL43" s="7"/>
      <c r="RZM43" s="7"/>
      <c r="RZN43" s="7"/>
      <c r="RZO43" s="7"/>
      <c r="RZP43" s="7"/>
      <c r="RZQ43" s="7"/>
      <c r="RZR43" s="7"/>
      <c r="RZS43" s="7"/>
      <c r="RZT43" s="7"/>
      <c r="RZU43" s="7"/>
      <c r="RZV43" s="7"/>
      <c r="RZW43" s="7"/>
      <c r="RZX43" s="7"/>
      <c r="RZY43" s="7"/>
      <c r="RZZ43" s="7"/>
      <c r="SAA43" s="7"/>
      <c r="SAB43" s="7"/>
      <c r="SAC43" s="7"/>
      <c r="SAD43" s="7"/>
      <c r="SAE43" s="7"/>
      <c r="SAF43" s="7"/>
      <c r="SAG43" s="7"/>
      <c r="SAH43" s="7"/>
      <c r="SAI43" s="7"/>
      <c r="SAJ43" s="7"/>
      <c r="SAK43" s="7"/>
      <c r="SAL43" s="7"/>
      <c r="SAM43" s="7"/>
      <c r="SAN43" s="7"/>
      <c r="SAO43" s="7"/>
      <c r="SAP43" s="7"/>
      <c r="SAQ43" s="7"/>
      <c r="SAR43" s="7"/>
      <c r="SAS43" s="7"/>
      <c r="SAT43" s="7"/>
      <c r="SAU43" s="7"/>
      <c r="SAV43" s="7"/>
      <c r="SAW43" s="7"/>
      <c r="SAX43" s="7"/>
      <c r="SAY43" s="7"/>
      <c r="SAZ43" s="7"/>
      <c r="SBA43" s="7"/>
      <c r="SBB43" s="7"/>
      <c r="SBC43" s="7"/>
      <c r="SBD43" s="7"/>
      <c r="SBE43" s="7"/>
      <c r="SBF43" s="7"/>
      <c r="SBG43" s="7"/>
      <c r="SBH43" s="7"/>
      <c r="SBI43" s="7"/>
      <c r="SBJ43" s="7"/>
      <c r="SBK43" s="7"/>
      <c r="SBL43" s="7"/>
      <c r="SBM43" s="7"/>
      <c r="SBN43" s="7"/>
      <c r="SBO43" s="7"/>
      <c r="SBP43" s="7"/>
      <c r="SBQ43" s="7"/>
      <c r="SBR43" s="7"/>
      <c r="SBS43" s="7"/>
      <c r="SBT43" s="7"/>
      <c r="SBU43" s="7"/>
      <c r="SBV43" s="7"/>
      <c r="SBW43" s="7"/>
      <c r="SBX43" s="7"/>
      <c r="SBY43" s="7"/>
      <c r="SBZ43" s="7"/>
      <c r="SCA43" s="7"/>
      <c r="SCB43" s="7"/>
      <c r="SCC43" s="7"/>
      <c r="SCD43" s="7"/>
      <c r="SCE43" s="7"/>
      <c r="SCF43" s="7"/>
      <c r="SCG43" s="7"/>
      <c r="SCH43" s="7"/>
      <c r="SCI43" s="7"/>
      <c r="SCJ43" s="7"/>
      <c r="SCK43" s="7"/>
      <c r="SCL43" s="7"/>
      <c r="SCM43" s="7"/>
      <c r="SCN43" s="7"/>
      <c r="SCO43" s="7"/>
      <c r="SCP43" s="7"/>
      <c r="SCQ43" s="7"/>
      <c r="SCR43" s="7"/>
      <c r="SCS43" s="7"/>
      <c r="SCT43" s="7"/>
      <c r="SCU43" s="7"/>
      <c r="SCV43" s="7"/>
      <c r="SCW43" s="7"/>
      <c r="SCX43" s="7"/>
      <c r="SCY43" s="7"/>
      <c r="SCZ43" s="7"/>
      <c r="SDA43" s="7"/>
      <c r="SDB43" s="7"/>
      <c r="SDC43" s="7"/>
      <c r="SDD43" s="7"/>
      <c r="SDE43" s="7"/>
      <c r="SDF43" s="7"/>
      <c r="SDG43" s="7"/>
      <c r="SDH43" s="7"/>
      <c r="SDI43" s="7"/>
      <c r="SDJ43" s="7"/>
      <c r="SDK43" s="7"/>
      <c r="SDL43" s="7"/>
      <c r="SDM43" s="7"/>
      <c r="SDN43" s="7"/>
      <c r="SDO43" s="7"/>
      <c r="SDP43" s="7"/>
      <c r="SDQ43" s="7"/>
      <c r="SDR43" s="7"/>
      <c r="SDS43" s="7"/>
      <c r="SDT43" s="7"/>
      <c r="SDU43" s="7"/>
      <c r="SDV43" s="7"/>
      <c r="SDW43" s="7"/>
      <c r="SDX43" s="7"/>
      <c r="SDY43" s="7"/>
      <c r="SDZ43" s="7"/>
      <c r="SEA43" s="7"/>
      <c r="SEB43" s="7"/>
      <c r="SEC43" s="7"/>
      <c r="SED43" s="7"/>
      <c r="SEE43" s="7"/>
      <c r="SEF43" s="7"/>
      <c r="SEG43" s="7"/>
      <c r="SEH43" s="7"/>
      <c r="SEI43" s="7"/>
      <c r="SEJ43" s="7"/>
      <c r="SEK43" s="7"/>
      <c r="SEL43" s="7"/>
      <c r="SEM43" s="7"/>
      <c r="SEN43" s="7"/>
      <c r="SEO43" s="7"/>
      <c r="SEP43" s="7"/>
      <c r="SEQ43" s="7"/>
      <c r="SER43" s="7"/>
      <c r="SES43" s="7"/>
      <c r="SET43" s="7"/>
      <c r="SEU43" s="7"/>
      <c r="SEV43" s="7"/>
      <c r="SEW43" s="7"/>
      <c r="SEX43" s="7"/>
      <c r="SEY43" s="7"/>
      <c r="SEZ43" s="7"/>
      <c r="SFA43" s="7"/>
      <c r="SFB43" s="7"/>
      <c r="SFC43" s="7"/>
      <c r="SFD43" s="7"/>
      <c r="SFE43" s="7"/>
      <c r="SFF43" s="7"/>
      <c r="SFG43" s="7"/>
      <c r="SFH43" s="7"/>
      <c r="SFI43" s="7"/>
      <c r="SFJ43" s="7"/>
      <c r="SFK43" s="7"/>
      <c r="SFL43" s="7"/>
      <c r="SFM43" s="7"/>
      <c r="SFN43" s="7"/>
      <c r="SFO43" s="7"/>
      <c r="SFP43" s="7"/>
      <c r="SFQ43" s="7"/>
      <c r="SFR43" s="7"/>
      <c r="SFS43" s="7"/>
      <c r="SFT43" s="7"/>
      <c r="SFU43" s="7"/>
      <c r="SFV43" s="7"/>
      <c r="SFW43" s="7"/>
      <c r="SFX43" s="7"/>
      <c r="SFY43" s="7"/>
      <c r="SFZ43" s="7"/>
      <c r="SGA43" s="7"/>
      <c r="SGB43" s="7"/>
      <c r="SGC43" s="7"/>
      <c r="SGD43" s="7"/>
      <c r="SGE43" s="7"/>
      <c r="SGF43" s="7"/>
      <c r="SGG43" s="7"/>
      <c r="SGH43" s="7"/>
      <c r="SGI43" s="7"/>
      <c r="SGJ43" s="7"/>
      <c r="SGK43" s="7"/>
      <c r="SGL43" s="7"/>
      <c r="SGM43" s="7"/>
      <c r="SGN43" s="7"/>
      <c r="SGO43" s="7"/>
      <c r="SGP43" s="7"/>
      <c r="SGQ43" s="7"/>
      <c r="SGR43" s="7"/>
      <c r="SGS43" s="7"/>
      <c r="SGT43" s="7"/>
      <c r="SGU43" s="7"/>
      <c r="SGV43" s="7"/>
      <c r="SGW43" s="7"/>
      <c r="SGX43" s="7"/>
      <c r="SGY43" s="7"/>
      <c r="SGZ43" s="7"/>
      <c r="SHA43" s="7"/>
      <c r="SHB43" s="7"/>
      <c r="SHC43" s="7"/>
      <c r="SHD43" s="7"/>
      <c r="SHE43" s="7"/>
      <c r="SHF43" s="7"/>
      <c r="SHG43" s="7"/>
      <c r="SHH43" s="7"/>
      <c r="SHI43" s="7"/>
      <c r="SHJ43" s="7"/>
      <c r="SHK43" s="7"/>
      <c r="SHL43" s="7"/>
      <c r="SHM43" s="7"/>
      <c r="SHN43" s="7"/>
      <c r="SHO43" s="7"/>
      <c r="SHP43" s="7"/>
      <c r="SHQ43" s="7"/>
      <c r="SHR43" s="7"/>
      <c r="SHS43" s="7"/>
      <c r="SHT43" s="7"/>
      <c r="SHU43" s="7"/>
      <c r="SHV43" s="7"/>
      <c r="SHW43" s="7"/>
      <c r="SHX43" s="7"/>
      <c r="SHY43" s="7"/>
      <c r="SHZ43" s="7"/>
      <c r="SIA43" s="7"/>
      <c r="SIB43" s="7"/>
      <c r="SIC43" s="7"/>
      <c r="SID43" s="7"/>
      <c r="SIE43" s="7"/>
      <c r="SIF43" s="7"/>
      <c r="SIG43" s="7"/>
      <c r="SIH43" s="7"/>
      <c r="SII43" s="7"/>
      <c r="SIJ43" s="7"/>
      <c r="SIK43" s="7"/>
      <c r="SIL43" s="7"/>
      <c r="SIM43" s="7"/>
      <c r="SIN43" s="7"/>
      <c r="SIO43" s="7"/>
      <c r="SIP43" s="7"/>
      <c r="SIQ43" s="7"/>
      <c r="SIR43" s="7"/>
      <c r="SIS43" s="7"/>
      <c r="SIT43" s="7"/>
      <c r="SIU43" s="7"/>
      <c r="SIV43" s="7"/>
      <c r="SIW43" s="7"/>
      <c r="SIX43" s="7"/>
      <c r="SIY43" s="7"/>
      <c r="SIZ43" s="7"/>
      <c r="SJA43" s="7"/>
      <c r="SJB43" s="7"/>
      <c r="SJC43" s="7"/>
      <c r="SJD43" s="7"/>
      <c r="SJE43" s="7"/>
      <c r="SJF43" s="7"/>
      <c r="SJG43" s="7"/>
      <c r="SJH43" s="7"/>
      <c r="SJI43" s="7"/>
      <c r="SJJ43" s="7"/>
      <c r="SJK43" s="7"/>
      <c r="SJL43" s="7"/>
      <c r="SJM43" s="7"/>
      <c r="SJN43" s="7"/>
      <c r="SJO43" s="7"/>
      <c r="SJP43" s="7"/>
      <c r="SJQ43" s="7"/>
      <c r="SJR43" s="7"/>
      <c r="SJS43" s="7"/>
      <c r="SJT43" s="7"/>
      <c r="SJU43" s="7"/>
      <c r="SJV43" s="7"/>
      <c r="SJW43" s="7"/>
      <c r="SJX43" s="7"/>
      <c r="SJY43" s="7"/>
      <c r="SJZ43" s="7"/>
      <c r="SKA43" s="7"/>
      <c r="SKB43" s="7"/>
      <c r="SKC43" s="7"/>
      <c r="SKD43" s="7"/>
      <c r="SKE43" s="7"/>
      <c r="SKF43" s="7"/>
      <c r="SKG43" s="7"/>
      <c r="SKH43" s="7"/>
      <c r="SKI43" s="7"/>
      <c r="SKJ43" s="7"/>
      <c r="SKK43" s="7"/>
      <c r="SKL43" s="7"/>
      <c r="SKM43" s="7"/>
      <c r="SKN43" s="7"/>
      <c r="SKO43" s="7"/>
      <c r="SKP43" s="7"/>
      <c r="SKQ43" s="7"/>
      <c r="SKR43" s="7"/>
      <c r="SKS43" s="7"/>
      <c r="SKT43" s="7"/>
      <c r="SKU43" s="7"/>
      <c r="SKV43" s="7"/>
      <c r="SKW43" s="7"/>
      <c r="SKX43" s="7"/>
      <c r="SKY43" s="7"/>
      <c r="SKZ43" s="7"/>
      <c r="SLA43" s="7"/>
      <c r="SLB43" s="7"/>
      <c r="SLC43" s="7"/>
      <c r="SLD43" s="7"/>
      <c r="SLE43" s="7"/>
      <c r="SLF43" s="7"/>
      <c r="SLG43" s="7"/>
      <c r="SLH43" s="7"/>
      <c r="SLI43" s="7"/>
      <c r="SLJ43" s="7"/>
      <c r="SLK43" s="7"/>
      <c r="SLL43" s="7"/>
      <c r="SLM43" s="7"/>
      <c r="SLN43" s="7"/>
      <c r="SLO43" s="7"/>
      <c r="SLP43" s="7"/>
      <c r="SLQ43" s="7"/>
      <c r="SLR43" s="7"/>
      <c r="SLS43" s="7"/>
      <c r="SLT43" s="7"/>
      <c r="SLU43" s="7"/>
      <c r="SLV43" s="7"/>
      <c r="SLW43" s="7"/>
      <c r="SLX43" s="7"/>
      <c r="SLY43" s="7"/>
      <c r="SLZ43" s="7"/>
      <c r="SMA43" s="7"/>
      <c r="SMB43" s="7"/>
      <c r="SMC43" s="7"/>
      <c r="SMD43" s="7"/>
      <c r="SME43" s="7"/>
      <c r="SMF43" s="7"/>
      <c r="SMG43" s="7"/>
      <c r="SMH43" s="7"/>
      <c r="SMI43" s="7"/>
      <c r="SMJ43" s="7"/>
      <c r="SMK43" s="7"/>
      <c r="SML43" s="7"/>
      <c r="SMM43" s="7"/>
      <c r="SMN43" s="7"/>
      <c r="SMO43" s="7"/>
      <c r="SMP43" s="7"/>
      <c r="SMQ43" s="7"/>
      <c r="SMR43" s="7"/>
      <c r="SMS43" s="7"/>
      <c r="SMT43" s="7"/>
      <c r="SMU43" s="7"/>
      <c r="SMV43" s="7"/>
      <c r="SMW43" s="7"/>
      <c r="SMX43" s="7"/>
      <c r="SMY43" s="7"/>
      <c r="SMZ43" s="7"/>
      <c r="SNA43" s="7"/>
      <c r="SNB43" s="7"/>
      <c r="SNC43" s="7"/>
      <c r="SND43" s="7"/>
      <c r="SNE43" s="7"/>
      <c r="SNF43" s="7"/>
      <c r="SNG43" s="7"/>
      <c r="SNH43" s="7"/>
      <c r="SNI43" s="7"/>
      <c r="SNJ43" s="7"/>
      <c r="SNK43" s="7"/>
      <c r="SNL43" s="7"/>
      <c r="SNM43" s="7"/>
      <c r="SNN43" s="7"/>
      <c r="SNO43" s="7"/>
      <c r="SNP43" s="7"/>
      <c r="SNQ43" s="7"/>
      <c r="SNR43" s="7"/>
      <c r="SNS43" s="7"/>
      <c r="SNT43" s="7"/>
      <c r="SNU43" s="7"/>
      <c r="SNV43" s="7"/>
      <c r="SNW43" s="7"/>
      <c r="SNX43" s="7"/>
      <c r="SNY43" s="7"/>
      <c r="SNZ43" s="7"/>
      <c r="SOA43" s="7"/>
      <c r="SOB43" s="7"/>
      <c r="SOC43" s="7"/>
      <c r="SOD43" s="7"/>
      <c r="SOE43" s="7"/>
      <c r="SOF43" s="7"/>
      <c r="SOG43" s="7"/>
      <c r="SOH43" s="7"/>
      <c r="SOI43" s="7"/>
      <c r="SOJ43" s="7"/>
      <c r="SOK43" s="7"/>
      <c r="SOL43" s="7"/>
      <c r="SOM43" s="7"/>
      <c r="SON43" s="7"/>
      <c r="SOO43" s="7"/>
      <c r="SOP43" s="7"/>
      <c r="SOQ43" s="7"/>
      <c r="SOR43" s="7"/>
      <c r="SOS43" s="7"/>
      <c r="SOT43" s="7"/>
      <c r="SOU43" s="7"/>
      <c r="SOV43" s="7"/>
      <c r="SOW43" s="7"/>
      <c r="SOX43" s="7"/>
      <c r="SOY43" s="7"/>
      <c r="SOZ43" s="7"/>
      <c r="SPA43" s="7"/>
      <c r="SPB43" s="7"/>
      <c r="SPC43" s="7"/>
      <c r="SPD43" s="7"/>
      <c r="SPE43" s="7"/>
      <c r="SPF43" s="7"/>
      <c r="SPG43" s="7"/>
      <c r="SPH43" s="7"/>
      <c r="SPI43" s="7"/>
      <c r="SPJ43" s="7"/>
      <c r="SPK43" s="7"/>
      <c r="SPL43" s="7"/>
      <c r="SPM43" s="7"/>
      <c r="SPN43" s="7"/>
      <c r="SPO43" s="7"/>
      <c r="SPP43" s="7"/>
      <c r="SPQ43" s="7"/>
      <c r="SPR43" s="7"/>
      <c r="SPS43" s="7"/>
      <c r="SPT43" s="7"/>
      <c r="SPU43" s="7"/>
      <c r="SPV43" s="7"/>
      <c r="SPW43" s="7"/>
      <c r="SPX43" s="7"/>
      <c r="SPY43" s="7"/>
      <c r="SPZ43" s="7"/>
      <c r="SQA43" s="7"/>
      <c r="SQB43" s="7"/>
      <c r="SQC43" s="7"/>
      <c r="SQD43" s="7"/>
      <c r="SQE43" s="7"/>
      <c r="SQF43" s="7"/>
      <c r="SQG43" s="7"/>
      <c r="SQH43" s="7"/>
      <c r="SQI43" s="7"/>
      <c r="SQJ43" s="7"/>
      <c r="SQK43" s="7"/>
      <c r="SQL43" s="7"/>
      <c r="SQM43" s="7"/>
      <c r="SQN43" s="7"/>
      <c r="SQO43" s="7"/>
      <c r="SQP43" s="7"/>
      <c r="SQQ43" s="7"/>
      <c r="SQR43" s="7"/>
      <c r="SQS43" s="7"/>
      <c r="SQT43" s="7"/>
      <c r="SQU43" s="7"/>
      <c r="SQV43" s="7"/>
      <c r="SQW43" s="7"/>
      <c r="SQX43" s="7"/>
      <c r="SQY43" s="7"/>
      <c r="SQZ43" s="7"/>
      <c r="SRA43" s="7"/>
      <c r="SRB43" s="7"/>
      <c r="SRC43" s="7"/>
      <c r="SRD43" s="7"/>
      <c r="SRE43" s="7"/>
      <c r="SRF43" s="7"/>
      <c r="SRG43" s="7"/>
      <c r="SRH43" s="7"/>
      <c r="SRI43" s="7"/>
      <c r="SRJ43" s="7"/>
      <c r="SRK43" s="7"/>
      <c r="SRL43" s="7"/>
      <c r="SRM43" s="7"/>
      <c r="SRN43" s="7"/>
      <c r="SRO43" s="7"/>
      <c r="SRP43" s="7"/>
      <c r="SRQ43" s="7"/>
      <c r="SRR43" s="7"/>
      <c r="SRS43" s="7"/>
      <c r="SRT43" s="7"/>
      <c r="SRU43" s="7"/>
      <c r="SRV43" s="7"/>
      <c r="SRW43" s="7"/>
      <c r="SRX43" s="7"/>
      <c r="SRY43" s="7"/>
      <c r="SRZ43" s="7"/>
      <c r="SSA43" s="7"/>
      <c r="SSB43" s="7"/>
      <c r="SSC43" s="7"/>
      <c r="SSD43" s="7"/>
      <c r="SSE43" s="7"/>
      <c r="SSF43" s="7"/>
      <c r="SSG43" s="7"/>
      <c r="SSH43" s="7"/>
      <c r="SSI43" s="7"/>
      <c r="SSJ43" s="7"/>
      <c r="SSK43" s="7"/>
      <c r="SSL43" s="7"/>
      <c r="SSM43" s="7"/>
      <c r="SSN43" s="7"/>
      <c r="SSO43" s="7"/>
      <c r="SSP43" s="7"/>
      <c r="SSQ43" s="7"/>
      <c r="SSR43" s="7"/>
      <c r="SSS43" s="7"/>
      <c r="SST43" s="7"/>
      <c r="SSU43" s="7"/>
      <c r="SSV43" s="7"/>
      <c r="SSW43" s="7"/>
      <c r="SSX43" s="7"/>
      <c r="SSY43" s="7"/>
      <c r="SSZ43" s="7"/>
      <c r="STA43" s="7"/>
      <c r="STB43" s="7"/>
      <c r="STC43" s="7"/>
      <c r="STD43" s="7"/>
      <c r="STE43" s="7"/>
      <c r="STF43" s="7"/>
      <c r="STG43" s="7"/>
      <c r="STH43" s="7"/>
      <c r="STI43" s="7"/>
      <c r="STJ43" s="7"/>
      <c r="STK43" s="7"/>
      <c r="STL43" s="7"/>
      <c r="STM43" s="7"/>
      <c r="STN43" s="7"/>
      <c r="STO43" s="7"/>
      <c r="STP43" s="7"/>
      <c r="STQ43" s="7"/>
      <c r="STR43" s="7"/>
      <c r="STS43" s="7"/>
      <c r="STT43" s="7"/>
      <c r="STU43" s="7"/>
      <c r="STV43" s="7"/>
      <c r="STW43" s="7"/>
      <c r="STX43" s="7"/>
      <c r="STY43" s="7"/>
      <c r="STZ43" s="7"/>
      <c r="SUA43" s="7"/>
      <c r="SUB43" s="7"/>
      <c r="SUC43" s="7"/>
      <c r="SUD43" s="7"/>
      <c r="SUE43" s="7"/>
      <c r="SUF43" s="7"/>
      <c r="SUG43" s="7"/>
      <c r="SUH43" s="7"/>
      <c r="SUI43" s="7"/>
      <c r="SUJ43" s="7"/>
      <c r="SUK43" s="7"/>
      <c r="SUL43" s="7"/>
      <c r="SUM43" s="7"/>
      <c r="SUN43" s="7"/>
      <c r="SUO43" s="7"/>
      <c r="SUP43" s="7"/>
      <c r="SUQ43" s="7"/>
      <c r="SUR43" s="7"/>
      <c r="SUS43" s="7"/>
      <c r="SUT43" s="7"/>
      <c r="SUU43" s="7"/>
      <c r="SUV43" s="7"/>
      <c r="SUW43" s="7"/>
      <c r="SUX43" s="7"/>
      <c r="SUY43" s="7"/>
      <c r="SUZ43" s="7"/>
      <c r="SVA43" s="7"/>
      <c r="SVB43" s="7"/>
      <c r="SVC43" s="7"/>
      <c r="SVD43" s="7"/>
      <c r="SVE43" s="7"/>
      <c r="SVF43" s="7"/>
      <c r="SVG43" s="7"/>
      <c r="SVH43" s="7"/>
      <c r="SVI43" s="7"/>
      <c r="SVJ43" s="7"/>
      <c r="SVK43" s="7"/>
      <c r="SVL43" s="7"/>
      <c r="SVM43" s="7"/>
      <c r="SVN43" s="7"/>
      <c r="SVO43" s="7"/>
      <c r="SVP43" s="7"/>
      <c r="SVQ43" s="7"/>
      <c r="SVR43" s="7"/>
      <c r="SVS43" s="7"/>
      <c r="SVT43" s="7"/>
      <c r="SVU43" s="7"/>
      <c r="SVV43" s="7"/>
      <c r="SVW43" s="7"/>
      <c r="SVX43" s="7"/>
      <c r="SVY43" s="7"/>
      <c r="SVZ43" s="7"/>
      <c r="SWA43" s="7"/>
      <c r="SWB43" s="7"/>
      <c r="SWC43" s="7"/>
      <c r="SWD43" s="7"/>
      <c r="SWE43" s="7"/>
      <c r="SWF43" s="7"/>
      <c r="SWG43" s="7"/>
      <c r="SWH43" s="7"/>
      <c r="SWI43" s="7"/>
      <c r="SWJ43" s="7"/>
      <c r="SWK43" s="7"/>
      <c r="SWL43" s="7"/>
      <c r="SWM43" s="7"/>
      <c r="SWN43" s="7"/>
      <c r="SWO43" s="7"/>
      <c r="SWP43" s="7"/>
      <c r="SWQ43" s="7"/>
      <c r="SWR43" s="7"/>
      <c r="SWS43" s="7"/>
      <c r="SWT43" s="7"/>
      <c r="SWU43" s="7"/>
      <c r="SWV43" s="7"/>
      <c r="SWW43" s="7"/>
      <c r="SWX43" s="7"/>
      <c r="SWY43" s="7"/>
      <c r="SWZ43" s="7"/>
      <c r="SXA43" s="7"/>
      <c r="SXB43" s="7"/>
      <c r="SXC43" s="7"/>
      <c r="SXD43" s="7"/>
      <c r="SXE43" s="7"/>
      <c r="SXF43" s="7"/>
      <c r="SXG43" s="7"/>
      <c r="SXH43" s="7"/>
      <c r="SXI43" s="7"/>
      <c r="SXJ43" s="7"/>
      <c r="SXK43" s="7"/>
      <c r="SXL43" s="7"/>
      <c r="SXM43" s="7"/>
      <c r="SXN43" s="7"/>
      <c r="SXO43" s="7"/>
      <c r="SXP43" s="7"/>
      <c r="SXQ43" s="7"/>
      <c r="SXR43" s="7"/>
      <c r="SXS43" s="7"/>
      <c r="SXT43" s="7"/>
      <c r="SXU43" s="7"/>
      <c r="SXV43" s="7"/>
      <c r="SXW43" s="7"/>
      <c r="SXX43" s="7"/>
      <c r="SXY43" s="7"/>
      <c r="SXZ43" s="7"/>
      <c r="SYA43" s="7"/>
      <c r="SYB43" s="7"/>
      <c r="SYC43" s="7"/>
      <c r="SYD43" s="7"/>
      <c r="SYE43" s="7"/>
      <c r="SYF43" s="7"/>
      <c r="SYG43" s="7"/>
      <c r="SYH43" s="7"/>
      <c r="SYI43" s="7"/>
      <c r="SYJ43" s="7"/>
      <c r="SYK43" s="7"/>
      <c r="SYL43" s="7"/>
      <c r="SYM43" s="7"/>
      <c r="SYN43" s="7"/>
      <c r="SYO43" s="7"/>
      <c r="SYP43" s="7"/>
      <c r="SYQ43" s="7"/>
      <c r="SYR43" s="7"/>
      <c r="SYS43" s="7"/>
      <c r="SYT43" s="7"/>
      <c r="SYU43" s="7"/>
      <c r="SYV43" s="7"/>
      <c r="SYW43" s="7"/>
      <c r="SYX43" s="7"/>
      <c r="SYY43" s="7"/>
      <c r="SYZ43" s="7"/>
      <c r="SZA43" s="7"/>
      <c r="SZB43" s="7"/>
      <c r="SZC43" s="7"/>
      <c r="SZD43" s="7"/>
      <c r="SZE43" s="7"/>
      <c r="SZF43" s="7"/>
      <c r="SZG43" s="7"/>
      <c r="SZH43" s="7"/>
      <c r="SZI43" s="7"/>
      <c r="SZJ43" s="7"/>
      <c r="SZK43" s="7"/>
      <c r="SZL43" s="7"/>
      <c r="SZM43" s="7"/>
      <c r="SZN43" s="7"/>
      <c r="SZO43" s="7"/>
      <c r="SZP43" s="7"/>
      <c r="SZQ43" s="7"/>
      <c r="SZR43" s="7"/>
      <c r="SZS43" s="7"/>
      <c r="SZT43" s="7"/>
      <c r="SZU43" s="7"/>
      <c r="SZV43" s="7"/>
      <c r="SZW43" s="7"/>
      <c r="SZX43" s="7"/>
      <c r="SZY43" s="7"/>
      <c r="SZZ43" s="7"/>
      <c r="TAA43" s="7"/>
      <c r="TAB43" s="7"/>
      <c r="TAC43" s="7"/>
      <c r="TAD43" s="7"/>
      <c r="TAE43" s="7"/>
      <c r="TAF43" s="7"/>
      <c r="TAG43" s="7"/>
      <c r="TAH43" s="7"/>
      <c r="TAI43" s="7"/>
      <c r="TAJ43" s="7"/>
      <c r="TAK43" s="7"/>
      <c r="TAL43" s="7"/>
      <c r="TAM43" s="7"/>
      <c r="TAN43" s="7"/>
      <c r="TAO43" s="7"/>
      <c r="TAP43" s="7"/>
      <c r="TAQ43" s="7"/>
      <c r="TAR43" s="7"/>
      <c r="TAS43" s="7"/>
      <c r="TAT43" s="7"/>
      <c r="TAU43" s="7"/>
      <c r="TAV43" s="7"/>
      <c r="TAW43" s="7"/>
      <c r="TAX43" s="7"/>
      <c r="TAY43" s="7"/>
      <c r="TAZ43" s="7"/>
      <c r="TBA43" s="7"/>
      <c r="TBB43" s="7"/>
      <c r="TBC43" s="7"/>
      <c r="TBD43" s="7"/>
      <c r="TBE43" s="7"/>
      <c r="TBF43" s="7"/>
      <c r="TBG43" s="7"/>
      <c r="TBH43" s="7"/>
      <c r="TBI43" s="7"/>
      <c r="TBJ43" s="7"/>
      <c r="TBK43" s="7"/>
      <c r="TBL43" s="7"/>
      <c r="TBM43" s="7"/>
      <c r="TBN43" s="7"/>
      <c r="TBO43" s="7"/>
      <c r="TBP43" s="7"/>
      <c r="TBQ43" s="7"/>
      <c r="TBR43" s="7"/>
      <c r="TBS43" s="7"/>
      <c r="TBT43" s="7"/>
      <c r="TBU43" s="7"/>
      <c r="TBV43" s="7"/>
      <c r="TBW43" s="7"/>
      <c r="TBX43" s="7"/>
      <c r="TBY43" s="7"/>
      <c r="TBZ43" s="7"/>
      <c r="TCA43" s="7"/>
      <c r="TCB43" s="7"/>
      <c r="TCC43" s="7"/>
      <c r="TCD43" s="7"/>
      <c r="TCE43" s="7"/>
      <c r="TCF43" s="7"/>
      <c r="TCG43" s="7"/>
      <c r="TCH43" s="7"/>
      <c r="TCI43" s="7"/>
      <c r="TCJ43" s="7"/>
      <c r="TCK43" s="7"/>
      <c r="TCL43" s="7"/>
      <c r="TCM43" s="7"/>
      <c r="TCN43" s="7"/>
      <c r="TCO43" s="7"/>
      <c r="TCP43" s="7"/>
      <c r="TCQ43" s="7"/>
      <c r="TCR43" s="7"/>
      <c r="TCS43" s="7"/>
      <c r="TCT43" s="7"/>
      <c r="TCU43" s="7"/>
      <c r="TCV43" s="7"/>
      <c r="TCW43" s="7"/>
      <c r="TCX43" s="7"/>
      <c r="TCY43" s="7"/>
      <c r="TCZ43" s="7"/>
      <c r="TDA43" s="7"/>
      <c r="TDB43" s="7"/>
      <c r="TDC43" s="7"/>
      <c r="TDD43" s="7"/>
      <c r="TDE43" s="7"/>
      <c r="TDF43" s="7"/>
      <c r="TDG43" s="7"/>
      <c r="TDH43" s="7"/>
      <c r="TDI43" s="7"/>
      <c r="TDJ43" s="7"/>
      <c r="TDK43" s="7"/>
      <c r="TDL43" s="7"/>
      <c r="TDM43" s="7"/>
      <c r="TDN43" s="7"/>
      <c r="TDO43" s="7"/>
      <c r="TDP43" s="7"/>
      <c r="TDQ43" s="7"/>
      <c r="TDR43" s="7"/>
      <c r="TDS43" s="7"/>
      <c r="TDT43" s="7"/>
      <c r="TDU43" s="7"/>
      <c r="TDV43" s="7"/>
      <c r="TDW43" s="7"/>
      <c r="TDX43" s="7"/>
      <c r="TDY43" s="7"/>
      <c r="TDZ43" s="7"/>
      <c r="TEA43" s="7"/>
      <c r="TEB43" s="7"/>
      <c r="TEC43" s="7"/>
      <c r="TED43" s="7"/>
      <c r="TEE43" s="7"/>
      <c r="TEF43" s="7"/>
      <c r="TEG43" s="7"/>
      <c r="TEH43" s="7"/>
      <c r="TEI43" s="7"/>
      <c r="TEJ43" s="7"/>
      <c r="TEK43" s="7"/>
      <c r="TEL43" s="7"/>
      <c r="TEM43" s="7"/>
      <c r="TEN43" s="7"/>
      <c r="TEO43" s="7"/>
      <c r="TEP43" s="7"/>
      <c r="TEQ43" s="7"/>
      <c r="TER43" s="7"/>
      <c r="TES43" s="7"/>
      <c r="TET43" s="7"/>
      <c r="TEU43" s="7"/>
      <c r="TEV43" s="7"/>
      <c r="TEW43" s="7"/>
      <c r="TEX43" s="7"/>
      <c r="TEY43" s="7"/>
      <c r="TEZ43" s="7"/>
      <c r="TFA43" s="7"/>
      <c r="TFB43" s="7"/>
      <c r="TFC43" s="7"/>
      <c r="TFD43" s="7"/>
      <c r="TFE43" s="7"/>
      <c r="TFF43" s="7"/>
      <c r="TFG43" s="7"/>
      <c r="TFH43" s="7"/>
      <c r="TFI43" s="7"/>
      <c r="TFJ43" s="7"/>
      <c r="TFK43" s="7"/>
      <c r="TFL43" s="7"/>
      <c r="TFM43" s="7"/>
      <c r="TFN43" s="7"/>
      <c r="TFO43" s="7"/>
      <c r="TFP43" s="7"/>
      <c r="TFQ43" s="7"/>
      <c r="TFR43" s="7"/>
      <c r="TFS43" s="7"/>
      <c r="TFT43" s="7"/>
      <c r="TFU43" s="7"/>
      <c r="TFV43" s="7"/>
      <c r="TFW43" s="7"/>
      <c r="TFX43" s="7"/>
      <c r="TFY43" s="7"/>
      <c r="TFZ43" s="7"/>
      <c r="TGA43" s="7"/>
      <c r="TGB43" s="7"/>
      <c r="TGC43" s="7"/>
      <c r="TGD43" s="7"/>
      <c r="TGE43" s="7"/>
      <c r="TGF43" s="7"/>
      <c r="TGG43" s="7"/>
      <c r="TGH43" s="7"/>
      <c r="TGI43" s="7"/>
      <c r="TGJ43" s="7"/>
      <c r="TGK43" s="7"/>
      <c r="TGL43" s="7"/>
      <c r="TGM43" s="7"/>
      <c r="TGN43" s="7"/>
      <c r="TGO43" s="7"/>
      <c r="TGP43" s="7"/>
      <c r="TGQ43" s="7"/>
      <c r="TGR43" s="7"/>
      <c r="TGS43" s="7"/>
      <c r="TGT43" s="7"/>
      <c r="TGU43" s="7"/>
      <c r="TGV43" s="7"/>
      <c r="TGW43" s="7"/>
      <c r="TGX43" s="7"/>
      <c r="TGY43" s="7"/>
      <c r="TGZ43" s="7"/>
      <c r="THA43" s="7"/>
      <c r="THB43" s="7"/>
      <c r="THC43" s="7"/>
      <c r="THD43" s="7"/>
      <c r="THE43" s="7"/>
      <c r="THF43" s="7"/>
      <c r="THG43" s="7"/>
      <c r="THH43" s="7"/>
      <c r="THI43" s="7"/>
      <c r="THJ43" s="7"/>
      <c r="THK43" s="7"/>
      <c r="THL43" s="7"/>
      <c r="THM43" s="7"/>
      <c r="THN43" s="7"/>
      <c r="THO43" s="7"/>
      <c r="THP43" s="7"/>
      <c r="THQ43" s="7"/>
      <c r="THR43" s="7"/>
      <c r="THS43" s="7"/>
      <c r="THT43" s="7"/>
      <c r="THU43" s="7"/>
      <c r="THV43" s="7"/>
      <c r="THW43" s="7"/>
      <c r="THX43" s="7"/>
      <c r="THY43" s="7"/>
      <c r="THZ43" s="7"/>
      <c r="TIA43" s="7"/>
      <c r="TIB43" s="7"/>
      <c r="TIC43" s="7"/>
      <c r="TID43" s="7"/>
      <c r="TIE43" s="7"/>
      <c r="TIF43" s="7"/>
      <c r="TIG43" s="7"/>
      <c r="TIH43" s="7"/>
      <c r="TII43" s="7"/>
      <c r="TIJ43" s="7"/>
      <c r="TIK43" s="7"/>
      <c r="TIL43" s="7"/>
      <c r="TIM43" s="7"/>
      <c r="TIN43" s="7"/>
      <c r="TIO43" s="7"/>
      <c r="TIP43" s="7"/>
      <c r="TIQ43" s="7"/>
      <c r="TIR43" s="7"/>
      <c r="TIS43" s="7"/>
      <c r="TIT43" s="7"/>
      <c r="TIU43" s="7"/>
      <c r="TIV43" s="7"/>
      <c r="TIW43" s="7"/>
      <c r="TIX43" s="7"/>
      <c r="TIY43" s="7"/>
      <c r="TIZ43" s="7"/>
      <c r="TJA43" s="7"/>
      <c r="TJB43" s="7"/>
      <c r="TJC43" s="7"/>
      <c r="TJD43" s="7"/>
      <c r="TJE43" s="7"/>
      <c r="TJF43" s="7"/>
      <c r="TJG43" s="7"/>
      <c r="TJH43" s="7"/>
      <c r="TJI43" s="7"/>
      <c r="TJJ43" s="7"/>
      <c r="TJK43" s="7"/>
      <c r="TJL43" s="7"/>
      <c r="TJM43" s="7"/>
      <c r="TJN43" s="7"/>
      <c r="TJO43" s="7"/>
      <c r="TJP43" s="7"/>
      <c r="TJQ43" s="7"/>
      <c r="TJR43" s="7"/>
      <c r="TJS43" s="7"/>
      <c r="TJT43" s="7"/>
      <c r="TJU43" s="7"/>
      <c r="TJV43" s="7"/>
      <c r="TJW43" s="7"/>
      <c r="TJX43" s="7"/>
      <c r="TJY43" s="7"/>
      <c r="TJZ43" s="7"/>
      <c r="TKA43" s="7"/>
      <c r="TKB43" s="7"/>
      <c r="TKC43" s="7"/>
      <c r="TKD43" s="7"/>
      <c r="TKE43" s="7"/>
      <c r="TKF43" s="7"/>
      <c r="TKG43" s="7"/>
      <c r="TKH43" s="7"/>
      <c r="TKI43" s="7"/>
      <c r="TKJ43" s="7"/>
      <c r="TKK43" s="7"/>
      <c r="TKL43" s="7"/>
      <c r="TKM43" s="7"/>
      <c r="TKN43" s="7"/>
      <c r="TKO43" s="7"/>
      <c r="TKP43" s="7"/>
      <c r="TKQ43" s="7"/>
      <c r="TKR43" s="7"/>
      <c r="TKS43" s="7"/>
      <c r="TKT43" s="7"/>
      <c r="TKU43" s="7"/>
      <c r="TKV43" s="7"/>
      <c r="TKW43" s="7"/>
      <c r="TKX43" s="7"/>
      <c r="TKY43" s="7"/>
      <c r="TKZ43" s="7"/>
      <c r="TLA43" s="7"/>
      <c r="TLB43" s="7"/>
      <c r="TLC43" s="7"/>
      <c r="TLD43" s="7"/>
      <c r="TLE43" s="7"/>
      <c r="TLF43" s="7"/>
      <c r="TLG43" s="7"/>
      <c r="TLH43" s="7"/>
      <c r="TLI43" s="7"/>
      <c r="TLJ43" s="7"/>
      <c r="TLK43" s="7"/>
      <c r="TLL43" s="7"/>
      <c r="TLM43" s="7"/>
      <c r="TLN43" s="7"/>
      <c r="TLO43" s="7"/>
      <c r="TLP43" s="7"/>
      <c r="TLQ43" s="7"/>
      <c r="TLR43" s="7"/>
      <c r="TLS43" s="7"/>
      <c r="TLT43" s="7"/>
      <c r="TLU43" s="7"/>
      <c r="TLV43" s="7"/>
      <c r="TLW43" s="7"/>
      <c r="TLX43" s="7"/>
      <c r="TLY43" s="7"/>
      <c r="TLZ43" s="7"/>
      <c r="TMA43" s="7"/>
      <c r="TMB43" s="7"/>
      <c r="TMC43" s="7"/>
      <c r="TMD43" s="7"/>
      <c r="TME43" s="7"/>
      <c r="TMF43" s="7"/>
      <c r="TMG43" s="7"/>
      <c r="TMH43" s="7"/>
      <c r="TMI43" s="7"/>
      <c r="TMJ43" s="7"/>
      <c r="TMK43" s="7"/>
      <c r="TML43" s="7"/>
      <c r="TMM43" s="7"/>
      <c r="TMN43" s="7"/>
      <c r="TMO43" s="7"/>
      <c r="TMP43" s="7"/>
      <c r="TMQ43" s="7"/>
      <c r="TMR43" s="7"/>
      <c r="TMS43" s="7"/>
      <c r="TMT43" s="7"/>
      <c r="TMU43" s="7"/>
      <c r="TMV43" s="7"/>
      <c r="TMW43" s="7"/>
      <c r="TMX43" s="7"/>
      <c r="TMY43" s="7"/>
      <c r="TMZ43" s="7"/>
      <c r="TNA43" s="7"/>
      <c r="TNB43" s="7"/>
      <c r="TNC43" s="7"/>
      <c r="TND43" s="7"/>
      <c r="TNE43" s="7"/>
      <c r="TNF43" s="7"/>
      <c r="TNG43" s="7"/>
      <c r="TNH43" s="7"/>
      <c r="TNI43" s="7"/>
      <c r="TNJ43" s="7"/>
      <c r="TNK43" s="7"/>
      <c r="TNL43" s="7"/>
      <c r="TNM43" s="7"/>
      <c r="TNN43" s="7"/>
      <c r="TNO43" s="7"/>
      <c r="TNP43" s="7"/>
      <c r="TNQ43" s="7"/>
      <c r="TNR43" s="7"/>
      <c r="TNS43" s="7"/>
      <c r="TNT43" s="7"/>
      <c r="TNU43" s="7"/>
      <c r="TNV43" s="7"/>
      <c r="TNW43" s="7"/>
      <c r="TNX43" s="7"/>
      <c r="TNY43" s="7"/>
      <c r="TNZ43" s="7"/>
      <c r="TOA43" s="7"/>
      <c r="TOB43" s="7"/>
      <c r="TOC43" s="7"/>
      <c r="TOD43" s="7"/>
      <c r="TOE43" s="7"/>
      <c r="TOF43" s="7"/>
      <c r="TOG43" s="7"/>
      <c r="TOH43" s="7"/>
      <c r="TOI43" s="7"/>
      <c r="TOJ43" s="7"/>
      <c r="TOK43" s="7"/>
      <c r="TOL43" s="7"/>
      <c r="TOM43" s="7"/>
      <c r="TON43" s="7"/>
      <c r="TOO43" s="7"/>
      <c r="TOP43" s="7"/>
      <c r="TOQ43" s="7"/>
      <c r="TOR43" s="7"/>
      <c r="TOS43" s="7"/>
      <c r="TOT43" s="7"/>
      <c r="TOU43" s="7"/>
      <c r="TOV43" s="7"/>
      <c r="TOW43" s="7"/>
      <c r="TOX43" s="7"/>
      <c r="TOY43" s="7"/>
      <c r="TOZ43" s="7"/>
      <c r="TPA43" s="7"/>
      <c r="TPB43" s="7"/>
      <c r="TPC43" s="7"/>
      <c r="TPD43" s="7"/>
      <c r="TPE43" s="7"/>
      <c r="TPF43" s="7"/>
      <c r="TPG43" s="7"/>
      <c r="TPH43" s="7"/>
      <c r="TPI43" s="7"/>
      <c r="TPJ43" s="7"/>
      <c r="TPK43" s="7"/>
      <c r="TPL43" s="7"/>
      <c r="TPM43" s="7"/>
      <c r="TPN43" s="7"/>
      <c r="TPO43" s="7"/>
      <c r="TPP43" s="7"/>
      <c r="TPQ43" s="7"/>
      <c r="TPR43" s="7"/>
      <c r="TPS43" s="7"/>
      <c r="TPT43" s="7"/>
      <c r="TPU43" s="7"/>
      <c r="TPV43" s="7"/>
      <c r="TPW43" s="7"/>
      <c r="TPX43" s="7"/>
      <c r="TPY43" s="7"/>
      <c r="TPZ43" s="7"/>
      <c r="TQA43" s="7"/>
      <c r="TQB43" s="7"/>
      <c r="TQC43" s="7"/>
      <c r="TQD43" s="7"/>
      <c r="TQE43" s="7"/>
      <c r="TQF43" s="7"/>
      <c r="TQG43" s="7"/>
      <c r="TQH43" s="7"/>
      <c r="TQI43" s="7"/>
      <c r="TQJ43" s="7"/>
      <c r="TQK43" s="7"/>
      <c r="TQL43" s="7"/>
      <c r="TQM43" s="7"/>
      <c r="TQN43" s="7"/>
      <c r="TQO43" s="7"/>
      <c r="TQP43" s="7"/>
      <c r="TQQ43" s="7"/>
      <c r="TQR43" s="7"/>
      <c r="TQS43" s="7"/>
      <c r="TQT43" s="7"/>
      <c r="TQU43" s="7"/>
      <c r="TQV43" s="7"/>
      <c r="TQW43" s="7"/>
      <c r="TQX43" s="7"/>
      <c r="TQY43" s="7"/>
      <c r="TQZ43" s="7"/>
      <c r="TRA43" s="7"/>
      <c r="TRB43" s="7"/>
      <c r="TRC43" s="7"/>
      <c r="TRD43" s="7"/>
      <c r="TRE43" s="7"/>
      <c r="TRF43" s="7"/>
      <c r="TRG43" s="7"/>
      <c r="TRH43" s="7"/>
      <c r="TRI43" s="7"/>
      <c r="TRJ43" s="7"/>
      <c r="TRK43" s="7"/>
      <c r="TRL43" s="7"/>
      <c r="TRM43" s="7"/>
      <c r="TRN43" s="7"/>
      <c r="TRO43" s="7"/>
      <c r="TRP43" s="7"/>
      <c r="TRQ43" s="7"/>
      <c r="TRR43" s="7"/>
      <c r="TRS43" s="7"/>
      <c r="TRT43" s="7"/>
      <c r="TRU43" s="7"/>
      <c r="TRV43" s="7"/>
      <c r="TRW43" s="7"/>
      <c r="TRX43" s="7"/>
      <c r="TRY43" s="7"/>
      <c r="TRZ43" s="7"/>
      <c r="TSA43" s="7"/>
      <c r="TSB43" s="7"/>
      <c r="TSC43" s="7"/>
      <c r="TSD43" s="7"/>
      <c r="TSE43" s="7"/>
      <c r="TSF43" s="7"/>
      <c r="TSG43" s="7"/>
      <c r="TSH43" s="7"/>
      <c r="TSI43" s="7"/>
      <c r="TSJ43" s="7"/>
      <c r="TSK43" s="7"/>
      <c r="TSL43" s="7"/>
      <c r="TSM43" s="7"/>
      <c r="TSN43" s="7"/>
      <c r="TSO43" s="7"/>
      <c r="TSP43" s="7"/>
      <c r="TSQ43" s="7"/>
      <c r="TSR43" s="7"/>
      <c r="TSS43" s="7"/>
      <c r="TST43" s="7"/>
      <c r="TSU43" s="7"/>
      <c r="TSV43" s="7"/>
      <c r="TSW43" s="7"/>
      <c r="TSX43" s="7"/>
      <c r="TSY43" s="7"/>
      <c r="TSZ43" s="7"/>
      <c r="TTA43" s="7"/>
      <c r="TTB43" s="7"/>
      <c r="TTC43" s="7"/>
      <c r="TTD43" s="7"/>
      <c r="TTE43" s="7"/>
      <c r="TTF43" s="7"/>
      <c r="TTG43" s="7"/>
      <c r="TTH43" s="7"/>
      <c r="TTI43" s="7"/>
      <c r="TTJ43" s="7"/>
      <c r="TTK43" s="7"/>
      <c r="TTL43" s="7"/>
      <c r="TTM43" s="7"/>
      <c r="TTN43" s="7"/>
      <c r="TTO43" s="7"/>
      <c r="TTP43" s="7"/>
      <c r="TTQ43" s="7"/>
      <c r="TTR43" s="7"/>
      <c r="TTS43" s="7"/>
      <c r="TTT43" s="7"/>
      <c r="TTU43" s="7"/>
      <c r="TTV43" s="7"/>
      <c r="TTW43" s="7"/>
      <c r="TTX43" s="7"/>
      <c r="TTY43" s="7"/>
      <c r="TTZ43" s="7"/>
      <c r="TUA43" s="7"/>
      <c r="TUB43" s="7"/>
      <c r="TUC43" s="7"/>
      <c r="TUD43" s="7"/>
      <c r="TUE43" s="7"/>
      <c r="TUF43" s="7"/>
      <c r="TUG43" s="7"/>
      <c r="TUH43" s="7"/>
      <c r="TUI43" s="7"/>
      <c r="TUJ43" s="7"/>
      <c r="TUK43" s="7"/>
      <c r="TUL43" s="7"/>
      <c r="TUM43" s="7"/>
      <c r="TUN43" s="7"/>
      <c r="TUO43" s="7"/>
      <c r="TUP43" s="7"/>
      <c r="TUQ43" s="7"/>
      <c r="TUR43" s="7"/>
      <c r="TUS43" s="7"/>
      <c r="TUT43" s="7"/>
      <c r="TUU43" s="7"/>
      <c r="TUV43" s="7"/>
      <c r="TUW43" s="7"/>
      <c r="TUX43" s="7"/>
      <c r="TUY43" s="7"/>
      <c r="TUZ43" s="7"/>
      <c r="TVA43" s="7"/>
      <c r="TVB43" s="7"/>
      <c r="TVC43" s="7"/>
      <c r="TVD43" s="7"/>
      <c r="TVE43" s="7"/>
      <c r="TVF43" s="7"/>
      <c r="TVG43" s="7"/>
      <c r="TVH43" s="7"/>
      <c r="TVI43" s="7"/>
      <c r="TVJ43" s="7"/>
      <c r="TVK43" s="7"/>
      <c r="TVL43" s="7"/>
      <c r="TVM43" s="7"/>
      <c r="TVN43" s="7"/>
      <c r="TVO43" s="7"/>
      <c r="TVP43" s="7"/>
      <c r="TVQ43" s="7"/>
      <c r="TVR43" s="7"/>
      <c r="TVS43" s="7"/>
      <c r="TVT43" s="7"/>
      <c r="TVU43" s="7"/>
      <c r="TVV43" s="7"/>
      <c r="TVW43" s="7"/>
      <c r="TVX43" s="7"/>
      <c r="TVY43" s="7"/>
      <c r="TVZ43" s="7"/>
      <c r="TWA43" s="7"/>
      <c r="TWB43" s="7"/>
      <c r="TWC43" s="7"/>
      <c r="TWD43" s="7"/>
      <c r="TWE43" s="7"/>
      <c r="TWF43" s="7"/>
      <c r="TWG43" s="7"/>
      <c r="TWH43" s="7"/>
      <c r="TWI43" s="7"/>
      <c r="TWJ43" s="7"/>
      <c r="TWK43" s="7"/>
      <c r="TWL43" s="7"/>
      <c r="TWM43" s="7"/>
      <c r="TWN43" s="7"/>
      <c r="TWO43" s="7"/>
      <c r="TWP43" s="7"/>
      <c r="TWQ43" s="7"/>
      <c r="TWR43" s="7"/>
      <c r="TWS43" s="7"/>
      <c r="TWT43" s="7"/>
      <c r="TWU43" s="7"/>
      <c r="TWV43" s="7"/>
      <c r="TWW43" s="7"/>
      <c r="TWX43" s="7"/>
      <c r="TWY43" s="7"/>
      <c r="TWZ43" s="7"/>
      <c r="TXA43" s="7"/>
      <c r="TXB43" s="7"/>
      <c r="TXC43" s="7"/>
      <c r="TXD43" s="7"/>
      <c r="TXE43" s="7"/>
      <c r="TXF43" s="7"/>
      <c r="TXG43" s="7"/>
      <c r="TXH43" s="7"/>
      <c r="TXI43" s="7"/>
      <c r="TXJ43" s="7"/>
      <c r="TXK43" s="7"/>
      <c r="TXL43" s="7"/>
      <c r="TXM43" s="7"/>
      <c r="TXN43" s="7"/>
      <c r="TXO43" s="7"/>
      <c r="TXP43" s="7"/>
      <c r="TXQ43" s="7"/>
      <c r="TXR43" s="7"/>
      <c r="TXS43" s="7"/>
      <c r="TXT43" s="7"/>
      <c r="TXU43" s="7"/>
      <c r="TXV43" s="7"/>
      <c r="TXW43" s="7"/>
      <c r="TXX43" s="7"/>
      <c r="TXY43" s="7"/>
      <c r="TXZ43" s="7"/>
      <c r="TYA43" s="7"/>
      <c r="TYB43" s="7"/>
      <c r="TYC43" s="7"/>
      <c r="TYD43" s="7"/>
      <c r="TYE43" s="7"/>
      <c r="TYF43" s="7"/>
      <c r="TYG43" s="7"/>
      <c r="TYH43" s="7"/>
      <c r="TYI43" s="7"/>
      <c r="TYJ43" s="7"/>
      <c r="TYK43" s="7"/>
      <c r="TYL43" s="7"/>
      <c r="TYM43" s="7"/>
      <c r="TYN43" s="7"/>
      <c r="TYO43" s="7"/>
      <c r="TYP43" s="7"/>
      <c r="TYQ43" s="7"/>
      <c r="TYR43" s="7"/>
      <c r="TYS43" s="7"/>
      <c r="TYT43" s="7"/>
      <c r="TYU43" s="7"/>
      <c r="TYV43" s="7"/>
      <c r="TYW43" s="7"/>
      <c r="TYX43" s="7"/>
      <c r="TYY43" s="7"/>
      <c r="TYZ43" s="7"/>
      <c r="TZA43" s="7"/>
      <c r="TZB43" s="7"/>
      <c r="TZC43" s="7"/>
      <c r="TZD43" s="7"/>
      <c r="TZE43" s="7"/>
      <c r="TZF43" s="7"/>
      <c r="TZG43" s="7"/>
      <c r="TZH43" s="7"/>
      <c r="TZI43" s="7"/>
      <c r="TZJ43" s="7"/>
      <c r="TZK43" s="7"/>
      <c r="TZL43" s="7"/>
      <c r="TZM43" s="7"/>
      <c r="TZN43" s="7"/>
      <c r="TZO43" s="7"/>
      <c r="TZP43" s="7"/>
      <c r="TZQ43" s="7"/>
      <c r="TZR43" s="7"/>
      <c r="TZS43" s="7"/>
      <c r="TZT43" s="7"/>
      <c r="TZU43" s="7"/>
      <c r="TZV43" s="7"/>
      <c r="TZW43" s="7"/>
      <c r="TZX43" s="7"/>
      <c r="TZY43" s="7"/>
      <c r="TZZ43" s="7"/>
      <c r="UAA43" s="7"/>
      <c r="UAB43" s="7"/>
      <c r="UAC43" s="7"/>
      <c r="UAD43" s="7"/>
      <c r="UAE43" s="7"/>
      <c r="UAF43" s="7"/>
      <c r="UAG43" s="7"/>
      <c r="UAH43" s="7"/>
      <c r="UAI43" s="7"/>
      <c r="UAJ43" s="7"/>
      <c r="UAK43" s="7"/>
      <c r="UAL43" s="7"/>
      <c r="UAM43" s="7"/>
      <c r="UAN43" s="7"/>
      <c r="UAO43" s="7"/>
      <c r="UAP43" s="7"/>
      <c r="UAQ43" s="7"/>
      <c r="UAR43" s="7"/>
      <c r="UAS43" s="7"/>
      <c r="UAT43" s="7"/>
      <c r="UAU43" s="7"/>
      <c r="UAV43" s="7"/>
      <c r="UAW43" s="7"/>
      <c r="UAX43" s="7"/>
      <c r="UAY43" s="7"/>
      <c r="UAZ43" s="7"/>
      <c r="UBA43" s="7"/>
      <c r="UBB43" s="7"/>
      <c r="UBC43" s="7"/>
      <c r="UBD43" s="7"/>
      <c r="UBE43" s="7"/>
      <c r="UBF43" s="7"/>
      <c r="UBG43" s="7"/>
      <c r="UBH43" s="7"/>
      <c r="UBI43" s="7"/>
      <c r="UBJ43" s="7"/>
      <c r="UBK43" s="7"/>
      <c r="UBL43" s="7"/>
      <c r="UBM43" s="7"/>
      <c r="UBN43" s="7"/>
      <c r="UBO43" s="7"/>
      <c r="UBP43" s="7"/>
      <c r="UBQ43" s="7"/>
      <c r="UBR43" s="7"/>
      <c r="UBS43" s="7"/>
      <c r="UBT43" s="7"/>
      <c r="UBU43" s="7"/>
      <c r="UBV43" s="7"/>
      <c r="UBW43" s="7"/>
      <c r="UBX43" s="7"/>
      <c r="UBY43" s="7"/>
      <c r="UBZ43" s="7"/>
      <c r="UCA43" s="7"/>
      <c r="UCB43" s="7"/>
      <c r="UCC43" s="7"/>
      <c r="UCD43" s="7"/>
      <c r="UCE43" s="7"/>
      <c r="UCF43" s="7"/>
      <c r="UCG43" s="7"/>
      <c r="UCH43" s="7"/>
      <c r="UCI43" s="7"/>
      <c r="UCJ43" s="7"/>
      <c r="UCK43" s="7"/>
      <c r="UCL43" s="7"/>
      <c r="UCM43" s="7"/>
      <c r="UCN43" s="7"/>
      <c r="UCO43" s="7"/>
      <c r="UCP43" s="7"/>
      <c r="UCQ43" s="7"/>
      <c r="UCR43" s="7"/>
      <c r="UCS43" s="7"/>
      <c r="UCT43" s="7"/>
      <c r="UCU43" s="7"/>
      <c r="UCV43" s="7"/>
      <c r="UCW43" s="7"/>
      <c r="UCX43" s="7"/>
      <c r="UCY43" s="7"/>
      <c r="UCZ43" s="7"/>
      <c r="UDA43" s="7"/>
      <c r="UDB43" s="7"/>
      <c r="UDC43" s="7"/>
      <c r="UDD43" s="7"/>
      <c r="UDE43" s="7"/>
      <c r="UDF43" s="7"/>
      <c r="UDG43" s="7"/>
      <c r="UDH43" s="7"/>
      <c r="UDI43" s="7"/>
      <c r="UDJ43" s="7"/>
      <c r="UDK43" s="7"/>
      <c r="UDL43" s="7"/>
      <c r="UDM43" s="7"/>
      <c r="UDN43" s="7"/>
      <c r="UDO43" s="7"/>
      <c r="UDP43" s="7"/>
      <c r="UDQ43" s="7"/>
      <c r="UDR43" s="7"/>
      <c r="UDS43" s="7"/>
      <c r="UDT43" s="7"/>
      <c r="UDU43" s="7"/>
      <c r="UDV43" s="7"/>
      <c r="UDW43" s="7"/>
      <c r="UDX43" s="7"/>
      <c r="UDY43" s="7"/>
      <c r="UDZ43" s="7"/>
      <c r="UEA43" s="7"/>
      <c r="UEB43" s="7"/>
      <c r="UEC43" s="7"/>
      <c r="UED43" s="7"/>
      <c r="UEE43" s="7"/>
      <c r="UEF43" s="7"/>
      <c r="UEG43" s="7"/>
      <c r="UEH43" s="7"/>
      <c r="UEI43" s="7"/>
      <c r="UEJ43" s="7"/>
      <c r="UEK43" s="7"/>
      <c r="UEL43" s="7"/>
      <c r="UEM43" s="7"/>
      <c r="UEN43" s="7"/>
      <c r="UEO43" s="7"/>
      <c r="UEP43" s="7"/>
      <c r="UEQ43" s="7"/>
      <c r="UER43" s="7"/>
      <c r="UES43" s="7"/>
      <c r="UET43" s="7"/>
      <c r="UEU43" s="7"/>
      <c r="UEV43" s="7"/>
      <c r="UEW43" s="7"/>
      <c r="UEX43" s="7"/>
      <c r="UEY43" s="7"/>
      <c r="UEZ43" s="7"/>
      <c r="UFA43" s="7"/>
      <c r="UFB43" s="7"/>
      <c r="UFC43" s="7"/>
      <c r="UFD43" s="7"/>
      <c r="UFE43" s="7"/>
      <c r="UFF43" s="7"/>
      <c r="UFG43" s="7"/>
      <c r="UFH43" s="7"/>
      <c r="UFI43" s="7"/>
      <c r="UFJ43" s="7"/>
      <c r="UFK43" s="7"/>
      <c r="UFL43" s="7"/>
      <c r="UFM43" s="7"/>
      <c r="UFN43" s="7"/>
      <c r="UFO43" s="7"/>
      <c r="UFP43" s="7"/>
      <c r="UFQ43" s="7"/>
      <c r="UFR43" s="7"/>
      <c r="UFS43" s="7"/>
      <c r="UFT43" s="7"/>
      <c r="UFU43" s="7"/>
      <c r="UFV43" s="7"/>
      <c r="UFW43" s="7"/>
      <c r="UFX43" s="7"/>
      <c r="UFY43" s="7"/>
      <c r="UFZ43" s="7"/>
      <c r="UGA43" s="7"/>
      <c r="UGB43" s="7"/>
      <c r="UGC43" s="7"/>
      <c r="UGD43" s="7"/>
      <c r="UGE43" s="7"/>
      <c r="UGF43" s="7"/>
      <c r="UGG43" s="7"/>
      <c r="UGH43" s="7"/>
      <c r="UGI43" s="7"/>
      <c r="UGJ43" s="7"/>
      <c r="UGK43" s="7"/>
      <c r="UGL43" s="7"/>
      <c r="UGM43" s="7"/>
      <c r="UGN43" s="7"/>
      <c r="UGO43" s="7"/>
      <c r="UGP43" s="7"/>
      <c r="UGQ43" s="7"/>
      <c r="UGR43" s="7"/>
      <c r="UGS43" s="7"/>
      <c r="UGT43" s="7"/>
      <c r="UGU43" s="7"/>
      <c r="UGV43" s="7"/>
      <c r="UGW43" s="7"/>
      <c r="UGX43" s="7"/>
      <c r="UGY43" s="7"/>
      <c r="UGZ43" s="7"/>
      <c r="UHA43" s="7"/>
      <c r="UHB43" s="7"/>
      <c r="UHC43" s="7"/>
      <c r="UHD43" s="7"/>
      <c r="UHE43" s="7"/>
      <c r="UHF43" s="7"/>
      <c r="UHG43" s="7"/>
      <c r="UHH43" s="7"/>
      <c r="UHI43" s="7"/>
      <c r="UHJ43" s="7"/>
      <c r="UHK43" s="7"/>
      <c r="UHL43" s="7"/>
      <c r="UHM43" s="7"/>
      <c r="UHN43" s="7"/>
      <c r="UHO43" s="7"/>
      <c r="UHP43" s="7"/>
      <c r="UHQ43" s="7"/>
      <c r="UHR43" s="7"/>
      <c r="UHS43" s="7"/>
      <c r="UHT43" s="7"/>
      <c r="UHU43" s="7"/>
      <c r="UHV43" s="7"/>
      <c r="UHW43" s="7"/>
      <c r="UHX43" s="7"/>
      <c r="UHY43" s="7"/>
      <c r="UHZ43" s="7"/>
      <c r="UIA43" s="7"/>
      <c r="UIB43" s="7"/>
      <c r="UIC43" s="7"/>
      <c r="UID43" s="7"/>
      <c r="UIE43" s="7"/>
      <c r="UIF43" s="7"/>
      <c r="UIG43" s="7"/>
      <c r="UIH43" s="7"/>
      <c r="UII43" s="7"/>
      <c r="UIJ43" s="7"/>
      <c r="UIK43" s="7"/>
      <c r="UIL43" s="7"/>
      <c r="UIM43" s="7"/>
      <c r="UIN43" s="7"/>
      <c r="UIO43" s="7"/>
      <c r="UIP43" s="7"/>
      <c r="UIQ43" s="7"/>
      <c r="UIR43" s="7"/>
      <c r="UIS43" s="7"/>
      <c r="UIT43" s="7"/>
      <c r="UIU43" s="7"/>
      <c r="UIV43" s="7"/>
      <c r="UIW43" s="7"/>
      <c r="UIX43" s="7"/>
      <c r="UIY43" s="7"/>
      <c r="UIZ43" s="7"/>
      <c r="UJA43" s="7"/>
      <c r="UJB43" s="7"/>
      <c r="UJC43" s="7"/>
      <c r="UJD43" s="7"/>
      <c r="UJE43" s="7"/>
      <c r="UJF43" s="7"/>
      <c r="UJG43" s="7"/>
      <c r="UJH43" s="7"/>
      <c r="UJI43" s="7"/>
      <c r="UJJ43" s="7"/>
      <c r="UJK43" s="7"/>
      <c r="UJL43" s="7"/>
      <c r="UJM43" s="7"/>
      <c r="UJN43" s="7"/>
      <c r="UJO43" s="7"/>
      <c r="UJP43" s="7"/>
      <c r="UJQ43" s="7"/>
      <c r="UJR43" s="7"/>
      <c r="UJS43" s="7"/>
      <c r="UJT43" s="7"/>
      <c r="UJU43" s="7"/>
      <c r="UJV43" s="7"/>
      <c r="UJW43" s="7"/>
      <c r="UJX43" s="7"/>
      <c r="UJY43" s="7"/>
      <c r="UJZ43" s="7"/>
      <c r="UKA43" s="7"/>
      <c r="UKB43" s="7"/>
      <c r="UKC43" s="7"/>
      <c r="UKD43" s="7"/>
      <c r="UKE43" s="7"/>
      <c r="UKF43" s="7"/>
      <c r="UKG43" s="7"/>
      <c r="UKH43" s="7"/>
      <c r="UKI43" s="7"/>
      <c r="UKJ43" s="7"/>
      <c r="UKK43" s="7"/>
      <c r="UKL43" s="7"/>
      <c r="UKM43" s="7"/>
      <c r="UKN43" s="7"/>
      <c r="UKO43" s="7"/>
      <c r="UKP43" s="7"/>
      <c r="UKQ43" s="7"/>
      <c r="UKR43" s="7"/>
      <c r="UKS43" s="7"/>
      <c r="UKT43" s="7"/>
      <c r="UKU43" s="7"/>
      <c r="UKV43" s="7"/>
      <c r="UKW43" s="7"/>
      <c r="UKX43" s="7"/>
      <c r="UKY43" s="7"/>
      <c r="UKZ43" s="7"/>
      <c r="ULA43" s="7"/>
      <c r="ULB43" s="7"/>
      <c r="ULC43" s="7"/>
      <c r="ULD43" s="7"/>
      <c r="ULE43" s="7"/>
      <c r="ULF43" s="7"/>
      <c r="ULG43" s="7"/>
      <c r="ULH43" s="7"/>
      <c r="ULI43" s="7"/>
      <c r="ULJ43" s="7"/>
      <c r="ULK43" s="7"/>
      <c r="ULL43" s="7"/>
      <c r="ULM43" s="7"/>
      <c r="ULN43" s="7"/>
      <c r="ULO43" s="7"/>
      <c r="ULP43" s="7"/>
      <c r="ULQ43" s="7"/>
      <c r="ULR43" s="7"/>
      <c r="ULS43" s="7"/>
      <c r="ULT43" s="7"/>
      <c r="ULU43" s="7"/>
      <c r="ULV43" s="7"/>
      <c r="ULW43" s="7"/>
      <c r="ULX43" s="7"/>
      <c r="ULY43" s="7"/>
      <c r="ULZ43" s="7"/>
      <c r="UMA43" s="7"/>
      <c r="UMB43" s="7"/>
      <c r="UMC43" s="7"/>
      <c r="UMD43" s="7"/>
      <c r="UME43" s="7"/>
      <c r="UMF43" s="7"/>
      <c r="UMG43" s="7"/>
      <c r="UMH43" s="7"/>
      <c r="UMI43" s="7"/>
      <c r="UMJ43" s="7"/>
      <c r="UMK43" s="7"/>
      <c r="UML43" s="7"/>
      <c r="UMM43" s="7"/>
      <c r="UMN43" s="7"/>
      <c r="UMO43" s="7"/>
      <c r="UMP43" s="7"/>
      <c r="UMQ43" s="7"/>
      <c r="UMR43" s="7"/>
      <c r="UMS43" s="7"/>
      <c r="UMT43" s="7"/>
      <c r="UMU43" s="7"/>
      <c r="UMV43" s="7"/>
      <c r="UMW43" s="7"/>
      <c r="UMX43" s="7"/>
      <c r="UMY43" s="7"/>
      <c r="UMZ43" s="7"/>
      <c r="UNA43" s="7"/>
      <c r="UNB43" s="7"/>
      <c r="UNC43" s="7"/>
      <c r="UND43" s="7"/>
      <c r="UNE43" s="7"/>
      <c r="UNF43" s="7"/>
      <c r="UNG43" s="7"/>
      <c r="UNH43" s="7"/>
      <c r="UNI43" s="7"/>
      <c r="UNJ43" s="7"/>
      <c r="UNK43" s="7"/>
      <c r="UNL43" s="7"/>
      <c r="UNM43" s="7"/>
      <c r="UNN43" s="7"/>
      <c r="UNO43" s="7"/>
      <c r="UNP43" s="7"/>
      <c r="UNQ43" s="7"/>
      <c r="UNR43" s="7"/>
      <c r="UNS43" s="7"/>
      <c r="UNT43" s="7"/>
      <c r="UNU43" s="7"/>
      <c r="UNV43" s="7"/>
      <c r="UNW43" s="7"/>
      <c r="UNX43" s="7"/>
      <c r="UNY43" s="7"/>
      <c r="UNZ43" s="7"/>
      <c r="UOA43" s="7"/>
      <c r="UOB43" s="7"/>
      <c r="UOC43" s="7"/>
      <c r="UOD43" s="7"/>
      <c r="UOE43" s="7"/>
      <c r="UOF43" s="7"/>
      <c r="UOG43" s="7"/>
      <c r="UOH43" s="7"/>
      <c r="UOI43" s="7"/>
      <c r="UOJ43" s="7"/>
      <c r="UOK43" s="7"/>
      <c r="UOL43" s="7"/>
      <c r="UOM43" s="7"/>
      <c r="UON43" s="7"/>
      <c r="UOO43" s="7"/>
      <c r="UOP43" s="7"/>
      <c r="UOQ43" s="7"/>
      <c r="UOR43" s="7"/>
      <c r="UOS43" s="7"/>
      <c r="UOT43" s="7"/>
      <c r="UOU43" s="7"/>
      <c r="UOV43" s="7"/>
      <c r="UOW43" s="7"/>
      <c r="UOX43" s="7"/>
      <c r="UOY43" s="7"/>
      <c r="UOZ43" s="7"/>
      <c r="UPA43" s="7"/>
      <c r="UPB43" s="7"/>
      <c r="UPC43" s="7"/>
      <c r="UPD43" s="7"/>
      <c r="UPE43" s="7"/>
      <c r="UPF43" s="7"/>
      <c r="UPG43" s="7"/>
      <c r="UPH43" s="7"/>
      <c r="UPI43" s="7"/>
      <c r="UPJ43" s="7"/>
      <c r="UPK43" s="7"/>
      <c r="UPL43" s="7"/>
      <c r="UPM43" s="7"/>
      <c r="UPN43" s="7"/>
      <c r="UPO43" s="7"/>
      <c r="UPP43" s="7"/>
      <c r="UPQ43" s="7"/>
      <c r="UPR43" s="7"/>
      <c r="UPS43" s="7"/>
      <c r="UPT43" s="7"/>
      <c r="UPU43" s="7"/>
      <c r="UPV43" s="7"/>
      <c r="UPW43" s="7"/>
      <c r="UPX43" s="7"/>
      <c r="UPY43" s="7"/>
      <c r="UPZ43" s="7"/>
      <c r="UQA43" s="7"/>
      <c r="UQB43" s="7"/>
      <c r="UQC43" s="7"/>
      <c r="UQD43" s="7"/>
      <c r="UQE43" s="7"/>
      <c r="UQF43" s="7"/>
      <c r="UQG43" s="7"/>
      <c r="UQH43" s="7"/>
      <c r="UQI43" s="7"/>
      <c r="UQJ43" s="7"/>
      <c r="UQK43" s="7"/>
      <c r="UQL43" s="7"/>
      <c r="UQM43" s="7"/>
      <c r="UQN43" s="7"/>
      <c r="UQO43" s="7"/>
      <c r="UQP43" s="7"/>
      <c r="UQQ43" s="7"/>
      <c r="UQR43" s="7"/>
      <c r="UQS43" s="7"/>
      <c r="UQT43" s="7"/>
      <c r="UQU43" s="7"/>
      <c r="UQV43" s="7"/>
      <c r="UQW43" s="7"/>
      <c r="UQX43" s="7"/>
      <c r="UQY43" s="7"/>
      <c r="UQZ43" s="7"/>
      <c r="URA43" s="7"/>
      <c r="URB43" s="7"/>
      <c r="URC43" s="7"/>
      <c r="URD43" s="7"/>
      <c r="URE43" s="7"/>
      <c r="URF43" s="7"/>
      <c r="URG43" s="7"/>
      <c r="URH43" s="7"/>
      <c r="URI43" s="7"/>
      <c r="URJ43" s="7"/>
      <c r="URK43" s="7"/>
      <c r="URL43" s="7"/>
      <c r="URM43" s="7"/>
      <c r="URN43" s="7"/>
      <c r="URO43" s="7"/>
      <c r="URP43" s="7"/>
      <c r="URQ43" s="7"/>
      <c r="URR43" s="7"/>
      <c r="URS43" s="7"/>
      <c r="URT43" s="7"/>
      <c r="URU43" s="7"/>
      <c r="URV43" s="7"/>
      <c r="URW43" s="7"/>
      <c r="URX43" s="7"/>
      <c r="URY43" s="7"/>
      <c r="URZ43" s="7"/>
      <c r="USA43" s="7"/>
      <c r="USB43" s="7"/>
      <c r="USC43" s="7"/>
      <c r="USD43" s="7"/>
      <c r="USE43" s="7"/>
      <c r="USF43" s="7"/>
      <c r="USG43" s="7"/>
      <c r="USH43" s="7"/>
      <c r="USI43" s="7"/>
      <c r="USJ43" s="7"/>
      <c r="USK43" s="7"/>
      <c r="USL43" s="7"/>
      <c r="USM43" s="7"/>
      <c r="USN43" s="7"/>
      <c r="USO43" s="7"/>
      <c r="USP43" s="7"/>
      <c r="USQ43" s="7"/>
      <c r="USR43" s="7"/>
      <c r="USS43" s="7"/>
      <c r="UST43" s="7"/>
      <c r="USU43" s="7"/>
      <c r="USV43" s="7"/>
      <c r="USW43" s="7"/>
      <c r="USX43" s="7"/>
      <c r="USY43" s="7"/>
      <c r="USZ43" s="7"/>
      <c r="UTA43" s="7"/>
      <c r="UTB43" s="7"/>
      <c r="UTC43" s="7"/>
      <c r="UTD43" s="7"/>
      <c r="UTE43" s="7"/>
      <c r="UTF43" s="7"/>
      <c r="UTG43" s="7"/>
      <c r="UTH43" s="7"/>
      <c r="UTI43" s="7"/>
      <c r="UTJ43" s="7"/>
      <c r="UTK43" s="7"/>
      <c r="UTL43" s="7"/>
      <c r="UTM43" s="7"/>
      <c r="UTN43" s="7"/>
      <c r="UTO43" s="7"/>
      <c r="UTP43" s="7"/>
      <c r="UTQ43" s="7"/>
      <c r="UTR43" s="7"/>
      <c r="UTS43" s="7"/>
      <c r="UTT43" s="7"/>
      <c r="UTU43" s="7"/>
      <c r="UTV43" s="7"/>
      <c r="UTW43" s="7"/>
      <c r="UTX43" s="7"/>
      <c r="UTY43" s="7"/>
      <c r="UTZ43" s="7"/>
      <c r="UUA43" s="7"/>
      <c r="UUB43" s="7"/>
      <c r="UUC43" s="7"/>
      <c r="UUD43" s="7"/>
      <c r="UUE43" s="7"/>
      <c r="UUF43" s="7"/>
      <c r="UUG43" s="7"/>
      <c r="UUH43" s="7"/>
      <c r="UUI43" s="7"/>
      <c r="UUJ43" s="7"/>
      <c r="UUK43" s="7"/>
      <c r="UUL43" s="7"/>
      <c r="UUM43" s="7"/>
      <c r="UUN43" s="7"/>
      <c r="UUO43" s="7"/>
      <c r="UUP43" s="7"/>
      <c r="UUQ43" s="7"/>
      <c r="UUR43" s="7"/>
      <c r="UUS43" s="7"/>
      <c r="UUT43" s="7"/>
      <c r="UUU43" s="7"/>
      <c r="UUV43" s="7"/>
      <c r="UUW43" s="7"/>
      <c r="UUX43" s="7"/>
      <c r="UUY43" s="7"/>
      <c r="UUZ43" s="7"/>
      <c r="UVA43" s="7"/>
      <c r="UVB43" s="7"/>
      <c r="UVC43" s="7"/>
      <c r="UVD43" s="7"/>
      <c r="UVE43" s="7"/>
      <c r="UVF43" s="7"/>
      <c r="UVG43" s="7"/>
      <c r="UVH43" s="7"/>
      <c r="UVI43" s="7"/>
      <c r="UVJ43" s="7"/>
      <c r="UVK43" s="7"/>
      <c r="UVL43" s="7"/>
      <c r="UVM43" s="7"/>
      <c r="UVN43" s="7"/>
      <c r="UVO43" s="7"/>
      <c r="UVP43" s="7"/>
      <c r="UVQ43" s="7"/>
      <c r="UVR43" s="7"/>
      <c r="UVS43" s="7"/>
      <c r="UVT43" s="7"/>
      <c r="UVU43" s="7"/>
      <c r="UVV43" s="7"/>
      <c r="UVW43" s="7"/>
      <c r="UVX43" s="7"/>
      <c r="UVY43" s="7"/>
      <c r="UVZ43" s="7"/>
      <c r="UWA43" s="7"/>
      <c r="UWB43" s="7"/>
      <c r="UWC43" s="7"/>
      <c r="UWD43" s="7"/>
      <c r="UWE43" s="7"/>
      <c r="UWF43" s="7"/>
      <c r="UWG43" s="7"/>
      <c r="UWH43" s="7"/>
      <c r="UWI43" s="7"/>
      <c r="UWJ43" s="7"/>
      <c r="UWK43" s="7"/>
      <c r="UWL43" s="7"/>
      <c r="UWM43" s="7"/>
      <c r="UWN43" s="7"/>
      <c r="UWO43" s="7"/>
      <c r="UWP43" s="7"/>
      <c r="UWQ43" s="7"/>
      <c r="UWR43" s="7"/>
      <c r="UWS43" s="7"/>
      <c r="UWT43" s="7"/>
      <c r="UWU43" s="7"/>
      <c r="UWV43" s="7"/>
      <c r="UWW43" s="7"/>
      <c r="UWX43" s="7"/>
      <c r="UWY43" s="7"/>
      <c r="UWZ43" s="7"/>
      <c r="UXA43" s="7"/>
      <c r="UXB43" s="7"/>
      <c r="UXC43" s="7"/>
      <c r="UXD43" s="7"/>
      <c r="UXE43" s="7"/>
      <c r="UXF43" s="7"/>
      <c r="UXG43" s="7"/>
      <c r="UXH43" s="7"/>
      <c r="UXI43" s="7"/>
      <c r="UXJ43" s="7"/>
      <c r="UXK43" s="7"/>
      <c r="UXL43" s="7"/>
      <c r="UXM43" s="7"/>
      <c r="UXN43" s="7"/>
      <c r="UXO43" s="7"/>
      <c r="UXP43" s="7"/>
      <c r="UXQ43" s="7"/>
      <c r="UXR43" s="7"/>
      <c r="UXS43" s="7"/>
      <c r="UXT43" s="7"/>
      <c r="UXU43" s="7"/>
      <c r="UXV43" s="7"/>
      <c r="UXW43" s="7"/>
      <c r="UXX43" s="7"/>
      <c r="UXY43" s="7"/>
      <c r="UXZ43" s="7"/>
      <c r="UYA43" s="7"/>
      <c r="UYB43" s="7"/>
      <c r="UYC43" s="7"/>
      <c r="UYD43" s="7"/>
      <c r="UYE43" s="7"/>
      <c r="UYF43" s="7"/>
      <c r="UYG43" s="7"/>
      <c r="UYH43" s="7"/>
      <c r="UYI43" s="7"/>
      <c r="UYJ43" s="7"/>
      <c r="UYK43" s="7"/>
      <c r="UYL43" s="7"/>
      <c r="UYM43" s="7"/>
      <c r="UYN43" s="7"/>
      <c r="UYO43" s="7"/>
      <c r="UYP43" s="7"/>
      <c r="UYQ43" s="7"/>
      <c r="UYR43" s="7"/>
      <c r="UYS43" s="7"/>
      <c r="UYT43" s="7"/>
      <c r="UYU43" s="7"/>
      <c r="UYV43" s="7"/>
      <c r="UYW43" s="7"/>
      <c r="UYX43" s="7"/>
      <c r="UYY43" s="7"/>
      <c r="UYZ43" s="7"/>
      <c r="UZA43" s="7"/>
      <c r="UZB43" s="7"/>
      <c r="UZC43" s="7"/>
      <c r="UZD43" s="7"/>
      <c r="UZE43" s="7"/>
      <c r="UZF43" s="7"/>
      <c r="UZG43" s="7"/>
      <c r="UZH43" s="7"/>
      <c r="UZI43" s="7"/>
      <c r="UZJ43" s="7"/>
      <c r="UZK43" s="7"/>
      <c r="UZL43" s="7"/>
      <c r="UZM43" s="7"/>
      <c r="UZN43" s="7"/>
      <c r="UZO43" s="7"/>
      <c r="UZP43" s="7"/>
      <c r="UZQ43" s="7"/>
      <c r="UZR43" s="7"/>
      <c r="UZS43" s="7"/>
      <c r="UZT43" s="7"/>
      <c r="UZU43" s="7"/>
      <c r="UZV43" s="7"/>
      <c r="UZW43" s="7"/>
      <c r="UZX43" s="7"/>
      <c r="UZY43" s="7"/>
      <c r="UZZ43" s="7"/>
      <c r="VAA43" s="7"/>
      <c r="VAB43" s="7"/>
      <c r="VAC43" s="7"/>
      <c r="VAD43" s="7"/>
      <c r="VAE43" s="7"/>
      <c r="VAF43" s="7"/>
      <c r="VAG43" s="7"/>
      <c r="VAH43" s="7"/>
      <c r="VAI43" s="7"/>
      <c r="VAJ43" s="7"/>
      <c r="VAK43" s="7"/>
      <c r="VAL43" s="7"/>
      <c r="VAM43" s="7"/>
      <c r="VAN43" s="7"/>
      <c r="VAO43" s="7"/>
      <c r="VAP43" s="7"/>
      <c r="VAQ43" s="7"/>
      <c r="VAR43" s="7"/>
      <c r="VAS43" s="7"/>
      <c r="VAT43" s="7"/>
      <c r="VAU43" s="7"/>
      <c r="VAV43" s="7"/>
      <c r="VAW43" s="7"/>
      <c r="VAX43" s="7"/>
      <c r="VAY43" s="7"/>
      <c r="VAZ43" s="7"/>
      <c r="VBA43" s="7"/>
      <c r="VBB43" s="7"/>
      <c r="VBC43" s="7"/>
      <c r="VBD43" s="7"/>
      <c r="VBE43" s="7"/>
      <c r="VBF43" s="7"/>
      <c r="VBG43" s="7"/>
      <c r="VBH43" s="7"/>
      <c r="VBI43" s="7"/>
      <c r="VBJ43" s="7"/>
      <c r="VBK43" s="7"/>
      <c r="VBL43" s="7"/>
      <c r="VBM43" s="7"/>
      <c r="VBN43" s="7"/>
      <c r="VBO43" s="7"/>
      <c r="VBP43" s="7"/>
      <c r="VBQ43" s="7"/>
      <c r="VBR43" s="7"/>
      <c r="VBS43" s="7"/>
      <c r="VBT43" s="7"/>
      <c r="VBU43" s="7"/>
      <c r="VBV43" s="7"/>
      <c r="VBW43" s="7"/>
      <c r="VBX43" s="7"/>
      <c r="VBY43" s="7"/>
      <c r="VBZ43" s="7"/>
      <c r="VCA43" s="7"/>
      <c r="VCB43" s="7"/>
      <c r="VCC43" s="7"/>
      <c r="VCD43" s="7"/>
      <c r="VCE43" s="7"/>
      <c r="VCF43" s="7"/>
      <c r="VCG43" s="7"/>
      <c r="VCH43" s="7"/>
      <c r="VCI43" s="7"/>
      <c r="VCJ43" s="7"/>
      <c r="VCK43" s="7"/>
      <c r="VCL43" s="7"/>
      <c r="VCM43" s="7"/>
      <c r="VCN43" s="7"/>
      <c r="VCO43" s="7"/>
      <c r="VCP43" s="7"/>
      <c r="VCQ43" s="7"/>
      <c r="VCR43" s="7"/>
      <c r="VCS43" s="7"/>
      <c r="VCT43" s="7"/>
      <c r="VCU43" s="7"/>
      <c r="VCV43" s="7"/>
      <c r="VCW43" s="7"/>
      <c r="VCX43" s="7"/>
      <c r="VCY43" s="7"/>
      <c r="VCZ43" s="7"/>
      <c r="VDA43" s="7"/>
      <c r="VDB43" s="7"/>
      <c r="VDC43" s="7"/>
      <c r="VDD43" s="7"/>
      <c r="VDE43" s="7"/>
      <c r="VDF43" s="7"/>
      <c r="VDG43" s="7"/>
      <c r="VDH43" s="7"/>
      <c r="VDI43" s="7"/>
      <c r="VDJ43" s="7"/>
      <c r="VDK43" s="7"/>
      <c r="VDL43" s="7"/>
      <c r="VDM43" s="7"/>
      <c r="VDN43" s="7"/>
      <c r="VDO43" s="7"/>
      <c r="VDP43" s="7"/>
      <c r="VDQ43" s="7"/>
      <c r="VDR43" s="7"/>
      <c r="VDS43" s="7"/>
      <c r="VDT43" s="7"/>
      <c r="VDU43" s="7"/>
      <c r="VDV43" s="7"/>
      <c r="VDW43" s="7"/>
      <c r="VDX43" s="7"/>
      <c r="VDY43" s="7"/>
      <c r="VDZ43" s="7"/>
      <c r="VEA43" s="7"/>
      <c r="VEB43" s="7"/>
      <c r="VEC43" s="7"/>
      <c r="VED43" s="7"/>
      <c r="VEE43" s="7"/>
      <c r="VEF43" s="7"/>
      <c r="VEG43" s="7"/>
      <c r="VEH43" s="7"/>
      <c r="VEI43" s="7"/>
      <c r="VEJ43" s="7"/>
      <c r="VEK43" s="7"/>
      <c r="VEL43" s="7"/>
      <c r="VEM43" s="7"/>
      <c r="VEN43" s="7"/>
      <c r="VEO43" s="7"/>
      <c r="VEP43" s="7"/>
      <c r="VEQ43" s="7"/>
      <c r="VER43" s="7"/>
      <c r="VES43" s="7"/>
      <c r="VET43" s="7"/>
      <c r="VEU43" s="7"/>
      <c r="VEV43" s="7"/>
      <c r="VEW43" s="7"/>
      <c r="VEX43" s="7"/>
      <c r="VEY43" s="7"/>
      <c r="VEZ43" s="7"/>
      <c r="VFA43" s="7"/>
      <c r="VFB43" s="7"/>
      <c r="VFC43" s="7"/>
      <c r="VFD43" s="7"/>
      <c r="VFE43" s="7"/>
      <c r="VFF43" s="7"/>
      <c r="VFG43" s="7"/>
      <c r="VFH43" s="7"/>
      <c r="VFI43" s="7"/>
      <c r="VFJ43" s="7"/>
      <c r="VFK43" s="7"/>
      <c r="VFL43" s="7"/>
      <c r="VFM43" s="7"/>
      <c r="VFN43" s="7"/>
      <c r="VFO43" s="7"/>
      <c r="VFP43" s="7"/>
      <c r="VFQ43" s="7"/>
      <c r="VFR43" s="7"/>
      <c r="VFS43" s="7"/>
      <c r="VFT43" s="7"/>
      <c r="VFU43" s="7"/>
      <c r="VFV43" s="7"/>
      <c r="VFW43" s="7"/>
      <c r="VFX43" s="7"/>
      <c r="VFY43" s="7"/>
      <c r="VFZ43" s="7"/>
      <c r="VGA43" s="7"/>
      <c r="VGB43" s="7"/>
      <c r="VGC43" s="7"/>
      <c r="VGD43" s="7"/>
      <c r="VGE43" s="7"/>
      <c r="VGF43" s="7"/>
      <c r="VGG43" s="7"/>
      <c r="VGH43" s="7"/>
      <c r="VGI43" s="7"/>
      <c r="VGJ43" s="7"/>
      <c r="VGK43" s="7"/>
      <c r="VGL43" s="7"/>
      <c r="VGM43" s="7"/>
      <c r="VGN43" s="7"/>
      <c r="VGO43" s="7"/>
      <c r="VGP43" s="7"/>
      <c r="VGQ43" s="7"/>
      <c r="VGR43" s="7"/>
      <c r="VGS43" s="7"/>
      <c r="VGT43" s="7"/>
      <c r="VGU43" s="7"/>
      <c r="VGV43" s="7"/>
      <c r="VGW43" s="7"/>
      <c r="VGX43" s="7"/>
      <c r="VGY43" s="7"/>
      <c r="VGZ43" s="7"/>
      <c r="VHA43" s="7"/>
      <c r="VHB43" s="7"/>
      <c r="VHC43" s="7"/>
      <c r="VHD43" s="7"/>
      <c r="VHE43" s="7"/>
      <c r="VHF43" s="7"/>
      <c r="VHG43" s="7"/>
      <c r="VHH43" s="7"/>
      <c r="VHI43" s="7"/>
      <c r="VHJ43" s="7"/>
      <c r="VHK43" s="7"/>
      <c r="VHL43" s="7"/>
      <c r="VHM43" s="7"/>
      <c r="VHN43" s="7"/>
      <c r="VHO43" s="7"/>
      <c r="VHP43" s="7"/>
      <c r="VHQ43" s="7"/>
      <c r="VHR43" s="7"/>
      <c r="VHS43" s="7"/>
      <c r="VHT43" s="7"/>
      <c r="VHU43" s="7"/>
      <c r="VHV43" s="7"/>
      <c r="VHW43" s="7"/>
      <c r="VHX43" s="7"/>
      <c r="VHY43" s="7"/>
      <c r="VHZ43" s="7"/>
      <c r="VIA43" s="7"/>
      <c r="VIB43" s="7"/>
      <c r="VIC43" s="7"/>
      <c r="VID43" s="7"/>
      <c r="VIE43" s="7"/>
      <c r="VIF43" s="7"/>
      <c r="VIG43" s="7"/>
      <c r="VIH43" s="7"/>
      <c r="VII43" s="7"/>
      <c r="VIJ43" s="7"/>
      <c r="VIK43" s="7"/>
      <c r="VIL43" s="7"/>
      <c r="VIM43" s="7"/>
      <c r="VIN43" s="7"/>
      <c r="VIO43" s="7"/>
      <c r="VIP43" s="7"/>
      <c r="VIQ43" s="7"/>
      <c r="VIR43" s="7"/>
      <c r="VIS43" s="7"/>
      <c r="VIT43" s="7"/>
      <c r="VIU43" s="7"/>
      <c r="VIV43" s="7"/>
      <c r="VIW43" s="7"/>
      <c r="VIX43" s="7"/>
      <c r="VIY43" s="7"/>
      <c r="VIZ43" s="7"/>
      <c r="VJA43" s="7"/>
      <c r="VJB43" s="7"/>
      <c r="VJC43" s="7"/>
      <c r="VJD43" s="7"/>
      <c r="VJE43" s="7"/>
      <c r="VJF43" s="7"/>
      <c r="VJG43" s="7"/>
      <c r="VJH43" s="7"/>
      <c r="VJI43" s="7"/>
      <c r="VJJ43" s="7"/>
      <c r="VJK43" s="7"/>
      <c r="VJL43" s="7"/>
      <c r="VJM43" s="7"/>
      <c r="VJN43" s="7"/>
      <c r="VJO43" s="7"/>
      <c r="VJP43" s="7"/>
      <c r="VJQ43" s="7"/>
      <c r="VJR43" s="7"/>
      <c r="VJS43" s="7"/>
      <c r="VJT43" s="7"/>
      <c r="VJU43" s="7"/>
      <c r="VJV43" s="7"/>
      <c r="VJW43" s="7"/>
      <c r="VJX43" s="7"/>
      <c r="VJY43" s="7"/>
      <c r="VJZ43" s="7"/>
      <c r="VKA43" s="7"/>
      <c r="VKB43" s="7"/>
      <c r="VKC43" s="7"/>
      <c r="VKD43" s="7"/>
      <c r="VKE43" s="7"/>
      <c r="VKF43" s="7"/>
      <c r="VKG43" s="7"/>
      <c r="VKH43" s="7"/>
      <c r="VKI43" s="7"/>
      <c r="VKJ43" s="7"/>
      <c r="VKK43" s="7"/>
      <c r="VKL43" s="7"/>
      <c r="VKM43" s="7"/>
      <c r="VKN43" s="7"/>
      <c r="VKO43" s="7"/>
      <c r="VKP43" s="7"/>
      <c r="VKQ43" s="7"/>
      <c r="VKR43" s="7"/>
      <c r="VKS43" s="7"/>
      <c r="VKT43" s="7"/>
      <c r="VKU43" s="7"/>
      <c r="VKV43" s="7"/>
      <c r="VKW43" s="7"/>
      <c r="VKX43" s="7"/>
      <c r="VKY43" s="7"/>
      <c r="VKZ43" s="7"/>
      <c r="VLA43" s="7"/>
      <c r="VLB43" s="7"/>
      <c r="VLC43" s="7"/>
      <c r="VLD43" s="7"/>
      <c r="VLE43" s="7"/>
      <c r="VLF43" s="7"/>
      <c r="VLG43" s="7"/>
      <c r="VLH43" s="7"/>
      <c r="VLI43" s="7"/>
      <c r="VLJ43" s="7"/>
      <c r="VLK43" s="7"/>
      <c r="VLL43" s="7"/>
      <c r="VLM43" s="7"/>
      <c r="VLN43" s="7"/>
      <c r="VLO43" s="7"/>
      <c r="VLP43" s="7"/>
      <c r="VLQ43" s="7"/>
      <c r="VLR43" s="7"/>
      <c r="VLS43" s="7"/>
      <c r="VLT43" s="7"/>
      <c r="VLU43" s="7"/>
      <c r="VLV43" s="7"/>
      <c r="VLW43" s="7"/>
      <c r="VLX43" s="7"/>
      <c r="VLY43" s="7"/>
      <c r="VLZ43" s="7"/>
      <c r="VMA43" s="7"/>
      <c r="VMB43" s="7"/>
      <c r="VMC43" s="7"/>
      <c r="VMD43" s="7"/>
      <c r="VME43" s="7"/>
      <c r="VMF43" s="7"/>
      <c r="VMG43" s="7"/>
      <c r="VMH43" s="7"/>
      <c r="VMI43" s="7"/>
      <c r="VMJ43" s="7"/>
      <c r="VMK43" s="7"/>
      <c r="VML43" s="7"/>
      <c r="VMM43" s="7"/>
      <c r="VMN43" s="7"/>
      <c r="VMO43" s="7"/>
      <c r="VMP43" s="7"/>
      <c r="VMQ43" s="7"/>
      <c r="VMR43" s="7"/>
      <c r="VMS43" s="7"/>
      <c r="VMT43" s="7"/>
      <c r="VMU43" s="7"/>
      <c r="VMV43" s="7"/>
      <c r="VMW43" s="7"/>
      <c r="VMX43" s="7"/>
      <c r="VMY43" s="7"/>
      <c r="VMZ43" s="7"/>
      <c r="VNA43" s="7"/>
      <c r="VNB43" s="7"/>
      <c r="VNC43" s="7"/>
      <c r="VND43" s="7"/>
      <c r="VNE43" s="7"/>
      <c r="VNF43" s="7"/>
      <c r="VNG43" s="7"/>
      <c r="VNH43" s="7"/>
      <c r="VNI43" s="7"/>
      <c r="VNJ43" s="7"/>
      <c r="VNK43" s="7"/>
      <c r="VNL43" s="7"/>
      <c r="VNM43" s="7"/>
      <c r="VNN43" s="7"/>
      <c r="VNO43" s="7"/>
      <c r="VNP43" s="7"/>
      <c r="VNQ43" s="7"/>
      <c r="VNR43" s="7"/>
      <c r="VNS43" s="7"/>
      <c r="VNT43" s="7"/>
      <c r="VNU43" s="7"/>
      <c r="VNV43" s="7"/>
      <c r="VNW43" s="7"/>
      <c r="VNX43" s="7"/>
      <c r="VNY43" s="7"/>
      <c r="VNZ43" s="7"/>
      <c r="VOA43" s="7"/>
      <c r="VOB43" s="7"/>
      <c r="VOC43" s="7"/>
      <c r="VOD43" s="7"/>
      <c r="VOE43" s="7"/>
      <c r="VOF43" s="7"/>
      <c r="VOG43" s="7"/>
      <c r="VOH43" s="7"/>
      <c r="VOI43" s="7"/>
      <c r="VOJ43" s="7"/>
      <c r="VOK43" s="7"/>
      <c r="VOL43" s="7"/>
      <c r="VOM43" s="7"/>
      <c r="VON43" s="7"/>
      <c r="VOO43" s="7"/>
      <c r="VOP43" s="7"/>
      <c r="VOQ43" s="7"/>
      <c r="VOR43" s="7"/>
      <c r="VOS43" s="7"/>
      <c r="VOT43" s="7"/>
      <c r="VOU43" s="7"/>
      <c r="VOV43" s="7"/>
      <c r="VOW43" s="7"/>
      <c r="VOX43" s="7"/>
      <c r="VOY43" s="7"/>
      <c r="VOZ43" s="7"/>
      <c r="VPA43" s="7"/>
      <c r="VPB43" s="7"/>
      <c r="VPC43" s="7"/>
      <c r="VPD43" s="7"/>
      <c r="VPE43" s="7"/>
      <c r="VPF43" s="7"/>
      <c r="VPG43" s="7"/>
      <c r="VPH43" s="7"/>
      <c r="VPI43" s="7"/>
      <c r="VPJ43" s="7"/>
      <c r="VPK43" s="7"/>
      <c r="VPL43" s="7"/>
      <c r="VPM43" s="7"/>
      <c r="VPN43" s="7"/>
      <c r="VPO43" s="7"/>
      <c r="VPP43" s="7"/>
      <c r="VPQ43" s="7"/>
      <c r="VPR43" s="7"/>
      <c r="VPS43" s="7"/>
      <c r="VPT43" s="7"/>
      <c r="VPU43" s="7"/>
      <c r="VPV43" s="7"/>
      <c r="VPW43" s="7"/>
      <c r="VPX43" s="7"/>
      <c r="VPY43" s="7"/>
      <c r="VPZ43" s="7"/>
      <c r="VQA43" s="7"/>
      <c r="VQB43" s="7"/>
      <c r="VQC43" s="7"/>
      <c r="VQD43" s="7"/>
      <c r="VQE43" s="7"/>
      <c r="VQF43" s="7"/>
      <c r="VQG43" s="7"/>
      <c r="VQH43" s="7"/>
      <c r="VQI43" s="7"/>
      <c r="VQJ43" s="7"/>
      <c r="VQK43" s="7"/>
      <c r="VQL43" s="7"/>
      <c r="VQM43" s="7"/>
      <c r="VQN43" s="7"/>
      <c r="VQO43" s="7"/>
      <c r="VQP43" s="7"/>
      <c r="VQQ43" s="7"/>
      <c r="VQR43" s="7"/>
      <c r="VQS43" s="7"/>
      <c r="VQT43" s="7"/>
      <c r="VQU43" s="7"/>
      <c r="VQV43" s="7"/>
      <c r="VQW43" s="7"/>
      <c r="VQX43" s="7"/>
      <c r="VQY43" s="7"/>
      <c r="VQZ43" s="7"/>
      <c r="VRA43" s="7"/>
      <c r="VRB43" s="7"/>
      <c r="VRC43" s="7"/>
      <c r="VRD43" s="7"/>
      <c r="VRE43" s="7"/>
      <c r="VRF43" s="7"/>
      <c r="VRG43" s="7"/>
      <c r="VRH43" s="7"/>
      <c r="VRI43" s="7"/>
      <c r="VRJ43" s="7"/>
      <c r="VRK43" s="7"/>
      <c r="VRL43" s="7"/>
      <c r="VRM43" s="7"/>
      <c r="VRN43" s="7"/>
      <c r="VRO43" s="7"/>
      <c r="VRP43" s="7"/>
      <c r="VRQ43" s="7"/>
      <c r="VRR43" s="7"/>
      <c r="VRS43" s="7"/>
      <c r="VRT43" s="7"/>
      <c r="VRU43" s="7"/>
      <c r="VRV43" s="7"/>
      <c r="VRW43" s="7"/>
      <c r="VRX43" s="7"/>
      <c r="VRY43" s="7"/>
      <c r="VRZ43" s="7"/>
      <c r="VSA43" s="7"/>
      <c r="VSB43" s="7"/>
      <c r="VSC43" s="7"/>
      <c r="VSD43" s="7"/>
      <c r="VSE43" s="7"/>
      <c r="VSF43" s="7"/>
      <c r="VSG43" s="7"/>
      <c r="VSH43" s="7"/>
      <c r="VSI43" s="7"/>
      <c r="VSJ43" s="7"/>
      <c r="VSK43" s="7"/>
      <c r="VSL43" s="7"/>
      <c r="VSM43" s="7"/>
      <c r="VSN43" s="7"/>
      <c r="VSO43" s="7"/>
      <c r="VSP43" s="7"/>
      <c r="VSQ43" s="7"/>
      <c r="VSR43" s="7"/>
      <c r="VSS43" s="7"/>
      <c r="VST43" s="7"/>
      <c r="VSU43" s="7"/>
      <c r="VSV43" s="7"/>
      <c r="VSW43" s="7"/>
      <c r="VSX43" s="7"/>
      <c r="VSY43" s="7"/>
      <c r="VSZ43" s="7"/>
      <c r="VTA43" s="7"/>
      <c r="VTB43" s="7"/>
      <c r="VTC43" s="7"/>
      <c r="VTD43" s="7"/>
      <c r="VTE43" s="7"/>
      <c r="VTF43" s="7"/>
      <c r="VTG43" s="7"/>
      <c r="VTH43" s="7"/>
      <c r="VTI43" s="7"/>
      <c r="VTJ43" s="7"/>
      <c r="VTK43" s="7"/>
      <c r="VTL43" s="7"/>
      <c r="VTM43" s="7"/>
      <c r="VTN43" s="7"/>
      <c r="VTO43" s="7"/>
      <c r="VTP43" s="7"/>
      <c r="VTQ43" s="7"/>
      <c r="VTR43" s="7"/>
      <c r="VTS43" s="7"/>
      <c r="VTT43" s="7"/>
      <c r="VTU43" s="7"/>
      <c r="VTV43" s="7"/>
      <c r="VTW43" s="7"/>
      <c r="VTX43" s="7"/>
      <c r="VTY43" s="7"/>
      <c r="VTZ43" s="7"/>
      <c r="VUA43" s="7"/>
      <c r="VUB43" s="7"/>
      <c r="VUC43" s="7"/>
      <c r="VUD43" s="7"/>
      <c r="VUE43" s="7"/>
      <c r="VUF43" s="7"/>
      <c r="VUG43" s="7"/>
      <c r="VUH43" s="7"/>
      <c r="VUI43" s="7"/>
      <c r="VUJ43" s="7"/>
      <c r="VUK43" s="7"/>
      <c r="VUL43" s="7"/>
      <c r="VUM43" s="7"/>
      <c r="VUN43" s="7"/>
      <c r="VUO43" s="7"/>
      <c r="VUP43" s="7"/>
      <c r="VUQ43" s="7"/>
      <c r="VUR43" s="7"/>
      <c r="VUS43" s="7"/>
      <c r="VUT43" s="7"/>
      <c r="VUU43" s="7"/>
      <c r="VUV43" s="7"/>
      <c r="VUW43" s="7"/>
      <c r="VUX43" s="7"/>
      <c r="VUY43" s="7"/>
      <c r="VUZ43" s="7"/>
      <c r="VVA43" s="7"/>
      <c r="VVB43" s="7"/>
      <c r="VVC43" s="7"/>
      <c r="VVD43" s="7"/>
      <c r="VVE43" s="7"/>
      <c r="VVF43" s="7"/>
      <c r="VVG43" s="7"/>
      <c r="VVH43" s="7"/>
      <c r="VVI43" s="7"/>
      <c r="VVJ43" s="7"/>
      <c r="VVK43" s="7"/>
      <c r="VVL43" s="7"/>
      <c r="VVM43" s="7"/>
      <c r="VVN43" s="7"/>
      <c r="VVO43" s="7"/>
      <c r="VVP43" s="7"/>
      <c r="VVQ43" s="7"/>
      <c r="VVR43" s="7"/>
      <c r="VVS43" s="7"/>
      <c r="VVT43" s="7"/>
      <c r="VVU43" s="7"/>
      <c r="VVV43" s="7"/>
      <c r="VVW43" s="7"/>
      <c r="VVX43" s="7"/>
      <c r="VVY43" s="7"/>
      <c r="VVZ43" s="7"/>
      <c r="VWA43" s="7"/>
      <c r="VWB43" s="7"/>
      <c r="VWC43" s="7"/>
      <c r="VWD43" s="7"/>
      <c r="VWE43" s="7"/>
      <c r="VWF43" s="7"/>
      <c r="VWG43" s="7"/>
      <c r="VWH43" s="7"/>
      <c r="VWI43" s="7"/>
      <c r="VWJ43" s="7"/>
      <c r="VWK43" s="7"/>
      <c r="VWL43" s="7"/>
      <c r="VWM43" s="7"/>
      <c r="VWN43" s="7"/>
      <c r="VWO43" s="7"/>
      <c r="VWP43" s="7"/>
      <c r="VWQ43" s="7"/>
      <c r="VWR43" s="7"/>
      <c r="VWS43" s="7"/>
      <c r="VWT43" s="7"/>
      <c r="VWU43" s="7"/>
      <c r="VWV43" s="7"/>
      <c r="VWW43" s="7"/>
      <c r="VWX43" s="7"/>
      <c r="VWY43" s="7"/>
      <c r="VWZ43" s="7"/>
      <c r="VXA43" s="7"/>
      <c r="VXB43" s="7"/>
      <c r="VXC43" s="7"/>
      <c r="VXD43" s="7"/>
      <c r="VXE43" s="7"/>
      <c r="VXF43" s="7"/>
      <c r="VXG43" s="7"/>
      <c r="VXH43" s="7"/>
      <c r="VXI43" s="7"/>
      <c r="VXJ43" s="7"/>
      <c r="VXK43" s="7"/>
      <c r="VXL43" s="7"/>
      <c r="VXM43" s="7"/>
      <c r="VXN43" s="7"/>
      <c r="VXO43" s="7"/>
      <c r="VXP43" s="7"/>
      <c r="VXQ43" s="7"/>
      <c r="VXR43" s="7"/>
      <c r="VXS43" s="7"/>
      <c r="VXT43" s="7"/>
      <c r="VXU43" s="7"/>
      <c r="VXV43" s="7"/>
      <c r="VXW43" s="7"/>
      <c r="VXX43" s="7"/>
      <c r="VXY43" s="7"/>
      <c r="VXZ43" s="7"/>
      <c r="VYA43" s="7"/>
      <c r="VYB43" s="7"/>
      <c r="VYC43" s="7"/>
      <c r="VYD43" s="7"/>
      <c r="VYE43" s="7"/>
      <c r="VYF43" s="7"/>
      <c r="VYG43" s="7"/>
      <c r="VYH43" s="7"/>
      <c r="VYI43" s="7"/>
      <c r="VYJ43" s="7"/>
      <c r="VYK43" s="7"/>
      <c r="VYL43" s="7"/>
      <c r="VYM43" s="7"/>
      <c r="VYN43" s="7"/>
      <c r="VYO43" s="7"/>
      <c r="VYP43" s="7"/>
      <c r="VYQ43" s="7"/>
      <c r="VYR43" s="7"/>
      <c r="VYS43" s="7"/>
      <c r="VYT43" s="7"/>
      <c r="VYU43" s="7"/>
      <c r="VYV43" s="7"/>
      <c r="VYW43" s="7"/>
      <c r="VYX43" s="7"/>
      <c r="VYY43" s="7"/>
      <c r="VYZ43" s="7"/>
      <c r="VZA43" s="7"/>
      <c r="VZB43" s="7"/>
      <c r="VZC43" s="7"/>
      <c r="VZD43" s="7"/>
      <c r="VZE43" s="7"/>
      <c r="VZF43" s="7"/>
      <c r="VZG43" s="7"/>
      <c r="VZH43" s="7"/>
      <c r="VZI43" s="7"/>
      <c r="VZJ43" s="7"/>
      <c r="VZK43" s="7"/>
      <c r="VZL43" s="7"/>
      <c r="VZM43" s="7"/>
      <c r="VZN43" s="7"/>
      <c r="VZO43" s="7"/>
      <c r="VZP43" s="7"/>
      <c r="VZQ43" s="7"/>
      <c r="VZR43" s="7"/>
      <c r="VZS43" s="7"/>
      <c r="VZT43" s="7"/>
      <c r="VZU43" s="7"/>
      <c r="VZV43" s="7"/>
      <c r="VZW43" s="7"/>
      <c r="VZX43" s="7"/>
      <c r="VZY43" s="7"/>
      <c r="VZZ43" s="7"/>
      <c r="WAA43" s="7"/>
      <c r="WAB43" s="7"/>
      <c r="WAC43" s="7"/>
      <c r="WAD43" s="7"/>
      <c r="WAE43" s="7"/>
      <c r="WAF43" s="7"/>
      <c r="WAG43" s="7"/>
      <c r="WAH43" s="7"/>
      <c r="WAI43" s="7"/>
      <c r="WAJ43" s="7"/>
      <c r="WAK43" s="7"/>
      <c r="WAL43" s="7"/>
      <c r="WAM43" s="7"/>
      <c r="WAN43" s="7"/>
      <c r="WAO43" s="7"/>
      <c r="WAP43" s="7"/>
      <c r="WAQ43" s="7"/>
      <c r="WAR43" s="7"/>
      <c r="WAS43" s="7"/>
      <c r="WAT43" s="7"/>
      <c r="WAU43" s="7"/>
      <c r="WAV43" s="7"/>
      <c r="WAW43" s="7"/>
      <c r="WAX43" s="7"/>
      <c r="WAY43" s="7"/>
      <c r="WAZ43" s="7"/>
      <c r="WBA43" s="7"/>
      <c r="WBB43" s="7"/>
      <c r="WBC43" s="7"/>
      <c r="WBD43" s="7"/>
      <c r="WBE43" s="7"/>
      <c r="WBF43" s="7"/>
      <c r="WBG43" s="7"/>
      <c r="WBH43" s="7"/>
      <c r="WBI43" s="7"/>
      <c r="WBJ43" s="7"/>
      <c r="WBK43" s="7"/>
      <c r="WBL43" s="7"/>
      <c r="WBM43" s="7"/>
      <c r="WBN43" s="7"/>
      <c r="WBO43" s="7"/>
      <c r="WBP43" s="7"/>
      <c r="WBQ43" s="7"/>
      <c r="WBR43" s="7"/>
      <c r="WBS43" s="7"/>
      <c r="WBT43" s="7"/>
      <c r="WBU43" s="7"/>
      <c r="WBV43" s="7"/>
      <c r="WBW43" s="7"/>
      <c r="WBX43" s="7"/>
      <c r="WBY43" s="7"/>
      <c r="WBZ43" s="7"/>
      <c r="WCA43" s="7"/>
      <c r="WCB43" s="7"/>
      <c r="WCC43" s="7"/>
      <c r="WCD43" s="7"/>
      <c r="WCE43" s="7"/>
      <c r="WCF43" s="7"/>
      <c r="WCG43" s="7"/>
      <c r="WCH43" s="7"/>
      <c r="WCI43" s="7"/>
      <c r="WCJ43" s="7"/>
      <c r="WCK43" s="7"/>
      <c r="WCL43" s="7"/>
      <c r="WCM43" s="7"/>
      <c r="WCN43" s="7"/>
      <c r="WCO43" s="7"/>
      <c r="WCP43" s="7"/>
      <c r="WCQ43" s="7"/>
      <c r="WCR43" s="7"/>
      <c r="WCS43" s="7"/>
      <c r="WCT43" s="7"/>
      <c r="WCU43" s="7"/>
      <c r="WCV43" s="7"/>
      <c r="WCW43" s="7"/>
      <c r="WCX43" s="7"/>
      <c r="WCY43" s="7"/>
      <c r="WCZ43" s="7"/>
      <c r="WDA43" s="7"/>
      <c r="WDB43" s="7"/>
      <c r="WDC43" s="7"/>
      <c r="WDD43" s="7"/>
      <c r="WDE43" s="7"/>
      <c r="WDF43" s="7"/>
      <c r="WDG43" s="7"/>
      <c r="WDH43" s="7"/>
      <c r="WDI43" s="7"/>
      <c r="WDJ43" s="7"/>
      <c r="WDK43" s="7"/>
      <c r="WDL43" s="7"/>
      <c r="WDM43" s="7"/>
      <c r="WDN43" s="7"/>
      <c r="WDO43" s="7"/>
      <c r="WDP43" s="7"/>
      <c r="WDQ43" s="7"/>
      <c r="WDR43" s="7"/>
      <c r="WDS43" s="7"/>
      <c r="WDT43" s="7"/>
      <c r="WDU43" s="7"/>
      <c r="WDV43" s="7"/>
      <c r="WDW43" s="7"/>
      <c r="WDX43" s="7"/>
      <c r="WDY43" s="7"/>
      <c r="WDZ43" s="7"/>
      <c r="WEA43" s="7"/>
      <c r="WEB43" s="7"/>
      <c r="WEC43" s="7"/>
      <c r="WED43" s="7"/>
      <c r="WEE43" s="7"/>
      <c r="WEF43" s="7"/>
      <c r="WEG43" s="7"/>
      <c r="WEH43" s="7"/>
      <c r="WEI43" s="7"/>
      <c r="WEJ43" s="7"/>
      <c r="WEK43" s="7"/>
      <c r="WEL43" s="7"/>
      <c r="WEM43" s="7"/>
      <c r="WEN43" s="7"/>
      <c r="WEO43" s="7"/>
      <c r="WEP43" s="7"/>
      <c r="WEQ43" s="7"/>
      <c r="WER43" s="7"/>
      <c r="WES43" s="7"/>
      <c r="WET43" s="7"/>
      <c r="WEU43" s="7"/>
      <c r="WEV43" s="7"/>
      <c r="WEW43" s="7"/>
      <c r="WEX43" s="7"/>
      <c r="WEY43" s="7"/>
      <c r="WEZ43" s="7"/>
      <c r="WFA43" s="7"/>
      <c r="WFB43" s="7"/>
      <c r="WFC43" s="7"/>
      <c r="WFD43" s="7"/>
      <c r="WFE43" s="7"/>
      <c r="WFF43" s="7"/>
      <c r="WFG43" s="7"/>
      <c r="WFH43" s="7"/>
      <c r="WFI43" s="7"/>
      <c r="WFJ43" s="7"/>
      <c r="WFK43" s="7"/>
      <c r="WFL43" s="7"/>
      <c r="WFM43" s="7"/>
      <c r="WFN43" s="7"/>
      <c r="WFO43" s="7"/>
      <c r="WFP43" s="7"/>
      <c r="WFQ43" s="7"/>
      <c r="WFR43" s="7"/>
      <c r="WFS43" s="7"/>
      <c r="WFT43" s="7"/>
      <c r="WFU43" s="7"/>
      <c r="WFV43" s="7"/>
      <c r="WFW43" s="7"/>
      <c r="WFX43" s="7"/>
      <c r="WFY43" s="7"/>
      <c r="WFZ43" s="7"/>
      <c r="WGA43" s="7"/>
      <c r="WGB43" s="7"/>
      <c r="WGC43" s="7"/>
      <c r="WGD43" s="7"/>
      <c r="WGE43" s="7"/>
      <c r="WGF43" s="7"/>
      <c r="WGG43" s="7"/>
      <c r="WGH43" s="7"/>
      <c r="WGI43" s="7"/>
      <c r="WGJ43" s="7"/>
      <c r="WGK43" s="7"/>
      <c r="WGL43" s="7"/>
      <c r="WGM43" s="7"/>
      <c r="WGN43" s="7"/>
      <c r="WGO43" s="7"/>
      <c r="WGP43" s="7"/>
      <c r="WGQ43" s="7"/>
      <c r="WGR43" s="7"/>
      <c r="WGS43" s="7"/>
      <c r="WGT43" s="7"/>
      <c r="WGU43" s="7"/>
      <c r="WGV43" s="7"/>
      <c r="WGW43" s="7"/>
      <c r="WGX43" s="7"/>
      <c r="WGY43" s="7"/>
      <c r="WGZ43" s="7"/>
      <c r="WHA43" s="7"/>
      <c r="WHB43" s="7"/>
      <c r="WHC43" s="7"/>
      <c r="WHD43" s="7"/>
      <c r="WHE43" s="7"/>
      <c r="WHF43" s="7"/>
      <c r="WHG43" s="7"/>
      <c r="WHH43" s="7"/>
      <c r="WHI43" s="7"/>
      <c r="WHJ43" s="7"/>
      <c r="WHK43" s="7"/>
      <c r="WHL43" s="7"/>
      <c r="WHM43" s="7"/>
      <c r="WHN43" s="7"/>
      <c r="WHO43" s="7"/>
      <c r="WHP43" s="7"/>
      <c r="WHQ43" s="7"/>
      <c r="WHR43" s="7"/>
      <c r="WHS43" s="7"/>
      <c r="WHT43" s="7"/>
      <c r="WHU43" s="7"/>
      <c r="WHV43" s="7"/>
      <c r="WHW43" s="7"/>
      <c r="WHX43" s="7"/>
      <c r="WHY43" s="7"/>
      <c r="WHZ43" s="7"/>
      <c r="WIA43" s="7"/>
      <c r="WIB43" s="7"/>
      <c r="WIC43" s="7"/>
      <c r="WID43" s="7"/>
      <c r="WIE43" s="7"/>
      <c r="WIF43" s="7"/>
      <c r="WIG43" s="7"/>
      <c r="WIH43" s="7"/>
      <c r="WII43" s="7"/>
      <c r="WIJ43" s="7"/>
      <c r="WIK43" s="7"/>
      <c r="WIL43" s="7"/>
      <c r="WIM43" s="7"/>
      <c r="WIN43" s="7"/>
      <c r="WIO43" s="7"/>
      <c r="WIP43" s="7"/>
      <c r="WIQ43" s="7"/>
      <c r="WIR43" s="7"/>
      <c r="WIS43" s="7"/>
      <c r="WIT43" s="7"/>
      <c r="WIU43" s="7"/>
      <c r="WIV43" s="7"/>
      <c r="WIW43" s="7"/>
      <c r="WIX43" s="7"/>
      <c r="WIY43" s="7"/>
      <c r="WIZ43" s="7"/>
      <c r="WJA43" s="7"/>
      <c r="WJB43" s="7"/>
      <c r="WJC43" s="7"/>
      <c r="WJD43" s="7"/>
      <c r="WJE43" s="7"/>
      <c r="WJF43" s="7"/>
      <c r="WJG43" s="7"/>
      <c r="WJH43" s="7"/>
      <c r="WJI43" s="7"/>
      <c r="WJJ43" s="7"/>
      <c r="WJK43" s="7"/>
      <c r="WJL43" s="7"/>
      <c r="WJM43" s="7"/>
      <c r="WJN43" s="7"/>
      <c r="WJO43" s="7"/>
      <c r="WJP43" s="7"/>
      <c r="WJQ43" s="7"/>
      <c r="WJR43" s="7"/>
      <c r="WJS43" s="7"/>
      <c r="WJT43" s="7"/>
      <c r="WJU43" s="7"/>
      <c r="WJV43" s="7"/>
      <c r="WJW43" s="7"/>
      <c r="WJX43" s="7"/>
      <c r="WJY43" s="7"/>
      <c r="WJZ43" s="7"/>
      <c r="WKA43" s="7"/>
      <c r="WKB43" s="7"/>
      <c r="WKC43" s="7"/>
      <c r="WKD43" s="7"/>
      <c r="WKE43" s="7"/>
      <c r="WKF43" s="7"/>
      <c r="WKG43" s="7"/>
      <c r="WKH43" s="7"/>
      <c r="WKI43" s="7"/>
      <c r="WKJ43" s="7"/>
      <c r="WKK43" s="7"/>
      <c r="WKL43" s="7"/>
      <c r="WKM43" s="7"/>
      <c r="WKN43" s="7"/>
      <c r="WKO43" s="7"/>
      <c r="WKP43" s="7"/>
      <c r="WKQ43" s="7"/>
      <c r="WKR43" s="7"/>
      <c r="WKS43" s="7"/>
      <c r="WKT43" s="7"/>
      <c r="WKU43" s="7"/>
      <c r="WKV43" s="7"/>
      <c r="WKW43" s="7"/>
      <c r="WKX43" s="7"/>
      <c r="WKY43" s="7"/>
      <c r="WKZ43" s="7"/>
      <c r="WLA43" s="7"/>
      <c r="WLB43" s="7"/>
      <c r="WLC43" s="7"/>
      <c r="WLD43" s="7"/>
      <c r="WLE43" s="7"/>
      <c r="WLF43" s="7"/>
      <c r="WLG43" s="7"/>
      <c r="WLH43" s="7"/>
      <c r="WLI43" s="7"/>
      <c r="WLJ43" s="7"/>
      <c r="WLK43" s="7"/>
      <c r="WLL43" s="7"/>
      <c r="WLM43" s="7"/>
      <c r="WLN43" s="7"/>
      <c r="WLO43" s="7"/>
      <c r="WLP43" s="7"/>
      <c r="WLQ43" s="7"/>
      <c r="WLR43" s="7"/>
      <c r="WLS43" s="7"/>
      <c r="WLT43" s="7"/>
      <c r="WLU43" s="7"/>
      <c r="WLV43" s="7"/>
      <c r="WLW43" s="7"/>
      <c r="WLX43" s="7"/>
      <c r="WLY43" s="7"/>
      <c r="WLZ43" s="7"/>
      <c r="WMA43" s="7"/>
      <c r="WMB43" s="7"/>
      <c r="WMC43" s="7"/>
      <c r="WMD43" s="7"/>
      <c r="WME43" s="7"/>
      <c r="WMF43" s="7"/>
      <c r="WMG43" s="7"/>
      <c r="WMH43" s="7"/>
      <c r="WMI43" s="7"/>
      <c r="WMJ43" s="7"/>
      <c r="WMK43" s="7"/>
      <c r="WML43" s="7"/>
      <c r="WMM43" s="7"/>
      <c r="WMN43" s="7"/>
      <c r="WMO43" s="7"/>
      <c r="WMP43" s="7"/>
      <c r="WMQ43" s="7"/>
      <c r="WMR43" s="7"/>
      <c r="WMS43" s="7"/>
      <c r="WMT43" s="7"/>
      <c r="WMU43" s="7"/>
      <c r="WMV43" s="7"/>
      <c r="WMW43" s="7"/>
      <c r="WMX43" s="7"/>
      <c r="WMY43" s="7"/>
      <c r="WMZ43" s="7"/>
      <c r="WNA43" s="7"/>
      <c r="WNB43" s="7"/>
      <c r="WNC43" s="7"/>
      <c r="WND43" s="7"/>
      <c r="WNE43" s="7"/>
      <c r="WNF43" s="7"/>
      <c r="WNG43" s="7"/>
      <c r="WNH43" s="7"/>
      <c r="WNI43" s="7"/>
      <c r="WNJ43" s="7"/>
      <c r="WNK43" s="7"/>
      <c r="WNL43" s="7"/>
      <c r="WNM43" s="7"/>
      <c r="WNN43" s="7"/>
      <c r="WNO43" s="7"/>
      <c r="WNP43" s="7"/>
      <c r="WNQ43" s="7"/>
      <c r="WNR43" s="7"/>
      <c r="WNS43" s="7"/>
      <c r="WNT43" s="7"/>
      <c r="WNU43" s="7"/>
      <c r="WNV43" s="7"/>
      <c r="WNW43" s="7"/>
      <c r="WNX43" s="7"/>
      <c r="WNY43" s="7"/>
      <c r="WNZ43" s="7"/>
      <c r="WOA43" s="7"/>
      <c r="WOB43" s="7"/>
      <c r="WOC43" s="7"/>
      <c r="WOD43" s="7"/>
      <c r="WOE43" s="7"/>
      <c r="WOF43" s="7"/>
      <c r="WOG43" s="7"/>
      <c r="WOH43" s="7"/>
      <c r="WOI43" s="7"/>
      <c r="WOJ43" s="7"/>
      <c r="WOK43" s="7"/>
      <c r="WOL43" s="7"/>
      <c r="WOM43" s="7"/>
      <c r="WON43" s="7"/>
      <c r="WOO43" s="7"/>
      <c r="WOP43" s="7"/>
      <c r="WOQ43" s="7"/>
      <c r="WOR43" s="7"/>
      <c r="WOS43" s="7"/>
      <c r="WOT43" s="7"/>
      <c r="WOU43" s="7"/>
      <c r="WOV43" s="7"/>
      <c r="WOW43" s="7"/>
      <c r="WOX43" s="7"/>
      <c r="WOY43" s="7"/>
      <c r="WOZ43" s="7"/>
      <c r="WPA43" s="7"/>
      <c r="WPB43" s="7"/>
      <c r="WPC43" s="7"/>
      <c r="WPD43" s="7"/>
      <c r="WPE43" s="7"/>
      <c r="WPF43" s="7"/>
      <c r="WPG43" s="7"/>
      <c r="WPH43" s="7"/>
      <c r="WPI43" s="7"/>
      <c r="WPJ43" s="7"/>
      <c r="WPK43" s="7"/>
      <c r="WPL43" s="7"/>
      <c r="WPM43" s="7"/>
      <c r="WPN43" s="7"/>
      <c r="WPO43" s="7"/>
      <c r="WPP43" s="7"/>
      <c r="WPQ43" s="7"/>
      <c r="WPR43" s="7"/>
      <c r="WPS43" s="7"/>
      <c r="WPT43" s="7"/>
      <c r="WPU43" s="7"/>
      <c r="WPV43" s="7"/>
      <c r="WPW43" s="7"/>
      <c r="WPX43" s="7"/>
      <c r="WPY43" s="7"/>
      <c r="WPZ43" s="7"/>
      <c r="WQA43" s="7"/>
      <c r="WQB43" s="7"/>
      <c r="WQC43" s="7"/>
      <c r="WQD43" s="7"/>
      <c r="WQE43" s="7"/>
      <c r="WQF43" s="7"/>
      <c r="WQG43" s="7"/>
      <c r="WQH43" s="7"/>
      <c r="WQI43" s="7"/>
      <c r="WQJ43" s="7"/>
      <c r="WQK43" s="7"/>
      <c r="WQL43" s="7"/>
      <c r="WQM43" s="7"/>
      <c r="WQN43" s="7"/>
      <c r="WQO43" s="7"/>
      <c r="WQP43" s="7"/>
      <c r="WQQ43" s="7"/>
      <c r="WQR43" s="7"/>
      <c r="WQS43" s="7"/>
      <c r="WQT43" s="7"/>
      <c r="WQU43" s="7"/>
      <c r="WQV43" s="7"/>
      <c r="WQW43" s="7"/>
      <c r="WQX43" s="7"/>
      <c r="WQY43" s="7"/>
      <c r="WQZ43" s="7"/>
      <c r="WRA43" s="7"/>
      <c r="WRB43" s="7"/>
      <c r="WRC43" s="7"/>
      <c r="WRD43" s="7"/>
      <c r="WRE43" s="7"/>
      <c r="WRF43" s="7"/>
      <c r="WRG43" s="7"/>
      <c r="WRH43" s="7"/>
      <c r="WRI43" s="7"/>
      <c r="WRJ43" s="7"/>
      <c r="WRK43" s="7"/>
      <c r="WRL43" s="7"/>
      <c r="WRM43" s="7"/>
      <c r="WRN43" s="7"/>
      <c r="WRO43" s="7"/>
      <c r="WRP43" s="7"/>
      <c r="WRQ43" s="7"/>
      <c r="WRR43" s="7"/>
      <c r="WRS43" s="7"/>
      <c r="WRT43" s="7"/>
      <c r="WRU43" s="7"/>
      <c r="WRV43" s="7"/>
      <c r="WRW43" s="7"/>
      <c r="WRX43" s="7"/>
      <c r="WRY43" s="7"/>
      <c r="WRZ43" s="7"/>
      <c r="WSA43" s="7"/>
      <c r="WSB43" s="7"/>
      <c r="WSC43" s="7"/>
      <c r="WSD43" s="7"/>
      <c r="WSE43" s="7"/>
      <c r="WSF43" s="7"/>
      <c r="WSG43" s="7"/>
      <c r="WSH43" s="7"/>
      <c r="WSI43" s="7"/>
      <c r="WSJ43" s="7"/>
      <c r="WSK43" s="7"/>
      <c r="WSL43" s="7"/>
      <c r="WSM43" s="7"/>
      <c r="WSN43" s="7"/>
      <c r="WSO43" s="7"/>
      <c r="WSP43" s="7"/>
      <c r="WSQ43" s="7"/>
      <c r="WSR43" s="7"/>
      <c r="WSS43" s="7"/>
      <c r="WST43" s="7"/>
      <c r="WSU43" s="7"/>
      <c r="WSV43" s="7"/>
      <c r="WSW43" s="7"/>
      <c r="WSX43" s="7"/>
      <c r="WSY43" s="7"/>
      <c r="WSZ43" s="7"/>
      <c r="WTA43" s="7"/>
      <c r="WTB43" s="7"/>
      <c r="WTC43" s="7"/>
      <c r="WTD43" s="7"/>
      <c r="WTE43" s="7"/>
      <c r="WTF43" s="7"/>
      <c r="WTG43" s="7"/>
      <c r="WTH43" s="7"/>
      <c r="WTI43" s="7"/>
      <c r="WTJ43" s="7"/>
      <c r="WTK43" s="7"/>
      <c r="WTL43" s="7"/>
      <c r="WTM43" s="7"/>
      <c r="WTN43" s="7"/>
      <c r="WTO43" s="7"/>
      <c r="WTP43" s="7"/>
      <c r="WTQ43" s="7"/>
      <c r="WTR43" s="7"/>
      <c r="WTS43" s="7"/>
      <c r="WTT43" s="7"/>
      <c r="WTU43" s="7"/>
      <c r="WTV43" s="7"/>
      <c r="WTW43" s="7"/>
      <c r="WTX43" s="7"/>
      <c r="WTY43" s="7"/>
      <c r="WTZ43" s="7"/>
      <c r="WUA43" s="7"/>
      <c r="WUB43" s="7"/>
      <c r="WUC43" s="7"/>
      <c r="WUD43" s="7"/>
      <c r="WUE43" s="7"/>
      <c r="WUF43" s="7"/>
      <c r="WUG43" s="7"/>
      <c r="WUH43" s="7"/>
      <c r="WUI43" s="7"/>
      <c r="WUJ43" s="7"/>
      <c r="WUK43" s="7"/>
      <c r="WUL43" s="7"/>
      <c r="WUM43" s="7"/>
      <c r="WUN43" s="7"/>
      <c r="WUO43" s="7"/>
      <c r="WUP43" s="7"/>
      <c r="WUQ43" s="7"/>
      <c r="WUR43" s="7"/>
      <c r="WUS43" s="7"/>
      <c r="WUT43" s="7"/>
      <c r="WUU43" s="7"/>
      <c r="WUV43" s="7"/>
      <c r="WUW43" s="7"/>
      <c r="WUX43" s="7"/>
      <c r="WUY43" s="7"/>
      <c r="WUZ43" s="7"/>
      <c r="WVA43" s="7"/>
      <c r="WVB43" s="7"/>
      <c r="WVC43" s="7"/>
      <c r="WVD43" s="7"/>
      <c r="WVE43" s="7"/>
      <c r="WVF43" s="7"/>
      <c r="WVG43" s="7"/>
      <c r="WVH43" s="7"/>
      <c r="WVI43" s="7"/>
      <c r="WVJ43" s="7"/>
      <c r="WVK43" s="7"/>
      <c r="WVL43" s="7"/>
      <c r="WVM43" s="7"/>
      <c r="WVN43" s="7"/>
      <c r="WVO43" s="7"/>
      <c r="WVP43" s="7"/>
      <c r="WVQ43" s="7"/>
      <c r="WVR43" s="7"/>
      <c r="WVS43" s="7"/>
      <c r="WVT43" s="7"/>
      <c r="WVU43" s="7"/>
      <c r="WVV43" s="7"/>
      <c r="WVW43" s="7"/>
      <c r="WVX43" s="7"/>
      <c r="WVY43" s="7"/>
      <c r="WVZ43" s="7"/>
      <c r="WWA43" s="7"/>
      <c r="WWB43" s="7"/>
      <c r="WWC43" s="7"/>
      <c r="WWD43" s="7"/>
      <c r="WWE43" s="7"/>
      <c r="WWF43" s="7"/>
      <c r="WWG43" s="7"/>
      <c r="WWH43" s="7"/>
      <c r="WWI43" s="7"/>
      <c r="WWJ43" s="7"/>
      <c r="WWK43" s="7"/>
      <c r="WWL43" s="7"/>
      <c r="WWM43" s="7"/>
      <c r="WWN43" s="7"/>
      <c r="WWO43" s="7"/>
      <c r="WWP43" s="7"/>
      <c r="WWQ43" s="7"/>
      <c r="WWR43" s="7"/>
      <c r="WWS43" s="7"/>
      <c r="WWT43" s="7"/>
      <c r="WWU43" s="7"/>
      <c r="WWV43" s="7"/>
      <c r="WWW43" s="7"/>
      <c r="WWX43" s="7"/>
      <c r="WWY43" s="7"/>
      <c r="WWZ43" s="7"/>
      <c r="WXA43" s="7"/>
      <c r="WXB43" s="7"/>
      <c r="WXC43" s="7"/>
      <c r="WXD43" s="7"/>
      <c r="WXE43" s="7"/>
      <c r="WXF43" s="7"/>
      <c r="WXG43" s="7"/>
      <c r="WXH43" s="7"/>
      <c r="WXI43" s="7"/>
      <c r="WXJ43" s="7"/>
      <c r="WXK43" s="7"/>
      <c r="WXL43" s="7"/>
      <c r="WXM43" s="7"/>
      <c r="WXN43" s="7"/>
      <c r="WXO43" s="7"/>
      <c r="WXP43" s="7"/>
      <c r="WXQ43" s="7"/>
      <c r="WXR43" s="7"/>
      <c r="WXS43" s="7"/>
      <c r="WXT43" s="7"/>
      <c r="WXU43" s="7"/>
      <c r="WXV43" s="7"/>
      <c r="WXW43" s="7"/>
      <c r="WXX43" s="7"/>
      <c r="WXY43" s="7"/>
      <c r="WXZ43" s="7"/>
      <c r="WYA43" s="7"/>
      <c r="WYB43" s="7"/>
      <c r="WYC43" s="7"/>
      <c r="WYD43" s="7"/>
      <c r="WYE43" s="7"/>
      <c r="WYF43" s="7"/>
      <c r="WYG43" s="7"/>
      <c r="WYH43" s="7"/>
      <c r="WYI43" s="7"/>
      <c r="WYJ43" s="7"/>
      <c r="WYK43" s="7"/>
      <c r="WYL43" s="7"/>
      <c r="WYM43" s="7"/>
      <c r="WYN43" s="7"/>
      <c r="WYO43" s="7"/>
      <c r="WYP43" s="7"/>
      <c r="WYQ43" s="7"/>
      <c r="WYR43" s="7"/>
      <c r="WYS43" s="7"/>
      <c r="WYT43" s="7"/>
      <c r="WYU43" s="7"/>
      <c r="WYV43" s="7"/>
      <c r="WYW43" s="7"/>
      <c r="WYX43" s="7"/>
      <c r="WYY43" s="7"/>
      <c r="WYZ43" s="7"/>
      <c r="WZA43" s="7"/>
      <c r="WZB43" s="7"/>
      <c r="WZC43" s="7"/>
      <c r="WZD43" s="7"/>
      <c r="WZE43" s="7"/>
      <c r="WZF43" s="7"/>
      <c r="WZG43" s="7"/>
      <c r="WZH43" s="7"/>
      <c r="WZI43" s="7"/>
      <c r="WZJ43" s="7"/>
      <c r="WZK43" s="7"/>
      <c r="WZL43" s="7"/>
      <c r="WZM43" s="7"/>
      <c r="WZN43" s="7"/>
      <c r="WZO43" s="7"/>
      <c r="WZP43" s="7"/>
      <c r="WZQ43" s="7"/>
      <c r="WZR43" s="7"/>
      <c r="WZS43" s="7"/>
      <c r="WZT43" s="7"/>
      <c r="WZU43" s="7"/>
      <c r="WZV43" s="7"/>
      <c r="WZW43" s="7"/>
      <c r="WZX43" s="7"/>
      <c r="WZY43" s="7"/>
      <c r="WZZ43" s="7"/>
      <c r="XAA43" s="7"/>
      <c r="XAB43" s="7"/>
      <c r="XAC43" s="7"/>
      <c r="XAD43" s="7"/>
      <c r="XAE43" s="7"/>
      <c r="XAF43" s="7"/>
      <c r="XAG43" s="7"/>
      <c r="XAH43" s="7"/>
      <c r="XAI43" s="7"/>
      <c r="XAJ43" s="7"/>
      <c r="XAK43" s="7"/>
      <c r="XAL43" s="7"/>
      <c r="XAM43" s="7"/>
      <c r="XAN43" s="7"/>
      <c r="XAO43" s="7"/>
      <c r="XAP43" s="7"/>
      <c r="XAQ43" s="7"/>
      <c r="XAR43" s="7"/>
      <c r="XAS43" s="7"/>
      <c r="XAT43" s="7"/>
      <c r="XAU43" s="7"/>
      <c r="XAV43" s="7"/>
      <c r="XAW43" s="7"/>
      <c r="XAX43" s="7"/>
      <c r="XAY43" s="7"/>
      <c r="XAZ43" s="7"/>
      <c r="XBA43" s="7"/>
      <c r="XBB43" s="7"/>
      <c r="XBC43" s="7"/>
      <c r="XBD43" s="7"/>
      <c r="XBE43" s="7"/>
      <c r="XBF43" s="7"/>
      <c r="XBG43" s="7"/>
      <c r="XBH43" s="7"/>
      <c r="XBI43" s="7"/>
      <c r="XBJ43" s="7"/>
      <c r="XBK43" s="7"/>
      <c r="XBL43" s="7"/>
      <c r="XBM43" s="7"/>
      <c r="XBN43" s="7"/>
      <c r="XBO43" s="7"/>
      <c r="XBP43" s="7"/>
      <c r="XBQ43" s="7"/>
      <c r="XBR43" s="7"/>
      <c r="XBS43" s="7"/>
      <c r="XBT43" s="7"/>
      <c r="XBU43" s="7"/>
      <c r="XBV43" s="7"/>
      <c r="XBW43" s="7"/>
      <c r="XBX43" s="7"/>
      <c r="XBY43" s="7"/>
      <c r="XBZ43" s="7"/>
      <c r="XCA43" s="7"/>
      <c r="XCB43" s="7"/>
      <c r="XCC43" s="7"/>
      <c r="XCD43" s="7"/>
      <c r="XCE43" s="7"/>
      <c r="XCF43" s="7"/>
      <c r="XCG43" s="7"/>
      <c r="XCH43" s="7"/>
      <c r="XCI43" s="7"/>
      <c r="XCJ43" s="7"/>
      <c r="XCK43" s="7"/>
      <c r="XCL43" s="7"/>
      <c r="XCM43" s="7"/>
      <c r="XCN43" s="7"/>
      <c r="XCO43" s="7"/>
      <c r="XCP43" s="7"/>
      <c r="XCQ43" s="7"/>
      <c r="XCR43" s="7"/>
      <c r="XCS43" s="7"/>
      <c r="XCT43" s="7"/>
      <c r="XCU43" s="7"/>
      <c r="XCV43" s="7"/>
      <c r="XCW43" s="7"/>
      <c r="XCX43" s="7"/>
      <c r="XCY43" s="7"/>
      <c r="XCZ43" s="7"/>
      <c r="XDA43" s="7"/>
      <c r="XDB43" s="7"/>
      <c r="XDC43" s="7"/>
      <c r="XDD43" s="7"/>
      <c r="XDE43" s="7"/>
      <c r="XDF43" s="7"/>
      <c r="XDG43" s="7"/>
      <c r="XDH43" s="7"/>
      <c r="XDI43" s="7"/>
      <c r="XDJ43" s="7"/>
      <c r="XDK43" s="7"/>
      <c r="XDL43" s="7"/>
      <c r="XDM43" s="7"/>
      <c r="XDN43" s="7"/>
      <c r="XDO43" s="7"/>
      <c r="XDP43" s="7"/>
      <c r="XDQ43" s="7"/>
      <c r="XDR43" s="7"/>
      <c r="XDS43" s="7"/>
      <c r="XDT43" s="7"/>
      <c r="XDU43" s="7"/>
      <c r="XDV43" s="7"/>
      <c r="XDW43" s="7"/>
      <c r="XDX43" s="7"/>
      <c r="XDY43" s="7"/>
      <c r="XDZ43" s="7"/>
      <c r="XEA43" s="7"/>
      <c r="XEB43" s="7"/>
      <c r="XEC43" s="7"/>
      <c r="XED43" s="7"/>
      <c r="XEE43" s="7"/>
      <c r="XEF43" s="7"/>
      <c r="XEG43" s="7"/>
      <c r="XEH43" s="7"/>
      <c r="XEI43" s="7"/>
      <c r="XEJ43" s="7"/>
      <c r="XEK43" s="7"/>
      <c r="XEL43" s="7"/>
      <c r="XEM43" s="7"/>
      <c r="XEN43" s="7"/>
      <c r="XEO43" s="7"/>
      <c r="XEP43" s="7"/>
      <c r="XEQ43" s="7"/>
      <c r="XER43" s="7"/>
      <c r="XES43" s="7"/>
      <c r="XET43" s="7"/>
      <c r="XEU43" s="7"/>
      <c r="XEV43" s="7"/>
      <c r="XEW43" s="7"/>
      <c r="XEX43" s="7"/>
      <c r="XEY43" s="7"/>
      <c r="XEZ43" s="7"/>
      <c r="XFA43" s="7"/>
      <c r="XFB43" s="7"/>
      <c r="XFC43" s="7"/>
      <c r="XFD43" s="7"/>
    </row>
    <row r="44" ht="150" customHeight="1" spans="1:16384">
      <c r="A44" s="65">
        <v>30</v>
      </c>
      <c r="B44" s="39" t="s">
        <v>1040</v>
      </c>
      <c r="C44" s="39" t="s">
        <v>24</v>
      </c>
      <c r="D44" s="39" t="s">
        <v>1041</v>
      </c>
      <c r="E44" s="39" t="s">
        <v>1042</v>
      </c>
      <c r="F44" s="64">
        <v>43678</v>
      </c>
      <c r="G44" s="39">
        <v>2946</v>
      </c>
      <c r="H44" s="39">
        <v>946</v>
      </c>
      <c r="I44" s="39">
        <v>2000</v>
      </c>
      <c r="J44" s="39" t="s">
        <v>1042</v>
      </c>
      <c r="K44" s="98" t="s">
        <v>953</v>
      </c>
      <c r="L44" s="98" t="s">
        <v>953</v>
      </c>
      <c r="M44" s="98" t="s">
        <v>953</v>
      </c>
      <c r="N44" s="98" t="s">
        <v>953</v>
      </c>
      <c r="O44" s="65" t="s">
        <v>1002</v>
      </c>
      <c r="P44" s="65" t="s">
        <v>39</v>
      </c>
      <c r="Q44" s="39" t="s">
        <v>1003</v>
      </c>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c r="EO44" s="108"/>
      <c r="EP44" s="108"/>
      <c r="EQ44" s="108"/>
      <c r="ER44" s="108"/>
      <c r="ES44" s="108"/>
      <c r="ET44" s="108"/>
      <c r="EU44" s="108"/>
      <c r="EV44" s="108"/>
      <c r="EW44" s="108"/>
      <c r="EX44" s="108"/>
      <c r="EY44" s="108"/>
      <c r="EZ44" s="108"/>
      <c r="FA44" s="108"/>
      <c r="FB44" s="108"/>
      <c r="FC44" s="108"/>
      <c r="FD44" s="108"/>
      <c r="FE44" s="108"/>
      <c r="FF44" s="108"/>
      <c r="FG44" s="108"/>
      <c r="FH44" s="108"/>
      <c r="FI44" s="108"/>
      <c r="FJ44" s="108"/>
      <c r="FK44" s="108"/>
      <c r="FL44" s="108"/>
      <c r="FM44" s="108"/>
      <c r="FN44" s="108"/>
      <c r="FO44" s="108"/>
      <c r="FP44" s="108"/>
      <c r="FQ44" s="108"/>
      <c r="FR44" s="108"/>
      <c r="FS44" s="108"/>
      <c r="FT44" s="108"/>
      <c r="FU44" s="108"/>
      <c r="FV44" s="108"/>
      <c r="FW44" s="108"/>
      <c r="FX44" s="108"/>
      <c r="FY44" s="108"/>
      <c r="FZ44" s="108"/>
      <c r="GA44" s="108"/>
      <c r="GB44" s="108"/>
      <c r="GC44" s="108"/>
      <c r="GD44" s="108"/>
      <c r="GE44" s="108"/>
      <c r="GF44" s="108"/>
      <c r="GG44" s="108"/>
      <c r="GH44" s="108"/>
      <c r="GI44" s="108"/>
      <c r="GJ44" s="108"/>
      <c r="GK44" s="108"/>
      <c r="GL44" s="108"/>
      <c r="GM44" s="108"/>
      <c r="GN44" s="108"/>
      <c r="GO44" s="108"/>
      <c r="GP44" s="108"/>
      <c r="GQ44" s="108"/>
      <c r="GR44" s="108"/>
      <c r="GS44" s="108"/>
      <c r="GT44" s="108"/>
      <c r="GU44" s="108"/>
      <c r="GV44" s="108"/>
      <c r="GW44" s="108"/>
      <c r="GX44" s="108"/>
      <c r="GY44" s="108"/>
      <c r="GZ44" s="108"/>
      <c r="HA44" s="108"/>
      <c r="HB44" s="108"/>
      <c r="HC44" s="108"/>
      <c r="HD44" s="108"/>
      <c r="HE44" s="108"/>
      <c r="HF44" s="108"/>
      <c r="HG44" s="108"/>
      <c r="HH44" s="108"/>
      <c r="HI44" s="108"/>
      <c r="HJ44" s="108"/>
      <c r="HK44" s="108"/>
      <c r="HL44" s="108"/>
      <c r="HM44" s="108"/>
      <c r="HN44" s="108"/>
      <c r="HO44" s="108"/>
      <c r="HP44" s="108"/>
      <c r="HQ44" s="108"/>
      <c r="HR44" s="108"/>
      <c r="HS44" s="108"/>
      <c r="HT44" s="108"/>
      <c r="HU44" s="108"/>
      <c r="HV44" s="108"/>
      <c r="HW44" s="108"/>
      <c r="HX44" s="108"/>
      <c r="HY44" s="108"/>
      <c r="HZ44" s="108"/>
      <c r="IA44" s="108"/>
      <c r="IB44" s="108"/>
      <c r="IC44" s="108"/>
      <c r="ID44" s="108"/>
      <c r="IE44" s="108"/>
      <c r="IF44" s="108"/>
      <c r="IG44" s="108"/>
      <c r="IH44" s="108"/>
      <c r="II44" s="108"/>
      <c r="IJ44" s="108"/>
      <c r="IK44" s="108"/>
      <c r="IL44" s="108"/>
      <c r="IM44" s="108"/>
      <c r="IN44" s="108"/>
      <c r="IO44" s="108"/>
      <c r="IP44" s="108"/>
      <c r="IQ44" s="108"/>
      <c r="IR44" s="108"/>
      <c r="IS44" s="108"/>
      <c r="IT44" s="108"/>
      <c r="IU44" s="108"/>
      <c r="IV44" s="108"/>
      <c r="IW44" s="108"/>
      <c r="IX44" s="108"/>
      <c r="IY44" s="108"/>
      <c r="IZ44" s="108"/>
      <c r="JA44" s="108"/>
      <c r="JB44" s="108"/>
      <c r="JC44" s="108"/>
      <c r="JD44" s="108"/>
      <c r="JE44" s="108"/>
      <c r="JF44" s="108"/>
      <c r="JG44" s="108"/>
      <c r="JH44" s="108"/>
      <c r="JI44" s="108"/>
      <c r="JJ44" s="108"/>
      <c r="JK44" s="108"/>
      <c r="JL44" s="108"/>
      <c r="JM44" s="108"/>
      <c r="JN44" s="108"/>
      <c r="JO44" s="108"/>
      <c r="JP44" s="108"/>
      <c r="JQ44" s="108"/>
      <c r="JR44" s="108"/>
      <c r="JS44" s="108"/>
      <c r="JT44" s="108"/>
      <c r="JU44" s="108"/>
      <c r="JV44" s="108"/>
      <c r="JW44" s="108"/>
      <c r="JX44" s="108"/>
      <c r="JY44" s="108"/>
      <c r="JZ44" s="108"/>
      <c r="KA44" s="108"/>
      <c r="KB44" s="108"/>
      <c r="KC44" s="108"/>
      <c r="KD44" s="108"/>
      <c r="KE44" s="108"/>
      <c r="KF44" s="108"/>
      <c r="KG44" s="108"/>
      <c r="KH44" s="108"/>
      <c r="KI44" s="108"/>
      <c r="KJ44" s="108"/>
      <c r="KK44" s="108"/>
      <c r="KL44" s="108"/>
      <c r="KM44" s="108"/>
      <c r="KN44" s="108"/>
      <c r="KO44" s="108"/>
      <c r="KP44" s="108"/>
      <c r="KQ44" s="108"/>
      <c r="KR44" s="108"/>
      <c r="KS44" s="108"/>
      <c r="KT44" s="108"/>
      <c r="KU44" s="108"/>
      <c r="KV44" s="108"/>
      <c r="KW44" s="108"/>
      <c r="KX44" s="108"/>
      <c r="KY44" s="108"/>
      <c r="KZ44" s="108"/>
      <c r="LA44" s="108"/>
      <c r="LB44" s="108"/>
      <c r="LC44" s="108"/>
      <c r="LD44" s="108"/>
      <c r="LE44" s="108"/>
      <c r="LF44" s="108"/>
      <c r="LG44" s="108"/>
      <c r="LH44" s="108"/>
      <c r="LI44" s="108"/>
      <c r="LJ44" s="108"/>
      <c r="LK44" s="108"/>
      <c r="LL44" s="108"/>
      <c r="LM44" s="108"/>
      <c r="LN44" s="108"/>
      <c r="LO44" s="108"/>
      <c r="LP44" s="108"/>
      <c r="LQ44" s="108"/>
      <c r="LR44" s="108"/>
      <c r="LS44" s="108"/>
      <c r="LT44" s="108"/>
      <c r="LU44" s="108"/>
      <c r="LV44" s="108"/>
      <c r="LW44" s="108"/>
      <c r="LX44" s="108"/>
      <c r="LY44" s="108"/>
      <c r="LZ44" s="108"/>
      <c r="MA44" s="108"/>
      <c r="MB44" s="108"/>
      <c r="MC44" s="108"/>
      <c r="MD44" s="108"/>
      <c r="ME44" s="108"/>
      <c r="MF44" s="108"/>
      <c r="MG44" s="108"/>
      <c r="MH44" s="108"/>
      <c r="MI44" s="108"/>
      <c r="MJ44" s="108"/>
      <c r="MK44" s="108"/>
      <c r="ML44" s="108"/>
      <c r="MM44" s="108"/>
      <c r="MN44" s="108"/>
      <c r="MO44" s="108"/>
      <c r="MP44" s="108"/>
      <c r="MQ44" s="108"/>
      <c r="MR44" s="108"/>
      <c r="MS44" s="108"/>
      <c r="MT44" s="108"/>
      <c r="MU44" s="108"/>
      <c r="MV44" s="108"/>
      <c r="MW44" s="108"/>
      <c r="MX44" s="108"/>
      <c r="MY44" s="108"/>
      <c r="MZ44" s="108"/>
      <c r="NA44" s="108"/>
      <c r="NB44" s="108"/>
      <c r="NC44" s="108"/>
      <c r="ND44" s="108"/>
      <c r="NE44" s="108"/>
      <c r="NF44" s="108"/>
      <c r="NG44" s="108"/>
      <c r="NH44" s="108"/>
      <c r="NI44" s="108"/>
      <c r="NJ44" s="108"/>
      <c r="NK44" s="108"/>
      <c r="NL44" s="108"/>
      <c r="NM44" s="108"/>
      <c r="NN44" s="108"/>
      <c r="NO44" s="108"/>
      <c r="NP44" s="108"/>
      <c r="NQ44" s="108"/>
      <c r="NR44" s="108"/>
      <c r="NS44" s="108"/>
      <c r="NT44" s="108"/>
      <c r="NU44" s="108"/>
      <c r="NV44" s="108"/>
      <c r="NW44" s="108"/>
      <c r="NX44" s="108"/>
      <c r="NY44" s="108"/>
      <c r="NZ44" s="108"/>
      <c r="OA44" s="108"/>
      <c r="OB44" s="108"/>
      <c r="OC44" s="108"/>
      <c r="OD44" s="108"/>
      <c r="OE44" s="108"/>
      <c r="OF44" s="108"/>
      <c r="OG44" s="108"/>
      <c r="OH44" s="108"/>
      <c r="OI44" s="108"/>
      <c r="OJ44" s="108"/>
      <c r="OK44" s="108"/>
      <c r="OL44" s="108"/>
      <c r="OM44" s="108"/>
      <c r="ON44" s="108"/>
      <c r="OO44" s="108"/>
      <c r="OP44" s="108"/>
      <c r="OQ44" s="108"/>
      <c r="OR44" s="108"/>
      <c r="OS44" s="108"/>
      <c r="OT44" s="108"/>
      <c r="OU44" s="108"/>
      <c r="OV44" s="108"/>
      <c r="OW44" s="108"/>
      <c r="OX44" s="108"/>
      <c r="OY44" s="108"/>
      <c r="OZ44" s="108"/>
      <c r="PA44" s="108"/>
      <c r="PB44" s="108"/>
      <c r="PC44" s="108"/>
      <c r="PD44" s="108"/>
      <c r="PE44" s="108"/>
      <c r="PF44" s="108"/>
      <c r="PG44" s="108"/>
      <c r="PH44" s="108"/>
      <c r="PI44" s="108"/>
      <c r="PJ44" s="108"/>
      <c r="PK44" s="108"/>
      <c r="PL44" s="108"/>
      <c r="PM44" s="108"/>
      <c r="PN44" s="108"/>
      <c r="PO44" s="108"/>
      <c r="PP44" s="108"/>
      <c r="PQ44" s="108"/>
      <c r="PR44" s="108"/>
      <c r="PS44" s="108"/>
      <c r="PT44" s="108"/>
      <c r="PU44" s="108"/>
      <c r="PV44" s="108"/>
      <c r="PW44" s="108"/>
      <c r="PX44" s="108"/>
      <c r="PY44" s="108"/>
      <c r="PZ44" s="108"/>
      <c r="QA44" s="108"/>
      <c r="QB44" s="108"/>
      <c r="QC44" s="108"/>
      <c r="QD44" s="108"/>
      <c r="QE44" s="108"/>
      <c r="QF44" s="108"/>
      <c r="QG44" s="108"/>
      <c r="QH44" s="108"/>
      <c r="QI44" s="108"/>
      <c r="QJ44" s="108"/>
      <c r="QK44" s="108"/>
      <c r="QL44" s="108"/>
      <c r="QM44" s="108"/>
      <c r="QN44" s="108"/>
      <c r="QO44" s="108"/>
      <c r="QP44" s="108"/>
      <c r="QQ44" s="108"/>
      <c r="QR44" s="108"/>
      <c r="QS44" s="108"/>
      <c r="QT44" s="108"/>
      <c r="QU44" s="108"/>
      <c r="QV44" s="108"/>
      <c r="QW44" s="108"/>
      <c r="QX44" s="108"/>
      <c r="QY44" s="108"/>
      <c r="QZ44" s="108"/>
      <c r="RA44" s="108"/>
      <c r="RB44" s="108"/>
      <c r="RC44" s="108"/>
      <c r="RD44" s="108"/>
      <c r="RE44" s="108"/>
      <c r="RF44" s="108"/>
      <c r="RG44" s="108"/>
      <c r="RH44" s="108"/>
      <c r="RI44" s="108"/>
      <c r="RJ44" s="108"/>
      <c r="RK44" s="108"/>
      <c r="RL44" s="108"/>
      <c r="RM44" s="108"/>
      <c r="RN44" s="108"/>
      <c r="RO44" s="108"/>
      <c r="RP44" s="108"/>
      <c r="RQ44" s="108"/>
      <c r="RR44" s="108"/>
      <c r="RS44" s="108"/>
      <c r="RT44" s="108"/>
      <c r="RU44" s="108"/>
      <c r="RV44" s="108"/>
      <c r="RW44" s="108"/>
      <c r="RX44" s="108"/>
      <c r="RY44" s="108"/>
      <c r="RZ44" s="108"/>
      <c r="SA44" s="108"/>
      <c r="SB44" s="108"/>
      <c r="SC44" s="108"/>
      <c r="SD44" s="108"/>
      <c r="SE44" s="108"/>
      <c r="SF44" s="108"/>
      <c r="SG44" s="108"/>
      <c r="SH44" s="108"/>
      <c r="SI44" s="108"/>
      <c r="SJ44" s="108"/>
      <c r="SK44" s="108"/>
      <c r="SL44" s="108"/>
      <c r="SM44" s="108"/>
      <c r="SN44" s="108"/>
      <c r="SO44" s="108"/>
      <c r="SP44" s="108"/>
      <c r="SQ44" s="108"/>
      <c r="SR44" s="108"/>
      <c r="SS44" s="108"/>
      <c r="ST44" s="108"/>
      <c r="SU44" s="108"/>
      <c r="SV44" s="108"/>
      <c r="SW44" s="108"/>
      <c r="SX44" s="108"/>
      <c r="SY44" s="108"/>
      <c r="SZ44" s="108"/>
      <c r="TA44" s="108"/>
      <c r="TB44" s="108"/>
      <c r="TC44" s="108"/>
      <c r="TD44" s="108"/>
      <c r="TE44" s="108"/>
      <c r="TF44" s="108"/>
      <c r="TG44" s="108"/>
      <c r="TH44" s="108"/>
      <c r="TI44" s="108"/>
      <c r="TJ44" s="108"/>
      <c r="TK44" s="108"/>
      <c r="TL44" s="108"/>
      <c r="TM44" s="108"/>
      <c r="TN44" s="108"/>
      <c r="TO44" s="108"/>
      <c r="TP44" s="108"/>
      <c r="TQ44" s="108"/>
      <c r="TR44" s="108"/>
      <c r="TS44" s="108"/>
      <c r="TT44" s="108"/>
      <c r="TU44" s="108"/>
      <c r="TV44" s="108"/>
      <c r="TW44" s="108"/>
      <c r="TX44" s="108"/>
      <c r="TY44" s="108"/>
      <c r="TZ44" s="108"/>
      <c r="UA44" s="108"/>
      <c r="UB44" s="108"/>
      <c r="UC44" s="108"/>
      <c r="UD44" s="108"/>
      <c r="UE44" s="108"/>
      <c r="UF44" s="108"/>
      <c r="UG44" s="108"/>
      <c r="UH44" s="108"/>
      <c r="UI44" s="108"/>
      <c r="UJ44" s="108"/>
      <c r="UK44" s="108"/>
      <c r="UL44" s="108"/>
      <c r="UM44" s="108"/>
      <c r="UN44" s="108"/>
      <c r="UO44" s="108"/>
      <c r="UP44" s="108"/>
      <c r="UQ44" s="108"/>
      <c r="UR44" s="108"/>
      <c r="US44" s="108"/>
      <c r="UT44" s="108"/>
      <c r="UU44" s="108"/>
      <c r="UV44" s="108"/>
      <c r="UW44" s="108"/>
      <c r="UX44" s="108"/>
      <c r="UY44" s="108"/>
      <c r="UZ44" s="108"/>
      <c r="VA44" s="108"/>
      <c r="VB44" s="108"/>
      <c r="VC44" s="108"/>
      <c r="VD44" s="108"/>
      <c r="VE44" s="108"/>
      <c r="VF44" s="108"/>
      <c r="VG44" s="108"/>
      <c r="VH44" s="108"/>
      <c r="VI44" s="108"/>
      <c r="VJ44" s="108"/>
      <c r="VK44" s="108"/>
      <c r="VL44" s="108"/>
      <c r="VM44" s="108"/>
      <c r="VN44" s="108"/>
      <c r="VO44" s="108"/>
      <c r="VP44" s="108"/>
      <c r="VQ44" s="108"/>
      <c r="VR44" s="108"/>
      <c r="VS44" s="108"/>
      <c r="VT44" s="108"/>
      <c r="VU44" s="108"/>
      <c r="VV44" s="108"/>
      <c r="VW44" s="108"/>
      <c r="VX44" s="108"/>
      <c r="VY44" s="108"/>
      <c r="VZ44" s="108"/>
      <c r="WA44" s="108"/>
      <c r="WB44" s="108"/>
      <c r="WC44" s="108"/>
      <c r="WD44" s="108"/>
      <c r="WE44" s="108"/>
      <c r="WF44" s="108"/>
      <c r="WG44" s="108"/>
      <c r="WH44" s="108"/>
      <c r="WI44" s="108"/>
      <c r="WJ44" s="108"/>
      <c r="WK44" s="108"/>
      <c r="WL44" s="108"/>
      <c r="WM44" s="108"/>
      <c r="WN44" s="108"/>
      <c r="WO44" s="108"/>
      <c r="WP44" s="108"/>
      <c r="WQ44" s="108"/>
      <c r="WR44" s="108"/>
      <c r="WS44" s="108"/>
      <c r="WT44" s="108"/>
      <c r="WU44" s="108"/>
      <c r="WV44" s="108"/>
      <c r="WW44" s="108"/>
      <c r="WX44" s="108"/>
      <c r="WY44" s="108"/>
      <c r="WZ44" s="108"/>
      <c r="XA44" s="108"/>
      <c r="XB44" s="108"/>
      <c r="XC44" s="108"/>
      <c r="XD44" s="108"/>
      <c r="XE44" s="108"/>
      <c r="XF44" s="108"/>
      <c r="XG44" s="108"/>
      <c r="XH44" s="108"/>
      <c r="XI44" s="108"/>
      <c r="XJ44" s="108"/>
      <c r="XK44" s="108"/>
      <c r="XL44" s="108"/>
      <c r="XM44" s="108"/>
      <c r="XN44" s="108"/>
      <c r="XO44" s="108"/>
      <c r="XP44" s="108"/>
      <c r="XQ44" s="108"/>
      <c r="XR44" s="108"/>
      <c r="XS44" s="108"/>
      <c r="XT44" s="108"/>
      <c r="XU44" s="108"/>
      <c r="XV44" s="108"/>
      <c r="XW44" s="108"/>
      <c r="XX44" s="108"/>
      <c r="XY44" s="108"/>
      <c r="XZ44" s="108"/>
      <c r="YA44" s="108"/>
      <c r="YB44" s="108"/>
      <c r="YC44" s="108"/>
      <c r="YD44" s="108"/>
      <c r="YE44" s="108"/>
      <c r="YF44" s="108"/>
      <c r="YG44" s="108"/>
      <c r="YH44" s="108"/>
      <c r="YI44" s="108"/>
      <c r="YJ44" s="108"/>
      <c r="YK44" s="108"/>
      <c r="YL44" s="108"/>
      <c r="YM44" s="108"/>
      <c r="YN44" s="108"/>
      <c r="YO44" s="108"/>
      <c r="YP44" s="108"/>
      <c r="YQ44" s="108"/>
      <c r="YR44" s="108"/>
      <c r="YS44" s="108"/>
      <c r="YT44" s="108"/>
      <c r="YU44" s="108"/>
      <c r="YV44" s="108"/>
      <c r="YW44" s="108"/>
      <c r="YX44" s="108"/>
      <c r="YY44" s="108"/>
      <c r="YZ44" s="108"/>
      <c r="ZA44" s="108"/>
      <c r="ZB44" s="108"/>
      <c r="ZC44" s="108"/>
      <c r="ZD44" s="108"/>
      <c r="ZE44" s="108"/>
      <c r="ZF44" s="108"/>
      <c r="ZG44" s="108"/>
      <c r="ZH44" s="108"/>
      <c r="ZI44" s="108"/>
      <c r="ZJ44" s="108"/>
      <c r="ZK44" s="108"/>
      <c r="ZL44" s="108"/>
      <c r="ZM44" s="108"/>
      <c r="ZN44" s="108"/>
      <c r="ZO44" s="108"/>
      <c r="ZP44" s="108"/>
      <c r="ZQ44" s="108"/>
      <c r="ZR44" s="108"/>
      <c r="ZS44" s="108"/>
      <c r="ZT44" s="108"/>
      <c r="ZU44" s="108"/>
      <c r="ZV44" s="108"/>
      <c r="ZW44" s="108"/>
      <c r="ZX44" s="108"/>
      <c r="ZY44" s="108"/>
      <c r="ZZ44" s="108"/>
      <c r="AAA44" s="108"/>
      <c r="AAB44" s="108"/>
      <c r="AAC44" s="108"/>
      <c r="AAD44" s="108"/>
      <c r="AAE44" s="108"/>
      <c r="AAF44" s="108"/>
      <c r="AAG44" s="108"/>
      <c r="AAH44" s="108"/>
      <c r="AAI44" s="108"/>
      <c r="AAJ44" s="108"/>
      <c r="AAK44" s="108"/>
      <c r="AAL44" s="108"/>
      <c r="AAM44" s="108"/>
      <c r="AAN44" s="108"/>
      <c r="AAO44" s="108"/>
      <c r="AAP44" s="108"/>
      <c r="AAQ44" s="108"/>
      <c r="AAR44" s="108"/>
      <c r="AAS44" s="108"/>
      <c r="AAT44" s="108"/>
      <c r="AAU44" s="108"/>
      <c r="AAV44" s="108"/>
      <c r="AAW44" s="108"/>
      <c r="AAX44" s="108"/>
      <c r="AAY44" s="108"/>
      <c r="AAZ44" s="108"/>
      <c r="ABA44" s="108"/>
      <c r="ABB44" s="108"/>
      <c r="ABC44" s="108"/>
      <c r="ABD44" s="108"/>
      <c r="ABE44" s="108"/>
      <c r="ABF44" s="108"/>
      <c r="ABG44" s="108"/>
      <c r="ABH44" s="108"/>
      <c r="ABI44" s="108"/>
      <c r="ABJ44" s="108"/>
      <c r="ABK44" s="108"/>
      <c r="ABL44" s="108"/>
      <c r="ABM44" s="108"/>
      <c r="ABN44" s="108"/>
      <c r="ABO44" s="108"/>
      <c r="ABP44" s="108"/>
      <c r="ABQ44" s="108"/>
      <c r="ABR44" s="108"/>
      <c r="ABS44" s="108"/>
      <c r="ABT44" s="108"/>
      <c r="ABU44" s="108"/>
      <c r="ABV44" s="108"/>
      <c r="ABW44" s="108"/>
      <c r="ABX44" s="108"/>
      <c r="ABY44" s="108"/>
      <c r="ABZ44" s="108"/>
      <c r="ACA44" s="108"/>
      <c r="ACB44" s="108"/>
      <c r="ACC44" s="108"/>
      <c r="ACD44" s="108"/>
      <c r="ACE44" s="108"/>
      <c r="ACF44" s="108"/>
      <c r="ACG44" s="108"/>
      <c r="ACH44" s="108"/>
      <c r="ACI44" s="108"/>
      <c r="ACJ44" s="108"/>
      <c r="ACK44" s="108"/>
      <c r="ACL44" s="108"/>
      <c r="ACM44" s="108"/>
      <c r="ACN44" s="108"/>
      <c r="ACO44" s="108"/>
      <c r="ACP44" s="108"/>
      <c r="ACQ44" s="108"/>
      <c r="ACR44" s="108"/>
      <c r="ACS44" s="108"/>
      <c r="ACT44" s="108"/>
      <c r="ACU44" s="108"/>
      <c r="ACV44" s="108"/>
      <c r="ACW44" s="108"/>
      <c r="ACX44" s="108"/>
      <c r="ACY44" s="108"/>
      <c r="ACZ44" s="108"/>
      <c r="ADA44" s="108"/>
      <c r="ADB44" s="108"/>
      <c r="ADC44" s="108"/>
      <c r="ADD44" s="108"/>
      <c r="ADE44" s="108"/>
      <c r="ADF44" s="108"/>
      <c r="ADG44" s="108"/>
      <c r="ADH44" s="108"/>
      <c r="ADI44" s="108"/>
      <c r="ADJ44" s="108"/>
      <c r="ADK44" s="108"/>
      <c r="ADL44" s="108"/>
      <c r="ADM44" s="108"/>
      <c r="ADN44" s="108"/>
      <c r="ADO44" s="108"/>
      <c r="ADP44" s="108"/>
      <c r="ADQ44" s="108"/>
      <c r="ADR44" s="108"/>
      <c r="ADS44" s="108"/>
      <c r="ADT44" s="108"/>
      <c r="ADU44" s="108"/>
      <c r="ADV44" s="108"/>
      <c r="ADW44" s="108"/>
      <c r="ADX44" s="108"/>
      <c r="ADY44" s="108"/>
      <c r="ADZ44" s="108"/>
      <c r="AEA44" s="108"/>
      <c r="AEB44" s="108"/>
      <c r="AEC44" s="108"/>
      <c r="AED44" s="108"/>
      <c r="AEE44" s="108"/>
      <c r="AEF44" s="108"/>
      <c r="AEG44" s="108"/>
      <c r="AEH44" s="108"/>
      <c r="AEI44" s="108"/>
      <c r="AEJ44" s="108"/>
      <c r="AEK44" s="108"/>
      <c r="AEL44" s="108"/>
      <c r="AEM44" s="108"/>
      <c r="AEN44" s="108"/>
      <c r="AEO44" s="108"/>
      <c r="AEP44" s="108"/>
      <c r="AEQ44" s="108"/>
      <c r="AER44" s="108"/>
      <c r="AES44" s="108"/>
      <c r="AET44" s="108"/>
      <c r="AEU44" s="108"/>
      <c r="AEV44" s="108"/>
      <c r="AEW44" s="108"/>
      <c r="AEX44" s="108"/>
      <c r="AEY44" s="108"/>
      <c r="AEZ44" s="108"/>
      <c r="AFA44" s="108"/>
      <c r="AFB44" s="108"/>
      <c r="AFC44" s="108"/>
      <c r="AFD44" s="108"/>
      <c r="AFE44" s="108"/>
      <c r="AFF44" s="108"/>
      <c r="AFG44" s="108"/>
      <c r="AFH44" s="108"/>
      <c r="AFI44" s="108"/>
      <c r="AFJ44" s="108"/>
      <c r="AFK44" s="108"/>
      <c r="AFL44" s="108"/>
      <c r="AFM44" s="108"/>
      <c r="AFN44" s="108"/>
      <c r="AFO44" s="108"/>
      <c r="AFP44" s="108"/>
      <c r="AFQ44" s="108"/>
      <c r="AFR44" s="108"/>
      <c r="AFS44" s="108"/>
      <c r="AFT44" s="108"/>
      <c r="AFU44" s="108"/>
      <c r="AFV44" s="108"/>
      <c r="AFW44" s="108"/>
      <c r="AFX44" s="108"/>
      <c r="AFY44" s="108"/>
      <c r="AFZ44" s="108"/>
      <c r="AGA44" s="108"/>
      <c r="AGB44" s="108"/>
      <c r="AGC44" s="108"/>
      <c r="AGD44" s="108"/>
      <c r="AGE44" s="108"/>
      <c r="AGF44" s="108"/>
      <c r="AGG44" s="108"/>
      <c r="AGH44" s="108"/>
      <c r="AGI44" s="108"/>
      <c r="AGJ44" s="108"/>
      <c r="AGK44" s="108"/>
      <c r="AGL44" s="108"/>
      <c r="AGM44" s="108"/>
      <c r="AGN44" s="108"/>
      <c r="AGO44" s="108"/>
      <c r="AGP44" s="108"/>
      <c r="AGQ44" s="108"/>
      <c r="AGR44" s="108"/>
      <c r="AGS44" s="108"/>
      <c r="AGT44" s="108"/>
      <c r="AGU44" s="108"/>
      <c r="AGV44" s="108"/>
      <c r="AGW44" s="108"/>
      <c r="AGX44" s="108"/>
      <c r="AGY44" s="108"/>
      <c r="AGZ44" s="108"/>
      <c r="AHA44" s="108"/>
      <c r="AHB44" s="108"/>
      <c r="AHC44" s="108"/>
      <c r="AHD44" s="108"/>
      <c r="AHE44" s="108"/>
      <c r="AHF44" s="108"/>
      <c r="AHG44" s="108"/>
      <c r="AHH44" s="108"/>
      <c r="AHI44" s="108"/>
      <c r="AHJ44" s="108"/>
      <c r="AHK44" s="108"/>
      <c r="AHL44" s="108"/>
      <c r="AHM44" s="108"/>
      <c r="AHN44" s="108"/>
      <c r="AHO44" s="108"/>
      <c r="AHP44" s="108"/>
      <c r="AHQ44" s="108"/>
      <c r="AHR44" s="108"/>
      <c r="AHS44" s="108"/>
      <c r="AHT44" s="108"/>
      <c r="AHU44" s="108"/>
      <c r="AHV44" s="108"/>
      <c r="AHW44" s="108"/>
      <c r="AHX44" s="108"/>
      <c r="AHY44" s="108"/>
      <c r="AHZ44" s="108"/>
      <c r="AIA44" s="108"/>
      <c r="AIB44" s="108"/>
      <c r="AIC44" s="108"/>
      <c r="AID44" s="108"/>
      <c r="AIE44" s="108"/>
      <c r="AIF44" s="108"/>
      <c r="AIG44" s="108"/>
      <c r="AIH44" s="108"/>
      <c r="AII44" s="108"/>
      <c r="AIJ44" s="108"/>
      <c r="AIK44" s="108"/>
      <c r="AIL44" s="108"/>
      <c r="AIM44" s="108"/>
      <c r="AIN44" s="108"/>
      <c r="AIO44" s="108"/>
      <c r="AIP44" s="108"/>
      <c r="AIQ44" s="108"/>
      <c r="AIR44" s="108"/>
      <c r="AIS44" s="108"/>
      <c r="AIT44" s="108"/>
      <c r="AIU44" s="108"/>
      <c r="AIV44" s="108"/>
      <c r="AIW44" s="108"/>
      <c r="AIX44" s="108"/>
      <c r="AIY44" s="108"/>
      <c r="AIZ44" s="108"/>
      <c r="AJA44" s="108"/>
      <c r="AJB44" s="108"/>
      <c r="AJC44" s="108"/>
      <c r="AJD44" s="108"/>
      <c r="AJE44" s="108"/>
      <c r="AJF44" s="108"/>
      <c r="AJG44" s="108"/>
      <c r="AJH44" s="108"/>
      <c r="AJI44" s="108"/>
      <c r="AJJ44" s="108"/>
      <c r="AJK44" s="108"/>
      <c r="AJL44" s="108"/>
      <c r="AJM44" s="108"/>
      <c r="AJN44" s="108"/>
      <c r="AJO44" s="108"/>
      <c r="AJP44" s="108"/>
      <c r="AJQ44" s="108"/>
      <c r="AJR44" s="108"/>
      <c r="AJS44" s="108"/>
      <c r="AJT44" s="108"/>
      <c r="AJU44" s="108"/>
      <c r="AJV44" s="108"/>
      <c r="AJW44" s="108"/>
      <c r="AJX44" s="108"/>
      <c r="AJY44" s="108"/>
      <c r="AJZ44" s="108"/>
      <c r="AKA44" s="108"/>
      <c r="AKB44" s="108"/>
      <c r="AKC44" s="108"/>
      <c r="AKD44" s="108"/>
      <c r="AKE44" s="108"/>
      <c r="AKF44" s="108"/>
      <c r="AKG44" s="108"/>
      <c r="AKH44" s="108"/>
      <c r="AKI44" s="108"/>
      <c r="AKJ44" s="108"/>
      <c r="AKK44" s="108"/>
      <c r="AKL44" s="108"/>
      <c r="AKM44" s="108"/>
      <c r="AKN44" s="108"/>
      <c r="AKO44" s="108"/>
      <c r="AKP44" s="108"/>
      <c r="AKQ44" s="108"/>
      <c r="AKR44" s="108"/>
      <c r="AKS44" s="108"/>
      <c r="AKT44" s="108"/>
      <c r="AKU44" s="108"/>
      <c r="AKV44" s="108"/>
      <c r="AKW44" s="108"/>
      <c r="AKX44" s="108"/>
      <c r="AKY44" s="108"/>
      <c r="AKZ44" s="108"/>
      <c r="ALA44" s="108"/>
      <c r="ALB44" s="108"/>
      <c r="ALC44" s="108"/>
      <c r="ALD44" s="108"/>
      <c r="ALE44" s="108"/>
      <c r="ALF44" s="108"/>
      <c r="ALG44" s="108"/>
      <c r="ALH44" s="108"/>
      <c r="ALI44" s="108"/>
      <c r="ALJ44" s="108"/>
      <c r="ALK44" s="108"/>
      <c r="ALL44" s="108"/>
      <c r="ALM44" s="108"/>
      <c r="ALN44" s="108"/>
      <c r="ALO44" s="108"/>
      <c r="ALP44" s="108"/>
      <c r="ALQ44" s="108"/>
      <c r="ALR44" s="108"/>
      <c r="ALS44" s="108"/>
      <c r="ALT44" s="108"/>
      <c r="ALU44" s="108"/>
      <c r="ALV44" s="108"/>
      <c r="ALW44" s="108"/>
      <c r="ALX44" s="108"/>
      <c r="ALY44" s="108"/>
      <c r="ALZ44" s="108"/>
      <c r="AMA44" s="108"/>
      <c r="AMB44" s="108"/>
      <c r="AMC44" s="108"/>
      <c r="AMD44" s="108"/>
      <c r="AME44" s="108"/>
      <c r="AMF44" s="108"/>
      <c r="AMG44" s="108"/>
      <c r="AMH44" s="108"/>
      <c r="AMI44" s="108"/>
      <c r="AMJ44" s="108"/>
      <c r="AMK44" s="108"/>
      <c r="AML44" s="108"/>
      <c r="AMM44" s="108"/>
      <c r="AMN44" s="108"/>
      <c r="AMO44" s="108"/>
      <c r="AMP44" s="108"/>
      <c r="AMQ44" s="108"/>
      <c r="AMR44" s="108"/>
      <c r="AMS44" s="108"/>
      <c r="AMT44" s="108"/>
      <c r="AMU44" s="108"/>
      <c r="AMV44" s="108"/>
      <c r="AMW44" s="108"/>
      <c r="AMX44" s="108"/>
      <c r="AMY44" s="108"/>
      <c r="AMZ44" s="108"/>
      <c r="ANA44" s="108"/>
      <c r="ANB44" s="108"/>
      <c r="ANC44" s="108"/>
      <c r="AND44" s="108"/>
      <c r="ANE44" s="108"/>
      <c r="ANF44" s="108"/>
      <c r="ANG44" s="108"/>
      <c r="ANH44" s="108"/>
      <c r="ANI44" s="108"/>
      <c r="ANJ44" s="108"/>
      <c r="ANK44" s="108"/>
      <c r="ANL44" s="108"/>
      <c r="ANM44" s="108"/>
      <c r="ANN44" s="108"/>
      <c r="ANO44" s="108"/>
      <c r="ANP44" s="108"/>
      <c r="ANQ44" s="108"/>
      <c r="ANR44" s="108"/>
      <c r="ANS44" s="108"/>
      <c r="ANT44" s="108"/>
      <c r="ANU44" s="108"/>
      <c r="ANV44" s="108"/>
      <c r="ANW44" s="108"/>
      <c r="ANX44" s="108"/>
      <c r="ANY44" s="108"/>
      <c r="ANZ44" s="108"/>
      <c r="AOA44" s="108"/>
      <c r="AOB44" s="108"/>
      <c r="AOC44" s="108"/>
      <c r="AOD44" s="108"/>
      <c r="AOE44" s="108"/>
      <c r="AOF44" s="108"/>
      <c r="AOG44" s="108"/>
      <c r="AOH44" s="108"/>
      <c r="AOI44" s="108"/>
      <c r="AOJ44" s="108"/>
      <c r="AOK44" s="108"/>
      <c r="AOL44" s="108"/>
      <c r="AOM44" s="108"/>
      <c r="AON44" s="108"/>
      <c r="AOO44" s="108"/>
      <c r="AOP44" s="108"/>
      <c r="AOQ44" s="108"/>
      <c r="AOR44" s="108"/>
      <c r="AOS44" s="108"/>
      <c r="AOT44" s="108"/>
      <c r="AOU44" s="108"/>
      <c r="AOV44" s="108"/>
      <c r="AOW44" s="108"/>
      <c r="AOX44" s="108"/>
      <c r="AOY44" s="108"/>
      <c r="AOZ44" s="108"/>
      <c r="APA44" s="108"/>
      <c r="APB44" s="108"/>
      <c r="APC44" s="108"/>
      <c r="APD44" s="108"/>
      <c r="APE44" s="108"/>
      <c r="APF44" s="108"/>
      <c r="APG44" s="108"/>
      <c r="APH44" s="108"/>
      <c r="API44" s="108"/>
      <c r="APJ44" s="108"/>
      <c r="APK44" s="108"/>
      <c r="APL44" s="108"/>
      <c r="APM44" s="108"/>
      <c r="APN44" s="108"/>
      <c r="APO44" s="108"/>
      <c r="APP44" s="108"/>
      <c r="APQ44" s="108"/>
      <c r="APR44" s="108"/>
      <c r="APS44" s="108"/>
      <c r="APT44" s="108"/>
      <c r="APU44" s="108"/>
      <c r="APV44" s="108"/>
      <c r="APW44" s="108"/>
      <c r="APX44" s="108"/>
      <c r="APY44" s="108"/>
      <c r="APZ44" s="108"/>
      <c r="AQA44" s="108"/>
      <c r="AQB44" s="108"/>
      <c r="AQC44" s="108"/>
      <c r="AQD44" s="108"/>
      <c r="AQE44" s="108"/>
      <c r="AQF44" s="108"/>
      <c r="AQG44" s="108"/>
      <c r="AQH44" s="108"/>
      <c r="AQI44" s="108"/>
      <c r="AQJ44" s="108"/>
      <c r="AQK44" s="108"/>
      <c r="AQL44" s="108"/>
      <c r="AQM44" s="108"/>
      <c r="AQN44" s="108"/>
      <c r="AQO44" s="108"/>
      <c r="AQP44" s="108"/>
      <c r="AQQ44" s="108"/>
      <c r="AQR44" s="108"/>
      <c r="AQS44" s="108"/>
      <c r="AQT44" s="108"/>
      <c r="AQU44" s="108"/>
      <c r="AQV44" s="108"/>
      <c r="AQW44" s="108"/>
      <c r="AQX44" s="108"/>
      <c r="AQY44" s="108"/>
      <c r="AQZ44" s="108"/>
      <c r="ARA44" s="108"/>
      <c r="ARB44" s="108"/>
      <c r="ARC44" s="108"/>
      <c r="ARD44" s="108"/>
      <c r="ARE44" s="108"/>
      <c r="ARF44" s="108"/>
      <c r="ARG44" s="108"/>
      <c r="ARH44" s="108"/>
      <c r="ARI44" s="108"/>
      <c r="ARJ44" s="108"/>
      <c r="ARK44" s="108"/>
      <c r="ARL44" s="108"/>
      <c r="ARM44" s="108"/>
      <c r="ARN44" s="108"/>
      <c r="ARO44" s="108"/>
      <c r="ARP44" s="108"/>
      <c r="ARQ44" s="108"/>
      <c r="ARR44" s="108"/>
      <c r="ARS44" s="108"/>
      <c r="ART44" s="108"/>
      <c r="ARU44" s="108"/>
      <c r="ARV44" s="108"/>
      <c r="ARW44" s="108"/>
      <c r="ARX44" s="108"/>
      <c r="ARY44" s="108"/>
      <c r="ARZ44" s="108"/>
      <c r="ASA44" s="108"/>
      <c r="ASB44" s="108"/>
      <c r="ASC44" s="108"/>
      <c r="ASD44" s="108"/>
      <c r="ASE44" s="108"/>
      <c r="ASF44" s="108"/>
      <c r="ASG44" s="108"/>
      <c r="ASH44" s="108"/>
      <c r="ASI44" s="108"/>
      <c r="ASJ44" s="108"/>
      <c r="ASK44" s="108"/>
      <c r="ASL44" s="108"/>
      <c r="ASM44" s="108"/>
      <c r="ASN44" s="108"/>
      <c r="ASO44" s="108"/>
      <c r="ASP44" s="108"/>
      <c r="ASQ44" s="108"/>
      <c r="ASR44" s="108"/>
      <c r="ASS44" s="108"/>
      <c r="AST44" s="108"/>
      <c r="ASU44" s="108"/>
      <c r="ASV44" s="108"/>
      <c r="ASW44" s="108"/>
      <c r="ASX44" s="108"/>
      <c r="ASY44" s="108"/>
      <c r="ASZ44" s="108"/>
      <c r="ATA44" s="108"/>
      <c r="ATB44" s="108"/>
      <c r="ATC44" s="108"/>
      <c r="ATD44" s="108"/>
      <c r="ATE44" s="108"/>
      <c r="ATF44" s="108"/>
      <c r="ATG44" s="108"/>
      <c r="ATH44" s="108"/>
      <c r="ATI44" s="108"/>
      <c r="ATJ44" s="108"/>
      <c r="ATK44" s="108"/>
      <c r="ATL44" s="108"/>
      <c r="ATM44" s="108"/>
      <c r="ATN44" s="108"/>
      <c r="ATO44" s="108"/>
      <c r="ATP44" s="108"/>
      <c r="ATQ44" s="108"/>
      <c r="ATR44" s="108"/>
      <c r="ATS44" s="108"/>
      <c r="ATT44" s="108"/>
      <c r="ATU44" s="108"/>
      <c r="ATV44" s="108"/>
      <c r="ATW44" s="108"/>
      <c r="ATX44" s="108"/>
      <c r="ATY44" s="108"/>
      <c r="ATZ44" s="108"/>
      <c r="AUA44" s="108"/>
      <c r="AUB44" s="108"/>
      <c r="AUC44" s="108"/>
      <c r="AUD44" s="108"/>
      <c r="AUE44" s="108"/>
      <c r="AUF44" s="108"/>
      <c r="AUG44" s="108"/>
      <c r="AUH44" s="108"/>
      <c r="AUI44" s="108"/>
      <c r="AUJ44" s="108"/>
      <c r="AUK44" s="108"/>
      <c r="AUL44" s="108"/>
      <c r="AUM44" s="108"/>
      <c r="AUN44" s="108"/>
      <c r="AUO44" s="108"/>
      <c r="AUP44" s="108"/>
      <c r="AUQ44" s="108"/>
      <c r="AUR44" s="108"/>
      <c r="AUS44" s="108"/>
      <c r="AUT44" s="108"/>
      <c r="AUU44" s="108"/>
      <c r="AUV44" s="108"/>
      <c r="AUW44" s="108"/>
      <c r="AUX44" s="108"/>
      <c r="AUY44" s="108"/>
      <c r="AUZ44" s="108"/>
      <c r="AVA44" s="108"/>
      <c r="AVB44" s="108"/>
      <c r="AVC44" s="108"/>
      <c r="AVD44" s="108"/>
      <c r="AVE44" s="108"/>
      <c r="AVF44" s="108"/>
      <c r="AVG44" s="108"/>
      <c r="AVH44" s="108"/>
      <c r="AVI44" s="108"/>
      <c r="AVJ44" s="108"/>
      <c r="AVK44" s="108"/>
      <c r="AVL44" s="108"/>
      <c r="AVM44" s="108"/>
      <c r="AVN44" s="108"/>
      <c r="AVO44" s="108"/>
      <c r="AVP44" s="108"/>
      <c r="AVQ44" s="108"/>
      <c r="AVR44" s="108"/>
      <c r="AVS44" s="108"/>
      <c r="AVT44" s="108"/>
      <c r="AVU44" s="108"/>
      <c r="AVV44" s="108"/>
      <c r="AVW44" s="108"/>
      <c r="AVX44" s="108"/>
      <c r="AVY44" s="108"/>
      <c r="AVZ44" s="108"/>
      <c r="AWA44" s="108"/>
      <c r="AWB44" s="108"/>
      <c r="AWC44" s="108"/>
      <c r="AWD44" s="108"/>
      <c r="AWE44" s="108"/>
      <c r="AWF44" s="108"/>
      <c r="AWG44" s="108"/>
      <c r="AWH44" s="108"/>
      <c r="AWI44" s="108"/>
      <c r="AWJ44" s="108"/>
      <c r="AWK44" s="108"/>
      <c r="AWL44" s="108"/>
      <c r="AWM44" s="108"/>
      <c r="AWN44" s="108"/>
      <c r="AWO44" s="108"/>
      <c r="AWP44" s="108"/>
      <c r="AWQ44" s="108"/>
      <c r="AWR44" s="108"/>
      <c r="AWS44" s="108"/>
      <c r="AWT44" s="108"/>
      <c r="AWU44" s="108"/>
      <c r="AWV44" s="108"/>
      <c r="AWW44" s="108"/>
      <c r="AWX44" s="108"/>
      <c r="AWY44" s="108"/>
      <c r="AWZ44" s="108"/>
      <c r="AXA44" s="108"/>
      <c r="AXB44" s="108"/>
      <c r="AXC44" s="108"/>
      <c r="AXD44" s="108"/>
      <c r="AXE44" s="108"/>
      <c r="AXF44" s="108"/>
      <c r="AXG44" s="108"/>
      <c r="AXH44" s="108"/>
      <c r="AXI44" s="108"/>
      <c r="AXJ44" s="108"/>
      <c r="AXK44" s="108"/>
      <c r="AXL44" s="108"/>
      <c r="AXM44" s="108"/>
      <c r="AXN44" s="108"/>
      <c r="AXO44" s="108"/>
      <c r="AXP44" s="108"/>
      <c r="AXQ44" s="108"/>
      <c r="AXR44" s="108"/>
      <c r="AXS44" s="108"/>
      <c r="AXT44" s="108"/>
      <c r="AXU44" s="108"/>
      <c r="AXV44" s="108"/>
      <c r="AXW44" s="108"/>
      <c r="AXX44" s="108"/>
      <c r="AXY44" s="108"/>
      <c r="AXZ44" s="108"/>
      <c r="AYA44" s="108"/>
      <c r="AYB44" s="108"/>
      <c r="AYC44" s="108"/>
      <c r="AYD44" s="108"/>
      <c r="AYE44" s="108"/>
      <c r="AYF44" s="108"/>
      <c r="AYG44" s="108"/>
      <c r="AYH44" s="108"/>
      <c r="AYI44" s="108"/>
      <c r="AYJ44" s="108"/>
      <c r="AYK44" s="108"/>
      <c r="AYL44" s="108"/>
      <c r="AYM44" s="108"/>
      <c r="AYN44" s="108"/>
      <c r="AYO44" s="108"/>
      <c r="AYP44" s="108"/>
      <c r="AYQ44" s="108"/>
      <c r="AYR44" s="108"/>
      <c r="AYS44" s="108"/>
      <c r="AYT44" s="108"/>
      <c r="AYU44" s="108"/>
      <c r="AYV44" s="108"/>
      <c r="AYW44" s="108"/>
      <c r="AYX44" s="108"/>
      <c r="AYY44" s="108"/>
      <c r="AYZ44" s="108"/>
      <c r="AZA44" s="108"/>
      <c r="AZB44" s="108"/>
      <c r="AZC44" s="108"/>
      <c r="AZD44" s="108"/>
      <c r="AZE44" s="108"/>
      <c r="AZF44" s="108"/>
      <c r="AZG44" s="108"/>
      <c r="AZH44" s="108"/>
      <c r="AZI44" s="108"/>
      <c r="AZJ44" s="108"/>
      <c r="AZK44" s="108"/>
      <c r="AZL44" s="108"/>
      <c r="AZM44" s="108"/>
      <c r="AZN44" s="108"/>
      <c r="AZO44" s="108"/>
      <c r="AZP44" s="108"/>
      <c r="AZQ44" s="108"/>
      <c r="AZR44" s="108"/>
      <c r="AZS44" s="108"/>
      <c r="AZT44" s="108"/>
      <c r="AZU44" s="108"/>
      <c r="AZV44" s="108"/>
      <c r="AZW44" s="108"/>
      <c r="AZX44" s="108"/>
      <c r="AZY44" s="108"/>
      <c r="AZZ44" s="108"/>
      <c r="BAA44" s="108"/>
      <c r="BAB44" s="108"/>
      <c r="BAC44" s="108"/>
      <c r="BAD44" s="108"/>
      <c r="BAE44" s="108"/>
      <c r="BAF44" s="108"/>
      <c r="BAG44" s="108"/>
      <c r="BAH44" s="108"/>
      <c r="BAI44" s="108"/>
      <c r="BAJ44" s="108"/>
      <c r="BAK44" s="108"/>
      <c r="BAL44" s="108"/>
      <c r="BAM44" s="108"/>
      <c r="BAN44" s="108"/>
      <c r="BAO44" s="108"/>
      <c r="BAP44" s="108"/>
      <c r="BAQ44" s="108"/>
      <c r="BAR44" s="108"/>
      <c r="BAS44" s="108"/>
      <c r="BAT44" s="108"/>
      <c r="BAU44" s="108"/>
      <c r="BAV44" s="108"/>
      <c r="BAW44" s="108"/>
      <c r="BAX44" s="108"/>
      <c r="BAY44" s="108"/>
      <c r="BAZ44" s="108"/>
      <c r="BBA44" s="108"/>
      <c r="BBB44" s="108"/>
      <c r="BBC44" s="108"/>
      <c r="BBD44" s="108"/>
      <c r="BBE44" s="108"/>
      <c r="BBF44" s="108"/>
      <c r="BBG44" s="108"/>
      <c r="BBH44" s="108"/>
      <c r="BBI44" s="108"/>
      <c r="BBJ44" s="108"/>
      <c r="BBK44" s="108"/>
      <c r="BBL44" s="108"/>
      <c r="BBM44" s="108"/>
      <c r="BBN44" s="108"/>
      <c r="BBO44" s="108"/>
      <c r="BBP44" s="108"/>
      <c r="BBQ44" s="108"/>
      <c r="BBR44" s="108"/>
      <c r="BBS44" s="108"/>
      <c r="BBT44" s="108"/>
      <c r="BBU44" s="108"/>
      <c r="BBV44" s="108"/>
      <c r="BBW44" s="108"/>
      <c r="BBX44" s="108"/>
      <c r="BBY44" s="108"/>
      <c r="BBZ44" s="108"/>
      <c r="BCA44" s="108"/>
      <c r="BCB44" s="108"/>
      <c r="BCC44" s="108"/>
      <c r="BCD44" s="108"/>
      <c r="BCE44" s="108"/>
      <c r="BCF44" s="108"/>
      <c r="BCG44" s="108"/>
      <c r="BCH44" s="108"/>
      <c r="BCI44" s="108"/>
      <c r="BCJ44" s="108"/>
      <c r="BCK44" s="108"/>
      <c r="BCL44" s="108"/>
      <c r="BCM44" s="108"/>
      <c r="BCN44" s="108"/>
      <c r="BCO44" s="108"/>
      <c r="BCP44" s="108"/>
      <c r="BCQ44" s="108"/>
      <c r="BCR44" s="108"/>
      <c r="BCS44" s="108"/>
      <c r="BCT44" s="108"/>
      <c r="BCU44" s="108"/>
      <c r="BCV44" s="108"/>
      <c r="BCW44" s="108"/>
      <c r="BCX44" s="108"/>
      <c r="BCY44" s="108"/>
      <c r="BCZ44" s="108"/>
      <c r="BDA44" s="108"/>
      <c r="BDB44" s="108"/>
      <c r="BDC44" s="108"/>
      <c r="BDD44" s="108"/>
      <c r="BDE44" s="108"/>
      <c r="BDF44" s="108"/>
      <c r="BDG44" s="108"/>
      <c r="BDH44" s="108"/>
      <c r="BDI44" s="108"/>
      <c r="BDJ44" s="108"/>
      <c r="BDK44" s="108"/>
      <c r="BDL44" s="108"/>
      <c r="BDM44" s="108"/>
      <c r="BDN44" s="108"/>
      <c r="BDO44" s="108"/>
      <c r="BDP44" s="108"/>
      <c r="BDQ44" s="108"/>
      <c r="BDR44" s="108"/>
      <c r="BDS44" s="108"/>
      <c r="BDT44" s="108"/>
      <c r="BDU44" s="108"/>
      <c r="BDV44" s="108"/>
      <c r="BDW44" s="108"/>
      <c r="BDX44" s="108"/>
      <c r="BDY44" s="108"/>
      <c r="BDZ44" s="108"/>
      <c r="BEA44" s="108"/>
      <c r="BEB44" s="108"/>
      <c r="BEC44" s="108"/>
      <c r="BED44" s="108"/>
      <c r="BEE44" s="108"/>
      <c r="BEF44" s="108"/>
      <c r="BEG44" s="108"/>
      <c r="BEH44" s="108"/>
      <c r="BEI44" s="108"/>
      <c r="BEJ44" s="108"/>
      <c r="BEK44" s="108"/>
      <c r="BEL44" s="108"/>
      <c r="BEM44" s="108"/>
      <c r="BEN44" s="108"/>
      <c r="BEO44" s="108"/>
      <c r="BEP44" s="108"/>
      <c r="BEQ44" s="108"/>
      <c r="BER44" s="108"/>
      <c r="BES44" s="108"/>
      <c r="BET44" s="108"/>
      <c r="BEU44" s="108"/>
      <c r="BEV44" s="108"/>
      <c r="BEW44" s="108"/>
      <c r="BEX44" s="108"/>
      <c r="BEY44" s="108"/>
      <c r="BEZ44" s="108"/>
      <c r="BFA44" s="108"/>
      <c r="BFB44" s="108"/>
      <c r="BFC44" s="108"/>
      <c r="BFD44" s="108"/>
      <c r="BFE44" s="108"/>
      <c r="BFF44" s="108"/>
      <c r="BFG44" s="108"/>
      <c r="BFH44" s="108"/>
      <c r="BFI44" s="108"/>
      <c r="BFJ44" s="108"/>
      <c r="BFK44" s="108"/>
      <c r="BFL44" s="108"/>
      <c r="BFM44" s="108"/>
      <c r="BFN44" s="108"/>
      <c r="BFO44" s="108"/>
      <c r="BFP44" s="108"/>
      <c r="BFQ44" s="108"/>
      <c r="BFR44" s="108"/>
      <c r="BFS44" s="108"/>
      <c r="BFT44" s="108"/>
      <c r="BFU44" s="108"/>
      <c r="BFV44" s="108"/>
      <c r="BFW44" s="108"/>
      <c r="BFX44" s="108"/>
      <c r="BFY44" s="108"/>
      <c r="BFZ44" s="108"/>
      <c r="BGA44" s="108"/>
      <c r="BGB44" s="108"/>
      <c r="BGC44" s="108"/>
      <c r="BGD44" s="108"/>
      <c r="BGE44" s="108"/>
      <c r="BGF44" s="108"/>
      <c r="BGG44" s="108"/>
      <c r="BGH44" s="108"/>
      <c r="BGI44" s="108"/>
      <c r="BGJ44" s="108"/>
      <c r="BGK44" s="108"/>
      <c r="BGL44" s="108"/>
      <c r="BGM44" s="108"/>
      <c r="BGN44" s="108"/>
      <c r="BGO44" s="108"/>
      <c r="BGP44" s="108"/>
      <c r="BGQ44" s="108"/>
      <c r="BGR44" s="108"/>
      <c r="BGS44" s="108"/>
      <c r="BGT44" s="108"/>
      <c r="BGU44" s="108"/>
      <c r="BGV44" s="108"/>
      <c r="BGW44" s="108"/>
      <c r="BGX44" s="108"/>
      <c r="BGY44" s="108"/>
      <c r="BGZ44" s="108"/>
      <c r="BHA44" s="108"/>
      <c r="BHB44" s="108"/>
      <c r="BHC44" s="108"/>
      <c r="BHD44" s="108"/>
      <c r="BHE44" s="108"/>
      <c r="BHF44" s="108"/>
      <c r="BHG44" s="108"/>
      <c r="BHH44" s="108"/>
      <c r="BHI44" s="108"/>
      <c r="BHJ44" s="108"/>
      <c r="BHK44" s="108"/>
      <c r="BHL44" s="108"/>
      <c r="BHM44" s="108"/>
      <c r="BHN44" s="108"/>
      <c r="BHO44" s="108"/>
      <c r="BHP44" s="108"/>
      <c r="BHQ44" s="108"/>
      <c r="BHR44" s="108"/>
      <c r="BHS44" s="108"/>
      <c r="BHT44" s="108"/>
      <c r="BHU44" s="108"/>
      <c r="BHV44" s="108"/>
      <c r="BHW44" s="108"/>
      <c r="BHX44" s="108"/>
      <c r="BHY44" s="108"/>
      <c r="BHZ44" s="108"/>
      <c r="BIA44" s="108"/>
      <c r="BIB44" s="108"/>
      <c r="BIC44" s="108"/>
      <c r="BID44" s="108"/>
      <c r="BIE44" s="108"/>
      <c r="BIF44" s="108"/>
      <c r="BIG44" s="108"/>
      <c r="BIH44" s="108"/>
      <c r="BII44" s="108"/>
      <c r="BIJ44" s="108"/>
      <c r="BIK44" s="108"/>
      <c r="BIL44" s="108"/>
      <c r="BIM44" s="108"/>
      <c r="BIN44" s="108"/>
      <c r="BIO44" s="108"/>
      <c r="BIP44" s="108"/>
      <c r="BIQ44" s="108"/>
      <c r="BIR44" s="108"/>
      <c r="BIS44" s="108"/>
      <c r="BIT44" s="108"/>
      <c r="BIU44" s="108"/>
      <c r="BIV44" s="108"/>
      <c r="BIW44" s="108"/>
      <c r="BIX44" s="108"/>
      <c r="BIY44" s="108"/>
      <c r="BIZ44" s="108"/>
      <c r="BJA44" s="108"/>
      <c r="BJB44" s="108"/>
      <c r="BJC44" s="108"/>
      <c r="BJD44" s="108"/>
      <c r="BJE44" s="108"/>
      <c r="BJF44" s="108"/>
      <c r="BJG44" s="108"/>
      <c r="BJH44" s="108"/>
      <c r="BJI44" s="108"/>
      <c r="BJJ44" s="108"/>
      <c r="BJK44" s="108"/>
      <c r="BJL44" s="108"/>
      <c r="BJM44" s="108"/>
      <c r="BJN44" s="108"/>
      <c r="BJO44" s="108"/>
      <c r="BJP44" s="108"/>
      <c r="BJQ44" s="108"/>
      <c r="BJR44" s="108"/>
      <c r="BJS44" s="108"/>
      <c r="BJT44" s="108"/>
      <c r="BJU44" s="108"/>
      <c r="BJV44" s="108"/>
      <c r="BJW44" s="108"/>
      <c r="BJX44" s="108"/>
      <c r="BJY44" s="108"/>
      <c r="BJZ44" s="108"/>
      <c r="BKA44" s="108"/>
      <c r="BKB44" s="108"/>
      <c r="BKC44" s="108"/>
      <c r="BKD44" s="108"/>
      <c r="BKE44" s="108"/>
      <c r="BKF44" s="108"/>
      <c r="BKG44" s="108"/>
      <c r="BKH44" s="108"/>
      <c r="BKI44" s="108"/>
      <c r="BKJ44" s="108"/>
      <c r="BKK44" s="108"/>
      <c r="BKL44" s="108"/>
      <c r="BKM44" s="108"/>
      <c r="BKN44" s="108"/>
      <c r="BKO44" s="108"/>
      <c r="BKP44" s="108"/>
      <c r="BKQ44" s="108"/>
      <c r="BKR44" s="108"/>
      <c r="BKS44" s="108"/>
      <c r="BKT44" s="108"/>
      <c r="BKU44" s="108"/>
      <c r="BKV44" s="108"/>
      <c r="BKW44" s="108"/>
      <c r="BKX44" s="108"/>
      <c r="BKY44" s="108"/>
      <c r="BKZ44" s="108"/>
      <c r="BLA44" s="108"/>
      <c r="BLB44" s="108"/>
      <c r="BLC44" s="108"/>
      <c r="BLD44" s="108"/>
      <c r="BLE44" s="108"/>
      <c r="BLF44" s="108"/>
      <c r="BLG44" s="108"/>
      <c r="BLH44" s="108"/>
      <c r="BLI44" s="108"/>
      <c r="BLJ44" s="108"/>
      <c r="BLK44" s="108"/>
      <c r="BLL44" s="108"/>
      <c r="BLM44" s="108"/>
      <c r="BLN44" s="108"/>
      <c r="BLO44" s="108"/>
      <c r="BLP44" s="108"/>
      <c r="BLQ44" s="108"/>
      <c r="BLR44" s="108"/>
      <c r="BLS44" s="108"/>
      <c r="BLT44" s="108"/>
      <c r="BLU44" s="108"/>
      <c r="BLV44" s="108"/>
      <c r="BLW44" s="108"/>
      <c r="BLX44" s="108"/>
      <c r="BLY44" s="108"/>
      <c r="BLZ44" s="108"/>
      <c r="BMA44" s="108"/>
      <c r="BMB44" s="108"/>
      <c r="BMC44" s="108"/>
      <c r="BMD44" s="108"/>
      <c r="BME44" s="108"/>
      <c r="BMF44" s="108"/>
      <c r="BMG44" s="108"/>
      <c r="BMH44" s="108"/>
      <c r="BMI44" s="108"/>
      <c r="BMJ44" s="108"/>
      <c r="BMK44" s="108"/>
      <c r="BML44" s="108"/>
      <c r="BMM44" s="108"/>
      <c r="BMN44" s="108"/>
      <c r="BMO44" s="108"/>
      <c r="BMP44" s="108"/>
      <c r="BMQ44" s="108"/>
      <c r="BMR44" s="108"/>
      <c r="BMS44" s="108"/>
      <c r="BMT44" s="108"/>
      <c r="BMU44" s="108"/>
      <c r="BMV44" s="108"/>
      <c r="BMW44" s="108"/>
      <c r="BMX44" s="108"/>
      <c r="BMY44" s="108"/>
      <c r="BMZ44" s="108"/>
      <c r="BNA44" s="108"/>
      <c r="BNB44" s="108"/>
      <c r="BNC44" s="108"/>
      <c r="BND44" s="108"/>
      <c r="BNE44" s="108"/>
      <c r="BNF44" s="108"/>
      <c r="BNG44" s="108"/>
      <c r="BNH44" s="108"/>
      <c r="BNI44" s="108"/>
      <c r="BNJ44" s="108"/>
      <c r="BNK44" s="108"/>
      <c r="BNL44" s="108"/>
      <c r="BNM44" s="108"/>
      <c r="BNN44" s="108"/>
      <c r="BNO44" s="108"/>
      <c r="BNP44" s="108"/>
      <c r="BNQ44" s="108"/>
      <c r="BNR44" s="108"/>
      <c r="BNS44" s="108"/>
      <c r="BNT44" s="108"/>
      <c r="BNU44" s="108"/>
      <c r="BNV44" s="108"/>
      <c r="BNW44" s="108"/>
      <c r="BNX44" s="108"/>
      <c r="BNY44" s="108"/>
      <c r="BNZ44" s="108"/>
      <c r="BOA44" s="108"/>
      <c r="BOB44" s="108"/>
      <c r="BOC44" s="108"/>
      <c r="BOD44" s="108"/>
      <c r="BOE44" s="108"/>
      <c r="BOF44" s="108"/>
      <c r="BOG44" s="108"/>
      <c r="BOH44" s="108"/>
      <c r="BOI44" s="108"/>
      <c r="BOJ44" s="108"/>
      <c r="BOK44" s="108"/>
      <c r="BOL44" s="108"/>
      <c r="BOM44" s="108"/>
      <c r="BON44" s="108"/>
      <c r="BOO44" s="108"/>
      <c r="BOP44" s="108"/>
      <c r="BOQ44" s="108"/>
      <c r="BOR44" s="108"/>
      <c r="BOS44" s="108"/>
      <c r="BOT44" s="108"/>
      <c r="BOU44" s="108"/>
      <c r="BOV44" s="108"/>
      <c r="BOW44" s="108"/>
      <c r="BOX44" s="108"/>
      <c r="BOY44" s="108"/>
      <c r="BOZ44" s="108"/>
      <c r="BPA44" s="108"/>
      <c r="BPB44" s="108"/>
      <c r="BPC44" s="108"/>
      <c r="BPD44" s="108"/>
      <c r="BPE44" s="108"/>
      <c r="BPF44" s="108"/>
      <c r="BPG44" s="108"/>
      <c r="BPH44" s="108"/>
      <c r="BPI44" s="108"/>
      <c r="BPJ44" s="108"/>
      <c r="BPK44" s="108"/>
      <c r="BPL44" s="108"/>
      <c r="BPM44" s="108"/>
      <c r="BPN44" s="108"/>
      <c r="BPO44" s="108"/>
      <c r="BPP44" s="108"/>
      <c r="BPQ44" s="108"/>
      <c r="BPR44" s="108"/>
      <c r="BPS44" s="108"/>
      <c r="BPT44" s="108"/>
      <c r="BPU44" s="108"/>
      <c r="BPV44" s="108"/>
      <c r="BPW44" s="108"/>
      <c r="BPX44" s="108"/>
      <c r="BPY44" s="108"/>
      <c r="BPZ44" s="108"/>
      <c r="BQA44" s="108"/>
      <c r="BQB44" s="108"/>
      <c r="BQC44" s="108"/>
      <c r="BQD44" s="108"/>
      <c r="BQE44" s="108"/>
      <c r="BQF44" s="108"/>
      <c r="BQG44" s="108"/>
      <c r="BQH44" s="108"/>
      <c r="BQI44" s="108"/>
      <c r="BQJ44" s="108"/>
      <c r="BQK44" s="108"/>
      <c r="BQL44" s="108"/>
      <c r="BQM44" s="108"/>
      <c r="BQN44" s="108"/>
      <c r="BQO44" s="108"/>
      <c r="BQP44" s="108"/>
      <c r="BQQ44" s="108"/>
      <c r="BQR44" s="108"/>
      <c r="BQS44" s="108"/>
      <c r="BQT44" s="108"/>
      <c r="BQU44" s="108"/>
      <c r="BQV44" s="108"/>
      <c r="BQW44" s="108"/>
      <c r="BQX44" s="108"/>
      <c r="BQY44" s="108"/>
      <c r="BQZ44" s="108"/>
      <c r="BRA44" s="108"/>
      <c r="BRB44" s="108"/>
      <c r="BRC44" s="108"/>
      <c r="BRD44" s="108"/>
      <c r="BRE44" s="108"/>
      <c r="BRF44" s="108"/>
      <c r="BRG44" s="108"/>
      <c r="BRH44" s="108"/>
      <c r="BRI44" s="108"/>
      <c r="BRJ44" s="108"/>
      <c r="BRK44" s="108"/>
      <c r="BRL44" s="108"/>
      <c r="BRM44" s="108"/>
      <c r="BRN44" s="108"/>
      <c r="BRO44" s="108"/>
      <c r="BRP44" s="108"/>
      <c r="BRQ44" s="108"/>
      <c r="BRR44" s="108"/>
      <c r="BRS44" s="108"/>
      <c r="BRT44" s="108"/>
      <c r="BRU44" s="108"/>
      <c r="BRV44" s="108"/>
      <c r="BRW44" s="108"/>
      <c r="BRX44" s="108"/>
      <c r="BRY44" s="108"/>
      <c r="BRZ44" s="108"/>
      <c r="BSA44" s="108"/>
      <c r="BSB44" s="108"/>
      <c r="BSC44" s="108"/>
      <c r="BSD44" s="108"/>
      <c r="BSE44" s="108"/>
      <c r="BSF44" s="108"/>
      <c r="BSG44" s="108"/>
      <c r="BSH44" s="108"/>
      <c r="BSI44" s="108"/>
      <c r="BSJ44" s="108"/>
      <c r="BSK44" s="108"/>
      <c r="BSL44" s="108"/>
      <c r="BSM44" s="108"/>
      <c r="BSN44" s="108"/>
      <c r="BSO44" s="108"/>
      <c r="BSP44" s="108"/>
      <c r="BSQ44" s="108"/>
      <c r="BSR44" s="108"/>
      <c r="BSS44" s="108"/>
      <c r="BST44" s="108"/>
      <c r="BSU44" s="108"/>
      <c r="BSV44" s="108"/>
      <c r="BSW44" s="108"/>
      <c r="BSX44" s="108"/>
      <c r="BSY44" s="108"/>
      <c r="BSZ44" s="108"/>
      <c r="BTA44" s="108"/>
      <c r="BTB44" s="108"/>
      <c r="BTC44" s="108"/>
      <c r="BTD44" s="108"/>
      <c r="BTE44" s="108"/>
      <c r="BTF44" s="108"/>
      <c r="BTG44" s="108"/>
      <c r="BTH44" s="108"/>
      <c r="BTI44" s="108"/>
      <c r="BTJ44" s="108"/>
      <c r="BTK44" s="108"/>
      <c r="BTL44" s="108"/>
      <c r="BTM44" s="108"/>
      <c r="BTN44" s="108"/>
      <c r="BTO44" s="108"/>
      <c r="BTP44" s="108"/>
      <c r="BTQ44" s="108"/>
      <c r="BTR44" s="108"/>
      <c r="BTS44" s="108"/>
      <c r="BTT44" s="108"/>
      <c r="BTU44" s="108"/>
      <c r="BTV44" s="108"/>
      <c r="BTW44" s="108"/>
      <c r="BTX44" s="108"/>
      <c r="BTY44" s="108"/>
      <c r="BTZ44" s="108"/>
      <c r="BUA44" s="108"/>
      <c r="BUB44" s="108"/>
      <c r="BUC44" s="108"/>
      <c r="BUD44" s="108"/>
      <c r="BUE44" s="108"/>
      <c r="BUF44" s="108"/>
      <c r="BUG44" s="108"/>
      <c r="BUH44" s="108"/>
      <c r="BUI44" s="108"/>
      <c r="BUJ44" s="108"/>
      <c r="BUK44" s="108"/>
      <c r="BUL44" s="108"/>
      <c r="BUM44" s="108"/>
      <c r="BUN44" s="108"/>
      <c r="BUO44" s="108"/>
      <c r="BUP44" s="108"/>
      <c r="BUQ44" s="108"/>
      <c r="BUR44" s="108"/>
      <c r="BUS44" s="108"/>
      <c r="BUT44" s="108"/>
      <c r="BUU44" s="108"/>
      <c r="BUV44" s="108"/>
      <c r="BUW44" s="108"/>
      <c r="BUX44" s="108"/>
      <c r="BUY44" s="108"/>
      <c r="BUZ44" s="108"/>
      <c r="BVA44" s="108"/>
      <c r="BVB44" s="108"/>
      <c r="BVC44" s="108"/>
      <c r="BVD44" s="108"/>
      <c r="BVE44" s="108"/>
      <c r="BVF44" s="108"/>
      <c r="BVG44" s="108"/>
      <c r="BVH44" s="108"/>
      <c r="BVI44" s="108"/>
      <c r="BVJ44" s="108"/>
      <c r="BVK44" s="108"/>
      <c r="BVL44" s="108"/>
      <c r="BVM44" s="108"/>
      <c r="BVN44" s="108"/>
      <c r="BVO44" s="108"/>
      <c r="BVP44" s="108"/>
      <c r="BVQ44" s="108"/>
      <c r="BVR44" s="108"/>
      <c r="BVS44" s="108"/>
      <c r="BVT44" s="108"/>
      <c r="BVU44" s="108"/>
      <c r="BVV44" s="108"/>
      <c r="BVW44" s="108"/>
      <c r="BVX44" s="108"/>
      <c r="BVY44" s="108"/>
      <c r="BVZ44" s="108"/>
      <c r="BWA44" s="108"/>
      <c r="BWB44" s="108"/>
      <c r="BWC44" s="108"/>
      <c r="BWD44" s="108"/>
      <c r="BWE44" s="108"/>
      <c r="BWF44" s="108"/>
      <c r="BWG44" s="108"/>
      <c r="BWH44" s="108"/>
      <c r="BWI44" s="108"/>
      <c r="BWJ44" s="108"/>
      <c r="BWK44" s="108"/>
      <c r="BWL44" s="108"/>
      <c r="BWM44" s="108"/>
      <c r="BWN44" s="108"/>
      <c r="BWO44" s="108"/>
      <c r="BWP44" s="108"/>
      <c r="BWQ44" s="108"/>
      <c r="BWR44" s="108"/>
      <c r="BWS44" s="108"/>
      <c r="BWT44" s="108"/>
      <c r="BWU44" s="108"/>
      <c r="BWV44" s="108"/>
      <c r="BWW44" s="108"/>
      <c r="BWX44" s="108"/>
      <c r="BWY44" s="108"/>
      <c r="BWZ44" s="108"/>
      <c r="BXA44" s="108"/>
      <c r="BXB44" s="108"/>
      <c r="BXC44" s="108"/>
      <c r="BXD44" s="108"/>
      <c r="BXE44" s="108"/>
      <c r="BXF44" s="108"/>
      <c r="BXG44" s="108"/>
      <c r="BXH44" s="108"/>
      <c r="BXI44" s="108"/>
      <c r="BXJ44" s="108"/>
      <c r="BXK44" s="108"/>
      <c r="BXL44" s="108"/>
      <c r="BXM44" s="108"/>
      <c r="BXN44" s="108"/>
      <c r="BXO44" s="108"/>
      <c r="BXP44" s="108"/>
      <c r="BXQ44" s="108"/>
      <c r="BXR44" s="108"/>
      <c r="BXS44" s="108"/>
      <c r="BXT44" s="108"/>
      <c r="BXU44" s="108"/>
      <c r="BXV44" s="108"/>
      <c r="BXW44" s="108"/>
      <c r="BXX44" s="108"/>
      <c r="BXY44" s="108"/>
      <c r="BXZ44" s="108"/>
      <c r="BYA44" s="108"/>
      <c r="BYB44" s="108"/>
      <c r="BYC44" s="108"/>
      <c r="BYD44" s="108"/>
      <c r="BYE44" s="108"/>
      <c r="BYF44" s="108"/>
      <c r="BYG44" s="108"/>
      <c r="BYH44" s="108"/>
      <c r="BYI44" s="108"/>
      <c r="BYJ44" s="108"/>
      <c r="BYK44" s="108"/>
      <c r="BYL44" s="108"/>
      <c r="BYM44" s="108"/>
      <c r="BYN44" s="108"/>
      <c r="BYO44" s="108"/>
      <c r="BYP44" s="108"/>
      <c r="BYQ44" s="108"/>
      <c r="BYR44" s="108"/>
      <c r="BYS44" s="108"/>
      <c r="BYT44" s="108"/>
      <c r="BYU44" s="108"/>
      <c r="BYV44" s="108"/>
      <c r="BYW44" s="108"/>
      <c r="BYX44" s="108"/>
      <c r="BYY44" s="108"/>
      <c r="BYZ44" s="108"/>
      <c r="BZA44" s="108"/>
      <c r="BZB44" s="108"/>
      <c r="BZC44" s="108"/>
      <c r="BZD44" s="108"/>
      <c r="BZE44" s="108"/>
      <c r="BZF44" s="108"/>
      <c r="BZG44" s="108"/>
      <c r="BZH44" s="108"/>
      <c r="BZI44" s="108"/>
      <c r="BZJ44" s="108"/>
      <c r="BZK44" s="108"/>
      <c r="BZL44" s="108"/>
      <c r="BZM44" s="108"/>
      <c r="BZN44" s="108"/>
      <c r="BZO44" s="108"/>
      <c r="BZP44" s="108"/>
      <c r="BZQ44" s="108"/>
      <c r="BZR44" s="108"/>
      <c r="BZS44" s="108"/>
      <c r="BZT44" s="108"/>
      <c r="BZU44" s="108"/>
      <c r="BZV44" s="108"/>
      <c r="BZW44" s="108"/>
      <c r="BZX44" s="108"/>
      <c r="BZY44" s="108"/>
      <c r="BZZ44" s="108"/>
      <c r="CAA44" s="108"/>
      <c r="CAB44" s="108"/>
      <c r="CAC44" s="108"/>
      <c r="CAD44" s="108"/>
      <c r="CAE44" s="108"/>
      <c r="CAF44" s="108"/>
      <c r="CAG44" s="108"/>
      <c r="CAH44" s="108"/>
      <c r="CAI44" s="108"/>
      <c r="CAJ44" s="108"/>
      <c r="CAK44" s="108"/>
      <c r="CAL44" s="108"/>
      <c r="CAM44" s="108"/>
      <c r="CAN44" s="108"/>
      <c r="CAO44" s="108"/>
      <c r="CAP44" s="108"/>
      <c r="CAQ44" s="108"/>
      <c r="CAR44" s="108"/>
      <c r="CAS44" s="108"/>
      <c r="CAT44" s="108"/>
      <c r="CAU44" s="108"/>
      <c r="CAV44" s="108"/>
      <c r="CAW44" s="108"/>
      <c r="CAX44" s="108"/>
      <c r="CAY44" s="108"/>
      <c r="CAZ44" s="108"/>
      <c r="CBA44" s="108"/>
      <c r="CBB44" s="108"/>
      <c r="CBC44" s="108"/>
      <c r="CBD44" s="108"/>
      <c r="CBE44" s="108"/>
      <c r="CBF44" s="108"/>
      <c r="CBG44" s="108"/>
      <c r="CBH44" s="108"/>
      <c r="CBI44" s="108"/>
      <c r="CBJ44" s="108"/>
      <c r="CBK44" s="108"/>
      <c r="CBL44" s="108"/>
      <c r="CBM44" s="108"/>
      <c r="CBN44" s="108"/>
      <c r="CBO44" s="108"/>
      <c r="CBP44" s="108"/>
      <c r="CBQ44" s="108"/>
      <c r="CBR44" s="108"/>
      <c r="CBS44" s="108"/>
      <c r="CBT44" s="108"/>
      <c r="CBU44" s="108"/>
      <c r="CBV44" s="108"/>
      <c r="CBW44" s="108"/>
      <c r="CBX44" s="108"/>
      <c r="CBY44" s="108"/>
      <c r="CBZ44" s="108"/>
      <c r="CCA44" s="108"/>
      <c r="CCB44" s="108"/>
      <c r="CCC44" s="108"/>
      <c r="CCD44" s="108"/>
      <c r="CCE44" s="108"/>
      <c r="CCF44" s="108"/>
      <c r="CCG44" s="108"/>
      <c r="CCH44" s="108"/>
      <c r="CCI44" s="108"/>
      <c r="CCJ44" s="108"/>
      <c r="CCK44" s="108"/>
      <c r="CCL44" s="108"/>
      <c r="CCM44" s="108"/>
      <c r="CCN44" s="108"/>
      <c r="CCO44" s="108"/>
      <c r="CCP44" s="108"/>
      <c r="CCQ44" s="108"/>
      <c r="CCR44" s="108"/>
      <c r="CCS44" s="108"/>
      <c r="CCT44" s="108"/>
      <c r="CCU44" s="108"/>
      <c r="CCV44" s="108"/>
      <c r="CCW44" s="108"/>
      <c r="CCX44" s="108"/>
      <c r="CCY44" s="108"/>
      <c r="CCZ44" s="108"/>
      <c r="CDA44" s="108"/>
      <c r="CDB44" s="108"/>
      <c r="CDC44" s="108"/>
      <c r="CDD44" s="108"/>
      <c r="CDE44" s="108"/>
      <c r="CDF44" s="108"/>
      <c r="CDG44" s="108"/>
      <c r="CDH44" s="108"/>
      <c r="CDI44" s="108"/>
      <c r="CDJ44" s="108"/>
      <c r="CDK44" s="108"/>
      <c r="CDL44" s="108"/>
      <c r="CDM44" s="108"/>
      <c r="CDN44" s="108"/>
      <c r="CDO44" s="108"/>
      <c r="CDP44" s="108"/>
      <c r="CDQ44" s="108"/>
      <c r="CDR44" s="108"/>
      <c r="CDS44" s="108"/>
      <c r="CDT44" s="108"/>
      <c r="CDU44" s="108"/>
      <c r="CDV44" s="108"/>
      <c r="CDW44" s="108"/>
      <c r="CDX44" s="108"/>
      <c r="CDY44" s="108"/>
      <c r="CDZ44" s="108"/>
      <c r="CEA44" s="108"/>
      <c r="CEB44" s="108"/>
      <c r="CEC44" s="108"/>
      <c r="CED44" s="108"/>
      <c r="CEE44" s="108"/>
      <c r="CEF44" s="108"/>
      <c r="CEG44" s="108"/>
      <c r="CEH44" s="108"/>
      <c r="CEI44" s="108"/>
      <c r="CEJ44" s="108"/>
      <c r="CEK44" s="108"/>
      <c r="CEL44" s="108"/>
      <c r="CEM44" s="108"/>
      <c r="CEN44" s="108"/>
      <c r="CEO44" s="108"/>
      <c r="CEP44" s="108"/>
      <c r="CEQ44" s="108"/>
      <c r="CER44" s="108"/>
      <c r="CES44" s="108"/>
      <c r="CET44" s="108"/>
      <c r="CEU44" s="108"/>
      <c r="CEV44" s="108"/>
      <c r="CEW44" s="108"/>
      <c r="CEX44" s="108"/>
      <c r="CEY44" s="108"/>
      <c r="CEZ44" s="108"/>
      <c r="CFA44" s="108"/>
      <c r="CFB44" s="108"/>
      <c r="CFC44" s="108"/>
      <c r="CFD44" s="108"/>
      <c r="CFE44" s="108"/>
      <c r="CFF44" s="108"/>
      <c r="CFG44" s="108"/>
      <c r="CFH44" s="108"/>
      <c r="CFI44" s="108"/>
      <c r="CFJ44" s="108"/>
      <c r="CFK44" s="108"/>
      <c r="CFL44" s="108"/>
      <c r="CFM44" s="108"/>
      <c r="CFN44" s="108"/>
      <c r="CFO44" s="108"/>
      <c r="CFP44" s="108"/>
      <c r="CFQ44" s="108"/>
      <c r="CFR44" s="108"/>
      <c r="CFS44" s="108"/>
      <c r="CFT44" s="108"/>
      <c r="CFU44" s="108"/>
      <c r="CFV44" s="108"/>
      <c r="CFW44" s="108"/>
      <c r="CFX44" s="108"/>
      <c r="CFY44" s="108"/>
      <c r="CFZ44" s="108"/>
      <c r="CGA44" s="108"/>
      <c r="CGB44" s="108"/>
      <c r="CGC44" s="108"/>
      <c r="CGD44" s="108"/>
      <c r="CGE44" s="108"/>
      <c r="CGF44" s="108"/>
      <c r="CGG44" s="108"/>
      <c r="CGH44" s="108"/>
      <c r="CGI44" s="108"/>
      <c r="CGJ44" s="108"/>
      <c r="CGK44" s="108"/>
      <c r="CGL44" s="108"/>
      <c r="CGM44" s="108"/>
      <c r="CGN44" s="108"/>
      <c r="CGO44" s="108"/>
      <c r="CGP44" s="108"/>
      <c r="CGQ44" s="108"/>
      <c r="CGR44" s="108"/>
      <c r="CGS44" s="108"/>
      <c r="CGT44" s="108"/>
      <c r="CGU44" s="108"/>
      <c r="CGV44" s="108"/>
      <c r="CGW44" s="108"/>
      <c r="CGX44" s="108"/>
      <c r="CGY44" s="108"/>
      <c r="CGZ44" s="108"/>
      <c r="CHA44" s="108"/>
      <c r="CHB44" s="108"/>
      <c r="CHC44" s="108"/>
      <c r="CHD44" s="108"/>
      <c r="CHE44" s="108"/>
      <c r="CHF44" s="108"/>
      <c r="CHG44" s="108"/>
      <c r="CHH44" s="108"/>
      <c r="CHI44" s="108"/>
      <c r="CHJ44" s="108"/>
      <c r="CHK44" s="108"/>
      <c r="CHL44" s="108"/>
      <c r="CHM44" s="108"/>
      <c r="CHN44" s="108"/>
      <c r="CHO44" s="108"/>
      <c r="CHP44" s="108"/>
      <c r="CHQ44" s="108"/>
      <c r="CHR44" s="108"/>
      <c r="CHS44" s="108"/>
      <c r="CHT44" s="108"/>
      <c r="CHU44" s="108"/>
      <c r="CHV44" s="108"/>
      <c r="CHW44" s="108"/>
      <c r="CHX44" s="108"/>
      <c r="CHY44" s="108"/>
      <c r="CHZ44" s="108"/>
      <c r="CIA44" s="108"/>
      <c r="CIB44" s="108"/>
      <c r="CIC44" s="108"/>
      <c r="CID44" s="108"/>
      <c r="CIE44" s="108"/>
      <c r="CIF44" s="108"/>
      <c r="CIG44" s="108"/>
      <c r="CIH44" s="108"/>
      <c r="CII44" s="108"/>
      <c r="CIJ44" s="108"/>
      <c r="CIK44" s="108"/>
      <c r="CIL44" s="108"/>
      <c r="CIM44" s="108"/>
      <c r="CIN44" s="108"/>
      <c r="CIO44" s="108"/>
      <c r="CIP44" s="108"/>
      <c r="CIQ44" s="108"/>
      <c r="CIR44" s="108"/>
      <c r="CIS44" s="108"/>
      <c r="CIT44" s="108"/>
      <c r="CIU44" s="108"/>
      <c r="CIV44" s="108"/>
      <c r="CIW44" s="108"/>
      <c r="CIX44" s="108"/>
      <c r="CIY44" s="108"/>
      <c r="CIZ44" s="108"/>
      <c r="CJA44" s="108"/>
      <c r="CJB44" s="108"/>
      <c r="CJC44" s="108"/>
      <c r="CJD44" s="108"/>
      <c r="CJE44" s="108"/>
      <c r="CJF44" s="108"/>
      <c r="CJG44" s="108"/>
      <c r="CJH44" s="108"/>
      <c r="CJI44" s="108"/>
      <c r="CJJ44" s="108"/>
      <c r="CJK44" s="108"/>
      <c r="CJL44" s="108"/>
      <c r="CJM44" s="108"/>
      <c r="CJN44" s="108"/>
      <c r="CJO44" s="108"/>
      <c r="CJP44" s="108"/>
      <c r="CJQ44" s="108"/>
      <c r="CJR44" s="108"/>
      <c r="CJS44" s="108"/>
      <c r="CJT44" s="108"/>
      <c r="CJU44" s="108"/>
      <c r="CJV44" s="108"/>
      <c r="CJW44" s="108"/>
      <c r="CJX44" s="108"/>
      <c r="CJY44" s="108"/>
      <c r="CJZ44" s="108"/>
      <c r="CKA44" s="108"/>
      <c r="CKB44" s="108"/>
      <c r="CKC44" s="108"/>
      <c r="CKD44" s="108"/>
      <c r="CKE44" s="108"/>
      <c r="CKF44" s="108"/>
      <c r="CKG44" s="108"/>
      <c r="CKH44" s="108"/>
      <c r="CKI44" s="108"/>
      <c r="CKJ44" s="108"/>
      <c r="CKK44" s="108"/>
      <c r="CKL44" s="108"/>
      <c r="CKM44" s="108"/>
      <c r="CKN44" s="108"/>
      <c r="CKO44" s="108"/>
      <c r="CKP44" s="108"/>
      <c r="CKQ44" s="108"/>
      <c r="CKR44" s="108"/>
      <c r="CKS44" s="108"/>
      <c r="CKT44" s="108"/>
      <c r="CKU44" s="108"/>
      <c r="CKV44" s="108"/>
      <c r="CKW44" s="108"/>
      <c r="CKX44" s="108"/>
      <c r="CKY44" s="108"/>
      <c r="CKZ44" s="108"/>
      <c r="CLA44" s="108"/>
      <c r="CLB44" s="108"/>
      <c r="CLC44" s="108"/>
      <c r="CLD44" s="108"/>
      <c r="CLE44" s="108"/>
      <c r="CLF44" s="108"/>
      <c r="CLG44" s="108"/>
      <c r="CLH44" s="108"/>
      <c r="CLI44" s="108"/>
      <c r="CLJ44" s="108"/>
      <c r="CLK44" s="108"/>
      <c r="CLL44" s="108"/>
      <c r="CLM44" s="108"/>
      <c r="CLN44" s="108"/>
      <c r="CLO44" s="108"/>
      <c r="CLP44" s="108"/>
      <c r="CLQ44" s="108"/>
      <c r="CLR44" s="108"/>
      <c r="CLS44" s="108"/>
      <c r="CLT44" s="108"/>
      <c r="CLU44" s="108"/>
      <c r="CLV44" s="108"/>
      <c r="CLW44" s="108"/>
      <c r="CLX44" s="108"/>
      <c r="CLY44" s="108"/>
      <c r="CLZ44" s="108"/>
      <c r="CMA44" s="108"/>
      <c r="CMB44" s="108"/>
      <c r="CMC44" s="108"/>
      <c r="CMD44" s="108"/>
      <c r="CME44" s="108"/>
      <c r="CMF44" s="108"/>
      <c r="CMG44" s="108"/>
      <c r="CMH44" s="108"/>
      <c r="CMI44" s="108"/>
      <c r="CMJ44" s="108"/>
      <c r="CMK44" s="108"/>
      <c r="CML44" s="108"/>
      <c r="CMM44" s="108"/>
      <c r="CMN44" s="108"/>
      <c r="CMO44" s="108"/>
      <c r="CMP44" s="108"/>
      <c r="CMQ44" s="108"/>
      <c r="CMR44" s="108"/>
      <c r="CMS44" s="108"/>
      <c r="CMT44" s="108"/>
      <c r="CMU44" s="108"/>
      <c r="CMV44" s="108"/>
      <c r="CMW44" s="108"/>
      <c r="CMX44" s="108"/>
      <c r="CMY44" s="108"/>
      <c r="CMZ44" s="108"/>
      <c r="CNA44" s="108"/>
      <c r="CNB44" s="108"/>
      <c r="CNC44" s="108"/>
      <c r="CND44" s="108"/>
      <c r="CNE44" s="108"/>
      <c r="CNF44" s="108"/>
      <c r="CNG44" s="108"/>
      <c r="CNH44" s="108"/>
      <c r="CNI44" s="108"/>
      <c r="CNJ44" s="108"/>
      <c r="CNK44" s="108"/>
      <c r="CNL44" s="108"/>
      <c r="CNM44" s="108"/>
      <c r="CNN44" s="108"/>
      <c r="CNO44" s="108"/>
      <c r="CNP44" s="108"/>
      <c r="CNQ44" s="108"/>
      <c r="CNR44" s="108"/>
      <c r="CNS44" s="108"/>
      <c r="CNT44" s="108"/>
      <c r="CNU44" s="108"/>
      <c r="CNV44" s="108"/>
      <c r="CNW44" s="108"/>
      <c r="CNX44" s="108"/>
      <c r="CNY44" s="108"/>
      <c r="CNZ44" s="108"/>
      <c r="COA44" s="108"/>
      <c r="COB44" s="108"/>
      <c r="COC44" s="108"/>
      <c r="COD44" s="108"/>
      <c r="COE44" s="108"/>
      <c r="COF44" s="108"/>
      <c r="COG44" s="108"/>
      <c r="COH44" s="108"/>
      <c r="COI44" s="108"/>
      <c r="COJ44" s="108"/>
      <c r="COK44" s="108"/>
      <c r="COL44" s="108"/>
      <c r="COM44" s="108"/>
      <c r="CON44" s="108"/>
      <c r="COO44" s="108"/>
      <c r="COP44" s="108"/>
      <c r="COQ44" s="108"/>
      <c r="COR44" s="108"/>
      <c r="COS44" s="108"/>
      <c r="COT44" s="108"/>
      <c r="COU44" s="108"/>
      <c r="COV44" s="108"/>
      <c r="COW44" s="108"/>
      <c r="COX44" s="108"/>
      <c r="COY44" s="108"/>
      <c r="COZ44" s="108"/>
      <c r="CPA44" s="108"/>
      <c r="CPB44" s="108"/>
      <c r="CPC44" s="108"/>
      <c r="CPD44" s="108"/>
      <c r="CPE44" s="108"/>
      <c r="CPF44" s="108"/>
      <c r="CPG44" s="108"/>
      <c r="CPH44" s="108"/>
      <c r="CPI44" s="108"/>
      <c r="CPJ44" s="108"/>
      <c r="CPK44" s="108"/>
      <c r="CPL44" s="108"/>
      <c r="CPM44" s="108"/>
      <c r="CPN44" s="108"/>
      <c r="CPO44" s="108"/>
      <c r="CPP44" s="108"/>
      <c r="CPQ44" s="108"/>
      <c r="CPR44" s="108"/>
      <c r="CPS44" s="108"/>
      <c r="CPT44" s="108"/>
      <c r="CPU44" s="108"/>
      <c r="CPV44" s="108"/>
      <c r="CPW44" s="108"/>
      <c r="CPX44" s="108"/>
      <c r="CPY44" s="108"/>
      <c r="CPZ44" s="108"/>
      <c r="CQA44" s="108"/>
      <c r="CQB44" s="108"/>
      <c r="CQC44" s="108"/>
      <c r="CQD44" s="108"/>
      <c r="CQE44" s="108"/>
      <c r="CQF44" s="108"/>
      <c r="CQG44" s="108"/>
      <c r="CQH44" s="108"/>
      <c r="CQI44" s="108"/>
      <c r="CQJ44" s="108"/>
      <c r="CQK44" s="108"/>
      <c r="CQL44" s="108"/>
      <c r="CQM44" s="108"/>
      <c r="CQN44" s="108"/>
      <c r="CQO44" s="108"/>
      <c r="CQP44" s="108"/>
      <c r="CQQ44" s="108"/>
      <c r="CQR44" s="108"/>
      <c r="CQS44" s="108"/>
      <c r="CQT44" s="108"/>
      <c r="CQU44" s="108"/>
      <c r="CQV44" s="108"/>
      <c r="CQW44" s="108"/>
      <c r="CQX44" s="108"/>
      <c r="CQY44" s="108"/>
      <c r="CQZ44" s="108"/>
      <c r="CRA44" s="108"/>
      <c r="CRB44" s="108"/>
      <c r="CRC44" s="108"/>
      <c r="CRD44" s="108"/>
      <c r="CRE44" s="108"/>
      <c r="CRF44" s="108"/>
      <c r="CRG44" s="108"/>
      <c r="CRH44" s="108"/>
      <c r="CRI44" s="108"/>
      <c r="CRJ44" s="108"/>
      <c r="CRK44" s="108"/>
      <c r="CRL44" s="108"/>
      <c r="CRM44" s="108"/>
      <c r="CRN44" s="108"/>
      <c r="CRO44" s="108"/>
      <c r="CRP44" s="108"/>
      <c r="CRQ44" s="108"/>
      <c r="CRR44" s="108"/>
      <c r="CRS44" s="108"/>
      <c r="CRT44" s="108"/>
      <c r="CRU44" s="108"/>
      <c r="CRV44" s="108"/>
      <c r="CRW44" s="108"/>
      <c r="CRX44" s="108"/>
      <c r="CRY44" s="108"/>
      <c r="CRZ44" s="108"/>
      <c r="CSA44" s="108"/>
      <c r="CSB44" s="108"/>
      <c r="CSC44" s="108"/>
      <c r="CSD44" s="108"/>
      <c r="CSE44" s="108"/>
      <c r="CSF44" s="108"/>
      <c r="CSG44" s="108"/>
      <c r="CSH44" s="108"/>
      <c r="CSI44" s="108"/>
      <c r="CSJ44" s="108"/>
      <c r="CSK44" s="108"/>
      <c r="CSL44" s="108"/>
      <c r="CSM44" s="108"/>
      <c r="CSN44" s="108"/>
      <c r="CSO44" s="108"/>
      <c r="CSP44" s="108"/>
      <c r="CSQ44" s="108"/>
      <c r="CSR44" s="108"/>
      <c r="CSS44" s="108"/>
      <c r="CST44" s="108"/>
      <c r="CSU44" s="108"/>
      <c r="CSV44" s="108"/>
      <c r="CSW44" s="108"/>
      <c r="CSX44" s="108"/>
      <c r="CSY44" s="108"/>
      <c r="CSZ44" s="108"/>
      <c r="CTA44" s="108"/>
      <c r="CTB44" s="108"/>
      <c r="CTC44" s="108"/>
      <c r="CTD44" s="108"/>
      <c r="CTE44" s="108"/>
      <c r="CTF44" s="108"/>
      <c r="CTG44" s="108"/>
      <c r="CTH44" s="108"/>
      <c r="CTI44" s="108"/>
      <c r="CTJ44" s="108"/>
      <c r="CTK44" s="108"/>
      <c r="CTL44" s="108"/>
      <c r="CTM44" s="108"/>
      <c r="CTN44" s="108"/>
      <c r="CTO44" s="108"/>
      <c r="CTP44" s="108"/>
      <c r="CTQ44" s="108"/>
      <c r="CTR44" s="108"/>
      <c r="CTS44" s="108"/>
      <c r="CTT44" s="108"/>
      <c r="CTU44" s="108"/>
      <c r="CTV44" s="108"/>
      <c r="CTW44" s="108"/>
      <c r="CTX44" s="108"/>
      <c r="CTY44" s="108"/>
      <c r="CTZ44" s="108"/>
      <c r="CUA44" s="108"/>
      <c r="CUB44" s="108"/>
      <c r="CUC44" s="108"/>
      <c r="CUD44" s="108"/>
      <c r="CUE44" s="108"/>
      <c r="CUF44" s="108"/>
      <c r="CUG44" s="108"/>
      <c r="CUH44" s="108"/>
      <c r="CUI44" s="108"/>
      <c r="CUJ44" s="108"/>
      <c r="CUK44" s="108"/>
      <c r="CUL44" s="108"/>
      <c r="CUM44" s="108"/>
      <c r="CUN44" s="108"/>
      <c r="CUO44" s="108"/>
      <c r="CUP44" s="108"/>
      <c r="CUQ44" s="108"/>
      <c r="CUR44" s="108"/>
      <c r="CUS44" s="108"/>
      <c r="CUT44" s="108"/>
      <c r="CUU44" s="108"/>
      <c r="CUV44" s="108"/>
      <c r="CUW44" s="108"/>
      <c r="CUX44" s="108"/>
      <c r="CUY44" s="108"/>
      <c r="CUZ44" s="108"/>
      <c r="CVA44" s="108"/>
      <c r="CVB44" s="108"/>
      <c r="CVC44" s="108"/>
      <c r="CVD44" s="108"/>
      <c r="CVE44" s="108"/>
      <c r="CVF44" s="108"/>
      <c r="CVG44" s="108"/>
      <c r="CVH44" s="108"/>
      <c r="CVI44" s="108"/>
      <c r="CVJ44" s="108"/>
      <c r="CVK44" s="108"/>
      <c r="CVL44" s="108"/>
      <c r="CVM44" s="108"/>
      <c r="CVN44" s="108"/>
      <c r="CVO44" s="108"/>
      <c r="CVP44" s="108"/>
      <c r="CVQ44" s="108"/>
      <c r="CVR44" s="108"/>
      <c r="CVS44" s="108"/>
      <c r="CVT44" s="108"/>
      <c r="CVU44" s="108"/>
      <c r="CVV44" s="108"/>
      <c r="CVW44" s="108"/>
      <c r="CVX44" s="108"/>
      <c r="CVY44" s="108"/>
      <c r="CVZ44" s="108"/>
      <c r="CWA44" s="108"/>
      <c r="CWB44" s="108"/>
      <c r="CWC44" s="108"/>
      <c r="CWD44" s="108"/>
      <c r="CWE44" s="108"/>
      <c r="CWF44" s="108"/>
      <c r="CWG44" s="108"/>
      <c r="CWH44" s="108"/>
      <c r="CWI44" s="108"/>
      <c r="CWJ44" s="108"/>
      <c r="CWK44" s="108"/>
      <c r="CWL44" s="108"/>
      <c r="CWM44" s="108"/>
      <c r="CWN44" s="108"/>
      <c r="CWO44" s="108"/>
      <c r="CWP44" s="108"/>
      <c r="CWQ44" s="108"/>
      <c r="CWR44" s="108"/>
      <c r="CWS44" s="108"/>
      <c r="CWT44" s="108"/>
      <c r="CWU44" s="108"/>
      <c r="CWV44" s="108"/>
      <c r="CWW44" s="108"/>
      <c r="CWX44" s="108"/>
      <c r="CWY44" s="108"/>
      <c r="CWZ44" s="108"/>
      <c r="CXA44" s="108"/>
      <c r="CXB44" s="108"/>
      <c r="CXC44" s="108"/>
      <c r="CXD44" s="108"/>
      <c r="CXE44" s="108"/>
      <c r="CXF44" s="108"/>
      <c r="CXG44" s="108"/>
      <c r="CXH44" s="108"/>
      <c r="CXI44" s="108"/>
      <c r="CXJ44" s="108"/>
      <c r="CXK44" s="108"/>
      <c r="CXL44" s="108"/>
      <c r="CXM44" s="108"/>
      <c r="CXN44" s="108"/>
      <c r="CXO44" s="108"/>
      <c r="CXP44" s="108"/>
      <c r="CXQ44" s="108"/>
      <c r="CXR44" s="108"/>
      <c r="CXS44" s="108"/>
      <c r="CXT44" s="108"/>
      <c r="CXU44" s="108"/>
      <c r="CXV44" s="108"/>
      <c r="CXW44" s="108"/>
      <c r="CXX44" s="108"/>
      <c r="CXY44" s="108"/>
      <c r="CXZ44" s="108"/>
      <c r="CYA44" s="108"/>
      <c r="CYB44" s="108"/>
      <c r="CYC44" s="108"/>
      <c r="CYD44" s="108"/>
      <c r="CYE44" s="108"/>
      <c r="CYF44" s="108"/>
      <c r="CYG44" s="108"/>
      <c r="CYH44" s="108"/>
      <c r="CYI44" s="108"/>
      <c r="CYJ44" s="108"/>
      <c r="CYK44" s="108"/>
      <c r="CYL44" s="108"/>
      <c r="CYM44" s="108"/>
      <c r="CYN44" s="108"/>
      <c r="CYO44" s="108"/>
      <c r="CYP44" s="108"/>
      <c r="CYQ44" s="108"/>
      <c r="CYR44" s="108"/>
      <c r="CYS44" s="108"/>
      <c r="CYT44" s="108"/>
      <c r="CYU44" s="108"/>
      <c r="CYV44" s="108"/>
      <c r="CYW44" s="108"/>
      <c r="CYX44" s="108"/>
      <c r="CYY44" s="108"/>
      <c r="CYZ44" s="108"/>
      <c r="CZA44" s="108"/>
      <c r="CZB44" s="108"/>
      <c r="CZC44" s="108"/>
      <c r="CZD44" s="108"/>
      <c r="CZE44" s="108"/>
      <c r="CZF44" s="108"/>
      <c r="CZG44" s="108"/>
      <c r="CZH44" s="108"/>
      <c r="CZI44" s="108"/>
      <c r="CZJ44" s="108"/>
      <c r="CZK44" s="108"/>
      <c r="CZL44" s="108"/>
      <c r="CZM44" s="108"/>
      <c r="CZN44" s="108"/>
      <c r="CZO44" s="108"/>
      <c r="CZP44" s="108"/>
      <c r="CZQ44" s="108"/>
      <c r="CZR44" s="108"/>
      <c r="CZS44" s="108"/>
      <c r="CZT44" s="108"/>
      <c r="CZU44" s="108"/>
      <c r="CZV44" s="108"/>
      <c r="CZW44" s="108"/>
      <c r="CZX44" s="108"/>
      <c r="CZY44" s="108"/>
      <c r="CZZ44" s="108"/>
      <c r="DAA44" s="108"/>
      <c r="DAB44" s="108"/>
      <c r="DAC44" s="108"/>
      <c r="DAD44" s="108"/>
      <c r="DAE44" s="108"/>
      <c r="DAF44" s="108"/>
      <c r="DAG44" s="108"/>
      <c r="DAH44" s="108"/>
      <c r="DAI44" s="108"/>
      <c r="DAJ44" s="108"/>
      <c r="DAK44" s="108"/>
      <c r="DAL44" s="108"/>
      <c r="DAM44" s="108"/>
      <c r="DAN44" s="108"/>
      <c r="DAO44" s="108"/>
      <c r="DAP44" s="108"/>
      <c r="DAQ44" s="108"/>
      <c r="DAR44" s="108"/>
      <c r="DAS44" s="108"/>
      <c r="DAT44" s="108"/>
      <c r="DAU44" s="108"/>
      <c r="DAV44" s="108"/>
      <c r="DAW44" s="108"/>
      <c r="DAX44" s="108"/>
      <c r="DAY44" s="108"/>
      <c r="DAZ44" s="108"/>
      <c r="DBA44" s="108"/>
      <c r="DBB44" s="108"/>
      <c r="DBC44" s="108"/>
      <c r="DBD44" s="108"/>
      <c r="DBE44" s="108"/>
      <c r="DBF44" s="108"/>
      <c r="DBG44" s="108"/>
      <c r="DBH44" s="108"/>
      <c r="DBI44" s="108"/>
      <c r="DBJ44" s="108"/>
      <c r="DBK44" s="108"/>
      <c r="DBL44" s="108"/>
      <c r="DBM44" s="108"/>
      <c r="DBN44" s="108"/>
      <c r="DBO44" s="108"/>
      <c r="DBP44" s="108"/>
      <c r="DBQ44" s="108"/>
      <c r="DBR44" s="108"/>
      <c r="DBS44" s="108"/>
      <c r="DBT44" s="108"/>
      <c r="DBU44" s="108"/>
      <c r="DBV44" s="108"/>
      <c r="DBW44" s="108"/>
      <c r="DBX44" s="108"/>
      <c r="DBY44" s="108"/>
      <c r="DBZ44" s="108"/>
      <c r="DCA44" s="108"/>
      <c r="DCB44" s="108"/>
      <c r="DCC44" s="108"/>
      <c r="DCD44" s="108"/>
      <c r="DCE44" s="108"/>
      <c r="DCF44" s="108"/>
      <c r="DCG44" s="108"/>
      <c r="DCH44" s="108"/>
      <c r="DCI44" s="108"/>
      <c r="DCJ44" s="108"/>
      <c r="DCK44" s="108"/>
      <c r="DCL44" s="108"/>
      <c r="DCM44" s="108"/>
      <c r="DCN44" s="108"/>
      <c r="DCO44" s="108"/>
      <c r="DCP44" s="108"/>
      <c r="DCQ44" s="108"/>
      <c r="DCR44" s="108"/>
      <c r="DCS44" s="108"/>
      <c r="DCT44" s="108"/>
      <c r="DCU44" s="108"/>
      <c r="DCV44" s="108"/>
      <c r="DCW44" s="108"/>
      <c r="DCX44" s="108"/>
      <c r="DCY44" s="108"/>
      <c r="DCZ44" s="108"/>
      <c r="DDA44" s="108"/>
      <c r="DDB44" s="108"/>
      <c r="DDC44" s="108"/>
      <c r="DDD44" s="108"/>
      <c r="DDE44" s="108"/>
      <c r="DDF44" s="108"/>
      <c r="DDG44" s="108"/>
      <c r="DDH44" s="108"/>
      <c r="DDI44" s="108"/>
      <c r="DDJ44" s="108"/>
      <c r="DDK44" s="108"/>
      <c r="DDL44" s="108"/>
      <c r="DDM44" s="108"/>
      <c r="DDN44" s="108"/>
      <c r="DDO44" s="108"/>
      <c r="DDP44" s="108"/>
      <c r="DDQ44" s="108"/>
      <c r="DDR44" s="108"/>
      <c r="DDS44" s="108"/>
      <c r="DDT44" s="108"/>
      <c r="DDU44" s="108"/>
      <c r="DDV44" s="108"/>
      <c r="DDW44" s="108"/>
      <c r="DDX44" s="108"/>
      <c r="DDY44" s="108"/>
      <c r="DDZ44" s="108"/>
      <c r="DEA44" s="108"/>
      <c r="DEB44" s="108"/>
      <c r="DEC44" s="108"/>
      <c r="DED44" s="108"/>
      <c r="DEE44" s="108"/>
      <c r="DEF44" s="108"/>
      <c r="DEG44" s="108"/>
      <c r="DEH44" s="108"/>
      <c r="DEI44" s="108"/>
      <c r="DEJ44" s="108"/>
      <c r="DEK44" s="108"/>
      <c r="DEL44" s="108"/>
      <c r="DEM44" s="108"/>
      <c r="DEN44" s="108"/>
      <c r="DEO44" s="108"/>
      <c r="DEP44" s="108"/>
      <c r="DEQ44" s="108"/>
      <c r="DER44" s="108"/>
      <c r="DES44" s="108"/>
      <c r="DET44" s="108"/>
      <c r="DEU44" s="108"/>
      <c r="DEV44" s="108"/>
      <c r="DEW44" s="108"/>
      <c r="DEX44" s="108"/>
      <c r="DEY44" s="108"/>
      <c r="DEZ44" s="108"/>
      <c r="DFA44" s="108"/>
      <c r="DFB44" s="108"/>
      <c r="DFC44" s="108"/>
      <c r="DFD44" s="108"/>
      <c r="DFE44" s="108"/>
      <c r="DFF44" s="108"/>
      <c r="DFG44" s="108"/>
      <c r="DFH44" s="108"/>
      <c r="DFI44" s="108"/>
      <c r="DFJ44" s="108"/>
      <c r="DFK44" s="108"/>
      <c r="DFL44" s="108"/>
      <c r="DFM44" s="108"/>
      <c r="DFN44" s="108"/>
      <c r="DFO44" s="108"/>
      <c r="DFP44" s="108"/>
      <c r="DFQ44" s="108"/>
      <c r="DFR44" s="108"/>
      <c r="DFS44" s="108"/>
      <c r="DFT44" s="108"/>
      <c r="DFU44" s="108"/>
      <c r="DFV44" s="108"/>
      <c r="DFW44" s="108"/>
      <c r="DFX44" s="108"/>
      <c r="DFY44" s="108"/>
      <c r="DFZ44" s="108"/>
      <c r="DGA44" s="108"/>
      <c r="DGB44" s="108"/>
      <c r="DGC44" s="108"/>
      <c r="DGD44" s="108"/>
      <c r="DGE44" s="108"/>
      <c r="DGF44" s="108"/>
      <c r="DGG44" s="108"/>
      <c r="DGH44" s="108"/>
      <c r="DGI44" s="108"/>
      <c r="DGJ44" s="108"/>
      <c r="DGK44" s="108"/>
      <c r="DGL44" s="108"/>
      <c r="DGM44" s="108"/>
      <c r="DGN44" s="108"/>
      <c r="DGO44" s="108"/>
      <c r="DGP44" s="108"/>
      <c r="DGQ44" s="108"/>
      <c r="DGR44" s="108"/>
      <c r="DGS44" s="108"/>
      <c r="DGT44" s="108"/>
      <c r="DGU44" s="108"/>
      <c r="DGV44" s="108"/>
      <c r="DGW44" s="108"/>
      <c r="DGX44" s="108"/>
      <c r="DGY44" s="108"/>
      <c r="DGZ44" s="108"/>
      <c r="DHA44" s="108"/>
      <c r="DHB44" s="108"/>
      <c r="DHC44" s="108"/>
      <c r="DHD44" s="108"/>
      <c r="DHE44" s="108"/>
      <c r="DHF44" s="108"/>
      <c r="DHG44" s="108"/>
      <c r="DHH44" s="108"/>
      <c r="DHI44" s="108"/>
      <c r="DHJ44" s="108"/>
      <c r="DHK44" s="108"/>
      <c r="DHL44" s="108"/>
      <c r="DHM44" s="108"/>
      <c r="DHN44" s="108"/>
      <c r="DHO44" s="108"/>
      <c r="DHP44" s="108"/>
      <c r="DHQ44" s="108"/>
      <c r="DHR44" s="108"/>
      <c r="DHS44" s="108"/>
      <c r="DHT44" s="108"/>
      <c r="DHU44" s="108"/>
      <c r="DHV44" s="108"/>
      <c r="DHW44" s="108"/>
      <c r="DHX44" s="108"/>
      <c r="DHY44" s="108"/>
      <c r="DHZ44" s="108"/>
      <c r="DIA44" s="108"/>
      <c r="DIB44" s="108"/>
      <c r="DIC44" s="108"/>
      <c r="DID44" s="108"/>
      <c r="DIE44" s="108"/>
      <c r="DIF44" s="108"/>
      <c r="DIG44" s="108"/>
      <c r="DIH44" s="108"/>
      <c r="DII44" s="108"/>
      <c r="DIJ44" s="108"/>
      <c r="DIK44" s="108"/>
      <c r="DIL44" s="108"/>
      <c r="DIM44" s="108"/>
      <c r="DIN44" s="108"/>
      <c r="DIO44" s="108"/>
      <c r="DIP44" s="108"/>
      <c r="DIQ44" s="108"/>
      <c r="DIR44" s="108"/>
      <c r="DIS44" s="108"/>
      <c r="DIT44" s="108"/>
      <c r="DIU44" s="108"/>
      <c r="DIV44" s="108"/>
      <c r="DIW44" s="108"/>
      <c r="DIX44" s="108"/>
      <c r="DIY44" s="108"/>
      <c r="DIZ44" s="108"/>
      <c r="DJA44" s="108"/>
      <c r="DJB44" s="108"/>
      <c r="DJC44" s="108"/>
      <c r="DJD44" s="108"/>
      <c r="DJE44" s="108"/>
      <c r="DJF44" s="108"/>
      <c r="DJG44" s="108"/>
      <c r="DJH44" s="108"/>
      <c r="DJI44" s="108"/>
      <c r="DJJ44" s="108"/>
      <c r="DJK44" s="108"/>
      <c r="DJL44" s="108"/>
      <c r="DJM44" s="108"/>
      <c r="DJN44" s="108"/>
      <c r="DJO44" s="108"/>
      <c r="DJP44" s="108"/>
      <c r="DJQ44" s="108"/>
      <c r="DJR44" s="108"/>
      <c r="DJS44" s="108"/>
      <c r="DJT44" s="108"/>
      <c r="DJU44" s="108"/>
      <c r="DJV44" s="108"/>
      <c r="DJW44" s="108"/>
      <c r="DJX44" s="108"/>
      <c r="DJY44" s="108"/>
      <c r="DJZ44" s="108"/>
      <c r="DKA44" s="108"/>
      <c r="DKB44" s="108"/>
      <c r="DKC44" s="108"/>
      <c r="DKD44" s="108"/>
      <c r="DKE44" s="108"/>
      <c r="DKF44" s="108"/>
      <c r="DKG44" s="108"/>
      <c r="DKH44" s="108"/>
      <c r="DKI44" s="108"/>
      <c r="DKJ44" s="108"/>
      <c r="DKK44" s="108"/>
      <c r="DKL44" s="108"/>
      <c r="DKM44" s="108"/>
      <c r="DKN44" s="108"/>
      <c r="DKO44" s="108"/>
      <c r="DKP44" s="108"/>
      <c r="DKQ44" s="108"/>
      <c r="DKR44" s="108"/>
      <c r="DKS44" s="108"/>
      <c r="DKT44" s="108"/>
      <c r="DKU44" s="108"/>
      <c r="DKV44" s="108"/>
      <c r="DKW44" s="108"/>
      <c r="DKX44" s="108"/>
      <c r="DKY44" s="108"/>
      <c r="DKZ44" s="108"/>
      <c r="DLA44" s="108"/>
      <c r="DLB44" s="108"/>
      <c r="DLC44" s="108"/>
      <c r="DLD44" s="108"/>
      <c r="DLE44" s="108"/>
      <c r="DLF44" s="108"/>
      <c r="DLG44" s="108"/>
      <c r="DLH44" s="108"/>
      <c r="DLI44" s="108"/>
      <c r="DLJ44" s="108"/>
      <c r="DLK44" s="108"/>
      <c r="DLL44" s="108"/>
      <c r="DLM44" s="108"/>
      <c r="DLN44" s="108"/>
      <c r="DLO44" s="108"/>
      <c r="DLP44" s="108"/>
      <c r="DLQ44" s="108"/>
      <c r="DLR44" s="108"/>
      <c r="DLS44" s="108"/>
      <c r="DLT44" s="108"/>
      <c r="DLU44" s="108"/>
      <c r="DLV44" s="108"/>
      <c r="DLW44" s="108"/>
      <c r="DLX44" s="108"/>
      <c r="DLY44" s="108"/>
      <c r="DLZ44" s="108"/>
      <c r="DMA44" s="108"/>
      <c r="DMB44" s="108"/>
      <c r="DMC44" s="108"/>
      <c r="DMD44" s="108"/>
      <c r="DME44" s="108"/>
      <c r="DMF44" s="108"/>
      <c r="DMG44" s="108"/>
      <c r="DMH44" s="108"/>
      <c r="DMI44" s="108"/>
      <c r="DMJ44" s="108"/>
      <c r="DMK44" s="108"/>
      <c r="DML44" s="108"/>
      <c r="DMM44" s="108"/>
      <c r="DMN44" s="108"/>
      <c r="DMO44" s="108"/>
      <c r="DMP44" s="108"/>
      <c r="DMQ44" s="108"/>
      <c r="DMR44" s="108"/>
      <c r="DMS44" s="108"/>
      <c r="DMT44" s="108"/>
      <c r="DMU44" s="108"/>
      <c r="DMV44" s="108"/>
      <c r="DMW44" s="108"/>
      <c r="DMX44" s="108"/>
      <c r="DMY44" s="108"/>
      <c r="DMZ44" s="108"/>
      <c r="DNA44" s="108"/>
      <c r="DNB44" s="108"/>
      <c r="DNC44" s="108"/>
      <c r="DND44" s="108"/>
      <c r="DNE44" s="108"/>
      <c r="DNF44" s="108"/>
      <c r="DNG44" s="108"/>
      <c r="DNH44" s="108"/>
      <c r="DNI44" s="108"/>
      <c r="DNJ44" s="108"/>
      <c r="DNK44" s="108"/>
      <c r="DNL44" s="108"/>
      <c r="DNM44" s="108"/>
      <c r="DNN44" s="108"/>
      <c r="DNO44" s="108"/>
      <c r="DNP44" s="108"/>
      <c r="DNQ44" s="108"/>
      <c r="DNR44" s="108"/>
      <c r="DNS44" s="108"/>
      <c r="DNT44" s="108"/>
      <c r="DNU44" s="108"/>
      <c r="DNV44" s="108"/>
      <c r="DNW44" s="108"/>
      <c r="DNX44" s="108"/>
      <c r="DNY44" s="108"/>
      <c r="DNZ44" s="108"/>
      <c r="DOA44" s="108"/>
      <c r="DOB44" s="108"/>
      <c r="DOC44" s="108"/>
      <c r="DOD44" s="108"/>
      <c r="DOE44" s="108"/>
      <c r="DOF44" s="108"/>
      <c r="DOG44" s="108"/>
      <c r="DOH44" s="108"/>
      <c r="DOI44" s="108"/>
      <c r="DOJ44" s="108"/>
      <c r="DOK44" s="108"/>
      <c r="DOL44" s="108"/>
      <c r="DOM44" s="108"/>
      <c r="DON44" s="108"/>
      <c r="DOO44" s="108"/>
      <c r="DOP44" s="108"/>
      <c r="DOQ44" s="108"/>
      <c r="DOR44" s="108"/>
      <c r="DOS44" s="108"/>
      <c r="DOT44" s="108"/>
      <c r="DOU44" s="108"/>
      <c r="DOV44" s="108"/>
      <c r="DOW44" s="108"/>
      <c r="DOX44" s="108"/>
      <c r="DOY44" s="108"/>
      <c r="DOZ44" s="108"/>
      <c r="DPA44" s="108"/>
      <c r="DPB44" s="108"/>
      <c r="DPC44" s="108"/>
      <c r="DPD44" s="108"/>
      <c r="DPE44" s="108"/>
      <c r="DPF44" s="108"/>
      <c r="DPG44" s="108"/>
      <c r="DPH44" s="108"/>
      <c r="DPI44" s="108"/>
      <c r="DPJ44" s="108"/>
      <c r="DPK44" s="108"/>
      <c r="DPL44" s="108"/>
      <c r="DPM44" s="108"/>
      <c r="DPN44" s="108"/>
      <c r="DPO44" s="108"/>
      <c r="DPP44" s="108"/>
      <c r="DPQ44" s="108"/>
      <c r="DPR44" s="108"/>
      <c r="DPS44" s="108"/>
      <c r="DPT44" s="108"/>
      <c r="DPU44" s="108"/>
      <c r="DPV44" s="108"/>
      <c r="DPW44" s="108"/>
      <c r="DPX44" s="108"/>
      <c r="DPY44" s="108"/>
      <c r="DPZ44" s="108"/>
      <c r="DQA44" s="108"/>
      <c r="DQB44" s="108"/>
      <c r="DQC44" s="108"/>
      <c r="DQD44" s="108"/>
      <c r="DQE44" s="108"/>
      <c r="DQF44" s="108"/>
      <c r="DQG44" s="108"/>
      <c r="DQH44" s="108"/>
      <c r="DQI44" s="108"/>
      <c r="DQJ44" s="108"/>
      <c r="DQK44" s="108"/>
      <c r="DQL44" s="108"/>
      <c r="DQM44" s="108"/>
      <c r="DQN44" s="108"/>
      <c r="DQO44" s="108"/>
      <c r="DQP44" s="108"/>
      <c r="DQQ44" s="108"/>
      <c r="DQR44" s="108"/>
      <c r="DQS44" s="108"/>
      <c r="DQT44" s="108"/>
      <c r="DQU44" s="108"/>
      <c r="DQV44" s="108"/>
      <c r="DQW44" s="108"/>
      <c r="DQX44" s="108"/>
      <c r="DQY44" s="108"/>
      <c r="DQZ44" s="108"/>
      <c r="DRA44" s="108"/>
      <c r="DRB44" s="108"/>
      <c r="DRC44" s="108"/>
      <c r="DRD44" s="108"/>
      <c r="DRE44" s="108"/>
      <c r="DRF44" s="108"/>
      <c r="DRG44" s="108"/>
      <c r="DRH44" s="108"/>
      <c r="DRI44" s="108"/>
      <c r="DRJ44" s="108"/>
      <c r="DRK44" s="108"/>
      <c r="DRL44" s="108"/>
      <c r="DRM44" s="108"/>
      <c r="DRN44" s="108"/>
      <c r="DRO44" s="108"/>
      <c r="DRP44" s="108"/>
      <c r="DRQ44" s="108"/>
      <c r="DRR44" s="108"/>
      <c r="DRS44" s="108"/>
      <c r="DRT44" s="108"/>
      <c r="DRU44" s="108"/>
      <c r="DRV44" s="108"/>
      <c r="DRW44" s="108"/>
      <c r="DRX44" s="108"/>
      <c r="DRY44" s="108"/>
      <c r="DRZ44" s="108"/>
      <c r="DSA44" s="108"/>
      <c r="DSB44" s="108"/>
      <c r="DSC44" s="108"/>
      <c r="DSD44" s="108"/>
      <c r="DSE44" s="108"/>
      <c r="DSF44" s="108"/>
      <c r="DSG44" s="108"/>
      <c r="DSH44" s="108"/>
      <c r="DSI44" s="108"/>
      <c r="DSJ44" s="108"/>
      <c r="DSK44" s="108"/>
      <c r="DSL44" s="108"/>
      <c r="DSM44" s="108"/>
      <c r="DSN44" s="108"/>
      <c r="DSO44" s="108"/>
      <c r="DSP44" s="108"/>
      <c r="DSQ44" s="108"/>
      <c r="DSR44" s="108"/>
      <c r="DSS44" s="108"/>
      <c r="DST44" s="108"/>
      <c r="DSU44" s="108"/>
      <c r="DSV44" s="108"/>
      <c r="DSW44" s="108"/>
      <c r="DSX44" s="108"/>
      <c r="DSY44" s="108"/>
      <c r="DSZ44" s="108"/>
      <c r="DTA44" s="108"/>
      <c r="DTB44" s="108"/>
      <c r="DTC44" s="108"/>
      <c r="DTD44" s="108"/>
      <c r="DTE44" s="108"/>
      <c r="DTF44" s="108"/>
      <c r="DTG44" s="108"/>
      <c r="DTH44" s="108"/>
      <c r="DTI44" s="108"/>
      <c r="DTJ44" s="108"/>
      <c r="DTK44" s="108"/>
      <c r="DTL44" s="108"/>
      <c r="DTM44" s="108"/>
      <c r="DTN44" s="108"/>
      <c r="DTO44" s="108"/>
      <c r="DTP44" s="108"/>
      <c r="DTQ44" s="108"/>
      <c r="DTR44" s="108"/>
      <c r="DTS44" s="108"/>
      <c r="DTT44" s="108"/>
      <c r="DTU44" s="108"/>
      <c r="DTV44" s="108"/>
      <c r="DTW44" s="108"/>
      <c r="DTX44" s="108"/>
      <c r="DTY44" s="108"/>
      <c r="DTZ44" s="108"/>
      <c r="DUA44" s="108"/>
      <c r="DUB44" s="108"/>
      <c r="DUC44" s="108"/>
      <c r="DUD44" s="108"/>
      <c r="DUE44" s="108"/>
      <c r="DUF44" s="108"/>
      <c r="DUG44" s="108"/>
      <c r="DUH44" s="108"/>
      <c r="DUI44" s="108"/>
      <c r="DUJ44" s="108"/>
      <c r="DUK44" s="108"/>
      <c r="DUL44" s="108"/>
      <c r="DUM44" s="108"/>
      <c r="DUN44" s="108"/>
      <c r="DUO44" s="108"/>
      <c r="DUP44" s="108"/>
      <c r="DUQ44" s="108"/>
      <c r="DUR44" s="108"/>
      <c r="DUS44" s="108"/>
      <c r="DUT44" s="108"/>
      <c r="DUU44" s="108"/>
      <c r="DUV44" s="108"/>
      <c r="DUW44" s="108"/>
      <c r="DUX44" s="108"/>
      <c r="DUY44" s="108"/>
      <c r="DUZ44" s="108"/>
      <c r="DVA44" s="108"/>
      <c r="DVB44" s="108"/>
      <c r="DVC44" s="108"/>
      <c r="DVD44" s="108"/>
      <c r="DVE44" s="108"/>
      <c r="DVF44" s="108"/>
      <c r="DVG44" s="108"/>
      <c r="DVH44" s="108"/>
      <c r="DVI44" s="108"/>
      <c r="DVJ44" s="108"/>
      <c r="DVK44" s="108"/>
      <c r="DVL44" s="108"/>
      <c r="DVM44" s="108"/>
      <c r="DVN44" s="108"/>
      <c r="DVO44" s="108"/>
      <c r="DVP44" s="108"/>
      <c r="DVQ44" s="108"/>
      <c r="DVR44" s="108"/>
      <c r="DVS44" s="108"/>
      <c r="DVT44" s="108"/>
      <c r="DVU44" s="108"/>
      <c r="DVV44" s="108"/>
      <c r="DVW44" s="108"/>
      <c r="DVX44" s="108"/>
      <c r="DVY44" s="108"/>
      <c r="DVZ44" s="108"/>
      <c r="DWA44" s="108"/>
      <c r="DWB44" s="108"/>
      <c r="DWC44" s="108"/>
      <c r="DWD44" s="108"/>
      <c r="DWE44" s="108"/>
      <c r="DWF44" s="108"/>
      <c r="DWG44" s="108"/>
      <c r="DWH44" s="108"/>
      <c r="DWI44" s="108"/>
      <c r="DWJ44" s="108"/>
      <c r="DWK44" s="108"/>
      <c r="DWL44" s="108"/>
      <c r="DWM44" s="108"/>
      <c r="DWN44" s="108"/>
      <c r="DWO44" s="108"/>
      <c r="DWP44" s="108"/>
      <c r="DWQ44" s="108"/>
      <c r="DWR44" s="108"/>
      <c r="DWS44" s="108"/>
      <c r="DWT44" s="108"/>
      <c r="DWU44" s="108"/>
      <c r="DWV44" s="108"/>
      <c r="DWW44" s="108"/>
      <c r="DWX44" s="108"/>
      <c r="DWY44" s="108"/>
      <c r="DWZ44" s="108"/>
      <c r="DXA44" s="108"/>
      <c r="DXB44" s="108"/>
      <c r="DXC44" s="108"/>
      <c r="DXD44" s="108"/>
      <c r="DXE44" s="108"/>
      <c r="DXF44" s="108"/>
      <c r="DXG44" s="108"/>
      <c r="DXH44" s="108"/>
      <c r="DXI44" s="108"/>
      <c r="DXJ44" s="108"/>
      <c r="DXK44" s="108"/>
      <c r="DXL44" s="108"/>
      <c r="DXM44" s="108"/>
      <c r="DXN44" s="108"/>
      <c r="DXO44" s="108"/>
      <c r="DXP44" s="108"/>
      <c r="DXQ44" s="108"/>
      <c r="DXR44" s="108"/>
      <c r="DXS44" s="108"/>
      <c r="DXT44" s="108"/>
      <c r="DXU44" s="108"/>
      <c r="DXV44" s="108"/>
      <c r="DXW44" s="108"/>
      <c r="DXX44" s="108"/>
      <c r="DXY44" s="108"/>
      <c r="DXZ44" s="108"/>
      <c r="DYA44" s="108"/>
      <c r="DYB44" s="108"/>
      <c r="DYC44" s="108"/>
      <c r="DYD44" s="108"/>
      <c r="DYE44" s="108"/>
      <c r="DYF44" s="108"/>
      <c r="DYG44" s="108"/>
      <c r="DYH44" s="108"/>
      <c r="DYI44" s="108"/>
      <c r="DYJ44" s="108"/>
      <c r="DYK44" s="108"/>
      <c r="DYL44" s="108"/>
      <c r="DYM44" s="108"/>
      <c r="DYN44" s="108"/>
      <c r="DYO44" s="108"/>
      <c r="DYP44" s="108"/>
      <c r="DYQ44" s="108"/>
      <c r="DYR44" s="108"/>
      <c r="DYS44" s="108"/>
      <c r="DYT44" s="108"/>
      <c r="DYU44" s="108"/>
      <c r="DYV44" s="108"/>
      <c r="DYW44" s="108"/>
      <c r="DYX44" s="108"/>
      <c r="DYY44" s="108"/>
      <c r="DYZ44" s="108"/>
      <c r="DZA44" s="108"/>
      <c r="DZB44" s="108"/>
      <c r="DZC44" s="108"/>
      <c r="DZD44" s="108"/>
      <c r="DZE44" s="108"/>
      <c r="DZF44" s="108"/>
      <c r="DZG44" s="108"/>
      <c r="DZH44" s="108"/>
      <c r="DZI44" s="108"/>
      <c r="DZJ44" s="108"/>
      <c r="DZK44" s="108"/>
      <c r="DZL44" s="108"/>
      <c r="DZM44" s="108"/>
      <c r="DZN44" s="108"/>
      <c r="DZO44" s="108"/>
      <c r="DZP44" s="108"/>
      <c r="DZQ44" s="108"/>
      <c r="DZR44" s="108"/>
      <c r="DZS44" s="108"/>
      <c r="DZT44" s="108"/>
      <c r="DZU44" s="108"/>
      <c r="DZV44" s="108"/>
      <c r="DZW44" s="108"/>
      <c r="DZX44" s="108"/>
      <c r="DZY44" s="108"/>
      <c r="DZZ44" s="108"/>
      <c r="EAA44" s="108"/>
      <c r="EAB44" s="108"/>
      <c r="EAC44" s="108"/>
      <c r="EAD44" s="108"/>
      <c r="EAE44" s="108"/>
      <c r="EAF44" s="108"/>
      <c r="EAG44" s="108"/>
      <c r="EAH44" s="108"/>
      <c r="EAI44" s="108"/>
      <c r="EAJ44" s="108"/>
      <c r="EAK44" s="108"/>
      <c r="EAL44" s="108"/>
      <c r="EAM44" s="108"/>
      <c r="EAN44" s="108"/>
      <c r="EAO44" s="108"/>
      <c r="EAP44" s="108"/>
      <c r="EAQ44" s="108"/>
      <c r="EAR44" s="108"/>
      <c r="EAS44" s="108"/>
      <c r="EAT44" s="108"/>
      <c r="EAU44" s="108"/>
      <c r="EAV44" s="108"/>
      <c r="EAW44" s="108"/>
      <c r="EAX44" s="108"/>
      <c r="EAY44" s="108"/>
      <c r="EAZ44" s="108"/>
      <c r="EBA44" s="108"/>
      <c r="EBB44" s="108"/>
      <c r="EBC44" s="108"/>
      <c r="EBD44" s="108"/>
      <c r="EBE44" s="108"/>
      <c r="EBF44" s="108"/>
      <c r="EBG44" s="108"/>
      <c r="EBH44" s="108"/>
      <c r="EBI44" s="108"/>
      <c r="EBJ44" s="108"/>
      <c r="EBK44" s="108"/>
      <c r="EBL44" s="108"/>
      <c r="EBM44" s="108"/>
      <c r="EBN44" s="108"/>
      <c r="EBO44" s="108"/>
      <c r="EBP44" s="108"/>
      <c r="EBQ44" s="108"/>
      <c r="EBR44" s="108"/>
      <c r="EBS44" s="108"/>
      <c r="EBT44" s="108"/>
      <c r="EBU44" s="108"/>
      <c r="EBV44" s="108"/>
      <c r="EBW44" s="108"/>
      <c r="EBX44" s="108"/>
      <c r="EBY44" s="108"/>
      <c r="EBZ44" s="108"/>
      <c r="ECA44" s="108"/>
      <c r="ECB44" s="108"/>
      <c r="ECC44" s="108"/>
      <c r="ECD44" s="108"/>
      <c r="ECE44" s="108"/>
      <c r="ECF44" s="108"/>
      <c r="ECG44" s="108"/>
      <c r="ECH44" s="108"/>
      <c r="ECI44" s="108"/>
      <c r="ECJ44" s="108"/>
      <c r="ECK44" s="108"/>
      <c r="ECL44" s="108"/>
      <c r="ECM44" s="108"/>
      <c r="ECN44" s="108"/>
      <c r="ECO44" s="108"/>
      <c r="ECP44" s="108"/>
      <c r="ECQ44" s="108"/>
      <c r="ECR44" s="108"/>
      <c r="ECS44" s="108"/>
      <c r="ECT44" s="108"/>
      <c r="ECU44" s="108"/>
      <c r="ECV44" s="108"/>
      <c r="ECW44" s="108"/>
      <c r="ECX44" s="108"/>
      <c r="ECY44" s="108"/>
      <c r="ECZ44" s="108"/>
      <c r="EDA44" s="108"/>
      <c r="EDB44" s="108"/>
      <c r="EDC44" s="108"/>
      <c r="EDD44" s="108"/>
      <c r="EDE44" s="108"/>
      <c r="EDF44" s="108"/>
      <c r="EDG44" s="108"/>
      <c r="EDH44" s="108"/>
      <c r="EDI44" s="108"/>
      <c r="EDJ44" s="108"/>
      <c r="EDK44" s="108"/>
      <c r="EDL44" s="108"/>
      <c r="EDM44" s="108"/>
      <c r="EDN44" s="108"/>
      <c r="EDO44" s="108"/>
      <c r="EDP44" s="108"/>
      <c r="EDQ44" s="108"/>
      <c r="EDR44" s="108"/>
      <c r="EDS44" s="108"/>
      <c r="EDT44" s="108"/>
      <c r="EDU44" s="108"/>
      <c r="EDV44" s="108"/>
      <c r="EDW44" s="108"/>
      <c r="EDX44" s="108"/>
      <c r="EDY44" s="108"/>
      <c r="EDZ44" s="108"/>
      <c r="EEA44" s="108"/>
      <c r="EEB44" s="108"/>
      <c r="EEC44" s="108"/>
      <c r="EED44" s="108"/>
      <c r="EEE44" s="108"/>
      <c r="EEF44" s="108"/>
      <c r="EEG44" s="108"/>
      <c r="EEH44" s="108"/>
      <c r="EEI44" s="108"/>
      <c r="EEJ44" s="108"/>
      <c r="EEK44" s="108"/>
      <c r="EEL44" s="108"/>
      <c r="EEM44" s="108"/>
      <c r="EEN44" s="108"/>
      <c r="EEO44" s="108"/>
      <c r="EEP44" s="108"/>
      <c r="EEQ44" s="108"/>
      <c r="EER44" s="108"/>
      <c r="EES44" s="108"/>
      <c r="EET44" s="108"/>
      <c r="EEU44" s="108"/>
      <c r="EEV44" s="108"/>
      <c r="EEW44" s="108"/>
      <c r="EEX44" s="108"/>
      <c r="EEY44" s="108"/>
      <c r="EEZ44" s="108"/>
      <c r="EFA44" s="108"/>
      <c r="EFB44" s="108"/>
      <c r="EFC44" s="108"/>
      <c r="EFD44" s="108"/>
      <c r="EFE44" s="108"/>
      <c r="EFF44" s="108"/>
      <c r="EFG44" s="108"/>
      <c r="EFH44" s="108"/>
      <c r="EFI44" s="108"/>
      <c r="EFJ44" s="108"/>
      <c r="EFK44" s="108"/>
      <c r="EFL44" s="108"/>
      <c r="EFM44" s="108"/>
      <c r="EFN44" s="108"/>
      <c r="EFO44" s="108"/>
      <c r="EFP44" s="108"/>
      <c r="EFQ44" s="108"/>
      <c r="EFR44" s="108"/>
      <c r="EFS44" s="108"/>
      <c r="EFT44" s="108"/>
      <c r="EFU44" s="108"/>
      <c r="EFV44" s="108"/>
      <c r="EFW44" s="108"/>
      <c r="EFX44" s="108"/>
      <c r="EFY44" s="108"/>
      <c r="EFZ44" s="108"/>
      <c r="EGA44" s="108"/>
      <c r="EGB44" s="108"/>
      <c r="EGC44" s="108"/>
      <c r="EGD44" s="108"/>
      <c r="EGE44" s="108"/>
      <c r="EGF44" s="108"/>
      <c r="EGG44" s="108"/>
      <c r="EGH44" s="108"/>
      <c r="EGI44" s="108"/>
      <c r="EGJ44" s="108"/>
      <c r="EGK44" s="108"/>
      <c r="EGL44" s="108"/>
      <c r="EGM44" s="108"/>
      <c r="EGN44" s="108"/>
      <c r="EGO44" s="108"/>
      <c r="EGP44" s="108"/>
      <c r="EGQ44" s="108"/>
      <c r="EGR44" s="108"/>
      <c r="EGS44" s="108"/>
      <c r="EGT44" s="108"/>
      <c r="EGU44" s="108"/>
      <c r="EGV44" s="108"/>
      <c r="EGW44" s="108"/>
      <c r="EGX44" s="108"/>
      <c r="EGY44" s="108"/>
      <c r="EGZ44" s="108"/>
      <c r="EHA44" s="108"/>
      <c r="EHB44" s="108"/>
      <c r="EHC44" s="108"/>
      <c r="EHD44" s="108"/>
      <c r="EHE44" s="108"/>
      <c r="EHF44" s="108"/>
      <c r="EHG44" s="108"/>
      <c r="EHH44" s="108"/>
      <c r="EHI44" s="108"/>
      <c r="EHJ44" s="108"/>
      <c r="EHK44" s="108"/>
      <c r="EHL44" s="108"/>
      <c r="EHM44" s="108"/>
      <c r="EHN44" s="108"/>
      <c r="EHO44" s="108"/>
      <c r="EHP44" s="108"/>
      <c r="EHQ44" s="108"/>
      <c r="EHR44" s="108"/>
      <c r="EHS44" s="108"/>
      <c r="EHT44" s="108"/>
      <c r="EHU44" s="108"/>
      <c r="EHV44" s="108"/>
      <c r="EHW44" s="108"/>
      <c r="EHX44" s="108"/>
      <c r="EHY44" s="108"/>
      <c r="EHZ44" s="108"/>
      <c r="EIA44" s="108"/>
      <c r="EIB44" s="108"/>
      <c r="EIC44" s="108"/>
      <c r="EID44" s="108"/>
      <c r="EIE44" s="108"/>
      <c r="EIF44" s="108"/>
      <c r="EIG44" s="108"/>
      <c r="EIH44" s="108"/>
      <c r="EII44" s="108"/>
      <c r="EIJ44" s="108"/>
      <c r="EIK44" s="108"/>
      <c r="EIL44" s="108"/>
      <c r="EIM44" s="108"/>
      <c r="EIN44" s="108"/>
      <c r="EIO44" s="108"/>
      <c r="EIP44" s="108"/>
      <c r="EIQ44" s="108"/>
      <c r="EIR44" s="108"/>
      <c r="EIS44" s="108"/>
      <c r="EIT44" s="108"/>
      <c r="EIU44" s="108"/>
      <c r="EIV44" s="108"/>
      <c r="EIW44" s="108"/>
      <c r="EIX44" s="108"/>
      <c r="EIY44" s="108"/>
      <c r="EIZ44" s="108"/>
      <c r="EJA44" s="108"/>
      <c r="EJB44" s="108"/>
      <c r="EJC44" s="108"/>
      <c r="EJD44" s="108"/>
      <c r="EJE44" s="108"/>
      <c r="EJF44" s="108"/>
      <c r="EJG44" s="108"/>
      <c r="EJH44" s="108"/>
      <c r="EJI44" s="108"/>
      <c r="EJJ44" s="108"/>
      <c r="EJK44" s="108"/>
      <c r="EJL44" s="108"/>
      <c r="EJM44" s="108"/>
      <c r="EJN44" s="108"/>
      <c r="EJO44" s="108"/>
      <c r="EJP44" s="108"/>
      <c r="EJQ44" s="108"/>
      <c r="EJR44" s="108"/>
      <c r="EJS44" s="108"/>
      <c r="EJT44" s="108"/>
      <c r="EJU44" s="108"/>
      <c r="EJV44" s="108"/>
      <c r="EJW44" s="108"/>
      <c r="EJX44" s="108"/>
      <c r="EJY44" s="108"/>
      <c r="EJZ44" s="108"/>
      <c r="EKA44" s="108"/>
      <c r="EKB44" s="108"/>
      <c r="EKC44" s="108"/>
      <c r="EKD44" s="108"/>
      <c r="EKE44" s="108"/>
      <c r="EKF44" s="108"/>
      <c r="EKG44" s="108"/>
      <c r="EKH44" s="108"/>
      <c r="EKI44" s="108"/>
      <c r="EKJ44" s="108"/>
      <c r="EKK44" s="108"/>
      <c r="EKL44" s="108"/>
      <c r="EKM44" s="108"/>
      <c r="EKN44" s="108"/>
      <c r="EKO44" s="108"/>
      <c r="EKP44" s="108"/>
      <c r="EKQ44" s="108"/>
      <c r="EKR44" s="108"/>
      <c r="EKS44" s="108"/>
      <c r="EKT44" s="108"/>
      <c r="EKU44" s="108"/>
      <c r="EKV44" s="108"/>
      <c r="EKW44" s="108"/>
      <c r="EKX44" s="108"/>
      <c r="EKY44" s="108"/>
      <c r="EKZ44" s="108"/>
      <c r="ELA44" s="108"/>
      <c r="ELB44" s="108"/>
      <c r="ELC44" s="108"/>
      <c r="ELD44" s="108"/>
      <c r="ELE44" s="108"/>
      <c r="ELF44" s="108"/>
      <c r="ELG44" s="108"/>
      <c r="ELH44" s="108"/>
      <c r="ELI44" s="108"/>
      <c r="ELJ44" s="108"/>
      <c r="ELK44" s="108"/>
      <c r="ELL44" s="108"/>
      <c r="ELM44" s="108"/>
      <c r="ELN44" s="108"/>
      <c r="ELO44" s="108"/>
      <c r="ELP44" s="108"/>
      <c r="ELQ44" s="108"/>
      <c r="ELR44" s="108"/>
      <c r="ELS44" s="108"/>
      <c r="ELT44" s="108"/>
      <c r="ELU44" s="108"/>
      <c r="ELV44" s="108"/>
      <c r="ELW44" s="108"/>
      <c r="ELX44" s="108"/>
      <c r="ELY44" s="108"/>
      <c r="ELZ44" s="108"/>
      <c r="EMA44" s="108"/>
      <c r="EMB44" s="108"/>
      <c r="EMC44" s="108"/>
      <c r="EMD44" s="108"/>
      <c r="EME44" s="108"/>
      <c r="EMF44" s="108"/>
      <c r="EMG44" s="108"/>
      <c r="EMH44" s="108"/>
      <c r="EMI44" s="108"/>
      <c r="EMJ44" s="108"/>
      <c r="EMK44" s="108"/>
      <c r="EML44" s="108"/>
      <c r="EMM44" s="108"/>
      <c r="EMN44" s="108"/>
      <c r="EMO44" s="108"/>
      <c r="EMP44" s="108"/>
      <c r="EMQ44" s="108"/>
      <c r="EMR44" s="108"/>
      <c r="EMS44" s="108"/>
      <c r="EMT44" s="108"/>
      <c r="EMU44" s="108"/>
      <c r="EMV44" s="108"/>
      <c r="EMW44" s="108"/>
      <c r="EMX44" s="108"/>
      <c r="EMY44" s="108"/>
      <c r="EMZ44" s="108"/>
      <c r="ENA44" s="108"/>
      <c r="ENB44" s="108"/>
      <c r="ENC44" s="108"/>
      <c r="END44" s="108"/>
      <c r="ENE44" s="108"/>
      <c r="ENF44" s="108"/>
      <c r="ENG44" s="108"/>
      <c r="ENH44" s="108"/>
      <c r="ENI44" s="108"/>
      <c r="ENJ44" s="108"/>
      <c r="ENK44" s="108"/>
      <c r="ENL44" s="108"/>
      <c r="ENM44" s="108"/>
      <c r="ENN44" s="108"/>
      <c r="ENO44" s="108"/>
      <c r="ENP44" s="108"/>
      <c r="ENQ44" s="108"/>
      <c r="ENR44" s="108"/>
      <c r="ENS44" s="108"/>
      <c r="ENT44" s="108"/>
      <c r="ENU44" s="108"/>
      <c r="ENV44" s="108"/>
      <c r="ENW44" s="108"/>
      <c r="ENX44" s="108"/>
      <c r="ENY44" s="108"/>
      <c r="ENZ44" s="108"/>
      <c r="EOA44" s="108"/>
      <c r="EOB44" s="108"/>
      <c r="EOC44" s="108"/>
      <c r="EOD44" s="108"/>
      <c r="EOE44" s="108"/>
      <c r="EOF44" s="108"/>
      <c r="EOG44" s="108"/>
      <c r="EOH44" s="108"/>
      <c r="EOI44" s="108"/>
      <c r="EOJ44" s="108"/>
      <c r="EOK44" s="108"/>
      <c r="EOL44" s="108"/>
      <c r="EOM44" s="108"/>
      <c r="EON44" s="108"/>
      <c r="EOO44" s="108"/>
      <c r="EOP44" s="108"/>
      <c r="EOQ44" s="108"/>
      <c r="EOR44" s="108"/>
      <c r="EOS44" s="108"/>
      <c r="EOT44" s="108"/>
      <c r="EOU44" s="108"/>
      <c r="EOV44" s="108"/>
      <c r="EOW44" s="108"/>
      <c r="EOX44" s="108"/>
      <c r="EOY44" s="108"/>
      <c r="EOZ44" s="108"/>
      <c r="EPA44" s="108"/>
      <c r="EPB44" s="108"/>
      <c r="EPC44" s="108"/>
      <c r="EPD44" s="108"/>
      <c r="EPE44" s="108"/>
      <c r="EPF44" s="108"/>
      <c r="EPG44" s="108"/>
      <c r="EPH44" s="108"/>
      <c r="EPI44" s="108"/>
      <c r="EPJ44" s="108"/>
      <c r="EPK44" s="108"/>
      <c r="EPL44" s="108"/>
      <c r="EPM44" s="108"/>
      <c r="EPN44" s="108"/>
      <c r="EPO44" s="108"/>
      <c r="EPP44" s="108"/>
      <c r="EPQ44" s="108"/>
      <c r="EPR44" s="108"/>
      <c r="EPS44" s="108"/>
      <c r="EPT44" s="108"/>
      <c r="EPU44" s="108"/>
      <c r="EPV44" s="108"/>
      <c r="EPW44" s="108"/>
      <c r="EPX44" s="108"/>
      <c r="EPY44" s="108"/>
      <c r="EPZ44" s="108"/>
      <c r="EQA44" s="108"/>
      <c r="EQB44" s="108"/>
      <c r="EQC44" s="108"/>
      <c r="EQD44" s="108"/>
      <c r="EQE44" s="108"/>
      <c r="EQF44" s="108"/>
      <c r="EQG44" s="108"/>
      <c r="EQH44" s="108"/>
      <c r="EQI44" s="108"/>
      <c r="EQJ44" s="108"/>
      <c r="EQK44" s="108"/>
      <c r="EQL44" s="108"/>
      <c r="EQM44" s="108"/>
      <c r="EQN44" s="108"/>
      <c r="EQO44" s="108"/>
      <c r="EQP44" s="108"/>
      <c r="EQQ44" s="108"/>
      <c r="EQR44" s="108"/>
      <c r="EQS44" s="108"/>
      <c r="EQT44" s="108"/>
      <c r="EQU44" s="108"/>
      <c r="EQV44" s="108"/>
      <c r="EQW44" s="108"/>
      <c r="EQX44" s="108"/>
      <c r="EQY44" s="108"/>
      <c r="EQZ44" s="108"/>
      <c r="ERA44" s="108"/>
      <c r="ERB44" s="108"/>
      <c r="ERC44" s="108"/>
      <c r="ERD44" s="108"/>
      <c r="ERE44" s="108"/>
      <c r="ERF44" s="108"/>
      <c r="ERG44" s="108"/>
      <c r="ERH44" s="108"/>
      <c r="ERI44" s="108"/>
      <c r="ERJ44" s="108"/>
      <c r="ERK44" s="108"/>
      <c r="ERL44" s="108"/>
      <c r="ERM44" s="108"/>
      <c r="ERN44" s="108"/>
      <c r="ERO44" s="108"/>
      <c r="ERP44" s="108"/>
      <c r="ERQ44" s="108"/>
      <c r="ERR44" s="108"/>
      <c r="ERS44" s="108"/>
      <c r="ERT44" s="108"/>
      <c r="ERU44" s="108"/>
      <c r="ERV44" s="108"/>
      <c r="ERW44" s="108"/>
      <c r="ERX44" s="108"/>
      <c r="ERY44" s="108"/>
      <c r="ERZ44" s="108"/>
      <c r="ESA44" s="108"/>
      <c r="ESB44" s="108"/>
      <c r="ESC44" s="108"/>
      <c r="ESD44" s="108"/>
      <c r="ESE44" s="108"/>
      <c r="ESF44" s="108"/>
      <c r="ESG44" s="108"/>
      <c r="ESH44" s="108"/>
      <c r="ESI44" s="108"/>
      <c r="ESJ44" s="108"/>
      <c r="ESK44" s="108"/>
      <c r="ESL44" s="108"/>
      <c r="ESM44" s="108"/>
      <c r="ESN44" s="108"/>
      <c r="ESO44" s="108"/>
      <c r="ESP44" s="108"/>
      <c r="ESQ44" s="108"/>
      <c r="ESR44" s="108"/>
      <c r="ESS44" s="108"/>
      <c r="EST44" s="108"/>
      <c r="ESU44" s="108"/>
      <c r="ESV44" s="108"/>
      <c r="ESW44" s="108"/>
      <c r="ESX44" s="108"/>
      <c r="ESY44" s="108"/>
      <c r="ESZ44" s="108"/>
      <c r="ETA44" s="108"/>
      <c r="ETB44" s="108"/>
      <c r="ETC44" s="108"/>
      <c r="ETD44" s="108"/>
      <c r="ETE44" s="108"/>
      <c r="ETF44" s="108"/>
      <c r="ETG44" s="108"/>
      <c r="ETH44" s="108"/>
      <c r="ETI44" s="108"/>
      <c r="ETJ44" s="108"/>
      <c r="ETK44" s="108"/>
      <c r="ETL44" s="108"/>
      <c r="ETM44" s="108"/>
      <c r="ETN44" s="108"/>
      <c r="ETO44" s="108"/>
      <c r="ETP44" s="108"/>
      <c r="ETQ44" s="108"/>
      <c r="ETR44" s="108"/>
      <c r="ETS44" s="108"/>
      <c r="ETT44" s="108"/>
      <c r="ETU44" s="108"/>
      <c r="ETV44" s="108"/>
      <c r="ETW44" s="108"/>
      <c r="ETX44" s="108"/>
      <c r="ETY44" s="108"/>
      <c r="ETZ44" s="108"/>
      <c r="EUA44" s="108"/>
      <c r="EUB44" s="108"/>
      <c r="EUC44" s="108"/>
      <c r="EUD44" s="108"/>
      <c r="EUE44" s="108"/>
      <c r="EUF44" s="108"/>
      <c r="EUG44" s="108"/>
      <c r="EUH44" s="108"/>
      <c r="EUI44" s="108"/>
      <c r="EUJ44" s="108"/>
      <c r="EUK44" s="108"/>
      <c r="EUL44" s="108"/>
      <c r="EUM44" s="108"/>
      <c r="EUN44" s="108"/>
      <c r="EUO44" s="108"/>
      <c r="EUP44" s="108"/>
      <c r="EUQ44" s="108"/>
      <c r="EUR44" s="108"/>
      <c r="EUS44" s="108"/>
      <c r="EUT44" s="108"/>
      <c r="EUU44" s="108"/>
      <c r="EUV44" s="108"/>
      <c r="EUW44" s="108"/>
      <c r="EUX44" s="108"/>
      <c r="EUY44" s="108"/>
      <c r="EUZ44" s="108"/>
      <c r="EVA44" s="108"/>
      <c r="EVB44" s="108"/>
      <c r="EVC44" s="108"/>
      <c r="EVD44" s="108"/>
      <c r="EVE44" s="108"/>
      <c r="EVF44" s="108"/>
      <c r="EVG44" s="108"/>
      <c r="EVH44" s="108"/>
      <c r="EVI44" s="108"/>
      <c r="EVJ44" s="108"/>
      <c r="EVK44" s="108"/>
      <c r="EVL44" s="108"/>
      <c r="EVM44" s="108"/>
      <c r="EVN44" s="108"/>
      <c r="EVO44" s="108"/>
      <c r="EVP44" s="108"/>
      <c r="EVQ44" s="108"/>
      <c r="EVR44" s="108"/>
      <c r="EVS44" s="108"/>
      <c r="EVT44" s="108"/>
      <c r="EVU44" s="108"/>
      <c r="EVV44" s="108"/>
      <c r="EVW44" s="108"/>
      <c r="EVX44" s="108"/>
      <c r="EVY44" s="108"/>
      <c r="EVZ44" s="108"/>
      <c r="EWA44" s="108"/>
      <c r="EWB44" s="108"/>
      <c r="EWC44" s="108"/>
      <c r="EWD44" s="108"/>
      <c r="EWE44" s="108"/>
      <c r="EWF44" s="108"/>
      <c r="EWG44" s="108"/>
      <c r="EWH44" s="108"/>
      <c r="EWI44" s="108"/>
      <c r="EWJ44" s="108"/>
      <c r="EWK44" s="108"/>
      <c r="EWL44" s="108"/>
      <c r="EWM44" s="108"/>
      <c r="EWN44" s="108"/>
      <c r="EWO44" s="108"/>
      <c r="EWP44" s="108"/>
      <c r="EWQ44" s="108"/>
      <c r="EWR44" s="108"/>
      <c r="EWS44" s="108"/>
      <c r="EWT44" s="108"/>
      <c r="EWU44" s="108"/>
      <c r="EWV44" s="108"/>
      <c r="EWW44" s="108"/>
      <c r="EWX44" s="108"/>
      <c r="EWY44" s="108"/>
      <c r="EWZ44" s="108"/>
      <c r="EXA44" s="108"/>
      <c r="EXB44" s="108"/>
      <c r="EXC44" s="108"/>
      <c r="EXD44" s="108"/>
      <c r="EXE44" s="108"/>
      <c r="EXF44" s="108"/>
      <c r="EXG44" s="108"/>
      <c r="EXH44" s="108"/>
      <c r="EXI44" s="108"/>
      <c r="EXJ44" s="108"/>
      <c r="EXK44" s="108"/>
      <c r="EXL44" s="108"/>
      <c r="EXM44" s="108"/>
      <c r="EXN44" s="108"/>
      <c r="EXO44" s="108"/>
      <c r="EXP44" s="108"/>
      <c r="EXQ44" s="108"/>
      <c r="EXR44" s="108"/>
      <c r="EXS44" s="108"/>
      <c r="EXT44" s="108"/>
      <c r="EXU44" s="108"/>
      <c r="EXV44" s="108"/>
      <c r="EXW44" s="108"/>
      <c r="EXX44" s="108"/>
      <c r="EXY44" s="108"/>
      <c r="EXZ44" s="108"/>
      <c r="EYA44" s="108"/>
      <c r="EYB44" s="108"/>
      <c r="EYC44" s="108"/>
      <c r="EYD44" s="108"/>
      <c r="EYE44" s="108"/>
      <c r="EYF44" s="108"/>
      <c r="EYG44" s="108"/>
      <c r="EYH44" s="108"/>
      <c r="EYI44" s="108"/>
      <c r="EYJ44" s="108"/>
      <c r="EYK44" s="108"/>
      <c r="EYL44" s="108"/>
      <c r="EYM44" s="108"/>
      <c r="EYN44" s="108"/>
      <c r="EYO44" s="108"/>
      <c r="EYP44" s="108"/>
      <c r="EYQ44" s="108"/>
      <c r="EYR44" s="108"/>
      <c r="EYS44" s="108"/>
      <c r="EYT44" s="108"/>
      <c r="EYU44" s="108"/>
      <c r="EYV44" s="108"/>
      <c r="EYW44" s="108"/>
      <c r="EYX44" s="108"/>
      <c r="EYY44" s="108"/>
      <c r="EYZ44" s="108"/>
      <c r="EZA44" s="108"/>
      <c r="EZB44" s="108"/>
      <c r="EZC44" s="108"/>
      <c r="EZD44" s="108"/>
      <c r="EZE44" s="108"/>
      <c r="EZF44" s="108"/>
      <c r="EZG44" s="108"/>
      <c r="EZH44" s="108"/>
      <c r="EZI44" s="108"/>
      <c r="EZJ44" s="108"/>
      <c r="EZK44" s="108"/>
      <c r="EZL44" s="108"/>
      <c r="EZM44" s="108"/>
      <c r="EZN44" s="108"/>
      <c r="EZO44" s="108"/>
      <c r="EZP44" s="108"/>
      <c r="EZQ44" s="108"/>
      <c r="EZR44" s="108"/>
      <c r="EZS44" s="108"/>
      <c r="EZT44" s="108"/>
      <c r="EZU44" s="108"/>
      <c r="EZV44" s="108"/>
      <c r="EZW44" s="108"/>
      <c r="EZX44" s="108"/>
      <c r="EZY44" s="108"/>
      <c r="EZZ44" s="108"/>
      <c r="FAA44" s="108"/>
      <c r="FAB44" s="108"/>
      <c r="FAC44" s="108"/>
      <c r="FAD44" s="108"/>
      <c r="FAE44" s="108"/>
      <c r="FAF44" s="108"/>
      <c r="FAG44" s="108"/>
      <c r="FAH44" s="108"/>
      <c r="FAI44" s="108"/>
      <c r="FAJ44" s="108"/>
      <c r="FAK44" s="108"/>
      <c r="FAL44" s="108"/>
      <c r="FAM44" s="108"/>
      <c r="FAN44" s="108"/>
      <c r="FAO44" s="108"/>
      <c r="FAP44" s="108"/>
      <c r="FAQ44" s="108"/>
      <c r="FAR44" s="108"/>
      <c r="FAS44" s="108"/>
      <c r="FAT44" s="108"/>
      <c r="FAU44" s="108"/>
      <c r="FAV44" s="108"/>
      <c r="FAW44" s="108"/>
      <c r="FAX44" s="108"/>
      <c r="FAY44" s="108"/>
      <c r="FAZ44" s="108"/>
      <c r="FBA44" s="108"/>
      <c r="FBB44" s="108"/>
      <c r="FBC44" s="108"/>
      <c r="FBD44" s="108"/>
      <c r="FBE44" s="108"/>
      <c r="FBF44" s="108"/>
      <c r="FBG44" s="108"/>
      <c r="FBH44" s="108"/>
      <c r="FBI44" s="108"/>
      <c r="FBJ44" s="108"/>
      <c r="FBK44" s="108"/>
      <c r="FBL44" s="108"/>
      <c r="FBM44" s="108"/>
      <c r="FBN44" s="108"/>
      <c r="FBO44" s="108"/>
      <c r="FBP44" s="108"/>
      <c r="FBQ44" s="108"/>
      <c r="FBR44" s="108"/>
      <c r="FBS44" s="108"/>
      <c r="FBT44" s="108"/>
      <c r="FBU44" s="108"/>
      <c r="FBV44" s="108"/>
      <c r="FBW44" s="108"/>
      <c r="FBX44" s="108"/>
      <c r="FBY44" s="108"/>
      <c r="FBZ44" s="108"/>
      <c r="FCA44" s="108"/>
      <c r="FCB44" s="108"/>
      <c r="FCC44" s="108"/>
      <c r="FCD44" s="108"/>
      <c r="FCE44" s="108"/>
      <c r="FCF44" s="108"/>
      <c r="FCG44" s="108"/>
      <c r="FCH44" s="108"/>
      <c r="FCI44" s="108"/>
      <c r="FCJ44" s="108"/>
      <c r="FCK44" s="108"/>
      <c r="FCL44" s="108"/>
      <c r="FCM44" s="108"/>
      <c r="FCN44" s="108"/>
      <c r="FCO44" s="108"/>
      <c r="FCP44" s="108"/>
      <c r="FCQ44" s="108"/>
      <c r="FCR44" s="108"/>
      <c r="FCS44" s="108"/>
      <c r="FCT44" s="108"/>
      <c r="FCU44" s="108"/>
      <c r="FCV44" s="108"/>
      <c r="FCW44" s="108"/>
      <c r="FCX44" s="108"/>
      <c r="FCY44" s="108"/>
      <c r="FCZ44" s="108"/>
      <c r="FDA44" s="108"/>
      <c r="FDB44" s="108"/>
      <c r="FDC44" s="108"/>
      <c r="FDD44" s="108"/>
      <c r="FDE44" s="108"/>
      <c r="FDF44" s="108"/>
      <c r="FDG44" s="108"/>
      <c r="FDH44" s="108"/>
      <c r="FDI44" s="108"/>
      <c r="FDJ44" s="108"/>
      <c r="FDK44" s="108"/>
      <c r="FDL44" s="108"/>
      <c r="FDM44" s="108"/>
      <c r="FDN44" s="108"/>
      <c r="FDO44" s="108"/>
      <c r="FDP44" s="108"/>
      <c r="FDQ44" s="108"/>
      <c r="FDR44" s="108"/>
      <c r="FDS44" s="108"/>
      <c r="FDT44" s="108"/>
      <c r="FDU44" s="108"/>
      <c r="FDV44" s="108"/>
      <c r="FDW44" s="108"/>
      <c r="FDX44" s="108"/>
      <c r="FDY44" s="108"/>
      <c r="FDZ44" s="108"/>
      <c r="FEA44" s="108"/>
      <c r="FEB44" s="108"/>
      <c r="FEC44" s="108"/>
      <c r="FED44" s="108"/>
      <c r="FEE44" s="108"/>
      <c r="FEF44" s="108"/>
      <c r="FEG44" s="108"/>
      <c r="FEH44" s="108"/>
      <c r="FEI44" s="108"/>
      <c r="FEJ44" s="108"/>
      <c r="FEK44" s="108"/>
      <c r="FEL44" s="108"/>
      <c r="FEM44" s="108"/>
      <c r="FEN44" s="108"/>
      <c r="FEO44" s="108"/>
      <c r="FEP44" s="108"/>
      <c r="FEQ44" s="108"/>
      <c r="FER44" s="108"/>
      <c r="FES44" s="108"/>
      <c r="FET44" s="108"/>
      <c r="FEU44" s="108"/>
      <c r="FEV44" s="108"/>
      <c r="FEW44" s="108"/>
      <c r="FEX44" s="108"/>
      <c r="FEY44" s="108"/>
      <c r="FEZ44" s="108"/>
      <c r="FFA44" s="108"/>
      <c r="FFB44" s="108"/>
      <c r="FFC44" s="108"/>
      <c r="FFD44" s="108"/>
      <c r="FFE44" s="108"/>
      <c r="FFF44" s="108"/>
      <c r="FFG44" s="108"/>
      <c r="FFH44" s="108"/>
      <c r="FFI44" s="108"/>
      <c r="FFJ44" s="108"/>
      <c r="FFK44" s="108"/>
      <c r="FFL44" s="108"/>
      <c r="FFM44" s="108"/>
      <c r="FFN44" s="108"/>
      <c r="FFO44" s="108"/>
      <c r="FFP44" s="108"/>
      <c r="FFQ44" s="108"/>
      <c r="FFR44" s="108"/>
      <c r="FFS44" s="108"/>
      <c r="FFT44" s="108"/>
      <c r="FFU44" s="108"/>
      <c r="FFV44" s="108"/>
      <c r="FFW44" s="108"/>
      <c r="FFX44" s="108"/>
      <c r="FFY44" s="108"/>
      <c r="FFZ44" s="108"/>
      <c r="FGA44" s="108"/>
      <c r="FGB44" s="108"/>
      <c r="FGC44" s="108"/>
      <c r="FGD44" s="108"/>
      <c r="FGE44" s="108"/>
      <c r="FGF44" s="108"/>
      <c r="FGG44" s="108"/>
      <c r="FGH44" s="108"/>
      <c r="FGI44" s="108"/>
      <c r="FGJ44" s="108"/>
      <c r="FGK44" s="108"/>
      <c r="FGL44" s="108"/>
      <c r="FGM44" s="108"/>
      <c r="FGN44" s="108"/>
      <c r="FGO44" s="108"/>
      <c r="FGP44" s="108"/>
      <c r="FGQ44" s="108"/>
      <c r="FGR44" s="108"/>
      <c r="FGS44" s="108"/>
      <c r="FGT44" s="108"/>
      <c r="FGU44" s="108"/>
      <c r="FGV44" s="108"/>
      <c r="FGW44" s="108"/>
      <c r="FGX44" s="108"/>
      <c r="FGY44" s="108"/>
      <c r="FGZ44" s="108"/>
      <c r="FHA44" s="108"/>
      <c r="FHB44" s="108"/>
      <c r="FHC44" s="108"/>
      <c r="FHD44" s="108"/>
      <c r="FHE44" s="108"/>
      <c r="FHF44" s="108"/>
      <c r="FHG44" s="108"/>
      <c r="FHH44" s="108"/>
      <c r="FHI44" s="108"/>
      <c r="FHJ44" s="108"/>
      <c r="FHK44" s="108"/>
      <c r="FHL44" s="108"/>
      <c r="FHM44" s="108"/>
      <c r="FHN44" s="108"/>
      <c r="FHO44" s="108"/>
      <c r="FHP44" s="108"/>
      <c r="FHQ44" s="108"/>
      <c r="FHR44" s="108"/>
      <c r="FHS44" s="108"/>
      <c r="FHT44" s="108"/>
      <c r="FHU44" s="108"/>
      <c r="FHV44" s="108"/>
      <c r="FHW44" s="108"/>
      <c r="FHX44" s="108"/>
      <c r="FHY44" s="108"/>
      <c r="FHZ44" s="108"/>
      <c r="FIA44" s="108"/>
      <c r="FIB44" s="108"/>
      <c r="FIC44" s="108"/>
      <c r="FID44" s="108"/>
      <c r="FIE44" s="108"/>
      <c r="FIF44" s="108"/>
      <c r="FIG44" s="108"/>
      <c r="FIH44" s="108"/>
      <c r="FII44" s="108"/>
      <c r="FIJ44" s="108"/>
      <c r="FIK44" s="108"/>
      <c r="FIL44" s="108"/>
      <c r="FIM44" s="108"/>
      <c r="FIN44" s="108"/>
      <c r="FIO44" s="108"/>
      <c r="FIP44" s="108"/>
      <c r="FIQ44" s="108"/>
      <c r="FIR44" s="108"/>
      <c r="FIS44" s="108"/>
      <c r="FIT44" s="108"/>
      <c r="FIU44" s="108"/>
      <c r="FIV44" s="108"/>
      <c r="FIW44" s="108"/>
      <c r="FIX44" s="108"/>
      <c r="FIY44" s="108"/>
      <c r="FIZ44" s="108"/>
      <c r="FJA44" s="108"/>
      <c r="FJB44" s="108"/>
      <c r="FJC44" s="108"/>
      <c r="FJD44" s="108"/>
      <c r="FJE44" s="108"/>
      <c r="FJF44" s="108"/>
      <c r="FJG44" s="108"/>
      <c r="FJH44" s="108"/>
      <c r="FJI44" s="108"/>
      <c r="FJJ44" s="108"/>
      <c r="FJK44" s="108"/>
      <c r="FJL44" s="108"/>
      <c r="FJM44" s="108"/>
      <c r="FJN44" s="108"/>
      <c r="FJO44" s="108"/>
      <c r="FJP44" s="108"/>
      <c r="FJQ44" s="108"/>
      <c r="FJR44" s="108"/>
      <c r="FJS44" s="108"/>
      <c r="FJT44" s="108"/>
      <c r="FJU44" s="108"/>
      <c r="FJV44" s="108"/>
      <c r="FJW44" s="108"/>
      <c r="FJX44" s="108"/>
      <c r="FJY44" s="108"/>
      <c r="FJZ44" s="108"/>
      <c r="FKA44" s="108"/>
      <c r="FKB44" s="108"/>
      <c r="FKC44" s="108"/>
      <c r="FKD44" s="108"/>
      <c r="FKE44" s="108"/>
      <c r="FKF44" s="108"/>
      <c r="FKG44" s="108"/>
      <c r="FKH44" s="108"/>
      <c r="FKI44" s="108"/>
      <c r="FKJ44" s="108"/>
      <c r="FKK44" s="108"/>
      <c r="FKL44" s="108"/>
      <c r="FKM44" s="108"/>
      <c r="FKN44" s="108"/>
      <c r="FKO44" s="108"/>
      <c r="FKP44" s="108"/>
      <c r="FKQ44" s="108"/>
      <c r="FKR44" s="108"/>
      <c r="FKS44" s="108"/>
      <c r="FKT44" s="108"/>
      <c r="FKU44" s="108"/>
      <c r="FKV44" s="108"/>
      <c r="FKW44" s="108"/>
      <c r="FKX44" s="108"/>
      <c r="FKY44" s="108"/>
      <c r="FKZ44" s="108"/>
      <c r="FLA44" s="108"/>
      <c r="FLB44" s="108"/>
      <c r="FLC44" s="108"/>
      <c r="FLD44" s="108"/>
      <c r="FLE44" s="108"/>
      <c r="FLF44" s="108"/>
      <c r="FLG44" s="108"/>
      <c r="FLH44" s="108"/>
      <c r="FLI44" s="108"/>
      <c r="FLJ44" s="108"/>
      <c r="FLK44" s="108"/>
      <c r="FLL44" s="108"/>
      <c r="FLM44" s="108"/>
      <c r="FLN44" s="108"/>
      <c r="FLO44" s="108"/>
      <c r="FLP44" s="108"/>
      <c r="FLQ44" s="108"/>
      <c r="FLR44" s="108"/>
      <c r="FLS44" s="108"/>
      <c r="FLT44" s="108"/>
      <c r="FLU44" s="108"/>
      <c r="FLV44" s="108"/>
      <c r="FLW44" s="108"/>
      <c r="FLX44" s="108"/>
      <c r="FLY44" s="108"/>
      <c r="FLZ44" s="108"/>
      <c r="FMA44" s="108"/>
      <c r="FMB44" s="108"/>
      <c r="FMC44" s="108"/>
      <c r="FMD44" s="108"/>
      <c r="FME44" s="108"/>
      <c r="FMF44" s="108"/>
      <c r="FMG44" s="108"/>
      <c r="FMH44" s="108"/>
      <c r="FMI44" s="108"/>
      <c r="FMJ44" s="108"/>
      <c r="FMK44" s="108"/>
      <c r="FML44" s="108"/>
      <c r="FMM44" s="108"/>
      <c r="FMN44" s="108"/>
      <c r="FMO44" s="108"/>
      <c r="FMP44" s="108"/>
      <c r="FMQ44" s="108"/>
      <c r="FMR44" s="108"/>
      <c r="FMS44" s="108"/>
      <c r="FMT44" s="108"/>
      <c r="FMU44" s="108"/>
      <c r="FMV44" s="108"/>
      <c r="FMW44" s="108"/>
      <c r="FMX44" s="108"/>
      <c r="FMY44" s="108"/>
      <c r="FMZ44" s="108"/>
      <c r="FNA44" s="108"/>
      <c r="FNB44" s="108"/>
      <c r="FNC44" s="108"/>
      <c r="FND44" s="108"/>
      <c r="FNE44" s="108"/>
      <c r="FNF44" s="108"/>
      <c r="FNG44" s="108"/>
      <c r="FNH44" s="108"/>
      <c r="FNI44" s="108"/>
      <c r="FNJ44" s="108"/>
      <c r="FNK44" s="108"/>
      <c r="FNL44" s="108"/>
      <c r="FNM44" s="108"/>
      <c r="FNN44" s="108"/>
      <c r="FNO44" s="108"/>
      <c r="FNP44" s="108"/>
      <c r="FNQ44" s="108"/>
      <c r="FNR44" s="108"/>
      <c r="FNS44" s="108"/>
      <c r="FNT44" s="108"/>
      <c r="FNU44" s="108"/>
      <c r="FNV44" s="108"/>
      <c r="FNW44" s="108"/>
      <c r="FNX44" s="108"/>
      <c r="FNY44" s="108"/>
      <c r="FNZ44" s="108"/>
      <c r="FOA44" s="108"/>
      <c r="FOB44" s="108"/>
      <c r="FOC44" s="108"/>
      <c r="FOD44" s="108"/>
      <c r="FOE44" s="108"/>
      <c r="FOF44" s="108"/>
      <c r="FOG44" s="108"/>
      <c r="FOH44" s="108"/>
      <c r="FOI44" s="108"/>
      <c r="FOJ44" s="108"/>
      <c r="FOK44" s="108"/>
      <c r="FOL44" s="108"/>
      <c r="FOM44" s="108"/>
      <c r="FON44" s="108"/>
      <c r="FOO44" s="108"/>
      <c r="FOP44" s="108"/>
      <c r="FOQ44" s="108"/>
      <c r="FOR44" s="108"/>
      <c r="FOS44" s="108"/>
      <c r="FOT44" s="108"/>
      <c r="FOU44" s="108"/>
      <c r="FOV44" s="108"/>
      <c r="FOW44" s="108"/>
      <c r="FOX44" s="108"/>
      <c r="FOY44" s="108"/>
      <c r="FOZ44" s="108"/>
      <c r="FPA44" s="108"/>
      <c r="FPB44" s="108"/>
      <c r="FPC44" s="108"/>
      <c r="FPD44" s="108"/>
      <c r="FPE44" s="108"/>
      <c r="FPF44" s="108"/>
      <c r="FPG44" s="108"/>
      <c r="FPH44" s="108"/>
      <c r="FPI44" s="108"/>
      <c r="FPJ44" s="108"/>
      <c r="FPK44" s="108"/>
      <c r="FPL44" s="108"/>
      <c r="FPM44" s="108"/>
      <c r="FPN44" s="108"/>
      <c r="FPO44" s="108"/>
      <c r="FPP44" s="108"/>
      <c r="FPQ44" s="108"/>
      <c r="FPR44" s="108"/>
      <c r="FPS44" s="108"/>
      <c r="FPT44" s="108"/>
      <c r="FPU44" s="108"/>
      <c r="FPV44" s="108"/>
      <c r="FPW44" s="108"/>
      <c r="FPX44" s="108"/>
      <c r="FPY44" s="108"/>
      <c r="FPZ44" s="108"/>
      <c r="FQA44" s="108"/>
      <c r="FQB44" s="108"/>
      <c r="FQC44" s="108"/>
      <c r="FQD44" s="108"/>
      <c r="FQE44" s="108"/>
      <c r="FQF44" s="108"/>
      <c r="FQG44" s="108"/>
      <c r="FQH44" s="108"/>
      <c r="FQI44" s="108"/>
      <c r="FQJ44" s="108"/>
      <c r="FQK44" s="108"/>
      <c r="FQL44" s="108"/>
      <c r="FQM44" s="108"/>
      <c r="FQN44" s="108"/>
      <c r="FQO44" s="108"/>
      <c r="FQP44" s="108"/>
      <c r="FQQ44" s="108"/>
      <c r="FQR44" s="108"/>
      <c r="FQS44" s="108"/>
      <c r="FQT44" s="108"/>
      <c r="FQU44" s="108"/>
      <c r="FQV44" s="108"/>
      <c r="FQW44" s="108"/>
      <c r="FQX44" s="108"/>
      <c r="FQY44" s="108"/>
      <c r="FQZ44" s="108"/>
      <c r="FRA44" s="108"/>
      <c r="FRB44" s="108"/>
      <c r="FRC44" s="108"/>
      <c r="FRD44" s="108"/>
      <c r="FRE44" s="108"/>
      <c r="FRF44" s="108"/>
      <c r="FRG44" s="108"/>
      <c r="FRH44" s="108"/>
      <c r="FRI44" s="108"/>
      <c r="FRJ44" s="108"/>
      <c r="FRK44" s="108"/>
      <c r="FRL44" s="108"/>
      <c r="FRM44" s="108"/>
      <c r="FRN44" s="108"/>
      <c r="FRO44" s="108"/>
      <c r="FRP44" s="108"/>
      <c r="FRQ44" s="108"/>
      <c r="FRR44" s="108"/>
      <c r="FRS44" s="108"/>
      <c r="FRT44" s="108"/>
      <c r="FRU44" s="108"/>
      <c r="FRV44" s="108"/>
      <c r="FRW44" s="108"/>
      <c r="FRX44" s="108"/>
      <c r="FRY44" s="108"/>
      <c r="FRZ44" s="108"/>
      <c r="FSA44" s="108"/>
      <c r="FSB44" s="108"/>
      <c r="FSC44" s="108"/>
      <c r="FSD44" s="108"/>
      <c r="FSE44" s="108"/>
      <c r="FSF44" s="108"/>
      <c r="FSG44" s="108"/>
      <c r="FSH44" s="108"/>
      <c r="FSI44" s="108"/>
      <c r="FSJ44" s="108"/>
      <c r="FSK44" s="108"/>
      <c r="FSL44" s="108"/>
      <c r="FSM44" s="108"/>
      <c r="FSN44" s="108"/>
      <c r="FSO44" s="108"/>
      <c r="FSP44" s="108"/>
      <c r="FSQ44" s="108"/>
      <c r="FSR44" s="108"/>
      <c r="FSS44" s="108"/>
      <c r="FST44" s="108"/>
      <c r="FSU44" s="108"/>
      <c r="FSV44" s="108"/>
      <c r="FSW44" s="108"/>
      <c r="FSX44" s="108"/>
      <c r="FSY44" s="108"/>
      <c r="FSZ44" s="108"/>
      <c r="FTA44" s="108"/>
      <c r="FTB44" s="108"/>
      <c r="FTC44" s="108"/>
      <c r="FTD44" s="108"/>
      <c r="FTE44" s="108"/>
      <c r="FTF44" s="108"/>
      <c r="FTG44" s="108"/>
      <c r="FTH44" s="108"/>
      <c r="FTI44" s="108"/>
      <c r="FTJ44" s="108"/>
      <c r="FTK44" s="108"/>
      <c r="FTL44" s="108"/>
      <c r="FTM44" s="108"/>
      <c r="FTN44" s="108"/>
      <c r="FTO44" s="108"/>
      <c r="FTP44" s="108"/>
      <c r="FTQ44" s="108"/>
      <c r="FTR44" s="108"/>
      <c r="FTS44" s="108"/>
      <c r="FTT44" s="108"/>
      <c r="FTU44" s="108"/>
      <c r="FTV44" s="108"/>
      <c r="FTW44" s="108"/>
      <c r="FTX44" s="108"/>
      <c r="FTY44" s="108"/>
      <c r="FTZ44" s="108"/>
      <c r="FUA44" s="108"/>
      <c r="FUB44" s="108"/>
      <c r="FUC44" s="108"/>
      <c r="FUD44" s="108"/>
      <c r="FUE44" s="108"/>
      <c r="FUF44" s="108"/>
      <c r="FUG44" s="108"/>
      <c r="FUH44" s="108"/>
      <c r="FUI44" s="108"/>
      <c r="FUJ44" s="108"/>
      <c r="FUK44" s="108"/>
      <c r="FUL44" s="108"/>
      <c r="FUM44" s="108"/>
      <c r="FUN44" s="108"/>
      <c r="FUO44" s="108"/>
      <c r="FUP44" s="108"/>
      <c r="FUQ44" s="108"/>
      <c r="FUR44" s="108"/>
      <c r="FUS44" s="108"/>
      <c r="FUT44" s="108"/>
      <c r="FUU44" s="108"/>
      <c r="FUV44" s="108"/>
      <c r="FUW44" s="108"/>
      <c r="FUX44" s="108"/>
      <c r="FUY44" s="108"/>
      <c r="FUZ44" s="108"/>
      <c r="FVA44" s="108"/>
      <c r="FVB44" s="108"/>
      <c r="FVC44" s="108"/>
      <c r="FVD44" s="108"/>
      <c r="FVE44" s="108"/>
      <c r="FVF44" s="108"/>
      <c r="FVG44" s="108"/>
      <c r="FVH44" s="108"/>
      <c r="FVI44" s="108"/>
      <c r="FVJ44" s="108"/>
      <c r="FVK44" s="108"/>
      <c r="FVL44" s="108"/>
      <c r="FVM44" s="108"/>
      <c r="FVN44" s="108"/>
      <c r="FVO44" s="108"/>
      <c r="FVP44" s="108"/>
      <c r="FVQ44" s="108"/>
      <c r="FVR44" s="108"/>
      <c r="FVS44" s="108"/>
      <c r="FVT44" s="108"/>
      <c r="FVU44" s="108"/>
      <c r="FVV44" s="108"/>
      <c r="FVW44" s="108"/>
      <c r="FVX44" s="108"/>
      <c r="FVY44" s="108"/>
      <c r="FVZ44" s="108"/>
      <c r="FWA44" s="108"/>
      <c r="FWB44" s="108"/>
      <c r="FWC44" s="108"/>
      <c r="FWD44" s="108"/>
      <c r="FWE44" s="108"/>
      <c r="FWF44" s="108"/>
      <c r="FWG44" s="108"/>
      <c r="FWH44" s="108"/>
      <c r="FWI44" s="108"/>
      <c r="FWJ44" s="108"/>
      <c r="FWK44" s="108"/>
      <c r="FWL44" s="108"/>
      <c r="FWM44" s="108"/>
      <c r="FWN44" s="108"/>
      <c r="FWO44" s="108"/>
      <c r="FWP44" s="108"/>
      <c r="FWQ44" s="108"/>
      <c r="FWR44" s="108"/>
      <c r="FWS44" s="108"/>
      <c r="FWT44" s="108"/>
      <c r="FWU44" s="108"/>
      <c r="FWV44" s="108"/>
      <c r="FWW44" s="108"/>
      <c r="FWX44" s="108"/>
      <c r="FWY44" s="108"/>
      <c r="FWZ44" s="108"/>
      <c r="FXA44" s="108"/>
      <c r="FXB44" s="108"/>
      <c r="FXC44" s="108"/>
      <c r="FXD44" s="108"/>
      <c r="FXE44" s="108"/>
      <c r="FXF44" s="108"/>
      <c r="FXG44" s="108"/>
      <c r="FXH44" s="108"/>
      <c r="FXI44" s="108"/>
      <c r="FXJ44" s="108"/>
      <c r="FXK44" s="108"/>
      <c r="FXL44" s="108"/>
      <c r="FXM44" s="108"/>
      <c r="FXN44" s="108"/>
      <c r="FXO44" s="108"/>
      <c r="FXP44" s="108"/>
      <c r="FXQ44" s="108"/>
      <c r="FXR44" s="108"/>
      <c r="FXS44" s="108"/>
      <c r="FXT44" s="108"/>
      <c r="FXU44" s="108"/>
      <c r="FXV44" s="108"/>
      <c r="FXW44" s="108"/>
      <c r="FXX44" s="108"/>
      <c r="FXY44" s="108"/>
      <c r="FXZ44" s="108"/>
      <c r="FYA44" s="108"/>
      <c r="FYB44" s="108"/>
      <c r="FYC44" s="108"/>
      <c r="FYD44" s="108"/>
      <c r="FYE44" s="108"/>
      <c r="FYF44" s="108"/>
      <c r="FYG44" s="108"/>
      <c r="FYH44" s="108"/>
      <c r="FYI44" s="108"/>
      <c r="FYJ44" s="108"/>
      <c r="FYK44" s="108"/>
      <c r="FYL44" s="108"/>
      <c r="FYM44" s="108"/>
      <c r="FYN44" s="108"/>
      <c r="FYO44" s="108"/>
      <c r="FYP44" s="108"/>
      <c r="FYQ44" s="108"/>
      <c r="FYR44" s="108"/>
      <c r="FYS44" s="108"/>
      <c r="FYT44" s="108"/>
      <c r="FYU44" s="108"/>
      <c r="FYV44" s="108"/>
      <c r="FYW44" s="108"/>
      <c r="FYX44" s="108"/>
      <c r="FYY44" s="108"/>
      <c r="FYZ44" s="108"/>
      <c r="FZA44" s="108"/>
      <c r="FZB44" s="108"/>
      <c r="FZC44" s="108"/>
      <c r="FZD44" s="108"/>
      <c r="FZE44" s="108"/>
      <c r="FZF44" s="108"/>
      <c r="FZG44" s="108"/>
      <c r="FZH44" s="108"/>
      <c r="FZI44" s="108"/>
      <c r="FZJ44" s="108"/>
      <c r="FZK44" s="108"/>
      <c r="FZL44" s="108"/>
      <c r="FZM44" s="108"/>
      <c r="FZN44" s="108"/>
      <c r="FZO44" s="108"/>
      <c r="FZP44" s="108"/>
      <c r="FZQ44" s="108"/>
      <c r="FZR44" s="108"/>
      <c r="FZS44" s="108"/>
      <c r="FZT44" s="108"/>
      <c r="FZU44" s="108"/>
      <c r="FZV44" s="108"/>
      <c r="FZW44" s="108"/>
      <c r="FZX44" s="108"/>
      <c r="FZY44" s="108"/>
      <c r="FZZ44" s="108"/>
      <c r="GAA44" s="108"/>
      <c r="GAB44" s="108"/>
      <c r="GAC44" s="108"/>
      <c r="GAD44" s="108"/>
      <c r="GAE44" s="108"/>
      <c r="GAF44" s="108"/>
      <c r="GAG44" s="108"/>
      <c r="GAH44" s="108"/>
      <c r="GAI44" s="108"/>
      <c r="GAJ44" s="108"/>
      <c r="GAK44" s="108"/>
      <c r="GAL44" s="108"/>
      <c r="GAM44" s="108"/>
      <c r="GAN44" s="108"/>
      <c r="GAO44" s="108"/>
      <c r="GAP44" s="108"/>
      <c r="GAQ44" s="108"/>
      <c r="GAR44" s="108"/>
      <c r="GAS44" s="108"/>
      <c r="GAT44" s="108"/>
      <c r="GAU44" s="108"/>
      <c r="GAV44" s="108"/>
      <c r="GAW44" s="108"/>
      <c r="GAX44" s="108"/>
      <c r="GAY44" s="108"/>
      <c r="GAZ44" s="108"/>
      <c r="GBA44" s="108"/>
      <c r="GBB44" s="108"/>
      <c r="GBC44" s="108"/>
      <c r="GBD44" s="108"/>
      <c r="GBE44" s="108"/>
      <c r="GBF44" s="108"/>
      <c r="GBG44" s="108"/>
      <c r="GBH44" s="108"/>
      <c r="GBI44" s="108"/>
      <c r="GBJ44" s="108"/>
      <c r="GBK44" s="108"/>
      <c r="GBL44" s="108"/>
      <c r="GBM44" s="108"/>
      <c r="GBN44" s="108"/>
      <c r="GBO44" s="108"/>
      <c r="GBP44" s="108"/>
      <c r="GBQ44" s="108"/>
      <c r="GBR44" s="108"/>
      <c r="GBS44" s="108"/>
      <c r="GBT44" s="108"/>
      <c r="GBU44" s="108"/>
      <c r="GBV44" s="108"/>
      <c r="GBW44" s="108"/>
      <c r="GBX44" s="108"/>
      <c r="GBY44" s="108"/>
      <c r="GBZ44" s="108"/>
      <c r="GCA44" s="108"/>
      <c r="GCB44" s="108"/>
      <c r="GCC44" s="108"/>
      <c r="GCD44" s="108"/>
      <c r="GCE44" s="108"/>
      <c r="GCF44" s="108"/>
      <c r="GCG44" s="108"/>
      <c r="GCH44" s="108"/>
      <c r="GCI44" s="108"/>
      <c r="GCJ44" s="108"/>
      <c r="GCK44" s="108"/>
      <c r="GCL44" s="108"/>
      <c r="GCM44" s="108"/>
      <c r="GCN44" s="108"/>
      <c r="GCO44" s="108"/>
      <c r="GCP44" s="108"/>
      <c r="GCQ44" s="108"/>
      <c r="GCR44" s="108"/>
      <c r="GCS44" s="108"/>
      <c r="GCT44" s="108"/>
      <c r="GCU44" s="108"/>
      <c r="GCV44" s="108"/>
      <c r="GCW44" s="108"/>
      <c r="GCX44" s="108"/>
      <c r="GCY44" s="108"/>
      <c r="GCZ44" s="108"/>
      <c r="GDA44" s="108"/>
      <c r="GDB44" s="108"/>
      <c r="GDC44" s="108"/>
      <c r="GDD44" s="108"/>
      <c r="GDE44" s="108"/>
      <c r="GDF44" s="108"/>
      <c r="GDG44" s="108"/>
      <c r="GDH44" s="108"/>
      <c r="GDI44" s="108"/>
      <c r="GDJ44" s="108"/>
      <c r="GDK44" s="108"/>
      <c r="GDL44" s="108"/>
      <c r="GDM44" s="108"/>
      <c r="GDN44" s="108"/>
      <c r="GDO44" s="108"/>
      <c r="GDP44" s="108"/>
      <c r="GDQ44" s="108"/>
      <c r="GDR44" s="108"/>
      <c r="GDS44" s="108"/>
      <c r="GDT44" s="108"/>
      <c r="GDU44" s="108"/>
      <c r="GDV44" s="108"/>
      <c r="GDW44" s="108"/>
      <c r="GDX44" s="108"/>
      <c r="GDY44" s="108"/>
      <c r="GDZ44" s="108"/>
      <c r="GEA44" s="108"/>
      <c r="GEB44" s="108"/>
      <c r="GEC44" s="108"/>
      <c r="GED44" s="108"/>
      <c r="GEE44" s="108"/>
      <c r="GEF44" s="108"/>
      <c r="GEG44" s="108"/>
      <c r="GEH44" s="108"/>
      <c r="GEI44" s="108"/>
      <c r="GEJ44" s="108"/>
      <c r="GEK44" s="108"/>
      <c r="GEL44" s="108"/>
      <c r="GEM44" s="108"/>
      <c r="GEN44" s="108"/>
      <c r="GEO44" s="108"/>
      <c r="GEP44" s="108"/>
      <c r="GEQ44" s="108"/>
      <c r="GER44" s="108"/>
      <c r="GES44" s="108"/>
      <c r="GET44" s="108"/>
      <c r="GEU44" s="108"/>
      <c r="GEV44" s="108"/>
      <c r="GEW44" s="108"/>
      <c r="GEX44" s="108"/>
      <c r="GEY44" s="108"/>
      <c r="GEZ44" s="108"/>
      <c r="GFA44" s="108"/>
      <c r="GFB44" s="108"/>
      <c r="GFC44" s="108"/>
      <c r="GFD44" s="108"/>
      <c r="GFE44" s="108"/>
      <c r="GFF44" s="108"/>
      <c r="GFG44" s="108"/>
      <c r="GFH44" s="108"/>
      <c r="GFI44" s="108"/>
      <c r="GFJ44" s="108"/>
      <c r="GFK44" s="108"/>
      <c r="GFL44" s="108"/>
      <c r="GFM44" s="108"/>
      <c r="GFN44" s="108"/>
      <c r="GFO44" s="108"/>
      <c r="GFP44" s="108"/>
      <c r="GFQ44" s="108"/>
      <c r="GFR44" s="108"/>
      <c r="GFS44" s="108"/>
      <c r="GFT44" s="108"/>
      <c r="GFU44" s="108"/>
      <c r="GFV44" s="108"/>
      <c r="GFW44" s="108"/>
      <c r="GFX44" s="108"/>
      <c r="GFY44" s="108"/>
      <c r="GFZ44" s="108"/>
      <c r="GGA44" s="108"/>
      <c r="GGB44" s="108"/>
      <c r="GGC44" s="108"/>
      <c r="GGD44" s="108"/>
      <c r="GGE44" s="108"/>
      <c r="GGF44" s="108"/>
      <c r="GGG44" s="108"/>
      <c r="GGH44" s="108"/>
      <c r="GGI44" s="108"/>
      <c r="GGJ44" s="108"/>
      <c r="GGK44" s="108"/>
      <c r="GGL44" s="108"/>
      <c r="GGM44" s="108"/>
      <c r="GGN44" s="108"/>
      <c r="GGO44" s="108"/>
      <c r="GGP44" s="108"/>
      <c r="GGQ44" s="108"/>
      <c r="GGR44" s="108"/>
      <c r="GGS44" s="108"/>
      <c r="GGT44" s="108"/>
      <c r="GGU44" s="108"/>
      <c r="GGV44" s="108"/>
      <c r="GGW44" s="108"/>
      <c r="GGX44" s="108"/>
      <c r="GGY44" s="108"/>
      <c r="GGZ44" s="108"/>
      <c r="GHA44" s="108"/>
      <c r="GHB44" s="108"/>
      <c r="GHC44" s="108"/>
      <c r="GHD44" s="108"/>
      <c r="GHE44" s="108"/>
      <c r="GHF44" s="108"/>
      <c r="GHG44" s="108"/>
      <c r="GHH44" s="108"/>
      <c r="GHI44" s="108"/>
      <c r="GHJ44" s="108"/>
      <c r="GHK44" s="108"/>
      <c r="GHL44" s="108"/>
      <c r="GHM44" s="108"/>
      <c r="GHN44" s="108"/>
      <c r="GHO44" s="108"/>
      <c r="GHP44" s="108"/>
      <c r="GHQ44" s="108"/>
      <c r="GHR44" s="108"/>
      <c r="GHS44" s="108"/>
      <c r="GHT44" s="108"/>
      <c r="GHU44" s="108"/>
      <c r="GHV44" s="108"/>
      <c r="GHW44" s="108"/>
      <c r="GHX44" s="108"/>
      <c r="GHY44" s="108"/>
      <c r="GHZ44" s="108"/>
      <c r="GIA44" s="108"/>
      <c r="GIB44" s="108"/>
      <c r="GIC44" s="108"/>
      <c r="GID44" s="108"/>
      <c r="GIE44" s="108"/>
      <c r="GIF44" s="108"/>
      <c r="GIG44" s="108"/>
      <c r="GIH44" s="108"/>
      <c r="GII44" s="108"/>
      <c r="GIJ44" s="108"/>
      <c r="GIK44" s="108"/>
      <c r="GIL44" s="108"/>
      <c r="GIM44" s="108"/>
      <c r="GIN44" s="108"/>
      <c r="GIO44" s="108"/>
      <c r="GIP44" s="108"/>
      <c r="GIQ44" s="108"/>
      <c r="GIR44" s="108"/>
      <c r="GIS44" s="108"/>
      <c r="GIT44" s="108"/>
      <c r="GIU44" s="108"/>
      <c r="GIV44" s="108"/>
      <c r="GIW44" s="108"/>
      <c r="GIX44" s="108"/>
      <c r="GIY44" s="108"/>
      <c r="GIZ44" s="108"/>
      <c r="GJA44" s="108"/>
      <c r="GJB44" s="108"/>
      <c r="GJC44" s="108"/>
      <c r="GJD44" s="108"/>
      <c r="GJE44" s="108"/>
      <c r="GJF44" s="108"/>
      <c r="GJG44" s="108"/>
      <c r="GJH44" s="108"/>
      <c r="GJI44" s="108"/>
      <c r="GJJ44" s="108"/>
      <c r="GJK44" s="108"/>
      <c r="GJL44" s="108"/>
      <c r="GJM44" s="108"/>
      <c r="GJN44" s="108"/>
      <c r="GJO44" s="108"/>
      <c r="GJP44" s="108"/>
      <c r="GJQ44" s="108"/>
      <c r="GJR44" s="108"/>
      <c r="GJS44" s="108"/>
      <c r="GJT44" s="108"/>
      <c r="GJU44" s="108"/>
      <c r="GJV44" s="108"/>
      <c r="GJW44" s="108"/>
      <c r="GJX44" s="108"/>
      <c r="GJY44" s="108"/>
      <c r="GJZ44" s="108"/>
      <c r="GKA44" s="108"/>
      <c r="GKB44" s="108"/>
      <c r="GKC44" s="108"/>
      <c r="GKD44" s="108"/>
      <c r="GKE44" s="108"/>
      <c r="GKF44" s="108"/>
      <c r="GKG44" s="108"/>
      <c r="GKH44" s="108"/>
      <c r="GKI44" s="108"/>
      <c r="GKJ44" s="108"/>
      <c r="GKK44" s="108"/>
      <c r="GKL44" s="108"/>
      <c r="GKM44" s="108"/>
      <c r="GKN44" s="108"/>
      <c r="GKO44" s="108"/>
      <c r="GKP44" s="108"/>
      <c r="GKQ44" s="108"/>
      <c r="GKR44" s="108"/>
      <c r="GKS44" s="108"/>
      <c r="GKT44" s="108"/>
      <c r="GKU44" s="108"/>
      <c r="GKV44" s="108"/>
      <c r="GKW44" s="108"/>
      <c r="GKX44" s="108"/>
      <c r="GKY44" s="108"/>
      <c r="GKZ44" s="108"/>
      <c r="GLA44" s="108"/>
      <c r="GLB44" s="108"/>
      <c r="GLC44" s="108"/>
      <c r="GLD44" s="108"/>
      <c r="GLE44" s="108"/>
      <c r="GLF44" s="108"/>
      <c r="GLG44" s="108"/>
      <c r="GLH44" s="108"/>
      <c r="GLI44" s="108"/>
      <c r="GLJ44" s="108"/>
      <c r="GLK44" s="108"/>
      <c r="GLL44" s="108"/>
      <c r="GLM44" s="108"/>
      <c r="GLN44" s="108"/>
      <c r="GLO44" s="108"/>
      <c r="GLP44" s="108"/>
      <c r="GLQ44" s="108"/>
      <c r="GLR44" s="108"/>
      <c r="GLS44" s="108"/>
      <c r="GLT44" s="108"/>
      <c r="GLU44" s="108"/>
      <c r="GLV44" s="108"/>
      <c r="GLW44" s="108"/>
      <c r="GLX44" s="108"/>
      <c r="GLY44" s="108"/>
      <c r="GLZ44" s="108"/>
      <c r="GMA44" s="108"/>
      <c r="GMB44" s="108"/>
      <c r="GMC44" s="108"/>
      <c r="GMD44" s="108"/>
      <c r="GME44" s="108"/>
      <c r="GMF44" s="108"/>
      <c r="GMG44" s="108"/>
      <c r="GMH44" s="108"/>
      <c r="GMI44" s="108"/>
      <c r="GMJ44" s="108"/>
      <c r="GMK44" s="108"/>
      <c r="GML44" s="108"/>
      <c r="GMM44" s="108"/>
      <c r="GMN44" s="108"/>
      <c r="GMO44" s="108"/>
      <c r="GMP44" s="108"/>
      <c r="GMQ44" s="108"/>
      <c r="GMR44" s="108"/>
      <c r="GMS44" s="108"/>
      <c r="GMT44" s="108"/>
      <c r="GMU44" s="108"/>
      <c r="GMV44" s="108"/>
      <c r="GMW44" s="108"/>
      <c r="GMX44" s="108"/>
      <c r="GMY44" s="108"/>
      <c r="GMZ44" s="108"/>
      <c r="GNA44" s="108"/>
      <c r="GNB44" s="108"/>
      <c r="GNC44" s="108"/>
      <c r="GND44" s="108"/>
      <c r="GNE44" s="108"/>
      <c r="GNF44" s="108"/>
      <c r="GNG44" s="108"/>
      <c r="GNH44" s="108"/>
      <c r="GNI44" s="108"/>
      <c r="GNJ44" s="108"/>
      <c r="GNK44" s="108"/>
      <c r="GNL44" s="108"/>
      <c r="GNM44" s="108"/>
      <c r="GNN44" s="108"/>
      <c r="GNO44" s="108"/>
      <c r="GNP44" s="108"/>
      <c r="GNQ44" s="108"/>
      <c r="GNR44" s="108"/>
      <c r="GNS44" s="108"/>
      <c r="GNT44" s="108"/>
      <c r="GNU44" s="108"/>
      <c r="GNV44" s="108"/>
      <c r="GNW44" s="108"/>
      <c r="GNX44" s="108"/>
      <c r="GNY44" s="108"/>
      <c r="GNZ44" s="108"/>
      <c r="GOA44" s="108"/>
      <c r="GOB44" s="108"/>
      <c r="GOC44" s="108"/>
      <c r="GOD44" s="108"/>
      <c r="GOE44" s="108"/>
      <c r="GOF44" s="108"/>
      <c r="GOG44" s="108"/>
      <c r="GOH44" s="108"/>
      <c r="GOI44" s="108"/>
      <c r="GOJ44" s="108"/>
      <c r="GOK44" s="108"/>
      <c r="GOL44" s="108"/>
      <c r="GOM44" s="108"/>
      <c r="GON44" s="108"/>
      <c r="GOO44" s="108"/>
      <c r="GOP44" s="108"/>
      <c r="GOQ44" s="108"/>
      <c r="GOR44" s="108"/>
      <c r="GOS44" s="108"/>
      <c r="GOT44" s="108"/>
      <c r="GOU44" s="108"/>
      <c r="GOV44" s="108"/>
      <c r="GOW44" s="108"/>
      <c r="GOX44" s="108"/>
      <c r="GOY44" s="108"/>
      <c r="GOZ44" s="108"/>
      <c r="GPA44" s="108"/>
      <c r="GPB44" s="108"/>
      <c r="GPC44" s="108"/>
      <c r="GPD44" s="108"/>
      <c r="GPE44" s="108"/>
      <c r="GPF44" s="108"/>
      <c r="GPG44" s="108"/>
      <c r="GPH44" s="108"/>
      <c r="GPI44" s="108"/>
      <c r="GPJ44" s="108"/>
      <c r="GPK44" s="108"/>
      <c r="GPL44" s="108"/>
      <c r="GPM44" s="108"/>
      <c r="GPN44" s="108"/>
      <c r="GPO44" s="108"/>
      <c r="GPP44" s="108"/>
      <c r="GPQ44" s="108"/>
      <c r="GPR44" s="108"/>
      <c r="GPS44" s="108"/>
      <c r="GPT44" s="108"/>
      <c r="GPU44" s="108"/>
      <c r="GPV44" s="108"/>
      <c r="GPW44" s="108"/>
      <c r="GPX44" s="108"/>
      <c r="GPY44" s="108"/>
      <c r="GPZ44" s="108"/>
      <c r="GQA44" s="108"/>
      <c r="GQB44" s="108"/>
      <c r="GQC44" s="108"/>
      <c r="GQD44" s="108"/>
      <c r="GQE44" s="108"/>
      <c r="GQF44" s="108"/>
      <c r="GQG44" s="108"/>
      <c r="GQH44" s="108"/>
      <c r="GQI44" s="108"/>
      <c r="GQJ44" s="108"/>
      <c r="GQK44" s="108"/>
      <c r="GQL44" s="108"/>
      <c r="GQM44" s="108"/>
      <c r="GQN44" s="108"/>
      <c r="GQO44" s="108"/>
      <c r="GQP44" s="108"/>
      <c r="GQQ44" s="108"/>
      <c r="GQR44" s="108"/>
      <c r="GQS44" s="108"/>
      <c r="GQT44" s="108"/>
      <c r="GQU44" s="108"/>
      <c r="GQV44" s="108"/>
      <c r="GQW44" s="108"/>
      <c r="GQX44" s="108"/>
      <c r="GQY44" s="108"/>
      <c r="GQZ44" s="108"/>
      <c r="GRA44" s="108"/>
      <c r="GRB44" s="108"/>
      <c r="GRC44" s="108"/>
      <c r="GRD44" s="108"/>
      <c r="GRE44" s="108"/>
      <c r="GRF44" s="108"/>
      <c r="GRG44" s="108"/>
      <c r="GRH44" s="108"/>
      <c r="GRI44" s="108"/>
      <c r="GRJ44" s="108"/>
      <c r="GRK44" s="108"/>
      <c r="GRL44" s="108"/>
      <c r="GRM44" s="108"/>
      <c r="GRN44" s="108"/>
      <c r="GRO44" s="108"/>
      <c r="GRP44" s="108"/>
      <c r="GRQ44" s="108"/>
      <c r="GRR44" s="108"/>
      <c r="GRS44" s="108"/>
      <c r="GRT44" s="108"/>
      <c r="GRU44" s="108"/>
      <c r="GRV44" s="108"/>
      <c r="GRW44" s="108"/>
      <c r="GRX44" s="108"/>
      <c r="GRY44" s="108"/>
      <c r="GRZ44" s="108"/>
      <c r="GSA44" s="108"/>
      <c r="GSB44" s="108"/>
      <c r="GSC44" s="108"/>
      <c r="GSD44" s="108"/>
      <c r="GSE44" s="108"/>
      <c r="GSF44" s="108"/>
      <c r="GSG44" s="108"/>
      <c r="GSH44" s="108"/>
      <c r="GSI44" s="108"/>
      <c r="GSJ44" s="108"/>
      <c r="GSK44" s="108"/>
      <c r="GSL44" s="108"/>
      <c r="GSM44" s="108"/>
      <c r="GSN44" s="108"/>
      <c r="GSO44" s="108"/>
      <c r="GSP44" s="108"/>
      <c r="GSQ44" s="108"/>
      <c r="GSR44" s="108"/>
      <c r="GSS44" s="108"/>
      <c r="GST44" s="108"/>
      <c r="GSU44" s="108"/>
      <c r="GSV44" s="108"/>
      <c r="GSW44" s="108"/>
      <c r="GSX44" s="108"/>
      <c r="GSY44" s="108"/>
      <c r="GSZ44" s="108"/>
      <c r="GTA44" s="108"/>
      <c r="GTB44" s="108"/>
      <c r="GTC44" s="108"/>
      <c r="GTD44" s="108"/>
      <c r="GTE44" s="108"/>
      <c r="GTF44" s="108"/>
      <c r="GTG44" s="108"/>
      <c r="GTH44" s="108"/>
      <c r="GTI44" s="108"/>
      <c r="GTJ44" s="108"/>
      <c r="GTK44" s="108"/>
      <c r="GTL44" s="108"/>
      <c r="GTM44" s="108"/>
      <c r="GTN44" s="108"/>
      <c r="GTO44" s="108"/>
      <c r="GTP44" s="108"/>
      <c r="GTQ44" s="108"/>
      <c r="GTR44" s="108"/>
      <c r="GTS44" s="108"/>
      <c r="GTT44" s="108"/>
      <c r="GTU44" s="108"/>
      <c r="GTV44" s="108"/>
      <c r="GTW44" s="108"/>
      <c r="GTX44" s="108"/>
      <c r="GTY44" s="108"/>
      <c r="GTZ44" s="108"/>
      <c r="GUA44" s="108"/>
      <c r="GUB44" s="108"/>
      <c r="GUC44" s="108"/>
      <c r="GUD44" s="108"/>
      <c r="GUE44" s="108"/>
      <c r="GUF44" s="108"/>
      <c r="GUG44" s="108"/>
      <c r="GUH44" s="108"/>
      <c r="GUI44" s="108"/>
      <c r="GUJ44" s="108"/>
      <c r="GUK44" s="108"/>
      <c r="GUL44" s="108"/>
      <c r="GUM44" s="108"/>
      <c r="GUN44" s="108"/>
      <c r="GUO44" s="108"/>
      <c r="GUP44" s="108"/>
      <c r="GUQ44" s="108"/>
      <c r="GUR44" s="108"/>
      <c r="GUS44" s="108"/>
      <c r="GUT44" s="108"/>
      <c r="GUU44" s="108"/>
      <c r="GUV44" s="108"/>
      <c r="GUW44" s="108"/>
      <c r="GUX44" s="108"/>
      <c r="GUY44" s="108"/>
      <c r="GUZ44" s="108"/>
      <c r="GVA44" s="108"/>
      <c r="GVB44" s="108"/>
      <c r="GVC44" s="108"/>
      <c r="GVD44" s="108"/>
      <c r="GVE44" s="108"/>
      <c r="GVF44" s="108"/>
      <c r="GVG44" s="108"/>
      <c r="GVH44" s="108"/>
      <c r="GVI44" s="108"/>
      <c r="GVJ44" s="108"/>
      <c r="GVK44" s="108"/>
      <c r="GVL44" s="108"/>
      <c r="GVM44" s="108"/>
      <c r="GVN44" s="108"/>
      <c r="GVO44" s="108"/>
      <c r="GVP44" s="108"/>
      <c r="GVQ44" s="108"/>
      <c r="GVR44" s="108"/>
      <c r="GVS44" s="108"/>
      <c r="GVT44" s="108"/>
      <c r="GVU44" s="108"/>
      <c r="GVV44" s="108"/>
      <c r="GVW44" s="108"/>
      <c r="GVX44" s="108"/>
      <c r="GVY44" s="108"/>
      <c r="GVZ44" s="108"/>
      <c r="GWA44" s="108"/>
      <c r="GWB44" s="108"/>
      <c r="GWC44" s="108"/>
      <c r="GWD44" s="108"/>
      <c r="GWE44" s="108"/>
      <c r="GWF44" s="108"/>
      <c r="GWG44" s="108"/>
      <c r="GWH44" s="108"/>
      <c r="GWI44" s="108"/>
      <c r="GWJ44" s="108"/>
      <c r="GWK44" s="108"/>
      <c r="GWL44" s="108"/>
      <c r="GWM44" s="108"/>
      <c r="GWN44" s="108"/>
      <c r="GWO44" s="108"/>
      <c r="GWP44" s="108"/>
      <c r="GWQ44" s="108"/>
      <c r="GWR44" s="108"/>
      <c r="GWS44" s="108"/>
      <c r="GWT44" s="108"/>
      <c r="GWU44" s="108"/>
      <c r="GWV44" s="108"/>
      <c r="GWW44" s="108"/>
      <c r="GWX44" s="108"/>
      <c r="GWY44" s="108"/>
      <c r="GWZ44" s="108"/>
      <c r="GXA44" s="108"/>
      <c r="GXB44" s="108"/>
      <c r="GXC44" s="108"/>
      <c r="GXD44" s="108"/>
      <c r="GXE44" s="108"/>
      <c r="GXF44" s="108"/>
      <c r="GXG44" s="108"/>
      <c r="GXH44" s="108"/>
      <c r="GXI44" s="108"/>
      <c r="GXJ44" s="108"/>
      <c r="GXK44" s="108"/>
      <c r="GXL44" s="108"/>
      <c r="GXM44" s="108"/>
      <c r="GXN44" s="108"/>
      <c r="GXO44" s="108"/>
      <c r="GXP44" s="108"/>
      <c r="GXQ44" s="108"/>
      <c r="GXR44" s="108"/>
      <c r="GXS44" s="108"/>
      <c r="GXT44" s="108"/>
      <c r="GXU44" s="108"/>
      <c r="GXV44" s="108"/>
      <c r="GXW44" s="108"/>
      <c r="GXX44" s="108"/>
      <c r="GXY44" s="108"/>
      <c r="GXZ44" s="108"/>
      <c r="GYA44" s="108"/>
      <c r="GYB44" s="108"/>
      <c r="GYC44" s="108"/>
      <c r="GYD44" s="108"/>
      <c r="GYE44" s="108"/>
      <c r="GYF44" s="108"/>
      <c r="GYG44" s="108"/>
      <c r="GYH44" s="108"/>
      <c r="GYI44" s="108"/>
      <c r="GYJ44" s="108"/>
      <c r="GYK44" s="108"/>
      <c r="GYL44" s="108"/>
      <c r="GYM44" s="108"/>
      <c r="GYN44" s="108"/>
      <c r="GYO44" s="108"/>
      <c r="GYP44" s="108"/>
      <c r="GYQ44" s="108"/>
      <c r="GYR44" s="108"/>
      <c r="GYS44" s="108"/>
      <c r="GYT44" s="108"/>
      <c r="GYU44" s="108"/>
      <c r="GYV44" s="108"/>
      <c r="GYW44" s="108"/>
      <c r="GYX44" s="108"/>
      <c r="GYY44" s="108"/>
      <c r="GYZ44" s="108"/>
      <c r="GZA44" s="108"/>
      <c r="GZB44" s="108"/>
      <c r="GZC44" s="108"/>
      <c r="GZD44" s="108"/>
      <c r="GZE44" s="108"/>
      <c r="GZF44" s="108"/>
      <c r="GZG44" s="108"/>
      <c r="GZH44" s="108"/>
      <c r="GZI44" s="108"/>
      <c r="GZJ44" s="108"/>
      <c r="GZK44" s="108"/>
      <c r="GZL44" s="108"/>
      <c r="GZM44" s="108"/>
      <c r="GZN44" s="108"/>
      <c r="GZO44" s="108"/>
      <c r="GZP44" s="108"/>
      <c r="GZQ44" s="108"/>
      <c r="GZR44" s="108"/>
      <c r="GZS44" s="108"/>
      <c r="GZT44" s="108"/>
      <c r="GZU44" s="108"/>
      <c r="GZV44" s="108"/>
      <c r="GZW44" s="108"/>
      <c r="GZX44" s="108"/>
      <c r="GZY44" s="108"/>
      <c r="GZZ44" s="108"/>
      <c r="HAA44" s="108"/>
      <c r="HAB44" s="108"/>
      <c r="HAC44" s="108"/>
      <c r="HAD44" s="108"/>
      <c r="HAE44" s="108"/>
      <c r="HAF44" s="108"/>
      <c r="HAG44" s="108"/>
      <c r="HAH44" s="108"/>
      <c r="HAI44" s="108"/>
      <c r="HAJ44" s="108"/>
      <c r="HAK44" s="108"/>
      <c r="HAL44" s="108"/>
      <c r="HAM44" s="108"/>
      <c r="HAN44" s="108"/>
      <c r="HAO44" s="108"/>
      <c r="HAP44" s="108"/>
      <c r="HAQ44" s="108"/>
      <c r="HAR44" s="108"/>
      <c r="HAS44" s="108"/>
      <c r="HAT44" s="108"/>
      <c r="HAU44" s="108"/>
      <c r="HAV44" s="108"/>
      <c r="HAW44" s="108"/>
      <c r="HAX44" s="108"/>
      <c r="HAY44" s="108"/>
      <c r="HAZ44" s="108"/>
      <c r="HBA44" s="108"/>
      <c r="HBB44" s="108"/>
      <c r="HBC44" s="108"/>
      <c r="HBD44" s="108"/>
      <c r="HBE44" s="108"/>
      <c r="HBF44" s="108"/>
      <c r="HBG44" s="108"/>
      <c r="HBH44" s="108"/>
      <c r="HBI44" s="108"/>
      <c r="HBJ44" s="108"/>
      <c r="HBK44" s="108"/>
      <c r="HBL44" s="108"/>
      <c r="HBM44" s="108"/>
      <c r="HBN44" s="108"/>
      <c r="HBO44" s="108"/>
      <c r="HBP44" s="108"/>
      <c r="HBQ44" s="108"/>
      <c r="HBR44" s="108"/>
      <c r="HBS44" s="108"/>
      <c r="HBT44" s="108"/>
      <c r="HBU44" s="108"/>
      <c r="HBV44" s="108"/>
      <c r="HBW44" s="108"/>
      <c r="HBX44" s="108"/>
      <c r="HBY44" s="108"/>
      <c r="HBZ44" s="108"/>
      <c r="HCA44" s="108"/>
      <c r="HCB44" s="108"/>
      <c r="HCC44" s="108"/>
      <c r="HCD44" s="108"/>
      <c r="HCE44" s="108"/>
      <c r="HCF44" s="108"/>
      <c r="HCG44" s="108"/>
      <c r="HCH44" s="108"/>
      <c r="HCI44" s="108"/>
      <c r="HCJ44" s="108"/>
      <c r="HCK44" s="108"/>
      <c r="HCL44" s="108"/>
      <c r="HCM44" s="108"/>
      <c r="HCN44" s="108"/>
      <c r="HCO44" s="108"/>
      <c r="HCP44" s="108"/>
      <c r="HCQ44" s="108"/>
      <c r="HCR44" s="108"/>
      <c r="HCS44" s="108"/>
      <c r="HCT44" s="108"/>
      <c r="HCU44" s="108"/>
      <c r="HCV44" s="108"/>
      <c r="HCW44" s="108"/>
      <c r="HCX44" s="108"/>
      <c r="HCY44" s="108"/>
      <c r="HCZ44" s="108"/>
      <c r="HDA44" s="108"/>
      <c r="HDB44" s="108"/>
      <c r="HDC44" s="108"/>
      <c r="HDD44" s="108"/>
      <c r="HDE44" s="108"/>
      <c r="HDF44" s="108"/>
      <c r="HDG44" s="108"/>
      <c r="HDH44" s="108"/>
      <c r="HDI44" s="108"/>
      <c r="HDJ44" s="108"/>
      <c r="HDK44" s="108"/>
      <c r="HDL44" s="108"/>
      <c r="HDM44" s="108"/>
      <c r="HDN44" s="108"/>
      <c r="HDO44" s="108"/>
      <c r="HDP44" s="108"/>
      <c r="HDQ44" s="108"/>
      <c r="HDR44" s="108"/>
      <c r="HDS44" s="108"/>
      <c r="HDT44" s="108"/>
      <c r="HDU44" s="108"/>
      <c r="HDV44" s="108"/>
      <c r="HDW44" s="108"/>
      <c r="HDX44" s="108"/>
      <c r="HDY44" s="108"/>
      <c r="HDZ44" s="108"/>
      <c r="HEA44" s="108"/>
      <c r="HEB44" s="108"/>
      <c r="HEC44" s="108"/>
      <c r="HED44" s="108"/>
      <c r="HEE44" s="108"/>
      <c r="HEF44" s="108"/>
      <c r="HEG44" s="108"/>
      <c r="HEH44" s="108"/>
      <c r="HEI44" s="108"/>
      <c r="HEJ44" s="108"/>
      <c r="HEK44" s="108"/>
      <c r="HEL44" s="108"/>
      <c r="HEM44" s="108"/>
      <c r="HEN44" s="108"/>
      <c r="HEO44" s="108"/>
      <c r="HEP44" s="108"/>
      <c r="HEQ44" s="108"/>
      <c r="HER44" s="108"/>
      <c r="HES44" s="108"/>
      <c r="HET44" s="108"/>
      <c r="HEU44" s="108"/>
      <c r="HEV44" s="108"/>
      <c r="HEW44" s="108"/>
      <c r="HEX44" s="108"/>
      <c r="HEY44" s="108"/>
      <c r="HEZ44" s="108"/>
      <c r="HFA44" s="108"/>
      <c r="HFB44" s="108"/>
      <c r="HFC44" s="108"/>
      <c r="HFD44" s="108"/>
      <c r="HFE44" s="108"/>
      <c r="HFF44" s="108"/>
      <c r="HFG44" s="108"/>
      <c r="HFH44" s="108"/>
      <c r="HFI44" s="108"/>
      <c r="HFJ44" s="108"/>
      <c r="HFK44" s="108"/>
      <c r="HFL44" s="108"/>
      <c r="HFM44" s="108"/>
      <c r="HFN44" s="108"/>
      <c r="HFO44" s="108"/>
      <c r="HFP44" s="108"/>
      <c r="HFQ44" s="108"/>
      <c r="HFR44" s="108"/>
      <c r="HFS44" s="108"/>
      <c r="HFT44" s="108"/>
      <c r="HFU44" s="108"/>
      <c r="HFV44" s="108"/>
      <c r="HFW44" s="108"/>
      <c r="HFX44" s="108"/>
      <c r="HFY44" s="108"/>
      <c r="HFZ44" s="108"/>
      <c r="HGA44" s="108"/>
      <c r="HGB44" s="108"/>
      <c r="HGC44" s="108"/>
      <c r="HGD44" s="108"/>
      <c r="HGE44" s="108"/>
      <c r="HGF44" s="108"/>
      <c r="HGG44" s="108"/>
      <c r="HGH44" s="108"/>
      <c r="HGI44" s="108"/>
      <c r="HGJ44" s="108"/>
      <c r="HGK44" s="108"/>
      <c r="HGL44" s="108"/>
      <c r="HGM44" s="108"/>
      <c r="HGN44" s="108"/>
      <c r="HGO44" s="108"/>
      <c r="HGP44" s="108"/>
      <c r="HGQ44" s="108"/>
      <c r="HGR44" s="108"/>
      <c r="HGS44" s="108"/>
      <c r="HGT44" s="108"/>
      <c r="HGU44" s="108"/>
      <c r="HGV44" s="108"/>
      <c r="HGW44" s="108"/>
      <c r="HGX44" s="108"/>
      <c r="HGY44" s="108"/>
      <c r="HGZ44" s="108"/>
      <c r="HHA44" s="108"/>
      <c r="HHB44" s="108"/>
      <c r="HHC44" s="108"/>
      <c r="HHD44" s="108"/>
      <c r="HHE44" s="108"/>
      <c r="HHF44" s="108"/>
      <c r="HHG44" s="108"/>
      <c r="HHH44" s="108"/>
      <c r="HHI44" s="108"/>
      <c r="HHJ44" s="108"/>
      <c r="HHK44" s="108"/>
      <c r="HHL44" s="108"/>
      <c r="HHM44" s="108"/>
      <c r="HHN44" s="108"/>
      <c r="HHO44" s="108"/>
      <c r="HHP44" s="108"/>
      <c r="HHQ44" s="108"/>
      <c r="HHR44" s="108"/>
      <c r="HHS44" s="108"/>
      <c r="HHT44" s="108"/>
      <c r="HHU44" s="108"/>
      <c r="HHV44" s="108"/>
      <c r="HHW44" s="108"/>
      <c r="HHX44" s="108"/>
      <c r="HHY44" s="108"/>
      <c r="HHZ44" s="108"/>
      <c r="HIA44" s="108"/>
      <c r="HIB44" s="108"/>
      <c r="HIC44" s="108"/>
      <c r="HID44" s="108"/>
      <c r="HIE44" s="108"/>
      <c r="HIF44" s="108"/>
      <c r="HIG44" s="108"/>
      <c r="HIH44" s="108"/>
      <c r="HII44" s="108"/>
      <c r="HIJ44" s="108"/>
      <c r="HIK44" s="108"/>
      <c r="HIL44" s="108"/>
      <c r="HIM44" s="108"/>
      <c r="HIN44" s="108"/>
      <c r="HIO44" s="108"/>
      <c r="HIP44" s="108"/>
      <c r="HIQ44" s="108"/>
      <c r="HIR44" s="108"/>
      <c r="HIS44" s="108"/>
      <c r="HIT44" s="108"/>
      <c r="HIU44" s="108"/>
      <c r="HIV44" s="108"/>
      <c r="HIW44" s="108"/>
      <c r="HIX44" s="108"/>
      <c r="HIY44" s="108"/>
      <c r="HIZ44" s="108"/>
      <c r="HJA44" s="108"/>
      <c r="HJB44" s="108"/>
      <c r="HJC44" s="108"/>
      <c r="HJD44" s="108"/>
      <c r="HJE44" s="108"/>
      <c r="HJF44" s="108"/>
      <c r="HJG44" s="108"/>
      <c r="HJH44" s="108"/>
      <c r="HJI44" s="108"/>
      <c r="HJJ44" s="108"/>
      <c r="HJK44" s="108"/>
      <c r="HJL44" s="108"/>
      <c r="HJM44" s="108"/>
      <c r="HJN44" s="108"/>
      <c r="HJO44" s="108"/>
      <c r="HJP44" s="108"/>
      <c r="HJQ44" s="108"/>
      <c r="HJR44" s="108"/>
      <c r="HJS44" s="108"/>
      <c r="HJT44" s="108"/>
      <c r="HJU44" s="108"/>
      <c r="HJV44" s="108"/>
      <c r="HJW44" s="108"/>
      <c r="HJX44" s="108"/>
      <c r="HJY44" s="108"/>
      <c r="HJZ44" s="108"/>
      <c r="HKA44" s="108"/>
      <c r="HKB44" s="108"/>
      <c r="HKC44" s="108"/>
      <c r="HKD44" s="108"/>
      <c r="HKE44" s="108"/>
      <c r="HKF44" s="108"/>
      <c r="HKG44" s="108"/>
      <c r="HKH44" s="108"/>
      <c r="HKI44" s="108"/>
      <c r="HKJ44" s="108"/>
      <c r="HKK44" s="108"/>
      <c r="HKL44" s="108"/>
      <c r="HKM44" s="108"/>
      <c r="HKN44" s="108"/>
      <c r="HKO44" s="108"/>
      <c r="HKP44" s="108"/>
      <c r="HKQ44" s="108"/>
      <c r="HKR44" s="108"/>
      <c r="HKS44" s="108"/>
      <c r="HKT44" s="108"/>
      <c r="HKU44" s="108"/>
      <c r="HKV44" s="108"/>
      <c r="HKW44" s="108"/>
      <c r="HKX44" s="108"/>
      <c r="HKY44" s="108"/>
      <c r="HKZ44" s="108"/>
      <c r="HLA44" s="108"/>
      <c r="HLB44" s="108"/>
      <c r="HLC44" s="108"/>
      <c r="HLD44" s="108"/>
      <c r="HLE44" s="108"/>
      <c r="HLF44" s="108"/>
      <c r="HLG44" s="108"/>
      <c r="HLH44" s="108"/>
      <c r="HLI44" s="108"/>
      <c r="HLJ44" s="108"/>
      <c r="HLK44" s="108"/>
      <c r="HLL44" s="108"/>
      <c r="HLM44" s="108"/>
      <c r="HLN44" s="108"/>
      <c r="HLO44" s="108"/>
      <c r="HLP44" s="108"/>
      <c r="HLQ44" s="108"/>
      <c r="HLR44" s="108"/>
      <c r="HLS44" s="108"/>
      <c r="HLT44" s="108"/>
      <c r="HLU44" s="108"/>
      <c r="HLV44" s="108"/>
      <c r="HLW44" s="108"/>
      <c r="HLX44" s="108"/>
      <c r="HLY44" s="108"/>
      <c r="HLZ44" s="108"/>
      <c r="HMA44" s="108"/>
      <c r="HMB44" s="108"/>
      <c r="HMC44" s="108"/>
      <c r="HMD44" s="108"/>
      <c r="HME44" s="108"/>
      <c r="HMF44" s="108"/>
      <c r="HMG44" s="108"/>
      <c r="HMH44" s="108"/>
      <c r="HMI44" s="108"/>
      <c r="HMJ44" s="108"/>
      <c r="HMK44" s="108"/>
      <c r="HML44" s="108"/>
      <c r="HMM44" s="108"/>
      <c r="HMN44" s="108"/>
      <c r="HMO44" s="108"/>
      <c r="HMP44" s="108"/>
      <c r="HMQ44" s="108"/>
      <c r="HMR44" s="108"/>
      <c r="HMS44" s="108"/>
      <c r="HMT44" s="108"/>
      <c r="HMU44" s="108"/>
      <c r="HMV44" s="108"/>
      <c r="HMW44" s="108"/>
      <c r="HMX44" s="108"/>
      <c r="HMY44" s="108"/>
      <c r="HMZ44" s="108"/>
      <c r="HNA44" s="108"/>
      <c r="HNB44" s="108"/>
      <c r="HNC44" s="108"/>
      <c r="HND44" s="108"/>
      <c r="HNE44" s="108"/>
      <c r="HNF44" s="108"/>
      <c r="HNG44" s="108"/>
      <c r="HNH44" s="108"/>
      <c r="HNI44" s="108"/>
      <c r="HNJ44" s="108"/>
      <c r="HNK44" s="108"/>
      <c r="HNL44" s="108"/>
      <c r="HNM44" s="108"/>
      <c r="HNN44" s="108"/>
      <c r="HNO44" s="108"/>
      <c r="HNP44" s="108"/>
      <c r="HNQ44" s="108"/>
      <c r="HNR44" s="108"/>
      <c r="HNS44" s="108"/>
      <c r="HNT44" s="108"/>
      <c r="HNU44" s="108"/>
      <c r="HNV44" s="108"/>
      <c r="HNW44" s="108"/>
      <c r="HNX44" s="108"/>
      <c r="HNY44" s="108"/>
      <c r="HNZ44" s="108"/>
      <c r="HOA44" s="108"/>
      <c r="HOB44" s="108"/>
      <c r="HOC44" s="108"/>
      <c r="HOD44" s="108"/>
      <c r="HOE44" s="108"/>
      <c r="HOF44" s="108"/>
      <c r="HOG44" s="108"/>
      <c r="HOH44" s="108"/>
      <c r="HOI44" s="108"/>
      <c r="HOJ44" s="108"/>
      <c r="HOK44" s="108"/>
      <c r="HOL44" s="108"/>
      <c r="HOM44" s="108"/>
      <c r="HON44" s="108"/>
      <c r="HOO44" s="108"/>
      <c r="HOP44" s="108"/>
      <c r="HOQ44" s="108"/>
      <c r="HOR44" s="108"/>
      <c r="HOS44" s="108"/>
      <c r="HOT44" s="108"/>
      <c r="HOU44" s="108"/>
      <c r="HOV44" s="108"/>
      <c r="HOW44" s="108"/>
      <c r="HOX44" s="108"/>
      <c r="HOY44" s="108"/>
      <c r="HOZ44" s="108"/>
      <c r="HPA44" s="108"/>
      <c r="HPB44" s="108"/>
      <c r="HPC44" s="108"/>
      <c r="HPD44" s="108"/>
      <c r="HPE44" s="108"/>
      <c r="HPF44" s="108"/>
      <c r="HPG44" s="108"/>
      <c r="HPH44" s="108"/>
      <c r="HPI44" s="108"/>
      <c r="HPJ44" s="108"/>
      <c r="HPK44" s="108"/>
      <c r="HPL44" s="108"/>
      <c r="HPM44" s="108"/>
      <c r="HPN44" s="108"/>
      <c r="HPO44" s="108"/>
      <c r="HPP44" s="108"/>
      <c r="HPQ44" s="108"/>
      <c r="HPR44" s="108"/>
      <c r="HPS44" s="108"/>
      <c r="HPT44" s="108"/>
      <c r="HPU44" s="108"/>
      <c r="HPV44" s="108"/>
      <c r="HPW44" s="108"/>
      <c r="HPX44" s="108"/>
      <c r="HPY44" s="108"/>
      <c r="HPZ44" s="108"/>
      <c r="HQA44" s="108"/>
      <c r="HQB44" s="108"/>
      <c r="HQC44" s="108"/>
      <c r="HQD44" s="108"/>
      <c r="HQE44" s="108"/>
      <c r="HQF44" s="108"/>
      <c r="HQG44" s="108"/>
      <c r="HQH44" s="108"/>
      <c r="HQI44" s="108"/>
      <c r="HQJ44" s="108"/>
      <c r="HQK44" s="108"/>
      <c r="HQL44" s="108"/>
      <c r="HQM44" s="108"/>
      <c r="HQN44" s="108"/>
      <c r="HQO44" s="108"/>
      <c r="HQP44" s="108"/>
      <c r="HQQ44" s="108"/>
      <c r="HQR44" s="108"/>
      <c r="HQS44" s="108"/>
      <c r="HQT44" s="108"/>
      <c r="HQU44" s="108"/>
      <c r="HQV44" s="108"/>
      <c r="HQW44" s="108"/>
      <c r="HQX44" s="108"/>
      <c r="HQY44" s="108"/>
      <c r="HQZ44" s="108"/>
      <c r="HRA44" s="108"/>
      <c r="HRB44" s="108"/>
      <c r="HRC44" s="108"/>
      <c r="HRD44" s="108"/>
      <c r="HRE44" s="108"/>
      <c r="HRF44" s="108"/>
      <c r="HRG44" s="108"/>
      <c r="HRH44" s="108"/>
      <c r="HRI44" s="108"/>
      <c r="HRJ44" s="108"/>
      <c r="HRK44" s="108"/>
      <c r="HRL44" s="108"/>
      <c r="HRM44" s="108"/>
      <c r="HRN44" s="108"/>
      <c r="HRO44" s="108"/>
      <c r="HRP44" s="108"/>
      <c r="HRQ44" s="108"/>
      <c r="HRR44" s="108"/>
      <c r="HRS44" s="108"/>
      <c r="HRT44" s="108"/>
      <c r="HRU44" s="108"/>
      <c r="HRV44" s="108"/>
      <c r="HRW44" s="108"/>
      <c r="HRX44" s="108"/>
      <c r="HRY44" s="108"/>
      <c r="HRZ44" s="108"/>
      <c r="HSA44" s="108"/>
      <c r="HSB44" s="108"/>
      <c r="HSC44" s="108"/>
      <c r="HSD44" s="108"/>
      <c r="HSE44" s="108"/>
      <c r="HSF44" s="108"/>
      <c r="HSG44" s="108"/>
      <c r="HSH44" s="108"/>
      <c r="HSI44" s="108"/>
      <c r="HSJ44" s="108"/>
      <c r="HSK44" s="108"/>
      <c r="HSL44" s="108"/>
      <c r="HSM44" s="108"/>
      <c r="HSN44" s="108"/>
      <c r="HSO44" s="108"/>
      <c r="HSP44" s="108"/>
      <c r="HSQ44" s="108"/>
      <c r="HSR44" s="108"/>
      <c r="HSS44" s="108"/>
      <c r="HST44" s="108"/>
      <c r="HSU44" s="108"/>
      <c r="HSV44" s="108"/>
      <c r="HSW44" s="108"/>
      <c r="HSX44" s="108"/>
      <c r="HSY44" s="108"/>
      <c r="HSZ44" s="108"/>
      <c r="HTA44" s="108"/>
      <c r="HTB44" s="108"/>
      <c r="HTC44" s="108"/>
      <c r="HTD44" s="108"/>
      <c r="HTE44" s="108"/>
      <c r="HTF44" s="108"/>
      <c r="HTG44" s="108"/>
      <c r="HTH44" s="108"/>
      <c r="HTI44" s="108"/>
      <c r="HTJ44" s="108"/>
      <c r="HTK44" s="108"/>
      <c r="HTL44" s="108"/>
      <c r="HTM44" s="108"/>
      <c r="HTN44" s="108"/>
      <c r="HTO44" s="108"/>
      <c r="HTP44" s="108"/>
      <c r="HTQ44" s="108"/>
      <c r="HTR44" s="108"/>
      <c r="HTS44" s="108"/>
      <c r="HTT44" s="108"/>
      <c r="HTU44" s="108"/>
      <c r="HTV44" s="108"/>
      <c r="HTW44" s="108"/>
      <c r="HTX44" s="108"/>
      <c r="HTY44" s="108"/>
      <c r="HTZ44" s="108"/>
      <c r="HUA44" s="108"/>
      <c r="HUB44" s="108"/>
      <c r="HUC44" s="108"/>
      <c r="HUD44" s="108"/>
      <c r="HUE44" s="108"/>
      <c r="HUF44" s="108"/>
      <c r="HUG44" s="108"/>
      <c r="HUH44" s="108"/>
      <c r="HUI44" s="108"/>
      <c r="HUJ44" s="108"/>
      <c r="HUK44" s="108"/>
      <c r="HUL44" s="108"/>
      <c r="HUM44" s="108"/>
      <c r="HUN44" s="108"/>
      <c r="HUO44" s="108"/>
      <c r="HUP44" s="108"/>
      <c r="HUQ44" s="108"/>
      <c r="HUR44" s="108"/>
      <c r="HUS44" s="108"/>
      <c r="HUT44" s="108"/>
      <c r="HUU44" s="108"/>
      <c r="HUV44" s="108"/>
      <c r="HUW44" s="108"/>
      <c r="HUX44" s="108"/>
      <c r="HUY44" s="108"/>
      <c r="HUZ44" s="108"/>
      <c r="HVA44" s="108"/>
      <c r="HVB44" s="108"/>
      <c r="HVC44" s="108"/>
      <c r="HVD44" s="108"/>
      <c r="HVE44" s="108"/>
      <c r="HVF44" s="108"/>
      <c r="HVG44" s="108"/>
      <c r="HVH44" s="108"/>
      <c r="HVI44" s="108"/>
      <c r="HVJ44" s="108"/>
      <c r="HVK44" s="108"/>
      <c r="HVL44" s="108"/>
      <c r="HVM44" s="108"/>
      <c r="HVN44" s="108"/>
      <c r="HVO44" s="108"/>
      <c r="HVP44" s="108"/>
      <c r="HVQ44" s="108"/>
      <c r="HVR44" s="108"/>
      <c r="HVS44" s="108"/>
      <c r="HVT44" s="108"/>
      <c r="HVU44" s="108"/>
      <c r="HVV44" s="108"/>
      <c r="HVW44" s="108"/>
      <c r="HVX44" s="108"/>
      <c r="HVY44" s="108"/>
      <c r="HVZ44" s="108"/>
      <c r="HWA44" s="108"/>
      <c r="HWB44" s="108"/>
      <c r="HWC44" s="108"/>
      <c r="HWD44" s="108"/>
      <c r="HWE44" s="108"/>
      <c r="HWF44" s="108"/>
      <c r="HWG44" s="108"/>
      <c r="HWH44" s="108"/>
      <c r="HWI44" s="108"/>
      <c r="HWJ44" s="108"/>
      <c r="HWK44" s="108"/>
      <c r="HWL44" s="108"/>
      <c r="HWM44" s="108"/>
      <c r="HWN44" s="108"/>
      <c r="HWO44" s="108"/>
      <c r="HWP44" s="108"/>
      <c r="HWQ44" s="108"/>
      <c r="HWR44" s="108"/>
      <c r="HWS44" s="108"/>
      <c r="HWT44" s="108"/>
      <c r="HWU44" s="108"/>
      <c r="HWV44" s="108"/>
      <c r="HWW44" s="108"/>
      <c r="HWX44" s="108"/>
      <c r="HWY44" s="108"/>
      <c r="HWZ44" s="108"/>
      <c r="HXA44" s="108"/>
      <c r="HXB44" s="108"/>
      <c r="HXC44" s="108"/>
      <c r="HXD44" s="108"/>
      <c r="HXE44" s="108"/>
      <c r="HXF44" s="108"/>
      <c r="HXG44" s="108"/>
      <c r="HXH44" s="108"/>
      <c r="HXI44" s="108"/>
      <c r="HXJ44" s="108"/>
      <c r="HXK44" s="108"/>
      <c r="HXL44" s="108"/>
      <c r="HXM44" s="108"/>
      <c r="HXN44" s="108"/>
      <c r="HXO44" s="108"/>
      <c r="HXP44" s="108"/>
      <c r="HXQ44" s="108"/>
      <c r="HXR44" s="108"/>
      <c r="HXS44" s="108"/>
      <c r="HXT44" s="108"/>
      <c r="HXU44" s="108"/>
      <c r="HXV44" s="108"/>
      <c r="HXW44" s="108"/>
      <c r="HXX44" s="108"/>
      <c r="HXY44" s="108"/>
      <c r="HXZ44" s="108"/>
      <c r="HYA44" s="108"/>
      <c r="HYB44" s="108"/>
      <c r="HYC44" s="108"/>
      <c r="HYD44" s="108"/>
      <c r="HYE44" s="108"/>
      <c r="HYF44" s="108"/>
      <c r="HYG44" s="108"/>
      <c r="HYH44" s="108"/>
      <c r="HYI44" s="108"/>
      <c r="HYJ44" s="108"/>
      <c r="HYK44" s="108"/>
      <c r="HYL44" s="108"/>
      <c r="HYM44" s="108"/>
      <c r="HYN44" s="108"/>
      <c r="HYO44" s="108"/>
      <c r="HYP44" s="108"/>
      <c r="HYQ44" s="108"/>
      <c r="HYR44" s="108"/>
      <c r="HYS44" s="108"/>
      <c r="HYT44" s="108"/>
      <c r="HYU44" s="108"/>
      <c r="HYV44" s="108"/>
      <c r="HYW44" s="108"/>
      <c r="HYX44" s="108"/>
      <c r="HYY44" s="108"/>
      <c r="HYZ44" s="108"/>
      <c r="HZA44" s="108"/>
      <c r="HZB44" s="108"/>
      <c r="HZC44" s="108"/>
      <c r="HZD44" s="108"/>
      <c r="HZE44" s="108"/>
      <c r="HZF44" s="108"/>
      <c r="HZG44" s="108"/>
      <c r="HZH44" s="108"/>
      <c r="HZI44" s="108"/>
      <c r="HZJ44" s="108"/>
      <c r="HZK44" s="108"/>
      <c r="HZL44" s="108"/>
      <c r="HZM44" s="108"/>
      <c r="HZN44" s="108"/>
      <c r="HZO44" s="108"/>
      <c r="HZP44" s="108"/>
      <c r="HZQ44" s="108"/>
      <c r="HZR44" s="108"/>
      <c r="HZS44" s="108"/>
      <c r="HZT44" s="108"/>
      <c r="HZU44" s="108"/>
      <c r="HZV44" s="108"/>
      <c r="HZW44" s="108"/>
      <c r="HZX44" s="108"/>
      <c r="HZY44" s="108"/>
      <c r="HZZ44" s="108"/>
      <c r="IAA44" s="108"/>
      <c r="IAB44" s="108"/>
      <c r="IAC44" s="108"/>
      <c r="IAD44" s="108"/>
      <c r="IAE44" s="108"/>
      <c r="IAF44" s="108"/>
      <c r="IAG44" s="108"/>
      <c r="IAH44" s="108"/>
      <c r="IAI44" s="108"/>
      <c r="IAJ44" s="108"/>
      <c r="IAK44" s="108"/>
      <c r="IAL44" s="108"/>
      <c r="IAM44" s="108"/>
      <c r="IAN44" s="108"/>
      <c r="IAO44" s="108"/>
      <c r="IAP44" s="108"/>
      <c r="IAQ44" s="108"/>
      <c r="IAR44" s="108"/>
      <c r="IAS44" s="108"/>
      <c r="IAT44" s="108"/>
      <c r="IAU44" s="108"/>
      <c r="IAV44" s="108"/>
      <c r="IAW44" s="108"/>
      <c r="IAX44" s="108"/>
      <c r="IAY44" s="108"/>
      <c r="IAZ44" s="108"/>
      <c r="IBA44" s="108"/>
      <c r="IBB44" s="108"/>
      <c r="IBC44" s="108"/>
      <c r="IBD44" s="108"/>
      <c r="IBE44" s="108"/>
      <c r="IBF44" s="108"/>
      <c r="IBG44" s="108"/>
      <c r="IBH44" s="108"/>
      <c r="IBI44" s="108"/>
      <c r="IBJ44" s="108"/>
      <c r="IBK44" s="108"/>
      <c r="IBL44" s="108"/>
      <c r="IBM44" s="108"/>
      <c r="IBN44" s="108"/>
      <c r="IBO44" s="108"/>
      <c r="IBP44" s="108"/>
      <c r="IBQ44" s="108"/>
      <c r="IBR44" s="108"/>
      <c r="IBS44" s="108"/>
      <c r="IBT44" s="108"/>
      <c r="IBU44" s="108"/>
      <c r="IBV44" s="108"/>
      <c r="IBW44" s="108"/>
      <c r="IBX44" s="108"/>
      <c r="IBY44" s="108"/>
      <c r="IBZ44" s="108"/>
      <c r="ICA44" s="108"/>
      <c r="ICB44" s="108"/>
      <c r="ICC44" s="108"/>
      <c r="ICD44" s="108"/>
      <c r="ICE44" s="108"/>
      <c r="ICF44" s="108"/>
      <c r="ICG44" s="108"/>
      <c r="ICH44" s="108"/>
      <c r="ICI44" s="108"/>
      <c r="ICJ44" s="108"/>
      <c r="ICK44" s="108"/>
      <c r="ICL44" s="108"/>
      <c r="ICM44" s="108"/>
      <c r="ICN44" s="108"/>
      <c r="ICO44" s="108"/>
      <c r="ICP44" s="108"/>
      <c r="ICQ44" s="108"/>
      <c r="ICR44" s="108"/>
      <c r="ICS44" s="108"/>
      <c r="ICT44" s="108"/>
      <c r="ICU44" s="108"/>
      <c r="ICV44" s="108"/>
      <c r="ICW44" s="108"/>
      <c r="ICX44" s="108"/>
      <c r="ICY44" s="108"/>
      <c r="ICZ44" s="108"/>
      <c r="IDA44" s="108"/>
      <c r="IDB44" s="108"/>
      <c r="IDC44" s="108"/>
      <c r="IDD44" s="108"/>
      <c r="IDE44" s="108"/>
      <c r="IDF44" s="108"/>
      <c r="IDG44" s="108"/>
      <c r="IDH44" s="108"/>
      <c r="IDI44" s="108"/>
      <c r="IDJ44" s="108"/>
      <c r="IDK44" s="108"/>
      <c r="IDL44" s="108"/>
      <c r="IDM44" s="108"/>
      <c r="IDN44" s="108"/>
      <c r="IDO44" s="108"/>
      <c r="IDP44" s="108"/>
      <c r="IDQ44" s="108"/>
      <c r="IDR44" s="108"/>
      <c r="IDS44" s="108"/>
      <c r="IDT44" s="108"/>
      <c r="IDU44" s="108"/>
      <c r="IDV44" s="108"/>
      <c r="IDW44" s="108"/>
      <c r="IDX44" s="108"/>
      <c r="IDY44" s="108"/>
      <c r="IDZ44" s="108"/>
      <c r="IEA44" s="108"/>
      <c r="IEB44" s="108"/>
      <c r="IEC44" s="108"/>
      <c r="IED44" s="108"/>
      <c r="IEE44" s="108"/>
      <c r="IEF44" s="108"/>
      <c r="IEG44" s="108"/>
      <c r="IEH44" s="108"/>
      <c r="IEI44" s="108"/>
      <c r="IEJ44" s="108"/>
      <c r="IEK44" s="108"/>
      <c r="IEL44" s="108"/>
      <c r="IEM44" s="108"/>
      <c r="IEN44" s="108"/>
      <c r="IEO44" s="108"/>
      <c r="IEP44" s="108"/>
      <c r="IEQ44" s="108"/>
      <c r="IER44" s="108"/>
      <c r="IES44" s="108"/>
      <c r="IET44" s="108"/>
      <c r="IEU44" s="108"/>
      <c r="IEV44" s="108"/>
      <c r="IEW44" s="108"/>
      <c r="IEX44" s="108"/>
      <c r="IEY44" s="108"/>
      <c r="IEZ44" s="108"/>
      <c r="IFA44" s="108"/>
      <c r="IFB44" s="108"/>
      <c r="IFC44" s="108"/>
      <c r="IFD44" s="108"/>
      <c r="IFE44" s="108"/>
      <c r="IFF44" s="108"/>
      <c r="IFG44" s="108"/>
      <c r="IFH44" s="108"/>
      <c r="IFI44" s="108"/>
      <c r="IFJ44" s="108"/>
      <c r="IFK44" s="108"/>
      <c r="IFL44" s="108"/>
      <c r="IFM44" s="108"/>
      <c r="IFN44" s="108"/>
      <c r="IFO44" s="108"/>
      <c r="IFP44" s="108"/>
      <c r="IFQ44" s="108"/>
      <c r="IFR44" s="108"/>
      <c r="IFS44" s="108"/>
      <c r="IFT44" s="108"/>
      <c r="IFU44" s="108"/>
      <c r="IFV44" s="108"/>
      <c r="IFW44" s="108"/>
      <c r="IFX44" s="108"/>
      <c r="IFY44" s="108"/>
      <c r="IFZ44" s="108"/>
      <c r="IGA44" s="108"/>
      <c r="IGB44" s="108"/>
      <c r="IGC44" s="108"/>
      <c r="IGD44" s="108"/>
      <c r="IGE44" s="108"/>
      <c r="IGF44" s="108"/>
      <c r="IGG44" s="108"/>
      <c r="IGH44" s="108"/>
      <c r="IGI44" s="108"/>
      <c r="IGJ44" s="108"/>
      <c r="IGK44" s="108"/>
      <c r="IGL44" s="108"/>
      <c r="IGM44" s="108"/>
      <c r="IGN44" s="108"/>
      <c r="IGO44" s="108"/>
      <c r="IGP44" s="108"/>
      <c r="IGQ44" s="108"/>
      <c r="IGR44" s="108"/>
      <c r="IGS44" s="108"/>
      <c r="IGT44" s="108"/>
      <c r="IGU44" s="108"/>
      <c r="IGV44" s="108"/>
      <c r="IGW44" s="108"/>
      <c r="IGX44" s="108"/>
      <c r="IGY44" s="108"/>
      <c r="IGZ44" s="108"/>
      <c r="IHA44" s="108"/>
      <c r="IHB44" s="108"/>
      <c r="IHC44" s="108"/>
      <c r="IHD44" s="108"/>
      <c r="IHE44" s="108"/>
      <c r="IHF44" s="108"/>
      <c r="IHG44" s="108"/>
      <c r="IHH44" s="108"/>
      <c r="IHI44" s="108"/>
      <c r="IHJ44" s="108"/>
      <c r="IHK44" s="108"/>
      <c r="IHL44" s="108"/>
      <c r="IHM44" s="108"/>
      <c r="IHN44" s="108"/>
      <c r="IHO44" s="108"/>
      <c r="IHP44" s="108"/>
      <c r="IHQ44" s="108"/>
      <c r="IHR44" s="108"/>
      <c r="IHS44" s="108"/>
      <c r="IHT44" s="108"/>
      <c r="IHU44" s="108"/>
      <c r="IHV44" s="108"/>
      <c r="IHW44" s="108"/>
      <c r="IHX44" s="108"/>
      <c r="IHY44" s="108"/>
      <c r="IHZ44" s="108"/>
      <c r="IIA44" s="108"/>
      <c r="IIB44" s="108"/>
      <c r="IIC44" s="108"/>
      <c r="IID44" s="108"/>
      <c r="IIE44" s="108"/>
      <c r="IIF44" s="108"/>
      <c r="IIG44" s="108"/>
      <c r="IIH44" s="108"/>
      <c r="III44" s="108"/>
      <c r="IIJ44" s="108"/>
      <c r="IIK44" s="108"/>
      <c r="IIL44" s="108"/>
      <c r="IIM44" s="108"/>
      <c r="IIN44" s="108"/>
      <c r="IIO44" s="108"/>
      <c r="IIP44" s="108"/>
      <c r="IIQ44" s="108"/>
      <c r="IIR44" s="108"/>
      <c r="IIS44" s="108"/>
      <c r="IIT44" s="108"/>
      <c r="IIU44" s="108"/>
      <c r="IIV44" s="108"/>
      <c r="IIW44" s="108"/>
      <c r="IIX44" s="108"/>
      <c r="IIY44" s="108"/>
      <c r="IIZ44" s="108"/>
      <c r="IJA44" s="108"/>
      <c r="IJB44" s="108"/>
      <c r="IJC44" s="108"/>
      <c r="IJD44" s="108"/>
      <c r="IJE44" s="108"/>
      <c r="IJF44" s="108"/>
      <c r="IJG44" s="108"/>
      <c r="IJH44" s="108"/>
      <c r="IJI44" s="108"/>
      <c r="IJJ44" s="108"/>
      <c r="IJK44" s="108"/>
      <c r="IJL44" s="108"/>
      <c r="IJM44" s="108"/>
      <c r="IJN44" s="108"/>
      <c r="IJO44" s="108"/>
      <c r="IJP44" s="108"/>
      <c r="IJQ44" s="108"/>
      <c r="IJR44" s="108"/>
      <c r="IJS44" s="108"/>
      <c r="IJT44" s="108"/>
      <c r="IJU44" s="108"/>
      <c r="IJV44" s="108"/>
      <c r="IJW44" s="108"/>
      <c r="IJX44" s="108"/>
      <c r="IJY44" s="108"/>
      <c r="IJZ44" s="108"/>
      <c r="IKA44" s="108"/>
      <c r="IKB44" s="108"/>
      <c r="IKC44" s="108"/>
      <c r="IKD44" s="108"/>
      <c r="IKE44" s="108"/>
      <c r="IKF44" s="108"/>
      <c r="IKG44" s="108"/>
      <c r="IKH44" s="108"/>
      <c r="IKI44" s="108"/>
      <c r="IKJ44" s="108"/>
      <c r="IKK44" s="108"/>
      <c r="IKL44" s="108"/>
      <c r="IKM44" s="108"/>
      <c r="IKN44" s="108"/>
      <c r="IKO44" s="108"/>
      <c r="IKP44" s="108"/>
      <c r="IKQ44" s="108"/>
      <c r="IKR44" s="108"/>
      <c r="IKS44" s="108"/>
      <c r="IKT44" s="108"/>
      <c r="IKU44" s="108"/>
      <c r="IKV44" s="108"/>
      <c r="IKW44" s="108"/>
      <c r="IKX44" s="108"/>
      <c r="IKY44" s="108"/>
      <c r="IKZ44" s="108"/>
      <c r="ILA44" s="108"/>
      <c r="ILB44" s="108"/>
      <c r="ILC44" s="108"/>
      <c r="ILD44" s="108"/>
      <c r="ILE44" s="108"/>
      <c r="ILF44" s="108"/>
      <c r="ILG44" s="108"/>
      <c r="ILH44" s="108"/>
      <c r="ILI44" s="108"/>
      <c r="ILJ44" s="108"/>
      <c r="ILK44" s="108"/>
      <c r="ILL44" s="108"/>
      <c r="ILM44" s="108"/>
      <c r="ILN44" s="108"/>
      <c r="ILO44" s="108"/>
      <c r="ILP44" s="108"/>
      <c r="ILQ44" s="108"/>
      <c r="ILR44" s="108"/>
      <c r="ILS44" s="108"/>
      <c r="ILT44" s="108"/>
      <c r="ILU44" s="108"/>
      <c r="ILV44" s="108"/>
      <c r="ILW44" s="108"/>
      <c r="ILX44" s="108"/>
      <c r="ILY44" s="108"/>
      <c r="ILZ44" s="108"/>
      <c r="IMA44" s="108"/>
      <c r="IMB44" s="108"/>
      <c r="IMC44" s="108"/>
      <c r="IMD44" s="108"/>
      <c r="IME44" s="108"/>
      <c r="IMF44" s="108"/>
      <c r="IMG44" s="108"/>
      <c r="IMH44" s="108"/>
      <c r="IMI44" s="108"/>
      <c r="IMJ44" s="108"/>
      <c r="IMK44" s="108"/>
      <c r="IML44" s="108"/>
      <c r="IMM44" s="108"/>
      <c r="IMN44" s="108"/>
      <c r="IMO44" s="108"/>
      <c r="IMP44" s="108"/>
      <c r="IMQ44" s="108"/>
      <c r="IMR44" s="108"/>
      <c r="IMS44" s="108"/>
      <c r="IMT44" s="108"/>
      <c r="IMU44" s="108"/>
      <c r="IMV44" s="108"/>
      <c r="IMW44" s="108"/>
      <c r="IMX44" s="108"/>
      <c r="IMY44" s="108"/>
      <c r="IMZ44" s="108"/>
      <c r="INA44" s="108"/>
      <c r="INB44" s="108"/>
      <c r="INC44" s="108"/>
      <c r="IND44" s="108"/>
      <c r="INE44" s="108"/>
      <c r="INF44" s="108"/>
      <c r="ING44" s="108"/>
      <c r="INH44" s="108"/>
      <c r="INI44" s="108"/>
      <c r="INJ44" s="108"/>
      <c r="INK44" s="108"/>
      <c r="INL44" s="108"/>
      <c r="INM44" s="108"/>
      <c r="INN44" s="108"/>
      <c r="INO44" s="108"/>
      <c r="INP44" s="108"/>
      <c r="INQ44" s="108"/>
      <c r="INR44" s="108"/>
      <c r="INS44" s="108"/>
      <c r="INT44" s="108"/>
      <c r="INU44" s="108"/>
      <c r="INV44" s="108"/>
      <c r="INW44" s="108"/>
      <c r="INX44" s="108"/>
      <c r="INY44" s="108"/>
      <c r="INZ44" s="108"/>
      <c r="IOA44" s="108"/>
      <c r="IOB44" s="108"/>
      <c r="IOC44" s="108"/>
      <c r="IOD44" s="108"/>
      <c r="IOE44" s="108"/>
      <c r="IOF44" s="108"/>
      <c r="IOG44" s="108"/>
      <c r="IOH44" s="108"/>
      <c r="IOI44" s="108"/>
      <c r="IOJ44" s="108"/>
      <c r="IOK44" s="108"/>
      <c r="IOL44" s="108"/>
      <c r="IOM44" s="108"/>
      <c r="ION44" s="108"/>
      <c r="IOO44" s="108"/>
      <c r="IOP44" s="108"/>
      <c r="IOQ44" s="108"/>
      <c r="IOR44" s="108"/>
      <c r="IOS44" s="108"/>
      <c r="IOT44" s="108"/>
      <c r="IOU44" s="108"/>
      <c r="IOV44" s="108"/>
      <c r="IOW44" s="108"/>
      <c r="IOX44" s="108"/>
      <c r="IOY44" s="108"/>
      <c r="IOZ44" s="108"/>
      <c r="IPA44" s="108"/>
      <c r="IPB44" s="108"/>
      <c r="IPC44" s="108"/>
      <c r="IPD44" s="108"/>
      <c r="IPE44" s="108"/>
      <c r="IPF44" s="108"/>
      <c r="IPG44" s="108"/>
      <c r="IPH44" s="108"/>
      <c r="IPI44" s="108"/>
      <c r="IPJ44" s="108"/>
      <c r="IPK44" s="108"/>
      <c r="IPL44" s="108"/>
      <c r="IPM44" s="108"/>
      <c r="IPN44" s="108"/>
      <c r="IPO44" s="108"/>
      <c r="IPP44" s="108"/>
      <c r="IPQ44" s="108"/>
      <c r="IPR44" s="108"/>
      <c r="IPS44" s="108"/>
      <c r="IPT44" s="108"/>
      <c r="IPU44" s="108"/>
      <c r="IPV44" s="108"/>
      <c r="IPW44" s="108"/>
      <c r="IPX44" s="108"/>
      <c r="IPY44" s="108"/>
      <c r="IPZ44" s="108"/>
      <c r="IQA44" s="108"/>
      <c r="IQB44" s="108"/>
      <c r="IQC44" s="108"/>
      <c r="IQD44" s="108"/>
      <c r="IQE44" s="108"/>
      <c r="IQF44" s="108"/>
      <c r="IQG44" s="108"/>
      <c r="IQH44" s="108"/>
      <c r="IQI44" s="108"/>
      <c r="IQJ44" s="108"/>
      <c r="IQK44" s="108"/>
      <c r="IQL44" s="108"/>
      <c r="IQM44" s="108"/>
      <c r="IQN44" s="108"/>
      <c r="IQO44" s="108"/>
      <c r="IQP44" s="108"/>
      <c r="IQQ44" s="108"/>
      <c r="IQR44" s="108"/>
      <c r="IQS44" s="108"/>
      <c r="IQT44" s="108"/>
      <c r="IQU44" s="108"/>
      <c r="IQV44" s="108"/>
      <c r="IQW44" s="108"/>
      <c r="IQX44" s="108"/>
      <c r="IQY44" s="108"/>
      <c r="IQZ44" s="108"/>
      <c r="IRA44" s="108"/>
      <c r="IRB44" s="108"/>
      <c r="IRC44" s="108"/>
      <c r="IRD44" s="108"/>
      <c r="IRE44" s="108"/>
      <c r="IRF44" s="108"/>
      <c r="IRG44" s="108"/>
      <c r="IRH44" s="108"/>
      <c r="IRI44" s="108"/>
      <c r="IRJ44" s="108"/>
      <c r="IRK44" s="108"/>
      <c r="IRL44" s="108"/>
      <c r="IRM44" s="108"/>
      <c r="IRN44" s="108"/>
      <c r="IRO44" s="108"/>
      <c r="IRP44" s="108"/>
      <c r="IRQ44" s="108"/>
      <c r="IRR44" s="108"/>
      <c r="IRS44" s="108"/>
      <c r="IRT44" s="108"/>
      <c r="IRU44" s="108"/>
      <c r="IRV44" s="108"/>
      <c r="IRW44" s="108"/>
      <c r="IRX44" s="108"/>
      <c r="IRY44" s="108"/>
      <c r="IRZ44" s="108"/>
      <c r="ISA44" s="108"/>
      <c r="ISB44" s="108"/>
      <c r="ISC44" s="108"/>
      <c r="ISD44" s="108"/>
      <c r="ISE44" s="108"/>
      <c r="ISF44" s="108"/>
      <c r="ISG44" s="108"/>
      <c r="ISH44" s="108"/>
      <c r="ISI44" s="108"/>
      <c r="ISJ44" s="108"/>
      <c r="ISK44" s="108"/>
      <c r="ISL44" s="108"/>
      <c r="ISM44" s="108"/>
      <c r="ISN44" s="108"/>
      <c r="ISO44" s="108"/>
      <c r="ISP44" s="108"/>
      <c r="ISQ44" s="108"/>
      <c r="ISR44" s="108"/>
      <c r="ISS44" s="108"/>
      <c r="IST44" s="108"/>
      <c r="ISU44" s="108"/>
      <c r="ISV44" s="108"/>
      <c r="ISW44" s="108"/>
      <c r="ISX44" s="108"/>
      <c r="ISY44" s="108"/>
      <c r="ISZ44" s="108"/>
      <c r="ITA44" s="108"/>
      <c r="ITB44" s="108"/>
      <c r="ITC44" s="108"/>
      <c r="ITD44" s="108"/>
      <c r="ITE44" s="108"/>
      <c r="ITF44" s="108"/>
      <c r="ITG44" s="108"/>
      <c r="ITH44" s="108"/>
      <c r="ITI44" s="108"/>
      <c r="ITJ44" s="108"/>
      <c r="ITK44" s="108"/>
      <c r="ITL44" s="108"/>
      <c r="ITM44" s="108"/>
      <c r="ITN44" s="108"/>
      <c r="ITO44" s="108"/>
      <c r="ITP44" s="108"/>
      <c r="ITQ44" s="108"/>
      <c r="ITR44" s="108"/>
      <c r="ITS44" s="108"/>
      <c r="ITT44" s="108"/>
      <c r="ITU44" s="108"/>
      <c r="ITV44" s="108"/>
      <c r="ITW44" s="108"/>
      <c r="ITX44" s="108"/>
      <c r="ITY44" s="108"/>
      <c r="ITZ44" s="108"/>
      <c r="IUA44" s="108"/>
      <c r="IUB44" s="108"/>
      <c r="IUC44" s="108"/>
      <c r="IUD44" s="108"/>
      <c r="IUE44" s="108"/>
      <c r="IUF44" s="108"/>
      <c r="IUG44" s="108"/>
      <c r="IUH44" s="108"/>
      <c r="IUI44" s="108"/>
      <c r="IUJ44" s="108"/>
      <c r="IUK44" s="108"/>
      <c r="IUL44" s="108"/>
      <c r="IUM44" s="108"/>
      <c r="IUN44" s="108"/>
      <c r="IUO44" s="108"/>
      <c r="IUP44" s="108"/>
      <c r="IUQ44" s="108"/>
      <c r="IUR44" s="108"/>
      <c r="IUS44" s="108"/>
      <c r="IUT44" s="108"/>
      <c r="IUU44" s="108"/>
      <c r="IUV44" s="108"/>
      <c r="IUW44" s="108"/>
      <c r="IUX44" s="108"/>
      <c r="IUY44" s="108"/>
      <c r="IUZ44" s="108"/>
      <c r="IVA44" s="108"/>
      <c r="IVB44" s="108"/>
      <c r="IVC44" s="108"/>
      <c r="IVD44" s="108"/>
      <c r="IVE44" s="108"/>
      <c r="IVF44" s="108"/>
      <c r="IVG44" s="108"/>
      <c r="IVH44" s="108"/>
      <c r="IVI44" s="108"/>
      <c r="IVJ44" s="108"/>
      <c r="IVK44" s="108"/>
      <c r="IVL44" s="108"/>
      <c r="IVM44" s="108"/>
      <c r="IVN44" s="108"/>
      <c r="IVO44" s="108"/>
      <c r="IVP44" s="108"/>
      <c r="IVQ44" s="108"/>
      <c r="IVR44" s="108"/>
      <c r="IVS44" s="108"/>
      <c r="IVT44" s="108"/>
      <c r="IVU44" s="108"/>
      <c r="IVV44" s="108"/>
      <c r="IVW44" s="108"/>
      <c r="IVX44" s="108"/>
      <c r="IVY44" s="108"/>
      <c r="IVZ44" s="108"/>
      <c r="IWA44" s="108"/>
      <c r="IWB44" s="108"/>
      <c r="IWC44" s="108"/>
      <c r="IWD44" s="108"/>
      <c r="IWE44" s="108"/>
      <c r="IWF44" s="108"/>
      <c r="IWG44" s="108"/>
      <c r="IWH44" s="108"/>
      <c r="IWI44" s="108"/>
      <c r="IWJ44" s="108"/>
      <c r="IWK44" s="108"/>
      <c r="IWL44" s="108"/>
      <c r="IWM44" s="108"/>
      <c r="IWN44" s="108"/>
      <c r="IWO44" s="108"/>
      <c r="IWP44" s="108"/>
      <c r="IWQ44" s="108"/>
      <c r="IWR44" s="108"/>
      <c r="IWS44" s="108"/>
      <c r="IWT44" s="108"/>
      <c r="IWU44" s="108"/>
      <c r="IWV44" s="108"/>
      <c r="IWW44" s="108"/>
      <c r="IWX44" s="108"/>
      <c r="IWY44" s="108"/>
      <c r="IWZ44" s="108"/>
      <c r="IXA44" s="108"/>
      <c r="IXB44" s="108"/>
      <c r="IXC44" s="108"/>
      <c r="IXD44" s="108"/>
      <c r="IXE44" s="108"/>
      <c r="IXF44" s="108"/>
      <c r="IXG44" s="108"/>
      <c r="IXH44" s="108"/>
      <c r="IXI44" s="108"/>
      <c r="IXJ44" s="108"/>
      <c r="IXK44" s="108"/>
      <c r="IXL44" s="108"/>
      <c r="IXM44" s="108"/>
      <c r="IXN44" s="108"/>
      <c r="IXO44" s="108"/>
      <c r="IXP44" s="108"/>
      <c r="IXQ44" s="108"/>
      <c r="IXR44" s="108"/>
      <c r="IXS44" s="108"/>
      <c r="IXT44" s="108"/>
      <c r="IXU44" s="108"/>
      <c r="IXV44" s="108"/>
      <c r="IXW44" s="108"/>
      <c r="IXX44" s="108"/>
      <c r="IXY44" s="108"/>
      <c r="IXZ44" s="108"/>
      <c r="IYA44" s="108"/>
      <c r="IYB44" s="108"/>
      <c r="IYC44" s="108"/>
      <c r="IYD44" s="108"/>
      <c r="IYE44" s="108"/>
      <c r="IYF44" s="108"/>
      <c r="IYG44" s="108"/>
      <c r="IYH44" s="108"/>
      <c r="IYI44" s="108"/>
      <c r="IYJ44" s="108"/>
      <c r="IYK44" s="108"/>
      <c r="IYL44" s="108"/>
      <c r="IYM44" s="108"/>
      <c r="IYN44" s="108"/>
      <c r="IYO44" s="108"/>
      <c r="IYP44" s="108"/>
      <c r="IYQ44" s="108"/>
      <c r="IYR44" s="108"/>
      <c r="IYS44" s="108"/>
      <c r="IYT44" s="108"/>
      <c r="IYU44" s="108"/>
      <c r="IYV44" s="108"/>
      <c r="IYW44" s="108"/>
      <c r="IYX44" s="108"/>
      <c r="IYY44" s="108"/>
      <c r="IYZ44" s="108"/>
      <c r="IZA44" s="108"/>
      <c r="IZB44" s="108"/>
      <c r="IZC44" s="108"/>
      <c r="IZD44" s="108"/>
      <c r="IZE44" s="108"/>
      <c r="IZF44" s="108"/>
      <c r="IZG44" s="108"/>
      <c r="IZH44" s="108"/>
      <c r="IZI44" s="108"/>
      <c r="IZJ44" s="108"/>
      <c r="IZK44" s="108"/>
      <c r="IZL44" s="108"/>
      <c r="IZM44" s="108"/>
      <c r="IZN44" s="108"/>
      <c r="IZO44" s="108"/>
      <c r="IZP44" s="108"/>
      <c r="IZQ44" s="108"/>
      <c r="IZR44" s="108"/>
      <c r="IZS44" s="108"/>
      <c r="IZT44" s="108"/>
      <c r="IZU44" s="108"/>
      <c r="IZV44" s="108"/>
      <c r="IZW44" s="108"/>
      <c r="IZX44" s="108"/>
      <c r="IZY44" s="108"/>
      <c r="IZZ44" s="108"/>
      <c r="JAA44" s="108"/>
      <c r="JAB44" s="108"/>
      <c r="JAC44" s="108"/>
      <c r="JAD44" s="108"/>
      <c r="JAE44" s="108"/>
      <c r="JAF44" s="108"/>
      <c r="JAG44" s="108"/>
      <c r="JAH44" s="108"/>
      <c r="JAI44" s="108"/>
      <c r="JAJ44" s="108"/>
      <c r="JAK44" s="108"/>
      <c r="JAL44" s="108"/>
      <c r="JAM44" s="108"/>
      <c r="JAN44" s="108"/>
      <c r="JAO44" s="108"/>
      <c r="JAP44" s="108"/>
      <c r="JAQ44" s="108"/>
      <c r="JAR44" s="108"/>
      <c r="JAS44" s="108"/>
      <c r="JAT44" s="108"/>
      <c r="JAU44" s="108"/>
      <c r="JAV44" s="108"/>
      <c r="JAW44" s="108"/>
      <c r="JAX44" s="108"/>
      <c r="JAY44" s="108"/>
      <c r="JAZ44" s="108"/>
      <c r="JBA44" s="108"/>
      <c r="JBB44" s="108"/>
      <c r="JBC44" s="108"/>
      <c r="JBD44" s="108"/>
      <c r="JBE44" s="108"/>
      <c r="JBF44" s="108"/>
      <c r="JBG44" s="108"/>
      <c r="JBH44" s="108"/>
      <c r="JBI44" s="108"/>
      <c r="JBJ44" s="108"/>
      <c r="JBK44" s="108"/>
      <c r="JBL44" s="108"/>
      <c r="JBM44" s="108"/>
      <c r="JBN44" s="108"/>
      <c r="JBO44" s="108"/>
      <c r="JBP44" s="108"/>
      <c r="JBQ44" s="108"/>
      <c r="JBR44" s="108"/>
      <c r="JBS44" s="108"/>
      <c r="JBT44" s="108"/>
      <c r="JBU44" s="108"/>
      <c r="JBV44" s="108"/>
      <c r="JBW44" s="108"/>
      <c r="JBX44" s="108"/>
      <c r="JBY44" s="108"/>
      <c r="JBZ44" s="108"/>
      <c r="JCA44" s="108"/>
      <c r="JCB44" s="108"/>
      <c r="JCC44" s="108"/>
      <c r="JCD44" s="108"/>
      <c r="JCE44" s="108"/>
      <c r="JCF44" s="108"/>
      <c r="JCG44" s="108"/>
      <c r="JCH44" s="108"/>
      <c r="JCI44" s="108"/>
      <c r="JCJ44" s="108"/>
      <c r="JCK44" s="108"/>
      <c r="JCL44" s="108"/>
      <c r="JCM44" s="108"/>
      <c r="JCN44" s="108"/>
      <c r="JCO44" s="108"/>
      <c r="JCP44" s="108"/>
      <c r="JCQ44" s="108"/>
      <c r="JCR44" s="108"/>
      <c r="JCS44" s="108"/>
      <c r="JCT44" s="108"/>
      <c r="JCU44" s="108"/>
      <c r="JCV44" s="108"/>
      <c r="JCW44" s="108"/>
      <c r="JCX44" s="108"/>
      <c r="JCY44" s="108"/>
      <c r="JCZ44" s="108"/>
      <c r="JDA44" s="108"/>
      <c r="JDB44" s="108"/>
      <c r="JDC44" s="108"/>
      <c r="JDD44" s="108"/>
      <c r="JDE44" s="108"/>
      <c r="JDF44" s="108"/>
      <c r="JDG44" s="108"/>
      <c r="JDH44" s="108"/>
      <c r="JDI44" s="108"/>
      <c r="JDJ44" s="108"/>
      <c r="JDK44" s="108"/>
      <c r="JDL44" s="108"/>
      <c r="JDM44" s="108"/>
      <c r="JDN44" s="108"/>
      <c r="JDO44" s="108"/>
      <c r="JDP44" s="108"/>
      <c r="JDQ44" s="108"/>
      <c r="JDR44" s="108"/>
      <c r="JDS44" s="108"/>
      <c r="JDT44" s="108"/>
      <c r="JDU44" s="108"/>
      <c r="JDV44" s="108"/>
      <c r="JDW44" s="108"/>
      <c r="JDX44" s="108"/>
      <c r="JDY44" s="108"/>
      <c r="JDZ44" s="108"/>
      <c r="JEA44" s="108"/>
      <c r="JEB44" s="108"/>
      <c r="JEC44" s="108"/>
      <c r="JED44" s="108"/>
      <c r="JEE44" s="108"/>
      <c r="JEF44" s="108"/>
      <c r="JEG44" s="108"/>
      <c r="JEH44" s="108"/>
      <c r="JEI44" s="108"/>
      <c r="JEJ44" s="108"/>
      <c r="JEK44" s="108"/>
      <c r="JEL44" s="108"/>
      <c r="JEM44" s="108"/>
      <c r="JEN44" s="108"/>
      <c r="JEO44" s="108"/>
      <c r="JEP44" s="108"/>
      <c r="JEQ44" s="108"/>
      <c r="JER44" s="108"/>
      <c r="JES44" s="108"/>
      <c r="JET44" s="108"/>
      <c r="JEU44" s="108"/>
      <c r="JEV44" s="108"/>
      <c r="JEW44" s="108"/>
      <c r="JEX44" s="108"/>
      <c r="JEY44" s="108"/>
      <c r="JEZ44" s="108"/>
      <c r="JFA44" s="108"/>
      <c r="JFB44" s="108"/>
      <c r="JFC44" s="108"/>
      <c r="JFD44" s="108"/>
      <c r="JFE44" s="108"/>
      <c r="JFF44" s="108"/>
      <c r="JFG44" s="108"/>
      <c r="JFH44" s="108"/>
      <c r="JFI44" s="108"/>
      <c r="JFJ44" s="108"/>
      <c r="JFK44" s="108"/>
      <c r="JFL44" s="108"/>
      <c r="JFM44" s="108"/>
      <c r="JFN44" s="108"/>
      <c r="JFO44" s="108"/>
      <c r="JFP44" s="108"/>
      <c r="JFQ44" s="108"/>
      <c r="JFR44" s="108"/>
      <c r="JFS44" s="108"/>
      <c r="JFT44" s="108"/>
      <c r="JFU44" s="108"/>
      <c r="JFV44" s="108"/>
      <c r="JFW44" s="108"/>
      <c r="JFX44" s="108"/>
      <c r="JFY44" s="108"/>
      <c r="JFZ44" s="108"/>
      <c r="JGA44" s="108"/>
      <c r="JGB44" s="108"/>
      <c r="JGC44" s="108"/>
      <c r="JGD44" s="108"/>
      <c r="JGE44" s="108"/>
      <c r="JGF44" s="108"/>
      <c r="JGG44" s="108"/>
      <c r="JGH44" s="108"/>
      <c r="JGI44" s="108"/>
      <c r="JGJ44" s="108"/>
      <c r="JGK44" s="108"/>
      <c r="JGL44" s="108"/>
      <c r="JGM44" s="108"/>
      <c r="JGN44" s="108"/>
      <c r="JGO44" s="108"/>
      <c r="JGP44" s="108"/>
      <c r="JGQ44" s="108"/>
      <c r="JGR44" s="108"/>
      <c r="JGS44" s="108"/>
      <c r="JGT44" s="108"/>
      <c r="JGU44" s="108"/>
      <c r="JGV44" s="108"/>
      <c r="JGW44" s="108"/>
      <c r="JGX44" s="108"/>
      <c r="JGY44" s="108"/>
      <c r="JGZ44" s="108"/>
      <c r="JHA44" s="108"/>
      <c r="JHB44" s="108"/>
      <c r="JHC44" s="108"/>
      <c r="JHD44" s="108"/>
      <c r="JHE44" s="108"/>
      <c r="JHF44" s="108"/>
      <c r="JHG44" s="108"/>
      <c r="JHH44" s="108"/>
      <c r="JHI44" s="108"/>
      <c r="JHJ44" s="108"/>
      <c r="JHK44" s="108"/>
      <c r="JHL44" s="108"/>
      <c r="JHM44" s="108"/>
      <c r="JHN44" s="108"/>
      <c r="JHO44" s="108"/>
      <c r="JHP44" s="108"/>
      <c r="JHQ44" s="108"/>
      <c r="JHR44" s="108"/>
      <c r="JHS44" s="108"/>
      <c r="JHT44" s="108"/>
      <c r="JHU44" s="108"/>
      <c r="JHV44" s="108"/>
      <c r="JHW44" s="108"/>
      <c r="JHX44" s="108"/>
      <c r="JHY44" s="108"/>
      <c r="JHZ44" s="108"/>
      <c r="JIA44" s="108"/>
      <c r="JIB44" s="108"/>
      <c r="JIC44" s="108"/>
      <c r="JID44" s="108"/>
      <c r="JIE44" s="108"/>
      <c r="JIF44" s="108"/>
      <c r="JIG44" s="108"/>
      <c r="JIH44" s="108"/>
      <c r="JII44" s="108"/>
      <c r="JIJ44" s="108"/>
      <c r="JIK44" s="108"/>
      <c r="JIL44" s="108"/>
      <c r="JIM44" s="108"/>
      <c r="JIN44" s="108"/>
      <c r="JIO44" s="108"/>
      <c r="JIP44" s="108"/>
      <c r="JIQ44" s="108"/>
      <c r="JIR44" s="108"/>
      <c r="JIS44" s="108"/>
      <c r="JIT44" s="108"/>
      <c r="JIU44" s="108"/>
      <c r="JIV44" s="108"/>
      <c r="JIW44" s="108"/>
      <c r="JIX44" s="108"/>
      <c r="JIY44" s="108"/>
      <c r="JIZ44" s="108"/>
      <c r="JJA44" s="108"/>
      <c r="JJB44" s="108"/>
      <c r="JJC44" s="108"/>
      <c r="JJD44" s="108"/>
      <c r="JJE44" s="108"/>
      <c r="JJF44" s="108"/>
      <c r="JJG44" s="108"/>
      <c r="JJH44" s="108"/>
      <c r="JJI44" s="108"/>
      <c r="JJJ44" s="108"/>
      <c r="JJK44" s="108"/>
      <c r="JJL44" s="108"/>
      <c r="JJM44" s="108"/>
      <c r="JJN44" s="108"/>
      <c r="JJO44" s="108"/>
      <c r="JJP44" s="108"/>
      <c r="JJQ44" s="108"/>
      <c r="JJR44" s="108"/>
      <c r="JJS44" s="108"/>
      <c r="JJT44" s="108"/>
      <c r="JJU44" s="108"/>
      <c r="JJV44" s="108"/>
      <c r="JJW44" s="108"/>
      <c r="JJX44" s="108"/>
      <c r="JJY44" s="108"/>
      <c r="JJZ44" s="108"/>
      <c r="JKA44" s="108"/>
      <c r="JKB44" s="108"/>
      <c r="JKC44" s="108"/>
      <c r="JKD44" s="108"/>
      <c r="JKE44" s="108"/>
      <c r="JKF44" s="108"/>
      <c r="JKG44" s="108"/>
      <c r="JKH44" s="108"/>
      <c r="JKI44" s="108"/>
      <c r="JKJ44" s="108"/>
      <c r="JKK44" s="108"/>
      <c r="JKL44" s="108"/>
      <c r="JKM44" s="108"/>
      <c r="JKN44" s="108"/>
      <c r="JKO44" s="108"/>
      <c r="JKP44" s="108"/>
      <c r="JKQ44" s="108"/>
      <c r="JKR44" s="108"/>
      <c r="JKS44" s="108"/>
      <c r="JKT44" s="108"/>
      <c r="JKU44" s="108"/>
      <c r="JKV44" s="108"/>
      <c r="JKW44" s="108"/>
      <c r="JKX44" s="108"/>
      <c r="JKY44" s="108"/>
      <c r="JKZ44" s="108"/>
      <c r="JLA44" s="108"/>
      <c r="JLB44" s="108"/>
      <c r="JLC44" s="108"/>
      <c r="JLD44" s="108"/>
      <c r="JLE44" s="108"/>
      <c r="JLF44" s="108"/>
      <c r="JLG44" s="108"/>
      <c r="JLH44" s="108"/>
      <c r="JLI44" s="108"/>
      <c r="JLJ44" s="108"/>
      <c r="JLK44" s="108"/>
      <c r="JLL44" s="108"/>
      <c r="JLM44" s="108"/>
      <c r="JLN44" s="108"/>
      <c r="JLO44" s="108"/>
      <c r="JLP44" s="108"/>
      <c r="JLQ44" s="108"/>
      <c r="JLR44" s="108"/>
      <c r="JLS44" s="108"/>
      <c r="JLT44" s="108"/>
      <c r="JLU44" s="108"/>
      <c r="JLV44" s="108"/>
      <c r="JLW44" s="108"/>
      <c r="JLX44" s="108"/>
      <c r="JLY44" s="108"/>
      <c r="JLZ44" s="108"/>
      <c r="JMA44" s="108"/>
      <c r="JMB44" s="108"/>
      <c r="JMC44" s="108"/>
      <c r="JMD44" s="108"/>
      <c r="JME44" s="108"/>
      <c r="JMF44" s="108"/>
      <c r="JMG44" s="108"/>
      <c r="JMH44" s="108"/>
      <c r="JMI44" s="108"/>
      <c r="JMJ44" s="108"/>
      <c r="JMK44" s="108"/>
      <c r="JML44" s="108"/>
      <c r="JMM44" s="108"/>
      <c r="JMN44" s="108"/>
      <c r="JMO44" s="108"/>
      <c r="JMP44" s="108"/>
      <c r="JMQ44" s="108"/>
      <c r="JMR44" s="108"/>
      <c r="JMS44" s="108"/>
      <c r="JMT44" s="108"/>
      <c r="JMU44" s="108"/>
      <c r="JMV44" s="108"/>
      <c r="JMW44" s="108"/>
      <c r="JMX44" s="108"/>
      <c r="JMY44" s="108"/>
      <c r="JMZ44" s="108"/>
      <c r="JNA44" s="108"/>
      <c r="JNB44" s="108"/>
      <c r="JNC44" s="108"/>
      <c r="JND44" s="108"/>
      <c r="JNE44" s="108"/>
      <c r="JNF44" s="108"/>
      <c r="JNG44" s="108"/>
      <c r="JNH44" s="108"/>
      <c r="JNI44" s="108"/>
      <c r="JNJ44" s="108"/>
      <c r="JNK44" s="108"/>
      <c r="JNL44" s="108"/>
      <c r="JNM44" s="108"/>
      <c r="JNN44" s="108"/>
      <c r="JNO44" s="108"/>
      <c r="JNP44" s="108"/>
      <c r="JNQ44" s="108"/>
      <c r="JNR44" s="108"/>
      <c r="JNS44" s="108"/>
      <c r="JNT44" s="108"/>
      <c r="JNU44" s="108"/>
      <c r="JNV44" s="108"/>
      <c r="JNW44" s="108"/>
      <c r="JNX44" s="108"/>
      <c r="JNY44" s="108"/>
      <c r="JNZ44" s="108"/>
      <c r="JOA44" s="108"/>
      <c r="JOB44" s="108"/>
      <c r="JOC44" s="108"/>
      <c r="JOD44" s="108"/>
      <c r="JOE44" s="108"/>
      <c r="JOF44" s="108"/>
      <c r="JOG44" s="108"/>
      <c r="JOH44" s="108"/>
      <c r="JOI44" s="108"/>
      <c r="JOJ44" s="108"/>
      <c r="JOK44" s="108"/>
      <c r="JOL44" s="108"/>
      <c r="JOM44" s="108"/>
      <c r="JON44" s="108"/>
      <c r="JOO44" s="108"/>
      <c r="JOP44" s="108"/>
      <c r="JOQ44" s="108"/>
      <c r="JOR44" s="108"/>
      <c r="JOS44" s="108"/>
      <c r="JOT44" s="108"/>
      <c r="JOU44" s="108"/>
      <c r="JOV44" s="108"/>
      <c r="JOW44" s="108"/>
      <c r="JOX44" s="108"/>
      <c r="JOY44" s="108"/>
      <c r="JOZ44" s="108"/>
      <c r="JPA44" s="108"/>
      <c r="JPB44" s="108"/>
      <c r="JPC44" s="108"/>
      <c r="JPD44" s="108"/>
      <c r="JPE44" s="108"/>
      <c r="JPF44" s="108"/>
      <c r="JPG44" s="108"/>
      <c r="JPH44" s="108"/>
      <c r="JPI44" s="108"/>
      <c r="JPJ44" s="108"/>
      <c r="JPK44" s="108"/>
      <c r="JPL44" s="108"/>
      <c r="JPM44" s="108"/>
      <c r="JPN44" s="108"/>
      <c r="JPO44" s="108"/>
      <c r="JPP44" s="108"/>
      <c r="JPQ44" s="108"/>
      <c r="JPR44" s="108"/>
      <c r="JPS44" s="108"/>
      <c r="JPT44" s="108"/>
      <c r="JPU44" s="108"/>
      <c r="JPV44" s="108"/>
      <c r="JPW44" s="108"/>
      <c r="JPX44" s="108"/>
      <c r="JPY44" s="108"/>
      <c r="JPZ44" s="108"/>
      <c r="JQA44" s="108"/>
      <c r="JQB44" s="108"/>
      <c r="JQC44" s="108"/>
      <c r="JQD44" s="108"/>
      <c r="JQE44" s="108"/>
      <c r="JQF44" s="108"/>
      <c r="JQG44" s="108"/>
      <c r="JQH44" s="108"/>
      <c r="JQI44" s="108"/>
      <c r="JQJ44" s="108"/>
      <c r="JQK44" s="108"/>
      <c r="JQL44" s="108"/>
      <c r="JQM44" s="108"/>
      <c r="JQN44" s="108"/>
      <c r="JQO44" s="108"/>
      <c r="JQP44" s="108"/>
      <c r="JQQ44" s="108"/>
      <c r="JQR44" s="108"/>
      <c r="JQS44" s="108"/>
      <c r="JQT44" s="108"/>
      <c r="JQU44" s="108"/>
      <c r="JQV44" s="108"/>
      <c r="JQW44" s="108"/>
      <c r="JQX44" s="108"/>
      <c r="JQY44" s="108"/>
      <c r="JQZ44" s="108"/>
      <c r="JRA44" s="108"/>
      <c r="JRB44" s="108"/>
      <c r="JRC44" s="108"/>
      <c r="JRD44" s="108"/>
      <c r="JRE44" s="108"/>
      <c r="JRF44" s="108"/>
      <c r="JRG44" s="108"/>
      <c r="JRH44" s="108"/>
      <c r="JRI44" s="108"/>
      <c r="JRJ44" s="108"/>
      <c r="JRK44" s="108"/>
      <c r="JRL44" s="108"/>
      <c r="JRM44" s="108"/>
      <c r="JRN44" s="108"/>
      <c r="JRO44" s="108"/>
      <c r="JRP44" s="108"/>
      <c r="JRQ44" s="108"/>
      <c r="JRR44" s="108"/>
      <c r="JRS44" s="108"/>
      <c r="JRT44" s="108"/>
      <c r="JRU44" s="108"/>
      <c r="JRV44" s="108"/>
      <c r="JRW44" s="108"/>
      <c r="JRX44" s="108"/>
      <c r="JRY44" s="108"/>
      <c r="JRZ44" s="108"/>
      <c r="JSA44" s="108"/>
      <c r="JSB44" s="108"/>
      <c r="JSC44" s="108"/>
      <c r="JSD44" s="108"/>
      <c r="JSE44" s="108"/>
      <c r="JSF44" s="108"/>
      <c r="JSG44" s="108"/>
      <c r="JSH44" s="108"/>
      <c r="JSI44" s="108"/>
      <c r="JSJ44" s="108"/>
      <c r="JSK44" s="108"/>
      <c r="JSL44" s="108"/>
      <c r="JSM44" s="108"/>
      <c r="JSN44" s="108"/>
      <c r="JSO44" s="108"/>
      <c r="JSP44" s="108"/>
      <c r="JSQ44" s="108"/>
      <c r="JSR44" s="108"/>
      <c r="JSS44" s="108"/>
      <c r="JST44" s="108"/>
      <c r="JSU44" s="108"/>
      <c r="JSV44" s="108"/>
      <c r="JSW44" s="108"/>
      <c r="JSX44" s="108"/>
      <c r="JSY44" s="108"/>
      <c r="JSZ44" s="108"/>
      <c r="JTA44" s="108"/>
      <c r="JTB44" s="108"/>
      <c r="JTC44" s="108"/>
      <c r="JTD44" s="108"/>
      <c r="JTE44" s="108"/>
      <c r="JTF44" s="108"/>
      <c r="JTG44" s="108"/>
      <c r="JTH44" s="108"/>
      <c r="JTI44" s="108"/>
      <c r="JTJ44" s="108"/>
      <c r="JTK44" s="108"/>
      <c r="JTL44" s="108"/>
      <c r="JTM44" s="108"/>
      <c r="JTN44" s="108"/>
      <c r="JTO44" s="108"/>
      <c r="JTP44" s="108"/>
      <c r="JTQ44" s="108"/>
      <c r="JTR44" s="108"/>
      <c r="JTS44" s="108"/>
      <c r="JTT44" s="108"/>
      <c r="JTU44" s="108"/>
      <c r="JTV44" s="108"/>
      <c r="JTW44" s="108"/>
      <c r="JTX44" s="108"/>
      <c r="JTY44" s="108"/>
      <c r="JTZ44" s="108"/>
      <c r="JUA44" s="108"/>
      <c r="JUB44" s="108"/>
      <c r="JUC44" s="108"/>
      <c r="JUD44" s="108"/>
      <c r="JUE44" s="108"/>
      <c r="JUF44" s="108"/>
      <c r="JUG44" s="108"/>
      <c r="JUH44" s="108"/>
      <c r="JUI44" s="108"/>
      <c r="JUJ44" s="108"/>
      <c r="JUK44" s="108"/>
      <c r="JUL44" s="108"/>
      <c r="JUM44" s="108"/>
      <c r="JUN44" s="108"/>
      <c r="JUO44" s="108"/>
      <c r="JUP44" s="108"/>
      <c r="JUQ44" s="108"/>
      <c r="JUR44" s="108"/>
      <c r="JUS44" s="108"/>
      <c r="JUT44" s="108"/>
      <c r="JUU44" s="108"/>
      <c r="JUV44" s="108"/>
      <c r="JUW44" s="108"/>
      <c r="JUX44" s="108"/>
      <c r="JUY44" s="108"/>
      <c r="JUZ44" s="108"/>
      <c r="JVA44" s="108"/>
      <c r="JVB44" s="108"/>
      <c r="JVC44" s="108"/>
      <c r="JVD44" s="108"/>
      <c r="JVE44" s="108"/>
      <c r="JVF44" s="108"/>
      <c r="JVG44" s="108"/>
      <c r="JVH44" s="108"/>
      <c r="JVI44" s="108"/>
      <c r="JVJ44" s="108"/>
      <c r="JVK44" s="108"/>
      <c r="JVL44" s="108"/>
      <c r="JVM44" s="108"/>
      <c r="JVN44" s="108"/>
      <c r="JVO44" s="108"/>
      <c r="JVP44" s="108"/>
      <c r="JVQ44" s="108"/>
      <c r="JVR44" s="108"/>
      <c r="JVS44" s="108"/>
      <c r="JVT44" s="108"/>
      <c r="JVU44" s="108"/>
      <c r="JVV44" s="108"/>
      <c r="JVW44" s="108"/>
      <c r="JVX44" s="108"/>
      <c r="JVY44" s="108"/>
      <c r="JVZ44" s="108"/>
      <c r="JWA44" s="108"/>
      <c r="JWB44" s="108"/>
      <c r="JWC44" s="108"/>
      <c r="JWD44" s="108"/>
      <c r="JWE44" s="108"/>
      <c r="JWF44" s="108"/>
      <c r="JWG44" s="108"/>
      <c r="JWH44" s="108"/>
      <c r="JWI44" s="108"/>
      <c r="JWJ44" s="108"/>
      <c r="JWK44" s="108"/>
      <c r="JWL44" s="108"/>
      <c r="JWM44" s="108"/>
      <c r="JWN44" s="108"/>
      <c r="JWO44" s="108"/>
      <c r="JWP44" s="108"/>
      <c r="JWQ44" s="108"/>
      <c r="JWR44" s="108"/>
      <c r="JWS44" s="108"/>
      <c r="JWT44" s="108"/>
      <c r="JWU44" s="108"/>
      <c r="JWV44" s="108"/>
      <c r="JWW44" s="108"/>
      <c r="JWX44" s="108"/>
      <c r="JWY44" s="108"/>
      <c r="JWZ44" s="108"/>
      <c r="JXA44" s="108"/>
      <c r="JXB44" s="108"/>
      <c r="JXC44" s="108"/>
      <c r="JXD44" s="108"/>
      <c r="JXE44" s="108"/>
      <c r="JXF44" s="108"/>
      <c r="JXG44" s="108"/>
      <c r="JXH44" s="108"/>
      <c r="JXI44" s="108"/>
      <c r="JXJ44" s="108"/>
      <c r="JXK44" s="108"/>
      <c r="JXL44" s="108"/>
      <c r="JXM44" s="108"/>
      <c r="JXN44" s="108"/>
      <c r="JXO44" s="108"/>
      <c r="JXP44" s="108"/>
      <c r="JXQ44" s="108"/>
      <c r="JXR44" s="108"/>
      <c r="JXS44" s="108"/>
      <c r="JXT44" s="108"/>
      <c r="JXU44" s="108"/>
      <c r="JXV44" s="108"/>
      <c r="JXW44" s="108"/>
      <c r="JXX44" s="108"/>
      <c r="JXY44" s="108"/>
      <c r="JXZ44" s="108"/>
      <c r="JYA44" s="108"/>
      <c r="JYB44" s="108"/>
      <c r="JYC44" s="108"/>
      <c r="JYD44" s="108"/>
      <c r="JYE44" s="108"/>
      <c r="JYF44" s="108"/>
      <c r="JYG44" s="108"/>
      <c r="JYH44" s="108"/>
      <c r="JYI44" s="108"/>
      <c r="JYJ44" s="108"/>
      <c r="JYK44" s="108"/>
      <c r="JYL44" s="108"/>
      <c r="JYM44" s="108"/>
      <c r="JYN44" s="108"/>
      <c r="JYO44" s="108"/>
      <c r="JYP44" s="108"/>
      <c r="JYQ44" s="108"/>
      <c r="JYR44" s="108"/>
      <c r="JYS44" s="108"/>
      <c r="JYT44" s="108"/>
      <c r="JYU44" s="108"/>
      <c r="JYV44" s="108"/>
      <c r="JYW44" s="108"/>
      <c r="JYX44" s="108"/>
      <c r="JYY44" s="108"/>
      <c r="JYZ44" s="108"/>
      <c r="JZA44" s="108"/>
      <c r="JZB44" s="108"/>
      <c r="JZC44" s="108"/>
      <c r="JZD44" s="108"/>
      <c r="JZE44" s="108"/>
      <c r="JZF44" s="108"/>
      <c r="JZG44" s="108"/>
      <c r="JZH44" s="108"/>
      <c r="JZI44" s="108"/>
      <c r="JZJ44" s="108"/>
      <c r="JZK44" s="108"/>
      <c r="JZL44" s="108"/>
      <c r="JZM44" s="108"/>
      <c r="JZN44" s="108"/>
      <c r="JZO44" s="108"/>
      <c r="JZP44" s="108"/>
      <c r="JZQ44" s="108"/>
      <c r="JZR44" s="108"/>
      <c r="JZS44" s="108"/>
      <c r="JZT44" s="108"/>
      <c r="JZU44" s="108"/>
      <c r="JZV44" s="108"/>
      <c r="JZW44" s="108"/>
      <c r="JZX44" s="108"/>
      <c r="JZY44" s="108"/>
      <c r="JZZ44" s="108"/>
      <c r="KAA44" s="108"/>
      <c r="KAB44" s="108"/>
      <c r="KAC44" s="108"/>
      <c r="KAD44" s="108"/>
      <c r="KAE44" s="108"/>
      <c r="KAF44" s="108"/>
      <c r="KAG44" s="108"/>
      <c r="KAH44" s="108"/>
      <c r="KAI44" s="108"/>
      <c r="KAJ44" s="108"/>
      <c r="KAK44" s="108"/>
      <c r="KAL44" s="108"/>
      <c r="KAM44" s="108"/>
      <c r="KAN44" s="108"/>
      <c r="KAO44" s="108"/>
      <c r="KAP44" s="108"/>
      <c r="KAQ44" s="108"/>
      <c r="KAR44" s="108"/>
      <c r="KAS44" s="108"/>
      <c r="KAT44" s="108"/>
      <c r="KAU44" s="108"/>
      <c r="KAV44" s="108"/>
      <c r="KAW44" s="108"/>
      <c r="KAX44" s="108"/>
      <c r="KAY44" s="108"/>
      <c r="KAZ44" s="108"/>
      <c r="KBA44" s="108"/>
      <c r="KBB44" s="108"/>
      <c r="KBC44" s="108"/>
      <c r="KBD44" s="108"/>
      <c r="KBE44" s="108"/>
      <c r="KBF44" s="108"/>
      <c r="KBG44" s="108"/>
      <c r="KBH44" s="108"/>
      <c r="KBI44" s="108"/>
      <c r="KBJ44" s="108"/>
      <c r="KBK44" s="108"/>
      <c r="KBL44" s="108"/>
      <c r="KBM44" s="108"/>
      <c r="KBN44" s="108"/>
      <c r="KBO44" s="108"/>
      <c r="KBP44" s="108"/>
      <c r="KBQ44" s="108"/>
      <c r="KBR44" s="108"/>
      <c r="KBS44" s="108"/>
      <c r="KBT44" s="108"/>
      <c r="KBU44" s="108"/>
      <c r="KBV44" s="108"/>
      <c r="KBW44" s="108"/>
      <c r="KBX44" s="108"/>
      <c r="KBY44" s="108"/>
      <c r="KBZ44" s="108"/>
      <c r="KCA44" s="108"/>
      <c r="KCB44" s="108"/>
      <c r="KCC44" s="108"/>
      <c r="KCD44" s="108"/>
      <c r="KCE44" s="108"/>
      <c r="KCF44" s="108"/>
      <c r="KCG44" s="108"/>
      <c r="KCH44" s="108"/>
      <c r="KCI44" s="108"/>
      <c r="KCJ44" s="108"/>
      <c r="KCK44" s="108"/>
      <c r="KCL44" s="108"/>
      <c r="KCM44" s="108"/>
      <c r="KCN44" s="108"/>
      <c r="KCO44" s="108"/>
      <c r="KCP44" s="108"/>
      <c r="KCQ44" s="108"/>
      <c r="KCR44" s="108"/>
      <c r="KCS44" s="108"/>
      <c r="KCT44" s="108"/>
      <c r="KCU44" s="108"/>
      <c r="KCV44" s="108"/>
      <c r="KCW44" s="108"/>
      <c r="KCX44" s="108"/>
      <c r="KCY44" s="108"/>
      <c r="KCZ44" s="108"/>
      <c r="KDA44" s="108"/>
      <c r="KDB44" s="108"/>
      <c r="KDC44" s="108"/>
      <c r="KDD44" s="108"/>
      <c r="KDE44" s="108"/>
      <c r="KDF44" s="108"/>
      <c r="KDG44" s="108"/>
      <c r="KDH44" s="108"/>
      <c r="KDI44" s="108"/>
      <c r="KDJ44" s="108"/>
      <c r="KDK44" s="108"/>
      <c r="KDL44" s="108"/>
      <c r="KDM44" s="108"/>
      <c r="KDN44" s="108"/>
      <c r="KDO44" s="108"/>
      <c r="KDP44" s="108"/>
      <c r="KDQ44" s="108"/>
      <c r="KDR44" s="108"/>
      <c r="KDS44" s="108"/>
      <c r="KDT44" s="108"/>
      <c r="KDU44" s="108"/>
      <c r="KDV44" s="108"/>
      <c r="KDW44" s="108"/>
      <c r="KDX44" s="108"/>
      <c r="KDY44" s="108"/>
      <c r="KDZ44" s="108"/>
      <c r="KEA44" s="108"/>
      <c r="KEB44" s="108"/>
      <c r="KEC44" s="108"/>
      <c r="KED44" s="108"/>
      <c r="KEE44" s="108"/>
      <c r="KEF44" s="108"/>
      <c r="KEG44" s="108"/>
      <c r="KEH44" s="108"/>
      <c r="KEI44" s="108"/>
      <c r="KEJ44" s="108"/>
      <c r="KEK44" s="108"/>
      <c r="KEL44" s="108"/>
      <c r="KEM44" s="108"/>
      <c r="KEN44" s="108"/>
      <c r="KEO44" s="108"/>
      <c r="KEP44" s="108"/>
      <c r="KEQ44" s="108"/>
      <c r="KER44" s="108"/>
      <c r="KES44" s="108"/>
      <c r="KET44" s="108"/>
      <c r="KEU44" s="108"/>
      <c r="KEV44" s="108"/>
      <c r="KEW44" s="108"/>
      <c r="KEX44" s="108"/>
      <c r="KEY44" s="108"/>
      <c r="KEZ44" s="108"/>
      <c r="KFA44" s="108"/>
      <c r="KFB44" s="108"/>
      <c r="KFC44" s="108"/>
      <c r="KFD44" s="108"/>
      <c r="KFE44" s="108"/>
      <c r="KFF44" s="108"/>
      <c r="KFG44" s="108"/>
      <c r="KFH44" s="108"/>
      <c r="KFI44" s="108"/>
      <c r="KFJ44" s="108"/>
      <c r="KFK44" s="108"/>
      <c r="KFL44" s="108"/>
      <c r="KFM44" s="108"/>
      <c r="KFN44" s="108"/>
      <c r="KFO44" s="108"/>
      <c r="KFP44" s="108"/>
      <c r="KFQ44" s="108"/>
      <c r="KFR44" s="108"/>
      <c r="KFS44" s="108"/>
      <c r="KFT44" s="108"/>
      <c r="KFU44" s="108"/>
      <c r="KFV44" s="108"/>
      <c r="KFW44" s="108"/>
      <c r="KFX44" s="108"/>
      <c r="KFY44" s="108"/>
      <c r="KFZ44" s="108"/>
      <c r="KGA44" s="108"/>
      <c r="KGB44" s="108"/>
      <c r="KGC44" s="108"/>
      <c r="KGD44" s="108"/>
      <c r="KGE44" s="108"/>
      <c r="KGF44" s="108"/>
      <c r="KGG44" s="108"/>
      <c r="KGH44" s="108"/>
      <c r="KGI44" s="108"/>
      <c r="KGJ44" s="108"/>
      <c r="KGK44" s="108"/>
      <c r="KGL44" s="108"/>
      <c r="KGM44" s="108"/>
      <c r="KGN44" s="108"/>
      <c r="KGO44" s="108"/>
      <c r="KGP44" s="108"/>
      <c r="KGQ44" s="108"/>
      <c r="KGR44" s="108"/>
      <c r="KGS44" s="108"/>
      <c r="KGT44" s="108"/>
      <c r="KGU44" s="108"/>
      <c r="KGV44" s="108"/>
      <c r="KGW44" s="108"/>
      <c r="KGX44" s="108"/>
      <c r="KGY44" s="108"/>
      <c r="KGZ44" s="108"/>
      <c r="KHA44" s="108"/>
      <c r="KHB44" s="108"/>
      <c r="KHC44" s="108"/>
      <c r="KHD44" s="108"/>
      <c r="KHE44" s="108"/>
      <c r="KHF44" s="108"/>
      <c r="KHG44" s="108"/>
      <c r="KHH44" s="108"/>
      <c r="KHI44" s="108"/>
      <c r="KHJ44" s="108"/>
      <c r="KHK44" s="108"/>
      <c r="KHL44" s="108"/>
      <c r="KHM44" s="108"/>
      <c r="KHN44" s="108"/>
      <c r="KHO44" s="108"/>
      <c r="KHP44" s="108"/>
      <c r="KHQ44" s="108"/>
      <c r="KHR44" s="108"/>
      <c r="KHS44" s="108"/>
      <c r="KHT44" s="108"/>
      <c r="KHU44" s="108"/>
      <c r="KHV44" s="108"/>
      <c r="KHW44" s="108"/>
      <c r="KHX44" s="108"/>
      <c r="KHY44" s="108"/>
      <c r="KHZ44" s="108"/>
      <c r="KIA44" s="108"/>
      <c r="KIB44" s="108"/>
      <c r="KIC44" s="108"/>
      <c r="KID44" s="108"/>
      <c r="KIE44" s="108"/>
      <c r="KIF44" s="108"/>
      <c r="KIG44" s="108"/>
      <c r="KIH44" s="108"/>
      <c r="KII44" s="108"/>
      <c r="KIJ44" s="108"/>
      <c r="KIK44" s="108"/>
      <c r="KIL44" s="108"/>
      <c r="KIM44" s="108"/>
      <c r="KIN44" s="108"/>
      <c r="KIO44" s="108"/>
      <c r="KIP44" s="108"/>
      <c r="KIQ44" s="108"/>
      <c r="KIR44" s="108"/>
      <c r="KIS44" s="108"/>
      <c r="KIT44" s="108"/>
      <c r="KIU44" s="108"/>
      <c r="KIV44" s="108"/>
      <c r="KIW44" s="108"/>
      <c r="KIX44" s="108"/>
      <c r="KIY44" s="108"/>
      <c r="KIZ44" s="108"/>
      <c r="KJA44" s="108"/>
      <c r="KJB44" s="108"/>
      <c r="KJC44" s="108"/>
      <c r="KJD44" s="108"/>
      <c r="KJE44" s="108"/>
      <c r="KJF44" s="108"/>
      <c r="KJG44" s="108"/>
      <c r="KJH44" s="108"/>
      <c r="KJI44" s="108"/>
      <c r="KJJ44" s="108"/>
      <c r="KJK44" s="108"/>
      <c r="KJL44" s="108"/>
      <c r="KJM44" s="108"/>
      <c r="KJN44" s="108"/>
      <c r="KJO44" s="108"/>
      <c r="KJP44" s="108"/>
      <c r="KJQ44" s="108"/>
      <c r="KJR44" s="108"/>
      <c r="KJS44" s="108"/>
      <c r="KJT44" s="108"/>
      <c r="KJU44" s="108"/>
      <c r="KJV44" s="108"/>
      <c r="KJW44" s="108"/>
      <c r="KJX44" s="108"/>
      <c r="KJY44" s="108"/>
      <c r="KJZ44" s="108"/>
      <c r="KKA44" s="108"/>
      <c r="KKB44" s="108"/>
      <c r="KKC44" s="108"/>
      <c r="KKD44" s="108"/>
      <c r="KKE44" s="108"/>
      <c r="KKF44" s="108"/>
      <c r="KKG44" s="108"/>
      <c r="KKH44" s="108"/>
      <c r="KKI44" s="108"/>
      <c r="KKJ44" s="108"/>
      <c r="KKK44" s="108"/>
      <c r="KKL44" s="108"/>
      <c r="KKM44" s="108"/>
      <c r="KKN44" s="108"/>
      <c r="KKO44" s="108"/>
      <c r="KKP44" s="108"/>
      <c r="KKQ44" s="108"/>
      <c r="KKR44" s="108"/>
      <c r="KKS44" s="108"/>
      <c r="KKT44" s="108"/>
      <c r="KKU44" s="108"/>
      <c r="KKV44" s="108"/>
      <c r="KKW44" s="108"/>
      <c r="KKX44" s="108"/>
      <c r="KKY44" s="108"/>
      <c r="KKZ44" s="108"/>
      <c r="KLA44" s="108"/>
      <c r="KLB44" s="108"/>
      <c r="KLC44" s="108"/>
      <c r="KLD44" s="108"/>
      <c r="KLE44" s="108"/>
      <c r="KLF44" s="108"/>
      <c r="KLG44" s="108"/>
      <c r="KLH44" s="108"/>
      <c r="KLI44" s="108"/>
      <c r="KLJ44" s="108"/>
      <c r="KLK44" s="108"/>
      <c r="KLL44" s="108"/>
      <c r="KLM44" s="108"/>
      <c r="KLN44" s="108"/>
      <c r="KLO44" s="108"/>
      <c r="KLP44" s="108"/>
      <c r="KLQ44" s="108"/>
      <c r="KLR44" s="108"/>
      <c r="KLS44" s="108"/>
      <c r="KLT44" s="108"/>
      <c r="KLU44" s="108"/>
      <c r="KLV44" s="108"/>
      <c r="KLW44" s="108"/>
      <c r="KLX44" s="108"/>
      <c r="KLY44" s="108"/>
      <c r="KLZ44" s="108"/>
      <c r="KMA44" s="108"/>
      <c r="KMB44" s="108"/>
      <c r="KMC44" s="108"/>
      <c r="KMD44" s="108"/>
      <c r="KME44" s="108"/>
      <c r="KMF44" s="108"/>
      <c r="KMG44" s="108"/>
      <c r="KMH44" s="108"/>
      <c r="KMI44" s="108"/>
      <c r="KMJ44" s="108"/>
      <c r="KMK44" s="108"/>
      <c r="KML44" s="108"/>
      <c r="KMM44" s="108"/>
      <c r="KMN44" s="108"/>
      <c r="KMO44" s="108"/>
      <c r="KMP44" s="108"/>
      <c r="KMQ44" s="108"/>
      <c r="KMR44" s="108"/>
      <c r="KMS44" s="108"/>
      <c r="KMT44" s="108"/>
      <c r="KMU44" s="108"/>
      <c r="KMV44" s="108"/>
      <c r="KMW44" s="108"/>
      <c r="KMX44" s="108"/>
      <c r="KMY44" s="108"/>
      <c r="KMZ44" s="108"/>
      <c r="KNA44" s="108"/>
      <c r="KNB44" s="108"/>
      <c r="KNC44" s="108"/>
      <c r="KND44" s="108"/>
      <c r="KNE44" s="108"/>
      <c r="KNF44" s="108"/>
      <c r="KNG44" s="108"/>
      <c r="KNH44" s="108"/>
      <c r="KNI44" s="108"/>
      <c r="KNJ44" s="108"/>
      <c r="KNK44" s="108"/>
      <c r="KNL44" s="108"/>
      <c r="KNM44" s="108"/>
      <c r="KNN44" s="108"/>
      <c r="KNO44" s="108"/>
      <c r="KNP44" s="108"/>
      <c r="KNQ44" s="108"/>
      <c r="KNR44" s="108"/>
      <c r="KNS44" s="108"/>
      <c r="KNT44" s="108"/>
      <c r="KNU44" s="108"/>
      <c r="KNV44" s="108"/>
      <c r="KNW44" s="108"/>
      <c r="KNX44" s="108"/>
      <c r="KNY44" s="108"/>
      <c r="KNZ44" s="108"/>
      <c r="KOA44" s="108"/>
      <c r="KOB44" s="108"/>
      <c r="KOC44" s="108"/>
      <c r="KOD44" s="108"/>
      <c r="KOE44" s="108"/>
      <c r="KOF44" s="108"/>
      <c r="KOG44" s="108"/>
      <c r="KOH44" s="108"/>
      <c r="KOI44" s="108"/>
      <c r="KOJ44" s="108"/>
      <c r="KOK44" s="108"/>
      <c r="KOL44" s="108"/>
      <c r="KOM44" s="108"/>
      <c r="KON44" s="108"/>
      <c r="KOO44" s="108"/>
      <c r="KOP44" s="108"/>
      <c r="KOQ44" s="108"/>
      <c r="KOR44" s="108"/>
      <c r="KOS44" s="108"/>
      <c r="KOT44" s="108"/>
      <c r="KOU44" s="108"/>
      <c r="KOV44" s="108"/>
      <c r="KOW44" s="108"/>
      <c r="KOX44" s="108"/>
      <c r="KOY44" s="108"/>
      <c r="KOZ44" s="108"/>
      <c r="KPA44" s="108"/>
      <c r="KPB44" s="108"/>
      <c r="KPC44" s="108"/>
      <c r="KPD44" s="108"/>
      <c r="KPE44" s="108"/>
      <c r="KPF44" s="108"/>
      <c r="KPG44" s="108"/>
      <c r="KPH44" s="108"/>
      <c r="KPI44" s="108"/>
      <c r="KPJ44" s="108"/>
      <c r="KPK44" s="108"/>
      <c r="KPL44" s="108"/>
      <c r="KPM44" s="108"/>
      <c r="KPN44" s="108"/>
      <c r="KPO44" s="108"/>
      <c r="KPP44" s="108"/>
      <c r="KPQ44" s="108"/>
      <c r="KPR44" s="108"/>
      <c r="KPS44" s="108"/>
      <c r="KPT44" s="108"/>
      <c r="KPU44" s="108"/>
      <c r="KPV44" s="108"/>
      <c r="KPW44" s="108"/>
      <c r="KPX44" s="108"/>
      <c r="KPY44" s="108"/>
      <c r="KPZ44" s="108"/>
      <c r="KQA44" s="108"/>
      <c r="KQB44" s="108"/>
      <c r="KQC44" s="108"/>
      <c r="KQD44" s="108"/>
      <c r="KQE44" s="108"/>
      <c r="KQF44" s="108"/>
      <c r="KQG44" s="108"/>
      <c r="KQH44" s="108"/>
      <c r="KQI44" s="108"/>
      <c r="KQJ44" s="108"/>
      <c r="KQK44" s="108"/>
      <c r="KQL44" s="108"/>
      <c r="KQM44" s="108"/>
      <c r="KQN44" s="108"/>
      <c r="KQO44" s="108"/>
      <c r="KQP44" s="108"/>
      <c r="KQQ44" s="108"/>
      <c r="KQR44" s="108"/>
      <c r="KQS44" s="108"/>
      <c r="KQT44" s="108"/>
      <c r="KQU44" s="108"/>
      <c r="KQV44" s="108"/>
      <c r="KQW44" s="108"/>
      <c r="KQX44" s="108"/>
      <c r="KQY44" s="108"/>
      <c r="KQZ44" s="108"/>
      <c r="KRA44" s="108"/>
      <c r="KRB44" s="108"/>
      <c r="KRC44" s="108"/>
      <c r="KRD44" s="108"/>
      <c r="KRE44" s="108"/>
      <c r="KRF44" s="108"/>
      <c r="KRG44" s="108"/>
      <c r="KRH44" s="108"/>
      <c r="KRI44" s="108"/>
      <c r="KRJ44" s="108"/>
      <c r="KRK44" s="108"/>
      <c r="KRL44" s="108"/>
      <c r="KRM44" s="108"/>
      <c r="KRN44" s="108"/>
      <c r="KRO44" s="108"/>
      <c r="KRP44" s="108"/>
      <c r="KRQ44" s="108"/>
      <c r="KRR44" s="108"/>
      <c r="KRS44" s="108"/>
      <c r="KRT44" s="108"/>
      <c r="KRU44" s="108"/>
      <c r="KRV44" s="108"/>
      <c r="KRW44" s="108"/>
      <c r="KRX44" s="108"/>
      <c r="KRY44" s="108"/>
      <c r="KRZ44" s="108"/>
      <c r="KSA44" s="108"/>
      <c r="KSB44" s="108"/>
      <c r="KSC44" s="108"/>
      <c r="KSD44" s="108"/>
      <c r="KSE44" s="108"/>
      <c r="KSF44" s="108"/>
      <c r="KSG44" s="108"/>
      <c r="KSH44" s="108"/>
      <c r="KSI44" s="108"/>
      <c r="KSJ44" s="108"/>
      <c r="KSK44" s="108"/>
      <c r="KSL44" s="108"/>
      <c r="KSM44" s="108"/>
      <c r="KSN44" s="108"/>
      <c r="KSO44" s="108"/>
      <c r="KSP44" s="108"/>
      <c r="KSQ44" s="108"/>
      <c r="KSR44" s="108"/>
      <c r="KSS44" s="108"/>
      <c r="KST44" s="108"/>
      <c r="KSU44" s="108"/>
      <c r="KSV44" s="108"/>
      <c r="KSW44" s="108"/>
      <c r="KSX44" s="108"/>
      <c r="KSY44" s="108"/>
      <c r="KSZ44" s="108"/>
      <c r="KTA44" s="108"/>
      <c r="KTB44" s="108"/>
      <c r="KTC44" s="108"/>
      <c r="KTD44" s="108"/>
      <c r="KTE44" s="108"/>
      <c r="KTF44" s="108"/>
      <c r="KTG44" s="108"/>
      <c r="KTH44" s="108"/>
      <c r="KTI44" s="108"/>
      <c r="KTJ44" s="108"/>
      <c r="KTK44" s="108"/>
      <c r="KTL44" s="108"/>
      <c r="KTM44" s="108"/>
      <c r="KTN44" s="108"/>
      <c r="KTO44" s="108"/>
      <c r="KTP44" s="108"/>
      <c r="KTQ44" s="108"/>
      <c r="KTR44" s="108"/>
      <c r="KTS44" s="108"/>
      <c r="KTT44" s="108"/>
      <c r="KTU44" s="108"/>
      <c r="KTV44" s="108"/>
      <c r="KTW44" s="108"/>
      <c r="KTX44" s="108"/>
      <c r="KTY44" s="108"/>
      <c r="KTZ44" s="108"/>
      <c r="KUA44" s="108"/>
      <c r="KUB44" s="108"/>
      <c r="KUC44" s="108"/>
      <c r="KUD44" s="108"/>
      <c r="KUE44" s="108"/>
      <c r="KUF44" s="108"/>
      <c r="KUG44" s="108"/>
      <c r="KUH44" s="108"/>
      <c r="KUI44" s="108"/>
      <c r="KUJ44" s="108"/>
      <c r="KUK44" s="108"/>
      <c r="KUL44" s="108"/>
      <c r="KUM44" s="108"/>
      <c r="KUN44" s="108"/>
      <c r="KUO44" s="108"/>
      <c r="KUP44" s="108"/>
      <c r="KUQ44" s="108"/>
      <c r="KUR44" s="108"/>
      <c r="KUS44" s="108"/>
      <c r="KUT44" s="108"/>
      <c r="KUU44" s="108"/>
      <c r="KUV44" s="108"/>
      <c r="KUW44" s="108"/>
      <c r="KUX44" s="108"/>
      <c r="KUY44" s="108"/>
      <c r="KUZ44" s="108"/>
      <c r="KVA44" s="108"/>
      <c r="KVB44" s="108"/>
      <c r="KVC44" s="108"/>
      <c r="KVD44" s="108"/>
      <c r="KVE44" s="108"/>
      <c r="KVF44" s="108"/>
      <c r="KVG44" s="108"/>
      <c r="KVH44" s="108"/>
      <c r="KVI44" s="108"/>
      <c r="KVJ44" s="108"/>
      <c r="KVK44" s="108"/>
      <c r="KVL44" s="108"/>
      <c r="KVM44" s="108"/>
      <c r="KVN44" s="108"/>
      <c r="KVO44" s="108"/>
      <c r="KVP44" s="108"/>
      <c r="KVQ44" s="108"/>
      <c r="KVR44" s="108"/>
      <c r="KVS44" s="108"/>
      <c r="KVT44" s="108"/>
      <c r="KVU44" s="108"/>
      <c r="KVV44" s="108"/>
      <c r="KVW44" s="108"/>
      <c r="KVX44" s="108"/>
      <c r="KVY44" s="108"/>
      <c r="KVZ44" s="108"/>
      <c r="KWA44" s="108"/>
      <c r="KWB44" s="108"/>
      <c r="KWC44" s="108"/>
      <c r="KWD44" s="108"/>
      <c r="KWE44" s="108"/>
      <c r="KWF44" s="108"/>
      <c r="KWG44" s="108"/>
      <c r="KWH44" s="108"/>
      <c r="KWI44" s="108"/>
      <c r="KWJ44" s="108"/>
      <c r="KWK44" s="108"/>
      <c r="KWL44" s="108"/>
      <c r="KWM44" s="108"/>
      <c r="KWN44" s="108"/>
      <c r="KWO44" s="108"/>
      <c r="KWP44" s="108"/>
      <c r="KWQ44" s="108"/>
      <c r="KWR44" s="108"/>
      <c r="KWS44" s="108"/>
      <c r="KWT44" s="108"/>
      <c r="KWU44" s="108"/>
      <c r="KWV44" s="108"/>
      <c r="KWW44" s="108"/>
      <c r="KWX44" s="108"/>
      <c r="KWY44" s="108"/>
      <c r="KWZ44" s="108"/>
      <c r="KXA44" s="108"/>
      <c r="KXB44" s="108"/>
      <c r="KXC44" s="108"/>
      <c r="KXD44" s="108"/>
      <c r="KXE44" s="108"/>
      <c r="KXF44" s="108"/>
      <c r="KXG44" s="108"/>
      <c r="KXH44" s="108"/>
      <c r="KXI44" s="108"/>
      <c r="KXJ44" s="108"/>
      <c r="KXK44" s="108"/>
      <c r="KXL44" s="108"/>
      <c r="KXM44" s="108"/>
      <c r="KXN44" s="108"/>
      <c r="KXO44" s="108"/>
      <c r="KXP44" s="108"/>
      <c r="KXQ44" s="108"/>
      <c r="KXR44" s="108"/>
      <c r="KXS44" s="108"/>
      <c r="KXT44" s="108"/>
      <c r="KXU44" s="108"/>
      <c r="KXV44" s="108"/>
      <c r="KXW44" s="108"/>
      <c r="KXX44" s="108"/>
      <c r="KXY44" s="108"/>
      <c r="KXZ44" s="108"/>
      <c r="KYA44" s="108"/>
      <c r="KYB44" s="108"/>
      <c r="KYC44" s="108"/>
      <c r="KYD44" s="108"/>
      <c r="KYE44" s="108"/>
      <c r="KYF44" s="108"/>
      <c r="KYG44" s="108"/>
      <c r="KYH44" s="108"/>
      <c r="KYI44" s="108"/>
      <c r="KYJ44" s="108"/>
      <c r="KYK44" s="108"/>
      <c r="KYL44" s="108"/>
      <c r="KYM44" s="108"/>
      <c r="KYN44" s="108"/>
      <c r="KYO44" s="108"/>
      <c r="KYP44" s="108"/>
      <c r="KYQ44" s="108"/>
      <c r="KYR44" s="108"/>
      <c r="KYS44" s="108"/>
      <c r="KYT44" s="108"/>
      <c r="KYU44" s="108"/>
      <c r="KYV44" s="108"/>
      <c r="KYW44" s="108"/>
      <c r="KYX44" s="108"/>
      <c r="KYY44" s="108"/>
      <c r="KYZ44" s="108"/>
      <c r="KZA44" s="108"/>
      <c r="KZB44" s="108"/>
      <c r="KZC44" s="108"/>
      <c r="KZD44" s="108"/>
      <c r="KZE44" s="108"/>
      <c r="KZF44" s="108"/>
      <c r="KZG44" s="108"/>
      <c r="KZH44" s="108"/>
      <c r="KZI44" s="108"/>
      <c r="KZJ44" s="108"/>
      <c r="KZK44" s="108"/>
      <c r="KZL44" s="108"/>
      <c r="KZM44" s="108"/>
      <c r="KZN44" s="108"/>
      <c r="KZO44" s="108"/>
      <c r="KZP44" s="108"/>
      <c r="KZQ44" s="108"/>
      <c r="KZR44" s="108"/>
      <c r="KZS44" s="108"/>
      <c r="KZT44" s="108"/>
      <c r="KZU44" s="108"/>
      <c r="KZV44" s="108"/>
      <c r="KZW44" s="108"/>
      <c r="KZX44" s="108"/>
      <c r="KZY44" s="108"/>
      <c r="KZZ44" s="108"/>
      <c r="LAA44" s="108"/>
      <c r="LAB44" s="108"/>
      <c r="LAC44" s="108"/>
      <c r="LAD44" s="108"/>
      <c r="LAE44" s="108"/>
      <c r="LAF44" s="108"/>
      <c r="LAG44" s="108"/>
      <c r="LAH44" s="108"/>
      <c r="LAI44" s="108"/>
      <c r="LAJ44" s="108"/>
      <c r="LAK44" s="108"/>
      <c r="LAL44" s="108"/>
      <c r="LAM44" s="108"/>
      <c r="LAN44" s="108"/>
      <c r="LAO44" s="108"/>
      <c r="LAP44" s="108"/>
      <c r="LAQ44" s="108"/>
      <c r="LAR44" s="108"/>
      <c r="LAS44" s="108"/>
      <c r="LAT44" s="108"/>
      <c r="LAU44" s="108"/>
      <c r="LAV44" s="108"/>
      <c r="LAW44" s="108"/>
      <c r="LAX44" s="108"/>
      <c r="LAY44" s="108"/>
      <c r="LAZ44" s="108"/>
      <c r="LBA44" s="108"/>
      <c r="LBB44" s="108"/>
      <c r="LBC44" s="108"/>
      <c r="LBD44" s="108"/>
      <c r="LBE44" s="108"/>
      <c r="LBF44" s="108"/>
      <c r="LBG44" s="108"/>
      <c r="LBH44" s="108"/>
      <c r="LBI44" s="108"/>
      <c r="LBJ44" s="108"/>
      <c r="LBK44" s="108"/>
      <c r="LBL44" s="108"/>
      <c r="LBM44" s="108"/>
      <c r="LBN44" s="108"/>
      <c r="LBO44" s="108"/>
      <c r="LBP44" s="108"/>
      <c r="LBQ44" s="108"/>
      <c r="LBR44" s="108"/>
      <c r="LBS44" s="108"/>
      <c r="LBT44" s="108"/>
      <c r="LBU44" s="108"/>
      <c r="LBV44" s="108"/>
      <c r="LBW44" s="108"/>
      <c r="LBX44" s="108"/>
      <c r="LBY44" s="108"/>
      <c r="LBZ44" s="108"/>
      <c r="LCA44" s="108"/>
      <c r="LCB44" s="108"/>
      <c r="LCC44" s="108"/>
      <c r="LCD44" s="108"/>
      <c r="LCE44" s="108"/>
      <c r="LCF44" s="108"/>
      <c r="LCG44" s="108"/>
      <c r="LCH44" s="108"/>
      <c r="LCI44" s="108"/>
      <c r="LCJ44" s="108"/>
      <c r="LCK44" s="108"/>
      <c r="LCL44" s="108"/>
      <c r="LCM44" s="108"/>
      <c r="LCN44" s="108"/>
      <c r="LCO44" s="108"/>
      <c r="LCP44" s="108"/>
      <c r="LCQ44" s="108"/>
      <c r="LCR44" s="108"/>
      <c r="LCS44" s="108"/>
      <c r="LCT44" s="108"/>
      <c r="LCU44" s="108"/>
      <c r="LCV44" s="108"/>
      <c r="LCW44" s="108"/>
      <c r="LCX44" s="108"/>
      <c r="LCY44" s="108"/>
      <c r="LCZ44" s="108"/>
      <c r="LDA44" s="108"/>
      <c r="LDB44" s="108"/>
      <c r="LDC44" s="108"/>
      <c r="LDD44" s="108"/>
      <c r="LDE44" s="108"/>
      <c r="LDF44" s="108"/>
      <c r="LDG44" s="108"/>
      <c r="LDH44" s="108"/>
      <c r="LDI44" s="108"/>
      <c r="LDJ44" s="108"/>
      <c r="LDK44" s="108"/>
      <c r="LDL44" s="108"/>
      <c r="LDM44" s="108"/>
      <c r="LDN44" s="108"/>
      <c r="LDO44" s="108"/>
      <c r="LDP44" s="108"/>
      <c r="LDQ44" s="108"/>
      <c r="LDR44" s="108"/>
      <c r="LDS44" s="108"/>
      <c r="LDT44" s="108"/>
      <c r="LDU44" s="108"/>
      <c r="LDV44" s="108"/>
      <c r="LDW44" s="108"/>
      <c r="LDX44" s="108"/>
      <c r="LDY44" s="108"/>
      <c r="LDZ44" s="108"/>
      <c r="LEA44" s="108"/>
      <c r="LEB44" s="108"/>
      <c r="LEC44" s="108"/>
      <c r="LED44" s="108"/>
      <c r="LEE44" s="108"/>
      <c r="LEF44" s="108"/>
      <c r="LEG44" s="108"/>
      <c r="LEH44" s="108"/>
      <c r="LEI44" s="108"/>
      <c r="LEJ44" s="108"/>
      <c r="LEK44" s="108"/>
      <c r="LEL44" s="108"/>
      <c r="LEM44" s="108"/>
      <c r="LEN44" s="108"/>
      <c r="LEO44" s="108"/>
      <c r="LEP44" s="108"/>
      <c r="LEQ44" s="108"/>
      <c r="LER44" s="108"/>
      <c r="LES44" s="108"/>
      <c r="LET44" s="108"/>
      <c r="LEU44" s="108"/>
      <c r="LEV44" s="108"/>
      <c r="LEW44" s="108"/>
      <c r="LEX44" s="108"/>
      <c r="LEY44" s="108"/>
      <c r="LEZ44" s="108"/>
      <c r="LFA44" s="108"/>
      <c r="LFB44" s="108"/>
      <c r="LFC44" s="108"/>
      <c r="LFD44" s="108"/>
      <c r="LFE44" s="108"/>
      <c r="LFF44" s="108"/>
      <c r="LFG44" s="108"/>
      <c r="LFH44" s="108"/>
      <c r="LFI44" s="108"/>
      <c r="LFJ44" s="108"/>
      <c r="LFK44" s="108"/>
      <c r="LFL44" s="108"/>
      <c r="LFM44" s="108"/>
      <c r="LFN44" s="108"/>
      <c r="LFO44" s="108"/>
      <c r="LFP44" s="108"/>
      <c r="LFQ44" s="108"/>
      <c r="LFR44" s="108"/>
      <c r="LFS44" s="108"/>
      <c r="LFT44" s="108"/>
      <c r="LFU44" s="108"/>
      <c r="LFV44" s="108"/>
      <c r="LFW44" s="108"/>
      <c r="LFX44" s="108"/>
      <c r="LFY44" s="108"/>
      <c r="LFZ44" s="108"/>
      <c r="LGA44" s="108"/>
      <c r="LGB44" s="108"/>
      <c r="LGC44" s="108"/>
      <c r="LGD44" s="108"/>
      <c r="LGE44" s="108"/>
      <c r="LGF44" s="108"/>
      <c r="LGG44" s="108"/>
      <c r="LGH44" s="108"/>
      <c r="LGI44" s="108"/>
      <c r="LGJ44" s="108"/>
      <c r="LGK44" s="108"/>
      <c r="LGL44" s="108"/>
      <c r="LGM44" s="108"/>
      <c r="LGN44" s="108"/>
      <c r="LGO44" s="108"/>
      <c r="LGP44" s="108"/>
      <c r="LGQ44" s="108"/>
      <c r="LGR44" s="108"/>
      <c r="LGS44" s="108"/>
      <c r="LGT44" s="108"/>
      <c r="LGU44" s="108"/>
      <c r="LGV44" s="108"/>
      <c r="LGW44" s="108"/>
      <c r="LGX44" s="108"/>
      <c r="LGY44" s="108"/>
      <c r="LGZ44" s="108"/>
      <c r="LHA44" s="108"/>
      <c r="LHB44" s="108"/>
      <c r="LHC44" s="108"/>
      <c r="LHD44" s="108"/>
      <c r="LHE44" s="108"/>
      <c r="LHF44" s="108"/>
      <c r="LHG44" s="108"/>
      <c r="LHH44" s="108"/>
      <c r="LHI44" s="108"/>
      <c r="LHJ44" s="108"/>
      <c r="LHK44" s="108"/>
      <c r="LHL44" s="108"/>
      <c r="LHM44" s="108"/>
      <c r="LHN44" s="108"/>
      <c r="LHO44" s="108"/>
      <c r="LHP44" s="108"/>
      <c r="LHQ44" s="108"/>
      <c r="LHR44" s="108"/>
      <c r="LHS44" s="108"/>
      <c r="LHT44" s="108"/>
      <c r="LHU44" s="108"/>
      <c r="LHV44" s="108"/>
      <c r="LHW44" s="108"/>
      <c r="LHX44" s="108"/>
      <c r="LHY44" s="108"/>
      <c r="LHZ44" s="108"/>
      <c r="LIA44" s="108"/>
      <c r="LIB44" s="108"/>
      <c r="LIC44" s="108"/>
      <c r="LID44" s="108"/>
      <c r="LIE44" s="108"/>
      <c r="LIF44" s="108"/>
      <c r="LIG44" s="108"/>
      <c r="LIH44" s="108"/>
      <c r="LII44" s="108"/>
      <c r="LIJ44" s="108"/>
      <c r="LIK44" s="108"/>
      <c r="LIL44" s="108"/>
      <c r="LIM44" s="108"/>
      <c r="LIN44" s="108"/>
      <c r="LIO44" s="108"/>
      <c r="LIP44" s="108"/>
      <c r="LIQ44" s="108"/>
      <c r="LIR44" s="108"/>
      <c r="LIS44" s="108"/>
      <c r="LIT44" s="108"/>
      <c r="LIU44" s="108"/>
      <c r="LIV44" s="108"/>
      <c r="LIW44" s="108"/>
      <c r="LIX44" s="108"/>
      <c r="LIY44" s="108"/>
      <c r="LIZ44" s="108"/>
      <c r="LJA44" s="108"/>
      <c r="LJB44" s="108"/>
      <c r="LJC44" s="108"/>
      <c r="LJD44" s="108"/>
      <c r="LJE44" s="108"/>
      <c r="LJF44" s="108"/>
      <c r="LJG44" s="108"/>
      <c r="LJH44" s="108"/>
      <c r="LJI44" s="108"/>
      <c r="LJJ44" s="108"/>
      <c r="LJK44" s="108"/>
      <c r="LJL44" s="108"/>
      <c r="LJM44" s="108"/>
      <c r="LJN44" s="108"/>
      <c r="LJO44" s="108"/>
      <c r="LJP44" s="108"/>
      <c r="LJQ44" s="108"/>
      <c r="LJR44" s="108"/>
      <c r="LJS44" s="108"/>
      <c r="LJT44" s="108"/>
      <c r="LJU44" s="108"/>
      <c r="LJV44" s="108"/>
      <c r="LJW44" s="108"/>
      <c r="LJX44" s="108"/>
      <c r="LJY44" s="108"/>
      <c r="LJZ44" s="108"/>
      <c r="LKA44" s="108"/>
      <c r="LKB44" s="108"/>
      <c r="LKC44" s="108"/>
      <c r="LKD44" s="108"/>
      <c r="LKE44" s="108"/>
      <c r="LKF44" s="108"/>
      <c r="LKG44" s="108"/>
      <c r="LKH44" s="108"/>
      <c r="LKI44" s="108"/>
      <c r="LKJ44" s="108"/>
      <c r="LKK44" s="108"/>
      <c r="LKL44" s="108"/>
      <c r="LKM44" s="108"/>
      <c r="LKN44" s="108"/>
      <c r="LKO44" s="108"/>
      <c r="LKP44" s="108"/>
      <c r="LKQ44" s="108"/>
      <c r="LKR44" s="108"/>
      <c r="LKS44" s="108"/>
      <c r="LKT44" s="108"/>
      <c r="LKU44" s="108"/>
      <c r="LKV44" s="108"/>
      <c r="LKW44" s="108"/>
      <c r="LKX44" s="108"/>
      <c r="LKY44" s="108"/>
      <c r="LKZ44" s="108"/>
      <c r="LLA44" s="108"/>
      <c r="LLB44" s="108"/>
      <c r="LLC44" s="108"/>
      <c r="LLD44" s="108"/>
      <c r="LLE44" s="108"/>
      <c r="LLF44" s="108"/>
      <c r="LLG44" s="108"/>
      <c r="LLH44" s="108"/>
      <c r="LLI44" s="108"/>
      <c r="LLJ44" s="108"/>
      <c r="LLK44" s="108"/>
      <c r="LLL44" s="108"/>
      <c r="LLM44" s="108"/>
      <c r="LLN44" s="108"/>
      <c r="LLO44" s="108"/>
      <c r="LLP44" s="108"/>
      <c r="LLQ44" s="108"/>
      <c r="LLR44" s="108"/>
      <c r="LLS44" s="108"/>
      <c r="LLT44" s="108"/>
      <c r="LLU44" s="108"/>
      <c r="LLV44" s="108"/>
      <c r="LLW44" s="108"/>
      <c r="LLX44" s="108"/>
      <c r="LLY44" s="108"/>
      <c r="LLZ44" s="108"/>
      <c r="LMA44" s="108"/>
      <c r="LMB44" s="108"/>
      <c r="LMC44" s="108"/>
      <c r="LMD44" s="108"/>
      <c r="LME44" s="108"/>
      <c r="LMF44" s="108"/>
      <c r="LMG44" s="108"/>
      <c r="LMH44" s="108"/>
      <c r="LMI44" s="108"/>
      <c r="LMJ44" s="108"/>
      <c r="LMK44" s="108"/>
      <c r="LML44" s="108"/>
      <c r="LMM44" s="108"/>
      <c r="LMN44" s="108"/>
      <c r="LMO44" s="108"/>
      <c r="LMP44" s="108"/>
      <c r="LMQ44" s="108"/>
      <c r="LMR44" s="108"/>
      <c r="LMS44" s="108"/>
      <c r="LMT44" s="108"/>
      <c r="LMU44" s="108"/>
      <c r="LMV44" s="108"/>
      <c r="LMW44" s="108"/>
      <c r="LMX44" s="108"/>
      <c r="LMY44" s="108"/>
      <c r="LMZ44" s="108"/>
      <c r="LNA44" s="108"/>
      <c r="LNB44" s="108"/>
      <c r="LNC44" s="108"/>
      <c r="LND44" s="108"/>
      <c r="LNE44" s="108"/>
      <c r="LNF44" s="108"/>
      <c r="LNG44" s="108"/>
      <c r="LNH44" s="108"/>
      <c r="LNI44" s="108"/>
      <c r="LNJ44" s="108"/>
      <c r="LNK44" s="108"/>
      <c r="LNL44" s="108"/>
      <c r="LNM44" s="108"/>
      <c r="LNN44" s="108"/>
      <c r="LNO44" s="108"/>
      <c r="LNP44" s="108"/>
      <c r="LNQ44" s="108"/>
      <c r="LNR44" s="108"/>
      <c r="LNS44" s="108"/>
      <c r="LNT44" s="108"/>
      <c r="LNU44" s="108"/>
      <c r="LNV44" s="108"/>
      <c r="LNW44" s="108"/>
      <c r="LNX44" s="108"/>
      <c r="LNY44" s="108"/>
      <c r="LNZ44" s="108"/>
      <c r="LOA44" s="108"/>
      <c r="LOB44" s="108"/>
      <c r="LOC44" s="108"/>
      <c r="LOD44" s="108"/>
      <c r="LOE44" s="108"/>
      <c r="LOF44" s="108"/>
      <c r="LOG44" s="108"/>
      <c r="LOH44" s="108"/>
      <c r="LOI44" s="108"/>
      <c r="LOJ44" s="108"/>
      <c r="LOK44" s="108"/>
      <c r="LOL44" s="108"/>
      <c r="LOM44" s="108"/>
      <c r="LON44" s="108"/>
      <c r="LOO44" s="108"/>
      <c r="LOP44" s="108"/>
      <c r="LOQ44" s="108"/>
      <c r="LOR44" s="108"/>
      <c r="LOS44" s="108"/>
      <c r="LOT44" s="108"/>
      <c r="LOU44" s="108"/>
      <c r="LOV44" s="108"/>
      <c r="LOW44" s="108"/>
      <c r="LOX44" s="108"/>
      <c r="LOY44" s="108"/>
      <c r="LOZ44" s="108"/>
      <c r="LPA44" s="108"/>
      <c r="LPB44" s="108"/>
      <c r="LPC44" s="108"/>
      <c r="LPD44" s="108"/>
      <c r="LPE44" s="108"/>
      <c r="LPF44" s="108"/>
      <c r="LPG44" s="108"/>
      <c r="LPH44" s="108"/>
      <c r="LPI44" s="108"/>
      <c r="LPJ44" s="108"/>
      <c r="LPK44" s="108"/>
      <c r="LPL44" s="108"/>
      <c r="LPM44" s="108"/>
      <c r="LPN44" s="108"/>
      <c r="LPO44" s="108"/>
      <c r="LPP44" s="108"/>
      <c r="LPQ44" s="108"/>
      <c r="LPR44" s="108"/>
      <c r="LPS44" s="108"/>
      <c r="LPT44" s="108"/>
      <c r="LPU44" s="108"/>
      <c r="LPV44" s="108"/>
      <c r="LPW44" s="108"/>
      <c r="LPX44" s="108"/>
      <c r="LPY44" s="108"/>
      <c r="LPZ44" s="108"/>
      <c r="LQA44" s="108"/>
      <c r="LQB44" s="108"/>
      <c r="LQC44" s="108"/>
      <c r="LQD44" s="108"/>
      <c r="LQE44" s="108"/>
      <c r="LQF44" s="108"/>
      <c r="LQG44" s="108"/>
      <c r="LQH44" s="108"/>
      <c r="LQI44" s="108"/>
      <c r="LQJ44" s="108"/>
      <c r="LQK44" s="108"/>
      <c r="LQL44" s="108"/>
      <c r="LQM44" s="108"/>
      <c r="LQN44" s="108"/>
      <c r="LQO44" s="108"/>
      <c r="LQP44" s="108"/>
      <c r="LQQ44" s="108"/>
      <c r="LQR44" s="108"/>
      <c r="LQS44" s="108"/>
      <c r="LQT44" s="108"/>
      <c r="LQU44" s="108"/>
      <c r="LQV44" s="108"/>
      <c r="LQW44" s="108"/>
      <c r="LQX44" s="108"/>
      <c r="LQY44" s="108"/>
      <c r="LQZ44" s="108"/>
      <c r="LRA44" s="108"/>
      <c r="LRB44" s="108"/>
      <c r="LRC44" s="108"/>
      <c r="LRD44" s="108"/>
      <c r="LRE44" s="108"/>
      <c r="LRF44" s="108"/>
      <c r="LRG44" s="108"/>
      <c r="LRH44" s="108"/>
      <c r="LRI44" s="108"/>
      <c r="LRJ44" s="108"/>
      <c r="LRK44" s="108"/>
      <c r="LRL44" s="108"/>
      <c r="LRM44" s="108"/>
      <c r="LRN44" s="108"/>
      <c r="LRO44" s="108"/>
      <c r="LRP44" s="108"/>
      <c r="LRQ44" s="108"/>
      <c r="LRR44" s="108"/>
      <c r="LRS44" s="108"/>
      <c r="LRT44" s="108"/>
      <c r="LRU44" s="108"/>
      <c r="LRV44" s="108"/>
      <c r="LRW44" s="108"/>
      <c r="LRX44" s="108"/>
      <c r="LRY44" s="108"/>
      <c r="LRZ44" s="108"/>
      <c r="LSA44" s="108"/>
      <c r="LSB44" s="108"/>
      <c r="LSC44" s="108"/>
      <c r="LSD44" s="108"/>
      <c r="LSE44" s="108"/>
      <c r="LSF44" s="108"/>
      <c r="LSG44" s="108"/>
      <c r="LSH44" s="108"/>
      <c r="LSI44" s="108"/>
      <c r="LSJ44" s="108"/>
      <c r="LSK44" s="108"/>
      <c r="LSL44" s="108"/>
      <c r="LSM44" s="108"/>
      <c r="LSN44" s="108"/>
      <c r="LSO44" s="108"/>
      <c r="LSP44" s="108"/>
      <c r="LSQ44" s="108"/>
      <c r="LSR44" s="108"/>
      <c r="LSS44" s="108"/>
      <c r="LST44" s="108"/>
      <c r="LSU44" s="108"/>
      <c r="LSV44" s="108"/>
      <c r="LSW44" s="108"/>
      <c r="LSX44" s="108"/>
      <c r="LSY44" s="108"/>
      <c r="LSZ44" s="108"/>
      <c r="LTA44" s="108"/>
      <c r="LTB44" s="108"/>
      <c r="LTC44" s="108"/>
      <c r="LTD44" s="108"/>
      <c r="LTE44" s="108"/>
      <c r="LTF44" s="108"/>
      <c r="LTG44" s="108"/>
      <c r="LTH44" s="108"/>
      <c r="LTI44" s="108"/>
      <c r="LTJ44" s="108"/>
      <c r="LTK44" s="108"/>
      <c r="LTL44" s="108"/>
      <c r="LTM44" s="108"/>
      <c r="LTN44" s="108"/>
      <c r="LTO44" s="108"/>
      <c r="LTP44" s="108"/>
      <c r="LTQ44" s="108"/>
      <c r="LTR44" s="108"/>
      <c r="LTS44" s="108"/>
      <c r="LTT44" s="108"/>
      <c r="LTU44" s="108"/>
      <c r="LTV44" s="108"/>
      <c r="LTW44" s="108"/>
      <c r="LTX44" s="108"/>
      <c r="LTY44" s="108"/>
      <c r="LTZ44" s="108"/>
      <c r="LUA44" s="108"/>
      <c r="LUB44" s="108"/>
      <c r="LUC44" s="108"/>
      <c r="LUD44" s="108"/>
      <c r="LUE44" s="108"/>
      <c r="LUF44" s="108"/>
      <c r="LUG44" s="108"/>
      <c r="LUH44" s="108"/>
      <c r="LUI44" s="108"/>
      <c r="LUJ44" s="108"/>
      <c r="LUK44" s="108"/>
      <c r="LUL44" s="108"/>
      <c r="LUM44" s="108"/>
      <c r="LUN44" s="108"/>
      <c r="LUO44" s="108"/>
      <c r="LUP44" s="108"/>
      <c r="LUQ44" s="108"/>
      <c r="LUR44" s="108"/>
      <c r="LUS44" s="108"/>
      <c r="LUT44" s="108"/>
      <c r="LUU44" s="108"/>
      <c r="LUV44" s="108"/>
      <c r="LUW44" s="108"/>
      <c r="LUX44" s="108"/>
      <c r="LUY44" s="108"/>
      <c r="LUZ44" s="108"/>
      <c r="LVA44" s="108"/>
      <c r="LVB44" s="108"/>
      <c r="LVC44" s="108"/>
      <c r="LVD44" s="108"/>
      <c r="LVE44" s="108"/>
      <c r="LVF44" s="108"/>
      <c r="LVG44" s="108"/>
      <c r="LVH44" s="108"/>
      <c r="LVI44" s="108"/>
      <c r="LVJ44" s="108"/>
      <c r="LVK44" s="108"/>
      <c r="LVL44" s="108"/>
      <c r="LVM44" s="108"/>
      <c r="LVN44" s="108"/>
      <c r="LVO44" s="108"/>
      <c r="LVP44" s="108"/>
      <c r="LVQ44" s="108"/>
      <c r="LVR44" s="108"/>
      <c r="LVS44" s="108"/>
      <c r="LVT44" s="108"/>
      <c r="LVU44" s="108"/>
      <c r="LVV44" s="108"/>
      <c r="LVW44" s="108"/>
      <c r="LVX44" s="108"/>
      <c r="LVY44" s="108"/>
      <c r="LVZ44" s="108"/>
      <c r="LWA44" s="108"/>
      <c r="LWB44" s="108"/>
      <c r="LWC44" s="108"/>
      <c r="LWD44" s="108"/>
      <c r="LWE44" s="108"/>
      <c r="LWF44" s="108"/>
      <c r="LWG44" s="108"/>
      <c r="LWH44" s="108"/>
      <c r="LWI44" s="108"/>
      <c r="LWJ44" s="108"/>
      <c r="LWK44" s="108"/>
      <c r="LWL44" s="108"/>
      <c r="LWM44" s="108"/>
      <c r="LWN44" s="108"/>
      <c r="LWO44" s="108"/>
      <c r="LWP44" s="108"/>
      <c r="LWQ44" s="108"/>
      <c r="LWR44" s="108"/>
      <c r="LWS44" s="108"/>
      <c r="LWT44" s="108"/>
      <c r="LWU44" s="108"/>
      <c r="LWV44" s="108"/>
      <c r="LWW44" s="108"/>
      <c r="LWX44" s="108"/>
      <c r="LWY44" s="108"/>
      <c r="LWZ44" s="108"/>
      <c r="LXA44" s="108"/>
      <c r="LXB44" s="108"/>
      <c r="LXC44" s="108"/>
      <c r="LXD44" s="108"/>
      <c r="LXE44" s="108"/>
      <c r="LXF44" s="108"/>
      <c r="LXG44" s="108"/>
      <c r="LXH44" s="108"/>
      <c r="LXI44" s="108"/>
      <c r="LXJ44" s="108"/>
      <c r="LXK44" s="108"/>
      <c r="LXL44" s="108"/>
      <c r="LXM44" s="108"/>
      <c r="LXN44" s="108"/>
      <c r="LXO44" s="108"/>
      <c r="LXP44" s="108"/>
      <c r="LXQ44" s="108"/>
      <c r="LXR44" s="108"/>
      <c r="LXS44" s="108"/>
      <c r="LXT44" s="108"/>
      <c r="LXU44" s="108"/>
      <c r="LXV44" s="108"/>
      <c r="LXW44" s="108"/>
      <c r="LXX44" s="108"/>
      <c r="LXY44" s="108"/>
      <c r="LXZ44" s="108"/>
      <c r="LYA44" s="108"/>
      <c r="LYB44" s="108"/>
      <c r="LYC44" s="108"/>
      <c r="LYD44" s="108"/>
      <c r="LYE44" s="108"/>
      <c r="LYF44" s="108"/>
      <c r="LYG44" s="108"/>
      <c r="LYH44" s="108"/>
      <c r="LYI44" s="108"/>
      <c r="LYJ44" s="108"/>
      <c r="LYK44" s="108"/>
      <c r="LYL44" s="108"/>
      <c r="LYM44" s="108"/>
      <c r="LYN44" s="108"/>
      <c r="LYO44" s="108"/>
      <c r="LYP44" s="108"/>
      <c r="LYQ44" s="108"/>
      <c r="LYR44" s="108"/>
      <c r="LYS44" s="108"/>
      <c r="LYT44" s="108"/>
      <c r="LYU44" s="108"/>
      <c r="LYV44" s="108"/>
      <c r="LYW44" s="108"/>
      <c r="LYX44" s="108"/>
      <c r="LYY44" s="108"/>
      <c r="LYZ44" s="108"/>
      <c r="LZA44" s="108"/>
      <c r="LZB44" s="108"/>
      <c r="LZC44" s="108"/>
      <c r="LZD44" s="108"/>
      <c r="LZE44" s="108"/>
      <c r="LZF44" s="108"/>
      <c r="LZG44" s="108"/>
      <c r="LZH44" s="108"/>
      <c r="LZI44" s="108"/>
      <c r="LZJ44" s="108"/>
      <c r="LZK44" s="108"/>
      <c r="LZL44" s="108"/>
      <c r="LZM44" s="108"/>
      <c r="LZN44" s="108"/>
      <c r="LZO44" s="108"/>
      <c r="LZP44" s="108"/>
      <c r="LZQ44" s="108"/>
      <c r="LZR44" s="108"/>
      <c r="LZS44" s="108"/>
      <c r="LZT44" s="108"/>
      <c r="LZU44" s="108"/>
      <c r="LZV44" s="108"/>
      <c r="LZW44" s="108"/>
      <c r="LZX44" s="108"/>
      <c r="LZY44" s="108"/>
      <c r="LZZ44" s="108"/>
      <c r="MAA44" s="108"/>
      <c r="MAB44" s="108"/>
      <c r="MAC44" s="108"/>
      <c r="MAD44" s="108"/>
      <c r="MAE44" s="108"/>
      <c r="MAF44" s="108"/>
      <c r="MAG44" s="108"/>
      <c r="MAH44" s="108"/>
      <c r="MAI44" s="108"/>
      <c r="MAJ44" s="108"/>
      <c r="MAK44" s="108"/>
      <c r="MAL44" s="108"/>
      <c r="MAM44" s="108"/>
      <c r="MAN44" s="108"/>
      <c r="MAO44" s="108"/>
      <c r="MAP44" s="108"/>
      <c r="MAQ44" s="108"/>
      <c r="MAR44" s="108"/>
      <c r="MAS44" s="108"/>
      <c r="MAT44" s="108"/>
      <c r="MAU44" s="108"/>
      <c r="MAV44" s="108"/>
      <c r="MAW44" s="108"/>
      <c r="MAX44" s="108"/>
      <c r="MAY44" s="108"/>
      <c r="MAZ44" s="108"/>
      <c r="MBA44" s="108"/>
      <c r="MBB44" s="108"/>
      <c r="MBC44" s="108"/>
      <c r="MBD44" s="108"/>
      <c r="MBE44" s="108"/>
      <c r="MBF44" s="108"/>
      <c r="MBG44" s="108"/>
      <c r="MBH44" s="108"/>
      <c r="MBI44" s="108"/>
      <c r="MBJ44" s="108"/>
      <c r="MBK44" s="108"/>
      <c r="MBL44" s="108"/>
      <c r="MBM44" s="108"/>
      <c r="MBN44" s="108"/>
      <c r="MBO44" s="108"/>
      <c r="MBP44" s="108"/>
      <c r="MBQ44" s="108"/>
      <c r="MBR44" s="108"/>
      <c r="MBS44" s="108"/>
      <c r="MBT44" s="108"/>
      <c r="MBU44" s="108"/>
      <c r="MBV44" s="108"/>
      <c r="MBW44" s="108"/>
      <c r="MBX44" s="108"/>
      <c r="MBY44" s="108"/>
      <c r="MBZ44" s="108"/>
      <c r="MCA44" s="108"/>
      <c r="MCB44" s="108"/>
      <c r="MCC44" s="108"/>
      <c r="MCD44" s="108"/>
      <c r="MCE44" s="108"/>
      <c r="MCF44" s="108"/>
      <c r="MCG44" s="108"/>
      <c r="MCH44" s="108"/>
      <c r="MCI44" s="108"/>
      <c r="MCJ44" s="108"/>
      <c r="MCK44" s="108"/>
      <c r="MCL44" s="108"/>
      <c r="MCM44" s="108"/>
      <c r="MCN44" s="108"/>
      <c r="MCO44" s="108"/>
      <c r="MCP44" s="108"/>
      <c r="MCQ44" s="108"/>
      <c r="MCR44" s="108"/>
      <c r="MCS44" s="108"/>
      <c r="MCT44" s="108"/>
      <c r="MCU44" s="108"/>
      <c r="MCV44" s="108"/>
      <c r="MCW44" s="108"/>
      <c r="MCX44" s="108"/>
      <c r="MCY44" s="108"/>
      <c r="MCZ44" s="108"/>
      <c r="MDA44" s="108"/>
      <c r="MDB44" s="108"/>
      <c r="MDC44" s="108"/>
      <c r="MDD44" s="108"/>
      <c r="MDE44" s="108"/>
      <c r="MDF44" s="108"/>
      <c r="MDG44" s="108"/>
      <c r="MDH44" s="108"/>
      <c r="MDI44" s="108"/>
      <c r="MDJ44" s="108"/>
      <c r="MDK44" s="108"/>
      <c r="MDL44" s="108"/>
      <c r="MDM44" s="108"/>
      <c r="MDN44" s="108"/>
      <c r="MDO44" s="108"/>
      <c r="MDP44" s="108"/>
      <c r="MDQ44" s="108"/>
      <c r="MDR44" s="108"/>
      <c r="MDS44" s="108"/>
      <c r="MDT44" s="108"/>
      <c r="MDU44" s="108"/>
      <c r="MDV44" s="108"/>
      <c r="MDW44" s="108"/>
      <c r="MDX44" s="108"/>
      <c r="MDY44" s="108"/>
      <c r="MDZ44" s="108"/>
      <c r="MEA44" s="108"/>
      <c r="MEB44" s="108"/>
      <c r="MEC44" s="108"/>
      <c r="MED44" s="108"/>
      <c r="MEE44" s="108"/>
      <c r="MEF44" s="108"/>
      <c r="MEG44" s="108"/>
      <c r="MEH44" s="108"/>
      <c r="MEI44" s="108"/>
      <c r="MEJ44" s="108"/>
      <c r="MEK44" s="108"/>
      <c r="MEL44" s="108"/>
      <c r="MEM44" s="108"/>
      <c r="MEN44" s="108"/>
      <c r="MEO44" s="108"/>
      <c r="MEP44" s="108"/>
      <c r="MEQ44" s="108"/>
      <c r="MER44" s="108"/>
      <c r="MES44" s="108"/>
      <c r="MET44" s="108"/>
      <c r="MEU44" s="108"/>
      <c r="MEV44" s="108"/>
      <c r="MEW44" s="108"/>
      <c r="MEX44" s="108"/>
      <c r="MEY44" s="108"/>
      <c r="MEZ44" s="108"/>
      <c r="MFA44" s="108"/>
      <c r="MFB44" s="108"/>
      <c r="MFC44" s="108"/>
      <c r="MFD44" s="108"/>
      <c r="MFE44" s="108"/>
      <c r="MFF44" s="108"/>
      <c r="MFG44" s="108"/>
      <c r="MFH44" s="108"/>
      <c r="MFI44" s="108"/>
      <c r="MFJ44" s="108"/>
      <c r="MFK44" s="108"/>
      <c r="MFL44" s="108"/>
      <c r="MFM44" s="108"/>
      <c r="MFN44" s="108"/>
      <c r="MFO44" s="108"/>
      <c r="MFP44" s="108"/>
      <c r="MFQ44" s="108"/>
      <c r="MFR44" s="108"/>
      <c r="MFS44" s="108"/>
      <c r="MFT44" s="108"/>
      <c r="MFU44" s="108"/>
      <c r="MFV44" s="108"/>
      <c r="MFW44" s="108"/>
      <c r="MFX44" s="108"/>
      <c r="MFY44" s="108"/>
      <c r="MFZ44" s="108"/>
      <c r="MGA44" s="108"/>
      <c r="MGB44" s="108"/>
      <c r="MGC44" s="108"/>
      <c r="MGD44" s="108"/>
      <c r="MGE44" s="108"/>
      <c r="MGF44" s="108"/>
      <c r="MGG44" s="108"/>
      <c r="MGH44" s="108"/>
      <c r="MGI44" s="108"/>
      <c r="MGJ44" s="108"/>
      <c r="MGK44" s="108"/>
      <c r="MGL44" s="108"/>
      <c r="MGM44" s="108"/>
      <c r="MGN44" s="108"/>
      <c r="MGO44" s="108"/>
      <c r="MGP44" s="108"/>
      <c r="MGQ44" s="108"/>
      <c r="MGR44" s="108"/>
      <c r="MGS44" s="108"/>
      <c r="MGT44" s="108"/>
      <c r="MGU44" s="108"/>
      <c r="MGV44" s="108"/>
      <c r="MGW44" s="108"/>
      <c r="MGX44" s="108"/>
      <c r="MGY44" s="108"/>
      <c r="MGZ44" s="108"/>
      <c r="MHA44" s="108"/>
      <c r="MHB44" s="108"/>
      <c r="MHC44" s="108"/>
      <c r="MHD44" s="108"/>
      <c r="MHE44" s="108"/>
      <c r="MHF44" s="108"/>
      <c r="MHG44" s="108"/>
      <c r="MHH44" s="108"/>
      <c r="MHI44" s="108"/>
      <c r="MHJ44" s="108"/>
      <c r="MHK44" s="108"/>
      <c r="MHL44" s="108"/>
      <c r="MHM44" s="108"/>
      <c r="MHN44" s="108"/>
      <c r="MHO44" s="108"/>
      <c r="MHP44" s="108"/>
      <c r="MHQ44" s="108"/>
      <c r="MHR44" s="108"/>
      <c r="MHS44" s="108"/>
      <c r="MHT44" s="108"/>
      <c r="MHU44" s="108"/>
      <c r="MHV44" s="108"/>
      <c r="MHW44" s="108"/>
      <c r="MHX44" s="108"/>
      <c r="MHY44" s="108"/>
      <c r="MHZ44" s="108"/>
      <c r="MIA44" s="108"/>
      <c r="MIB44" s="108"/>
      <c r="MIC44" s="108"/>
      <c r="MID44" s="108"/>
      <c r="MIE44" s="108"/>
      <c r="MIF44" s="108"/>
      <c r="MIG44" s="108"/>
      <c r="MIH44" s="108"/>
      <c r="MII44" s="108"/>
      <c r="MIJ44" s="108"/>
      <c r="MIK44" s="108"/>
      <c r="MIL44" s="108"/>
      <c r="MIM44" s="108"/>
      <c r="MIN44" s="108"/>
      <c r="MIO44" s="108"/>
      <c r="MIP44" s="108"/>
      <c r="MIQ44" s="108"/>
      <c r="MIR44" s="108"/>
      <c r="MIS44" s="108"/>
      <c r="MIT44" s="108"/>
      <c r="MIU44" s="108"/>
      <c r="MIV44" s="108"/>
      <c r="MIW44" s="108"/>
      <c r="MIX44" s="108"/>
      <c r="MIY44" s="108"/>
      <c r="MIZ44" s="108"/>
      <c r="MJA44" s="108"/>
      <c r="MJB44" s="108"/>
      <c r="MJC44" s="108"/>
      <c r="MJD44" s="108"/>
      <c r="MJE44" s="108"/>
      <c r="MJF44" s="108"/>
      <c r="MJG44" s="108"/>
      <c r="MJH44" s="108"/>
      <c r="MJI44" s="108"/>
      <c r="MJJ44" s="108"/>
      <c r="MJK44" s="108"/>
      <c r="MJL44" s="108"/>
      <c r="MJM44" s="108"/>
      <c r="MJN44" s="108"/>
      <c r="MJO44" s="108"/>
      <c r="MJP44" s="108"/>
      <c r="MJQ44" s="108"/>
      <c r="MJR44" s="108"/>
      <c r="MJS44" s="108"/>
      <c r="MJT44" s="108"/>
      <c r="MJU44" s="108"/>
      <c r="MJV44" s="108"/>
      <c r="MJW44" s="108"/>
      <c r="MJX44" s="108"/>
      <c r="MJY44" s="108"/>
      <c r="MJZ44" s="108"/>
      <c r="MKA44" s="108"/>
      <c r="MKB44" s="108"/>
      <c r="MKC44" s="108"/>
      <c r="MKD44" s="108"/>
      <c r="MKE44" s="108"/>
      <c r="MKF44" s="108"/>
      <c r="MKG44" s="108"/>
      <c r="MKH44" s="108"/>
      <c r="MKI44" s="108"/>
      <c r="MKJ44" s="108"/>
      <c r="MKK44" s="108"/>
      <c r="MKL44" s="108"/>
      <c r="MKM44" s="108"/>
      <c r="MKN44" s="108"/>
      <c r="MKO44" s="108"/>
      <c r="MKP44" s="108"/>
      <c r="MKQ44" s="108"/>
      <c r="MKR44" s="108"/>
      <c r="MKS44" s="108"/>
      <c r="MKT44" s="108"/>
      <c r="MKU44" s="108"/>
      <c r="MKV44" s="108"/>
      <c r="MKW44" s="108"/>
      <c r="MKX44" s="108"/>
      <c r="MKY44" s="108"/>
      <c r="MKZ44" s="108"/>
      <c r="MLA44" s="108"/>
      <c r="MLB44" s="108"/>
      <c r="MLC44" s="108"/>
      <c r="MLD44" s="108"/>
      <c r="MLE44" s="108"/>
      <c r="MLF44" s="108"/>
      <c r="MLG44" s="108"/>
      <c r="MLH44" s="108"/>
      <c r="MLI44" s="108"/>
      <c r="MLJ44" s="108"/>
      <c r="MLK44" s="108"/>
      <c r="MLL44" s="108"/>
      <c r="MLM44" s="108"/>
      <c r="MLN44" s="108"/>
      <c r="MLO44" s="108"/>
      <c r="MLP44" s="108"/>
      <c r="MLQ44" s="108"/>
      <c r="MLR44" s="108"/>
      <c r="MLS44" s="108"/>
      <c r="MLT44" s="108"/>
      <c r="MLU44" s="108"/>
      <c r="MLV44" s="108"/>
      <c r="MLW44" s="108"/>
      <c r="MLX44" s="108"/>
      <c r="MLY44" s="108"/>
      <c r="MLZ44" s="108"/>
      <c r="MMA44" s="108"/>
      <c r="MMB44" s="108"/>
      <c r="MMC44" s="108"/>
      <c r="MMD44" s="108"/>
      <c r="MME44" s="108"/>
      <c r="MMF44" s="108"/>
      <c r="MMG44" s="108"/>
      <c r="MMH44" s="108"/>
      <c r="MMI44" s="108"/>
      <c r="MMJ44" s="108"/>
      <c r="MMK44" s="108"/>
      <c r="MML44" s="108"/>
      <c r="MMM44" s="108"/>
      <c r="MMN44" s="108"/>
      <c r="MMO44" s="108"/>
      <c r="MMP44" s="108"/>
      <c r="MMQ44" s="108"/>
      <c r="MMR44" s="108"/>
      <c r="MMS44" s="108"/>
      <c r="MMT44" s="108"/>
      <c r="MMU44" s="108"/>
      <c r="MMV44" s="108"/>
      <c r="MMW44" s="108"/>
      <c r="MMX44" s="108"/>
      <c r="MMY44" s="108"/>
      <c r="MMZ44" s="108"/>
      <c r="MNA44" s="108"/>
      <c r="MNB44" s="108"/>
      <c r="MNC44" s="108"/>
      <c r="MND44" s="108"/>
      <c r="MNE44" s="108"/>
      <c r="MNF44" s="108"/>
      <c r="MNG44" s="108"/>
      <c r="MNH44" s="108"/>
      <c r="MNI44" s="108"/>
      <c r="MNJ44" s="108"/>
      <c r="MNK44" s="108"/>
      <c r="MNL44" s="108"/>
      <c r="MNM44" s="108"/>
      <c r="MNN44" s="108"/>
      <c r="MNO44" s="108"/>
      <c r="MNP44" s="108"/>
      <c r="MNQ44" s="108"/>
      <c r="MNR44" s="108"/>
      <c r="MNS44" s="108"/>
      <c r="MNT44" s="108"/>
      <c r="MNU44" s="108"/>
      <c r="MNV44" s="108"/>
      <c r="MNW44" s="108"/>
      <c r="MNX44" s="108"/>
      <c r="MNY44" s="108"/>
      <c r="MNZ44" s="108"/>
      <c r="MOA44" s="108"/>
      <c r="MOB44" s="108"/>
      <c r="MOC44" s="108"/>
      <c r="MOD44" s="108"/>
      <c r="MOE44" s="108"/>
      <c r="MOF44" s="108"/>
      <c r="MOG44" s="108"/>
      <c r="MOH44" s="108"/>
      <c r="MOI44" s="108"/>
      <c r="MOJ44" s="108"/>
      <c r="MOK44" s="108"/>
      <c r="MOL44" s="108"/>
      <c r="MOM44" s="108"/>
      <c r="MON44" s="108"/>
      <c r="MOO44" s="108"/>
      <c r="MOP44" s="108"/>
      <c r="MOQ44" s="108"/>
      <c r="MOR44" s="108"/>
      <c r="MOS44" s="108"/>
      <c r="MOT44" s="108"/>
      <c r="MOU44" s="108"/>
      <c r="MOV44" s="108"/>
      <c r="MOW44" s="108"/>
      <c r="MOX44" s="108"/>
      <c r="MOY44" s="108"/>
      <c r="MOZ44" s="108"/>
      <c r="MPA44" s="108"/>
      <c r="MPB44" s="108"/>
      <c r="MPC44" s="108"/>
      <c r="MPD44" s="108"/>
      <c r="MPE44" s="108"/>
      <c r="MPF44" s="108"/>
      <c r="MPG44" s="108"/>
      <c r="MPH44" s="108"/>
      <c r="MPI44" s="108"/>
      <c r="MPJ44" s="108"/>
      <c r="MPK44" s="108"/>
      <c r="MPL44" s="108"/>
      <c r="MPM44" s="108"/>
      <c r="MPN44" s="108"/>
      <c r="MPO44" s="108"/>
      <c r="MPP44" s="108"/>
      <c r="MPQ44" s="108"/>
      <c r="MPR44" s="108"/>
      <c r="MPS44" s="108"/>
      <c r="MPT44" s="108"/>
      <c r="MPU44" s="108"/>
      <c r="MPV44" s="108"/>
      <c r="MPW44" s="108"/>
      <c r="MPX44" s="108"/>
      <c r="MPY44" s="108"/>
      <c r="MPZ44" s="108"/>
      <c r="MQA44" s="108"/>
      <c r="MQB44" s="108"/>
      <c r="MQC44" s="108"/>
      <c r="MQD44" s="108"/>
      <c r="MQE44" s="108"/>
      <c r="MQF44" s="108"/>
      <c r="MQG44" s="108"/>
      <c r="MQH44" s="108"/>
      <c r="MQI44" s="108"/>
      <c r="MQJ44" s="108"/>
      <c r="MQK44" s="108"/>
      <c r="MQL44" s="108"/>
      <c r="MQM44" s="108"/>
      <c r="MQN44" s="108"/>
      <c r="MQO44" s="108"/>
      <c r="MQP44" s="108"/>
      <c r="MQQ44" s="108"/>
      <c r="MQR44" s="108"/>
      <c r="MQS44" s="108"/>
      <c r="MQT44" s="108"/>
      <c r="MQU44" s="108"/>
      <c r="MQV44" s="108"/>
      <c r="MQW44" s="108"/>
      <c r="MQX44" s="108"/>
      <c r="MQY44" s="108"/>
      <c r="MQZ44" s="108"/>
      <c r="MRA44" s="108"/>
      <c r="MRB44" s="108"/>
      <c r="MRC44" s="108"/>
      <c r="MRD44" s="108"/>
      <c r="MRE44" s="108"/>
      <c r="MRF44" s="108"/>
      <c r="MRG44" s="108"/>
      <c r="MRH44" s="108"/>
      <c r="MRI44" s="108"/>
      <c r="MRJ44" s="108"/>
      <c r="MRK44" s="108"/>
      <c r="MRL44" s="108"/>
      <c r="MRM44" s="108"/>
      <c r="MRN44" s="108"/>
      <c r="MRO44" s="108"/>
      <c r="MRP44" s="108"/>
      <c r="MRQ44" s="108"/>
      <c r="MRR44" s="108"/>
      <c r="MRS44" s="108"/>
      <c r="MRT44" s="108"/>
      <c r="MRU44" s="108"/>
      <c r="MRV44" s="108"/>
      <c r="MRW44" s="108"/>
      <c r="MRX44" s="108"/>
      <c r="MRY44" s="108"/>
      <c r="MRZ44" s="108"/>
      <c r="MSA44" s="108"/>
      <c r="MSB44" s="108"/>
      <c r="MSC44" s="108"/>
      <c r="MSD44" s="108"/>
      <c r="MSE44" s="108"/>
      <c r="MSF44" s="108"/>
      <c r="MSG44" s="108"/>
      <c r="MSH44" s="108"/>
      <c r="MSI44" s="108"/>
      <c r="MSJ44" s="108"/>
      <c r="MSK44" s="108"/>
      <c r="MSL44" s="108"/>
      <c r="MSM44" s="108"/>
      <c r="MSN44" s="108"/>
      <c r="MSO44" s="108"/>
      <c r="MSP44" s="108"/>
      <c r="MSQ44" s="108"/>
      <c r="MSR44" s="108"/>
      <c r="MSS44" s="108"/>
      <c r="MST44" s="108"/>
      <c r="MSU44" s="108"/>
      <c r="MSV44" s="108"/>
      <c r="MSW44" s="108"/>
      <c r="MSX44" s="108"/>
      <c r="MSY44" s="108"/>
      <c r="MSZ44" s="108"/>
      <c r="MTA44" s="108"/>
      <c r="MTB44" s="108"/>
      <c r="MTC44" s="108"/>
      <c r="MTD44" s="108"/>
      <c r="MTE44" s="108"/>
      <c r="MTF44" s="108"/>
      <c r="MTG44" s="108"/>
      <c r="MTH44" s="108"/>
      <c r="MTI44" s="108"/>
      <c r="MTJ44" s="108"/>
      <c r="MTK44" s="108"/>
      <c r="MTL44" s="108"/>
      <c r="MTM44" s="108"/>
      <c r="MTN44" s="108"/>
      <c r="MTO44" s="108"/>
      <c r="MTP44" s="108"/>
      <c r="MTQ44" s="108"/>
      <c r="MTR44" s="108"/>
      <c r="MTS44" s="108"/>
      <c r="MTT44" s="108"/>
      <c r="MTU44" s="108"/>
      <c r="MTV44" s="108"/>
      <c r="MTW44" s="108"/>
      <c r="MTX44" s="108"/>
      <c r="MTY44" s="108"/>
      <c r="MTZ44" s="108"/>
      <c r="MUA44" s="108"/>
      <c r="MUB44" s="108"/>
      <c r="MUC44" s="108"/>
      <c r="MUD44" s="108"/>
      <c r="MUE44" s="108"/>
      <c r="MUF44" s="108"/>
      <c r="MUG44" s="108"/>
      <c r="MUH44" s="108"/>
      <c r="MUI44" s="108"/>
      <c r="MUJ44" s="108"/>
      <c r="MUK44" s="108"/>
      <c r="MUL44" s="108"/>
      <c r="MUM44" s="108"/>
      <c r="MUN44" s="108"/>
      <c r="MUO44" s="108"/>
      <c r="MUP44" s="108"/>
      <c r="MUQ44" s="108"/>
      <c r="MUR44" s="108"/>
      <c r="MUS44" s="108"/>
      <c r="MUT44" s="108"/>
      <c r="MUU44" s="108"/>
      <c r="MUV44" s="108"/>
      <c r="MUW44" s="108"/>
      <c r="MUX44" s="108"/>
      <c r="MUY44" s="108"/>
      <c r="MUZ44" s="108"/>
      <c r="MVA44" s="108"/>
      <c r="MVB44" s="108"/>
      <c r="MVC44" s="108"/>
      <c r="MVD44" s="108"/>
      <c r="MVE44" s="108"/>
      <c r="MVF44" s="108"/>
      <c r="MVG44" s="108"/>
      <c r="MVH44" s="108"/>
      <c r="MVI44" s="108"/>
      <c r="MVJ44" s="108"/>
      <c r="MVK44" s="108"/>
      <c r="MVL44" s="108"/>
      <c r="MVM44" s="108"/>
      <c r="MVN44" s="108"/>
      <c r="MVO44" s="108"/>
      <c r="MVP44" s="108"/>
      <c r="MVQ44" s="108"/>
      <c r="MVR44" s="108"/>
      <c r="MVS44" s="108"/>
      <c r="MVT44" s="108"/>
      <c r="MVU44" s="108"/>
      <c r="MVV44" s="108"/>
      <c r="MVW44" s="108"/>
      <c r="MVX44" s="108"/>
      <c r="MVY44" s="108"/>
      <c r="MVZ44" s="108"/>
      <c r="MWA44" s="108"/>
      <c r="MWB44" s="108"/>
      <c r="MWC44" s="108"/>
      <c r="MWD44" s="108"/>
      <c r="MWE44" s="108"/>
      <c r="MWF44" s="108"/>
      <c r="MWG44" s="108"/>
      <c r="MWH44" s="108"/>
      <c r="MWI44" s="108"/>
      <c r="MWJ44" s="108"/>
      <c r="MWK44" s="108"/>
      <c r="MWL44" s="108"/>
      <c r="MWM44" s="108"/>
      <c r="MWN44" s="108"/>
      <c r="MWO44" s="108"/>
      <c r="MWP44" s="108"/>
      <c r="MWQ44" s="108"/>
      <c r="MWR44" s="108"/>
      <c r="MWS44" s="108"/>
      <c r="MWT44" s="108"/>
      <c r="MWU44" s="108"/>
      <c r="MWV44" s="108"/>
      <c r="MWW44" s="108"/>
      <c r="MWX44" s="108"/>
      <c r="MWY44" s="108"/>
      <c r="MWZ44" s="108"/>
      <c r="MXA44" s="108"/>
      <c r="MXB44" s="108"/>
      <c r="MXC44" s="108"/>
      <c r="MXD44" s="108"/>
      <c r="MXE44" s="108"/>
      <c r="MXF44" s="108"/>
      <c r="MXG44" s="108"/>
      <c r="MXH44" s="108"/>
      <c r="MXI44" s="108"/>
      <c r="MXJ44" s="108"/>
      <c r="MXK44" s="108"/>
      <c r="MXL44" s="108"/>
      <c r="MXM44" s="108"/>
      <c r="MXN44" s="108"/>
      <c r="MXO44" s="108"/>
      <c r="MXP44" s="108"/>
      <c r="MXQ44" s="108"/>
      <c r="MXR44" s="108"/>
      <c r="MXS44" s="108"/>
      <c r="MXT44" s="108"/>
      <c r="MXU44" s="108"/>
      <c r="MXV44" s="108"/>
      <c r="MXW44" s="108"/>
      <c r="MXX44" s="108"/>
      <c r="MXY44" s="108"/>
      <c r="MXZ44" s="108"/>
      <c r="MYA44" s="108"/>
      <c r="MYB44" s="108"/>
      <c r="MYC44" s="108"/>
      <c r="MYD44" s="108"/>
      <c r="MYE44" s="108"/>
      <c r="MYF44" s="108"/>
      <c r="MYG44" s="108"/>
      <c r="MYH44" s="108"/>
      <c r="MYI44" s="108"/>
      <c r="MYJ44" s="108"/>
      <c r="MYK44" s="108"/>
      <c r="MYL44" s="108"/>
      <c r="MYM44" s="108"/>
      <c r="MYN44" s="108"/>
      <c r="MYO44" s="108"/>
      <c r="MYP44" s="108"/>
      <c r="MYQ44" s="108"/>
      <c r="MYR44" s="108"/>
      <c r="MYS44" s="108"/>
      <c r="MYT44" s="108"/>
      <c r="MYU44" s="108"/>
      <c r="MYV44" s="108"/>
      <c r="MYW44" s="108"/>
      <c r="MYX44" s="108"/>
      <c r="MYY44" s="108"/>
      <c r="MYZ44" s="108"/>
      <c r="MZA44" s="108"/>
      <c r="MZB44" s="108"/>
      <c r="MZC44" s="108"/>
      <c r="MZD44" s="108"/>
      <c r="MZE44" s="108"/>
      <c r="MZF44" s="108"/>
      <c r="MZG44" s="108"/>
      <c r="MZH44" s="108"/>
      <c r="MZI44" s="108"/>
      <c r="MZJ44" s="108"/>
      <c r="MZK44" s="108"/>
      <c r="MZL44" s="108"/>
      <c r="MZM44" s="108"/>
      <c r="MZN44" s="108"/>
      <c r="MZO44" s="108"/>
      <c r="MZP44" s="108"/>
      <c r="MZQ44" s="108"/>
      <c r="MZR44" s="108"/>
      <c r="MZS44" s="108"/>
      <c r="MZT44" s="108"/>
      <c r="MZU44" s="108"/>
      <c r="MZV44" s="108"/>
      <c r="MZW44" s="108"/>
      <c r="MZX44" s="108"/>
      <c r="MZY44" s="108"/>
      <c r="MZZ44" s="108"/>
      <c r="NAA44" s="108"/>
      <c r="NAB44" s="108"/>
      <c r="NAC44" s="108"/>
      <c r="NAD44" s="108"/>
      <c r="NAE44" s="108"/>
      <c r="NAF44" s="108"/>
      <c r="NAG44" s="108"/>
      <c r="NAH44" s="108"/>
      <c r="NAI44" s="108"/>
      <c r="NAJ44" s="108"/>
      <c r="NAK44" s="108"/>
      <c r="NAL44" s="108"/>
      <c r="NAM44" s="108"/>
      <c r="NAN44" s="108"/>
      <c r="NAO44" s="108"/>
      <c r="NAP44" s="108"/>
      <c r="NAQ44" s="108"/>
      <c r="NAR44" s="108"/>
      <c r="NAS44" s="108"/>
      <c r="NAT44" s="108"/>
      <c r="NAU44" s="108"/>
      <c r="NAV44" s="108"/>
      <c r="NAW44" s="108"/>
      <c r="NAX44" s="108"/>
      <c r="NAY44" s="108"/>
      <c r="NAZ44" s="108"/>
      <c r="NBA44" s="108"/>
      <c r="NBB44" s="108"/>
      <c r="NBC44" s="108"/>
      <c r="NBD44" s="108"/>
      <c r="NBE44" s="108"/>
      <c r="NBF44" s="108"/>
      <c r="NBG44" s="108"/>
      <c r="NBH44" s="108"/>
      <c r="NBI44" s="108"/>
      <c r="NBJ44" s="108"/>
      <c r="NBK44" s="108"/>
      <c r="NBL44" s="108"/>
      <c r="NBM44" s="108"/>
      <c r="NBN44" s="108"/>
      <c r="NBO44" s="108"/>
      <c r="NBP44" s="108"/>
      <c r="NBQ44" s="108"/>
      <c r="NBR44" s="108"/>
      <c r="NBS44" s="108"/>
      <c r="NBT44" s="108"/>
      <c r="NBU44" s="108"/>
      <c r="NBV44" s="108"/>
      <c r="NBW44" s="108"/>
      <c r="NBX44" s="108"/>
      <c r="NBY44" s="108"/>
      <c r="NBZ44" s="108"/>
      <c r="NCA44" s="108"/>
      <c r="NCB44" s="108"/>
      <c r="NCC44" s="108"/>
      <c r="NCD44" s="108"/>
      <c r="NCE44" s="108"/>
      <c r="NCF44" s="108"/>
      <c r="NCG44" s="108"/>
      <c r="NCH44" s="108"/>
      <c r="NCI44" s="108"/>
      <c r="NCJ44" s="108"/>
      <c r="NCK44" s="108"/>
      <c r="NCL44" s="108"/>
      <c r="NCM44" s="108"/>
      <c r="NCN44" s="108"/>
      <c r="NCO44" s="108"/>
      <c r="NCP44" s="108"/>
      <c r="NCQ44" s="108"/>
      <c r="NCR44" s="108"/>
      <c r="NCS44" s="108"/>
      <c r="NCT44" s="108"/>
      <c r="NCU44" s="108"/>
      <c r="NCV44" s="108"/>
      <c r="NCW44" s="108"/>
      <c r="NCX44" s="108"/>
      <c r="NCY44" s="108"/>
      <c r="NCZ44" s="108"/>
      <c r="NDA44" s="108"/>
      <c r="NDB44" s="108"/>
      <c r="NDC44" s="108"/>
      <c r="NDD44" s="108"/>
      <c r="NDE44" s="108"/>
      <c r="NDF44" s="108"/>
      <c r="NDG44" s="108"/>
      <c r="NDH44" s="108"/>
      <c r="NDI44" s="108"/>
      <c r="NDJ44" s="108"/>
      <c r="NDK44" s="108"/>
      <c r="NDL44" s="108"/>
      <c r="NDM44" s="108"/>
      <c r="NDN44" s="108"/>
      <c r="NDO44" s="108"/>
      <c r="NDP44" s="108"/>
      <c r="NDQ44" s="108"/>
      <c r="NDR44" s="108"/>
      <c r="NDS44" s="108"/>
      <c r="NDT44" s="108"/>
      <c r="NDU44" s="108"/>
      <c r="NDV44" s="108"/>
      <c r="NDW44" s="108"/>
      <c r="NDX44" s="108"/>
      <c r="NDY44" s="108"/>
      <c r="NDZ44" s="108"/>
      <c r="NEA44" s="108"/>
      <c r="NEB44" s="108"/>
      <c r="NEC44" s="108"/>
      <c r="NED44" s="108"/>
      <c r="NEE44" s="108"/>
      <c r="NEF44" s="108"/>
      <c r="NEG44" s="108"/>
      <c r="NEH44" s="108"/>
      <c r="NEI44" s="108"/>
      <c r="NEJ44" s="108"/>
      <c r="NEK44" s="108"/>
      <c r="NEL44" s="108"/>
      <c r="NEM44" s="108"/>
      <c r="NEN44" s="108"/>
      <c r="NEO44" s="108"/>
      <c r="NEP44" s="108"/>
      <c r="NEQ44" s="108"/>
      <c r="NER44" s="108"/>
      <c r="NES44" s="108"/>
      <c r="NET44" s="108"/>
      <c r="NEU44" s="108"/>
      <c r="NEV44" s="108"/>
      <c r="NEW44" s="108"/>
      <c r="NEX44" s="108"/>
      <c r="NEY44" s="108"/>
      <c r="NEZ44" s="108"/>
      <c r="NFA44" s="108"/>
      <c r="NFB44" s="108"/>
      <c r="NFC44" s="108"/>
      <c r="NFD44" s="108"/>
      <c r="NFE44" s="108"/>
      <c r="NFF44" s="108"/>
      <c r="NFG44" s="108"/>
      <c r="NFH44" s="108"/>
      <c r="NFI44" s="108"/>
      <c r="NFJ44" s="108"/>
      <c r="NFK44" s="108"/>
      <c r="NFL44" s="108"/>
      <c r="NFM44" s="108"/>
      <c r="NFN44" s="108"/>
      <c r="NFO44" s="108"/>
      <c r="NFP44" s="108"/>
      <c r="NFQ44" s="108"/>
      <c r="NFR44" s="108"/>
      <c r="NFS44" s="108"/>
      <c r="NFT44" s="108"/>
      <c r="NFU44" s="108"/>
      <c r="NFV44" s="108"/>
      <c r="NFW44" s="108"/>
      <c r="NFX44" s="108"/>
      <c r="NFY44" s="108"/>
      <c r="NFZ44" s="108"/>
      <c r="NGA44" s="108"/>
      <c r="NGB44" s="108"/>
      <c r="NGC44" s="108"/>
      <c r="NGD44" s="108"/>
      <c r="NGE44" s="108"/>
      <c r="NGF44" s="108"/>
      <c r="NGG44" s="108"/>
      <c r="NGH44" s="108"/>
      <c r="NGI44" s="108"/>
      <c r="NGJ44" s="108"/>
      <c r="NGK44" s="108"/>
      <c r="NGL44" s="108"/>
      <c r="NGM44" s="108"/>
      <c r="NGN44" s="108"/>
      <c r="NGO44" s="108"/>
      <c r="NGP44" s="108"/>
      <c r="NGQ44" s="108"/>
      <c r="NGR44" s="108"/>
      <c r="NGS44" s="108"/>
      <c r="NGT44" s="108"/>
      <c r="NGU44" s="108"/>
      <c r="NGV44" s="108"/>
      <c r="NGW44" s="108"/>
      <c r="NGX44" s="108"/>
      <c r="NGY44" s="108"/>
      <c r="NGZ44" s="108"/>
      <c r="NHA44" s="108"/>
      <c r="NHB44" s="108"/>
      <c r="NHC44" s="108"/>
      <c r="NHD44" s="108"/>
      <c r="NHE44" s="108"/>
      <c r="NHF44" s="108"/>
      <c r="NHG44" s="108"/>
      <c r="NHH44" s="108"/>
      <c r="NHI44" s="108"/>
      <c r="NHJ44" s="108"/>
      <c r="NHK44" s="108"/>
      <c r="NHL44" s="108"/>
      <c r="NHM44" s="108"/>
      <c r="NHN44" s="108"/>
      <c r="NHO44" s="108"/>
      <c r="NHP44" s="108"/>
      <c r="NHQ44" s="108"/>
      <c r="NHR44" s="108"/>
      <c r="NHS44" s="108"/>
      <c r="NHT44" s="108"/>
      <c r="NHU44" s="108"/>
      <c r="NHV44" s="108"/>
      <c r="NHW44" s="108"/>
      <c r="NHX44" s="108"/>
      <c r="NHY44" s="108"/>
      <c r="NHZ44" s="108"/>
      <c r="NIA44" s="108"/>
      <c r="NIB44" s="108"/>
      <c r="NIC44" s="108"/>
      <c r="NID44" s="108"/>
      <c r="NIE44" s="108"/>
      <c r="NIF44" s="108"/>
      <c r="NIG44" s="108"/>
      <c r="NIH44" s="108"/>
      <c r="NII44" s="108"/>
      <c r="NIJ44" s="108"/>
      <c r="NIK44" s="108"/>
      <c r="NIL44" s="108"/>
      <c r="NIM44" s="108"/>
      <c r="NIN44" s="108"/>
      <c r="NIO44" s="108"/>
      <c r="NIP44" s="108"/>
      <c r="NIQ44" s="108"/>
      <c r="NIR44" s="108"/>
      <c r="NIS44" s="108"/>
      <c r="NIT44" s="108"/>
      <c r="NIU44" s="108"/>
      <c r="NIV44" s="108"/>
      <c r="NIW44" s="108"/>
      <c r="NIX44" s="108"/>
      <c r="NIY44" s="108"/>
      <c r="NIZ44" s="108"/>
      <c r="NJA44" s="108"/>
      <c r="NJB44" s="108"/>
      <c r="NJC44" s="108"/>
      <c r="NJD44" s="108"/>
      <c r="NJE44" s="108"/>
      <c r="NJF44" s="108"/>
      <c r="NJG44" s="108"/>
      <c r="NJH44" s="108"/>
      <c r="NJI44" s="108"/>
      <c r="NJJ44" s="108"/>
      <c r="NJK44" s="108"/>
      <c r="NJL44" s="108"/>
      <c r="NJM44" s="108"/>
      <c r="NJN44" s="108"/>
      <c r="NJO44" s="108"/>
      <c r="NJP44" s="108"/>
      <c r="NJQ44" s="108"/>
      <c r="NJR44" s="108"/>
      <c r="NJS44" s="108"/>
      <c r="NJT44" s="108"/>
      <c r="NJU44" s="108"/>
      <c r="NJV44" s="108"/>
      <c r="NJW44" s="108"/>
      <c r="NJX44" s="108"/>
      <c r="NJY44" s="108"/>
      <c r="NJZ44" s="108"/>
      <c r="NKA44" s="108"/>
      <c r="NKB44" s="108"/>
      <c r="NKC44" s="108"/>
      <c r="NKD44" s="108"/>
      <c r="NKE44" s="108"/>
      <c r="NKF44" s="108"/>
      <c r="NKG44" s="108"/>
      <c r="NKH44" s="108"/>
      <c r="NKI44" s="108"/>
      <c r="NKJ44" s="108"/>
      <c r="NKK44" s="108"/>
      <c r="NKL44" s="108"/>
      <c r="NKM44" s="108"/>
      <c r="NKN44" s="108"/>
      <c r="NKO44" s="108"/>
      <c r="NKP44" s="108"/>
      <c r="NKQ44" s="108"/>
      <c r="NKR44" s="108"/>
      <c r="NKS44" s="108"/>
      <c r="NKT44" s="108"/>
      <c r="NKU44" s="108"/>
      <c r="NKV44" s="108"/>
      <c r="NKW44" s="108"/>
      <c r="NKX44" s="108"/>
      <c r="NKY44" s="108"/>
      <c r="NKZ44" s="108"/>
      <c r="NLA44" s="108"/>
      <c r="NLB44" s="108"/>
      <c r="NLC44" s="108"/>
      <c r="NLD44" s="108"/>
      <c r="NLE44" s="108"/>
      <c r="NLF44" s="108"/>
      <c r="NLG44" s="108"/>
      <c r="NLH44" s="108"/>
      <c r="NLI44" s="108"/>
      <c r="NLJ44" s="108"/>
      <c r="NLK44" s="108"/>
      <c r="NLL44" s="108"/>
      <c r="NLM44" s="108"/>
      <c r="NLN44" s="108"/>
      <c r="NLO44" s="108"/>
      <c r="NLP44" s="108"/>
      <c r="NLQ44" s="108"/>
      <c r="NLR44" s="108"/>
      <c r="NLS44" s="108"/>
      <c r="NLT44" s="108"/>
      <c r="NLU44" s="108"/>
      <c r="NLV44" s="108"/>
      <c r="NLW44" s="108"/>
      <c r="NLX44" s="108"/>
      <c r="NLY44" s="108"/>
      <c r="NLZ44" s="108"/>
      <c r="NMA44" s="108"/>
      <c r="NMB44" s="108"/>
      <c r="NMC44" s="108"/>
      <c r="NMD44" s="108"/>
      <c r="NME44" s="108"/>
      <c r="NMF44" s="108"/>
      <c r="NMG44" s="108"/>
      <c r="NMH44" s="108"/>
      <c r="NMI44" s="108"/>
      <c r="NMJ44" s="108"/>
      <c r="NMK44" s="108"/>
      <c r="NML44" s="108"/>
      <c r="NMM44" s="108"/>
      <c r="NMN44" s="108"/>
      <c r="NMO44" s="108"/>
      <c r="NMP44" s="108"/>
      <c r="NMQ44" s="108"/>
      <c r="NMR44" s="108"/>
      <c r="NMS44" s="108"/>
      <c r="NMT44" s="108"/>
      <c r="NMU44" s="108"/>
      <c r="NMV44" s="108"/>
      <c r="NMW44" s="108"/>
      <c r="NMX44" s="108"/>
      <c r="NMY44" s="108"/>
      <c r="NMZ44" s="108"/>
      <c r="NNA44" s="108"/>
      <c r="NNB44" s="108"/>
      <c r="NNC44" s="108"/>
      <c r="NND44" s="108"/>
      <c r="NNE44" s="108"/>
      <c r="NNF44" s="108"/>
      <c r="NNG44" s="108"/>
      <c r="NNH44" s="108"/>
      <c r="NNI44" s="108"/>
      <c r="NNJ44" s="108"/>
      <c r="NNK44" s="108"/>
      <c r="NNL44" s="108"/>
      <c r="NNM44" s="108"/>
      <c r="NNN44" s="108"/>
      <c r="NNO44" s="108"/>
      <c r="NNP44" s="108"/>
      <c r="NNQ44" s="108"/>
      <c r="NNR44" s="108"/>
      <c r="NNS44" s="108"/>
      <c r="NNT44" s="108"/>
      <c r="NNU44" s="108"/>
      <c r="NNV44" s="108"/>
      <c r="NNW44" s="108"/>
      <c r="NNX44" s="108"/>
      <c r="NNY44" s="108"/>
      <c r="NNZ44" s="108"/>
      <c r="NOA44" s="108"/>
      <c r="NOB44" s="108"/>
      <c r="NOC44" s="108"/>
      <c r="NOD44" s="108"/>
      <c r="NOE44" s="108"/>
      <c r="NOF44" s="108"/>
      <c r="NOG44" s="108"/>
      <c r="NOH44" s="108"/>
      <c r="NOI44" s="108"/>
      <c r="NOJ44" s="108"/>
      <c r="NOK44" s="108"/>
      <c r="NOL44" s="108"/>
      <c r="NOM44" s="108"/>
      <c r="NON44" s="108"/>
      <c r="NOO44" s="108"/>
      <c r="NOP44" s="108"/>
      <c r="NOQ44" s="108"/>
      <c r="NOR44" s="108"/>
      <c r="NOS44" s="108"/>
      <c r="NOT44" s="108"/>
      <c r="NOU44" s="108"/>
      <c r="NOV44" s="108"/>
      <c r="NOW44" s="108"/>
      <c r="NOX44" s="108"/>
      <c r="NOY44" s="108"/>
      <c r="NOZ44" s="108"/>
      <c r="NPA44" s="108"/>
      <c r="NPB44" s="108"/>
      <c r="NPC44" s="108"/>
      <c r="NPD44" s="108"/>
      <c r="NPE44" s="108"/>
      <c r="NPF44" s="108"/>
      <c r="NPG44" s="108"/>
      <c r="NPH44" s="108"/>
      <c r="NPI44" s="108"/>
      <c r="NPJ44" s="108"/>
      <c r="NPK44" s="108"/>
      <c r="NPL44" s="108"/>
      <c r="NPM44" s="108"/>
      <c r="NPN44" s="108"/>
      <c r="NPO44" s="108"/>
      <c r="NPP44" s="108"/>
      <c r="NPQ44" s="108"/>
      <c r="NPR44" s="108"/>
      <c r="NPS44" s="108"/>
      <c r="NPT44" s="108"/>
      <c r="NPU44" s="108"/>
      <c r="NPV44" s="108"/>
      <c r="NPW44" s="108"/>
      <c r="NPX44" s="108"/>
      <c r="NPY44" s="108"/>
      <c r="NPZ44" s="108"/>
      <c r="NQA44" s="108"/>
      <c r="NQB44" s="108"/>
      <c r="NQC44" s="108"/>
      <c r="NQD44" s="108"/>
      <c r="NQE44" s="108"/>
      <c r="NQF44" s="108"/>
      <c r="NQG44" s="108"/>
      <c r="NQH44" s="108"/>
      <c r="NQI44" s="108"/>
      <c r="NQJ44" s="108"/>
      <c r="NQK44" s="108"/>
      <c r="NQL44" s="108"/>
      <c r="NQM44" s="108"/>
      <c r="NQN44" s="108"/>
      <c r="NQO44" s="108"/>
      <c r="NQP44" s="108"/>
      <c r="NQQ44" s="108"/>
      <c r="NQR44" s="108"/>
      <c r="NQS44" s="108"/>
      <c r="NQT44" s="108"/>
      <c r="NQU44" s="108"/>
      <c r="NQV44" s="108"/>
      <c r="NQW44" s="108"/>
      <c r="NQX44" s="108"/>
      <c r="NQY44" s="108"/>
      <c r="NQZ44" s="108"/>
      <c r="NRA44" s="108"/>
      <c r="NRB44" s="108"/>
      <c r="NRC44" s="108"/>
      <c r="NRD44" s="108"/>
      <c r="NRE44" s="108"/>
      <c r="NRF44" s="108"/>
      <c r="NRG44" s="108"/>
      <c r="NRH44" s="108"/>
      <c r="NRI44" s="108"/>
      <c r="NRJ44" s="108"/>
      <c r="NRK44" s="108"/>
      <c r="NRL44" s="108"/>
      <c r="NRM44" s="108"/>
      <c r="NRN44" s="108"/>
      <c r="NRO44" s="108"/>
      <c r="NRP44" s="108"/>
      <c r="NRQ44" s="108"/>
      <c r="NRR44" s="108"/>
      <c r="NRS44" s="108"/>
      <c r="NRT44" s="108"/>
      <c r="NRU44" s="108"/>
      <c r="NRV44" s="108"/>
      <c r="NRW44" s="108"/>
      <c r="NRX44" s="108"/>
      <c r="NRY44" s="108"/>
      <c r="NRZ44" s="108"/>
      <c r="NSA44" s="108"/>
      <c r="NSB44" s="108"/>
      <c r="NSC44" s="108"/>
      <c r="NSD44" s="108"/>
      <c r="NSE44" s="108"/>
      <c r="NSF44" s="108"/>
      <c r="NSG44" s="108"/>
      <c r="NSH44" s="108"/>
      <c r="NSI44" s="108"/>
      <c r="NSJ44" s="108"/>
      <c r="NSK44" s="108"/>
      <c r="NSL44" s="108"/>
      <c r="NSM44" s="108"/>
      <c r="NSN44" s="108"/>
      <c r="NSO44" s="108"/>
      <c r="NSP44" s="108"/>
      <c r="NSQ44" s="108"/>
      <c r="NSR44" s="108"/>
      <c r="NSS44" s="108"/>
      <c r="NST44" s="108"/>
      <c r="NSU44" s="108"/>
      <c r="NSV44" s="108"/>
      <c r="NSW44" s="108"/>
      <c r="NSX44" s="108"/>
      <c r="NSY44" s="108"/>
      <c r="NSZ44" s="108"/>
      <c r="NTA44" s="108"/>
      <c r="NTB44" s="108"/>
      <c r="NTC44" s="108"/>
      <c r="NTD44" s="108"/>
      <c r="NTE44" s="108"/>
      <c r="NTF44" s="108"/>
      <c r="NTG44" s="108"/>
      <c r="NTH44" s="108"/>
      <c r="NTI44" s="108"/>
      <c r="NTJ44" s="108"/>
      <c r="NTK44" s="108"/>
      <c r="NTL44" s="108"/>
      <c r="NTM44" s="108"/>
      <c r="NTN44" s="108"/>
      <c r="NTO44" s="108"/>
      <c r="NTP44" s="108"/>
      <c r="NTQ44" s="108"/>
      <c r="NTR44" s="108"/>
      <c r="NTS44" s="108"/>
      <c r="NTT44" s="108"/>
      <c r="NTU44" s="108"/>
      <c r="NTV44" s="108"/>
      <c r="NTW44" s="108"/>
      <c r="NTX44" s="108"/>
      <c r="NTY44" s="108"/>
      <c r="NTZ44" s="108"/>
      <c r="NUA44" s="108"/>
      <c r="NUB44" s="108"/>
      <c r="NUC44" s="108"/>
      <c r="NUD44" s="108"/>
      <c r="NUE44" s="108"/>
      <c r="NUF44" s="108"/>
      <c r="NUG44" s="108"/>
      <c r="NUH44" s="108"/>
      <c r="NUI44" s="108"/>
      <c r="NUJ44" s="108"/>
      <c r="NUK44" s="108"/>
      <c r="NUL44" s="108"/>
      <c r="NUM44" s="108"/>
      <c r="NUN44" s="108"/>
      <c r="NUO44" s="108"/>
      <c r="NUP44" s="108"/>
      <c r="NUQ44" s="108"/>
      <c r="NUR44" s="108"/>
      <c r="NUS44" s="108"/>
      <c r="NUT44" s="108"/>
      <c r="NUU44" s="108"/>
      <c r="NUV44" s="108"/>
      <c r="NUW44" s="108"/>
      <c r="NUX44" s="108"/>
      <c r="NUY44" s="108"/>
      <c r="NUZ44" s="108"/>
      <c r="NVA44" s="108"/>
      <c r="NVB44" s="108"/>
      <c r="NVC44" s="108"/>
      <c r="NVD44" s="108"/>
      <c r="NVE44" s="108"/>
      <c r="NVF44" s="108"/>
      <c r="NVG44" s="108"/>
      <c r="NVH44" s="108"/>
      <c r="NVI44" s="108"/>
      <c r="NVJ44" s="108"/>
      <c r="NVK44" s="108"/>
      <c r="NVL44" s="108"/>
      <c r="NVM44" s="108"/>
      <c r="NVN44" s="108"/>
      <c r="NVO44" s="108"/>
      <c r="NVP44" s="108"/>
      <c r="NVQ44" s="108"/>
      <c r="NVR44" s="108"/>
      <c r="NVS44" s="108"/>
      <c r="NVT44" s="108"/>
      <c r="NVU44" s="108"/>
      <c r="NVV44" s="108"/>
      <c r="NVW44" s="108"/>
      <c r="NVX44" s="108"/>
      <c r="NVY44" s="108"/>
      <c r="NVZ44" s="108"/>
      <c r="NWA44" s="108"/>
      <c r="NWB44" s="108"/>
      <c r="NWC44" s="108"/>
      <c r="NWD44" s="108"/>
      <c r="NWE44" s="108"/>
      <c r="NWF44" s="108"/>
      <c r="NWG44" s="108"/>
      <c r="NWH44" s="108"/>
      <c r="NWI44" s="108"/>
      <c r="NWJ44" s="108"/>
      <c r="NWK44" s="108"/>
      <c r="NWL44" s="108"/>
      <c r="NWM44" s="108"/>
      <c r="NWN44" s="108"/>
      <c r="NWO44" s="108"/>
      <c r="NWP44" s="108"/>
      <c r="NWQ44" s="108"/>
      <c r="NWR44" s="108"/>
      <c r="NWS44" s="108"/>
      <c r="NWT44" s="108"/>
      <c r="NWU44" s="108"/>
      <c r="NWV44" s="108"/>
      <c r="NWW44" s="108"/>
      <c r="NWX44" s="108"/>
      <c r="NWY44" s="108"/>
      <c r="NWZ44" s="108"/>
      <c r="NXA44" s="108"/>
      <c r="NXB44" s="108"/>
      <c r="NXC44" s="108"/>
      <c r="NXD44" s="108"/>
      <c r="NXE44" s="108"/>
      <c r="NXF44" s="108"/>
      <c r="NXG44" s="108"/>
      <c r="NXH44" s="108"/>
      <c r="NXI44" s="108"/>
      <c r="NXJ44" s="108"/>
      <c r="NXK44" s="108"/>
      <c r="NXL44" s="108"/>
      <c r="NXM44" s="108"/>
      <c r="NXN44" s="108"/>
      <c r="NXO44" s="108"/>
      <c r="NXP44" s="108"/>
      <c r="NXQ44" s="108"/>
      <c r="NXR44" s="108"/>
      <c r="NXS44" s="108"/>
      <c r="NXT44" s="108"/>
      <c r="NXU44" s="108"/>
      <c r="NXV44" s="108"/>
      <c r="NXW44" s="108"/>
      <c r="NXX44" s="108"/>
      <c r="NXY44" s="108"/>
      <c r="NXZ44" s="108"/>
      <c r="NYA44" s="108"/>
      <c r="NYB44" s="108"/>
      <c r="NYC44" s="108"/>
      <c r="NYD44" s="108"/>
      <c r="NYE44" s="108"/>
      <c r="NYF44" s="108"/>
      <c r="NYG44" s="108"/>
      <c r="NYH44" s="108"/>
      <c r="NYI44" s="108"/>
      <c r="NYJ44" s="108"/>
      <c r="NYK44" s="108"/>
      <c r="NYL44" s="108"/>
      <c r="NYM44" s="108"/>
      <c r="NYN44" s="108"/>
      <c r="NYO44" s="108"/>
      <c r="NYP44" s="108"/>
      <c r="NYQ44" s="108"/>
      <c r="NYR44" s="108"/>
      <c r="NYS44" s="108"/>
      <c r="NYT44" s="108"/>
      <c r="NYU44" s="108"/>
      <c r="NYV44" s="108"/>
      <c r="NYW44" s="108"/>
      <c r="NYX44" s="108"/>
      <c r="NYY44" s="108"/>
      <c r="NYZ44" s="108"/>
      <c r="NZA44" s="108"/>
      <c r="NZB44" s="108"/>
      <c r="NZC44" s="108"/>
      <c r="NZD44" s="108"/>
      <c r="NZE44" s="108"/>
      <c r="NZF44" s="108"/>
      <c r="NZG44" s="108"/>
      <c r="NZH44" s="108"/>
      <c r="NZI44" s="108"/>
      <c r="NZJ44" s="108"/>
      <c r="NZK44" s="108"/>
      <c r="NZL44" s="108"/>
      <c r="NZM44" s="108"/>
      <c r="NZN44" s="108"/>
      <c r="NZO44" s="108"/>
      <c r="NZP44" s="108"/>
      <c r="NZQ44" s="108"/>
      <c r="NZR44" s="108"/>
      <c r="NZS44" s="108"/>
      <c r="NZT44" s="108"/>
      <c r="NZU44" s="108"/>
      <c r="NZV44" s="108"/>
      <c r="NZW44" s="108"/>
      <c r="NZX44" s="108"/>
      <c r="NZY44" s="108"/>
      <c r="NZZ44" s="108"/>
      <c r="OAA44" s="108"/>
      <c r="OAB44" s="108"/>
      <c r="OAC44" s="108"/>
      <c r="OAD44" s="108"/>
      <c r="OAE44" s="108"/>
      <c r="OAF44" s="108"/>
      <c r="OAG44" s="108"/>
      <c r="OAH44" s="108"/>
      <c r="OAI44" s="108"/>
      <c r="OAJ44" s="108"/>
      <c r="OAK44" s="108"/>
      <c r="OAL44" s="108"/>
      <c r="OAM44" s="108"/>
      <c r="OAN44" s="108"/>
      <c r="OAO44" s="108"/>
      <c r="OAP44" s="108"/>
      <c r="OAQ44" s="108"/>
      <c r="OAR44" s="108"/>
      <c r="OAS44" s="108"/>
      <c r="OAT44" s="108"/>
      <c r="OAU44" s="108"/>
      <c r="OAV44" s="108"/>
      <c r="OAW44" s="108"/>
      <c r="OAX44" s="108"/>
      <c r="OAY44" s="108"/>
      <c r="OAZ44" s="108"/>
      <c r="OBA44" s="108"/>
      <c r="OBB44" s="108"/>
      <c r="OBC44" s="108"/>
      <c r="OBD44" s="108"/>
      <c r="OBE44" s="108"/>
      <c r="OBF44" s="108"/>
      <c r="OBG44" s="108"/>
      <c r="OBH44" s="108"/>
      <c r="OBI44" s="108"/>
      <c r="OBJ44" s="108"/>
      <c r="OBK44" s="108"/>
      <c r="OBL44" s="108"/>
      <c r="OBM44" s="108"/>
      <c r="OBN44" s="108"/>
      <c r="OBO44" s="108"/>
      <c r="OBP44" s="108"/>
      <c r="OBQ44" s="108"/>
      <c r="OBR44" s="108"/>
      <c r="OBS44" s="108"/>
      <c r="OBT44" s="108"/>
      <c r="OBU44" s="108"/>
      <c r="OBV44" s="108"/>
      <c r="OBW44" s="108"/>
      <c r="OBX44" s="108"/>
      <c r="OBY44" s="108"/>
      <c r="OBZ44" s="108"/>
      <c r="OCA44" s="108"/>
      <c r="OCB44" s="108"/>
      <c r="OCC44" s="108"/>
      <c r="OCD44" s="108"/>
      <c r="OCE44" s="108"/>
      <c r="OCF44" s="108"/>
      <c r="OCG44" s="108"/>
      <c r="OCH44" s="108"/>
      <c r="OCI44" s="108"/>
      <c r="OCJ44" s="108"/>
      <c r="OCK44" s="108"/>
      <c r="OCL44" s="108"/>
      <c r="OCM44" s="108"/>
      <c r="OCN44" s="108"/>
      <c r="OCO44" s="108"/>
      <c r="OCP44" s="108"/>
      <c r="OCQ44" s="108"/>
      <c r="OCR44" s="108"/>
      <c r="OCS44" s="108"/>
      <c r="OCT44" s="108"/>
      <c r="OCU44" s="108"/>
      <c r="OCV44" s="108"/>
      <c r="OCW44" s="108"/>
      <c r="OCX44" s="108"/>
      <c r="OCY44" s="108"/>
      <c r="OCZ44" s="108"/>
      <c r="ODA44" s="108"/>
      <c r="ODB44" s="108"/>
      <c r="ODC44" s="108"/>
      <c r="ODD44" s="108"/>
      <c r="ODE44" s="108"/>
      <c r="ODF44" s="108"/>
      <c r="ODG44" s="108"/>
      <c r="ODH44" s="108"/>
      <c r="ODI44" s="108"/>
      <c r="ODJ44" s="108"/>
      <c r="ODK44" s="108"/>
      <c r="ODL44" s="108"/>
      <c r="ODM44" s="108"/>
      <c r="ODN44" s="108"/>
      <c r="ODO44" s="108"/>
      <c r="ODP44" s="108"/>
      <c r="ODQ44" s="108"/>
      <c r="ODR44" s="108"/>
      <c r="ODS44" s="108"/>
      <c r="ODT44" s="108"/>
      <c r="ODU44" s="108"/>
      <c r="ODV44" s="108"/>
      <c r="ODW44" s="108"/>
      <c r="ODX44" s="108"/>
      <c r="ODY44" s="108"/>
      <c r="ODZ44" s="108"/>
      <c r="OEA44" s="108"/>
      <c r="OEB44" s="108"/>
      <c r="OEC44" s="108"/>
      <c r="OED44" s="108"/>
      <c r="OEE44" s="108"/>
      <c r="OEF44" s="108"/>
      <c r="OEG44" s="108"/>
      <c r="OEH44" s="108"/>
      <c r="OEI44" s="108"/>
      <c r="OEJ44" s="108"/>
      <c r="OEK44" s="108"/>
      <c r="OEL44" s="108"/>
      <c r="OEM44" s="108"/>
      <c r="OEN44" s="108"/>
      <c r="OEO44" s="108"/>
      <c r="OEP44" s="108"/>
      <c r="OEQ44" s="108"/>
      <c r="OER44" s="108"/>
      <c r="OES44" s="108"/>
      <c r="OET44" s="108"/>
      <c r="OEU44" s="108"/>
      <c r="OEV44" s="108"/>
      <c r="OEW44" s="108"/>
      <c r="OEX44" s="108"/>
      <c r="OEY44" s="108"/>
      <c r="OEZ44" s="108"/>
      <c r="OFA44" s="108"/>
      <c r="OFB44" s="108"/>
      <c r="OFC44" s="108"/>
      <c r="OFD44" s="108"/>
      <c r="OFE44" s="108"/>
      <c r="OFF44" s="108"/>
      <c r="OFG44" s="108"/>
      <c r="OFH44" s="108"/>
      <c r="OFI44" s="108"/>
      <c r="OFJ44" s="108"/>
      <c r="OFK44" s="108"/>
      <c r="OFL44" s="108"/>
      <c r="OFM44" s="108"/>
      <c r="OFN44" s="108"/>
      <c r="OFO44" s="108"/>
      <c r="OFP44" s="108"/>
      <c r="OFQ44" s="108"/>
      <c r="OFR44" s="108"/>
      <c r="OFS44" s="108"/>
      <c r="OFT44" s="108"/>
      <c r="OFU44" s="108"/>
      <c r="OFV44" s="108"/>
      <c r="OFW44" s="108"/>
      <c r="OFX44" s="108"/>
      <c r="OFY44" s="108"/>
      <c r="OFZ44" s="108"/>
      <c r="OGA44" s="108"/>
      <c r="OGB44" s="108"/>
      <c r="OGC44" s="108"/>
      <c r="OGD44" s="108"/>
      <c r="OGE44" s="108"/>
      <c r="OGF44" s="108"/>
      <c r="OGG44" s="108"/>
      <c r="OGH44" s="108"/>
      <c r="OGI44" s="108"/>
      <c r="OGJ44" s="108"/>
      <c r="OGK44" s="108"/>
      <c r="OGL44" s="108"/>
      <c r="OGM44" s="108"/>
      <c r="OGN44" s="108"/>
      <c r="OGO44" s="108"/>
      <c r="OGP44" s="108"/>
      <c r="OGQ44" s="108"/>
      <c r="OGR44" s="108"/>
      <c r="OGS44" s="108"/>
      <c r="OGT44" s="108"/>
      <c r="OGU44" s="108"/>
      <c r="OGV44" s="108"/>
      <c r="OGW44" s="108"/>
      <c r="OGX44" s="108"/>
      <c r="OGY44" s="108"/>
      <c r="OGZ44" s="108"/>
      <c r="OHA44" s="108"/>
      <c r="OHB44" s="108"/>
      <c r="OHC44" s="108"/>
      <c r="OHD44" s="108"/>
      <c r="OHE44" s="108"/>
      <c r="OHF44" s="108"/>
      <c r="OHG44" s="108"/>
      <c r="OHH44" s="108"/>
      <c r="OHI44" s="108"/>
      <c r="OHJ44" s="108"/>
      <c r="OHK44" s="108"/>
      <c r="OHL44" s="108"/>
      <c r="OHM44" s="108"/>
      <c r="OHN44" s="108"/>
      <c r="OHO44" s="108"/>
      <c r="OHP44" s="108"/>
      <c r="OHQ44" s="108"/>
      <c r="OHR44" s="108"/>
      <c r="OHS44" s="108"/>
      <c r="OHT44" s="108"/>
      <c r="OHU44" s="108"/>
      <c r="OHV44" s="108"/>
      <c r="OHW44" s="108"/>
      <c r="OHX44" s="108"/>
      <c r="OHY44" s="108"/>
      <c r="OHZ44" s="108"/>
      <c r="OIA44" s="108"/>
      <c r="OIB44" s="108"/>
      <c r="OIC44" s="108"/>
      <c r="OID44" s="108"/>
      <c r="OIE44" s="108"/>
      <c r="OIF44" s="108"/>
      <c r="OIG44" s="108"/>
      <c r="OIH44" s="108"/>
      <c r="OII44" s="108"/>
      <c r="OIJ44" s="108"/>
      <c r="OIK44" s="108"/>
      <c r="OIL44" s="108"/>
      <c r="OIM44" s="108"/>
      <c r="OIN44" s="108"/>
      <c r="OIO44" s="108"/>
      <c r="OIP44" s="108"/>
      <c r="OIQ44" s="108"/>
      <c r="OIR44" s="108"/>
      <c r="OIS44" s="108"/>
      <c r="OIT44" s="108"/>
      <c r="OIU44" s="108"/>
      <c r="OIV44" s="108"/>
      <c r="OIW44" s="108"/>
      <c r="OIX44" s="108"/>
      <c r="OIY44" s="108"/>
      <c r="OIZ44" s="108"/>
      <c r="OJA44" s="108"/>
      <c r="OJB44" s="108"/>
      <c r="OJC44" s="108"/>
      <c r="OJD44" s="108"/>
      <c r="OJE44" s="108"/>
      <c r="OJF44" s="108"/>
      <c r="OJG44" s="108"/>
      <c r="OJH44" s="108"/>
      <c r="OJI44" s="108"/>
      <c r="OJJ44" s="108"/>
      <c r="OJK44" s="108"/>
      <c r="OJL44" s="108"/>
      <c r="OJM44" s="108"/>
      <c r="OJN44" s="108"/>
      <c r="OJO44" s="108"/>
      <c r="OJP44" s="108"/>
      <c r="OJQ44" s="108"/>
      <c r="OJR44" s="108"/>
      <c r="OJS44" s="108"/>
      <c r="OJT44" s="108"/>
      <c r="OJU44" s="108"/>
      <c r="OJV44" s="108"/>
      <c r="OJW44" s="108"/>
      <c r="OJX44" s="108"/>
      <c r="OJY44" s="108"/>
      <c r="OJZ44" s="108"/>
      <c r="OKA44" s="108"/>
      <c r="OKB44" s="108"/>
      <c r="OKC44" s="108"/>
      <c r="OKD44" s="108"/>
      <c r="OKE44" s="108"/>
      <c r="OKF44" s="108"/>
      <c r="OKG44" s="108"/>
      <c r="OKH44" s="108"/>
      <c r="OKI44" s="108"/>
      <c r="OKJ44" s="108"/>
      <c r="OKK44" s="108"/>
      <c r="OKL44" s="108"/>
      <c r="OKM44" s="108"/>
      <c r="OKN44" s="108"/>
      <c r="OKO44" s="108"/>
      <c r="OKP44" s="108"/>
      <c r="OKQ44" s="108"/>
      <c r="OKR44" s="108"/>
      <c r="OKS44" s="108"/>
      <c r="OKT44" s="108"/>
      <c r="OKU44" s="108"/>
      <c r="OKV44" s="108"/>
      <c r="OKW44" s="108"/>
      <c r="OKX44" s="108"/>
      <c r="OKY44" s="108"/>
      <c r="OKZ44" s="108"/>
      <c r="OLA44" s="108"/>
      <c r="OLB44" s="108"/>
      <c r="OLC44" s="108"/>
      <c r="OLD44" s="108"/>
      <c r="OLE44" s="108"/>
      <c r="OLF44" s="108"/>
      <c r="OLG44" s="108"/>
      <c r="OLH44" s="108"/>
      <c r="OLI44" s="108"/>
      <c r="OLJ44" s="108"/>
      <c r="OLK44" s="108"/>
      <c r="OLL44" s="108"/>
      <c r="OLM44" s="108"/>
      <c r="OLN44" s="108"/>
      <c r="OLO44" s="108"/>
      <c r="OLP44" s="108"/>
      <c r="OLQ44" s="108"/>
      <c r="OLR44" s="108"/>
      <c r="OLS44" s="108"/>
      <c r="OLT44" s="108"/>
      <c r="OLU44" s="108"/>
      <c r="OLV44" s="108"/>
      <c r="OLW44" s="108"/>
      <c r="OLX44" s="108"/>
      <c r="OLY44" s="108"/>
      <c r="OLZ44" s="108"/>
      <c r="OMA44" s="108"/>
      <c r="OMB44" s="108"/>
      <c r="OMC44" s="108"/>
      <c r="OMD44" s="108"/>
      <c r="OME44" s="108"/>
      <c r="OMF44" s="108"/>
      <c r="OMG44" s="108"/>
      <c r="OMH44" s="108"/>
      <c r="OMI44" s="108"/>
      <c r="OMJ44" s="108"/>
      <c r="OMK44" s="108"/>
      <c r="OML44" s="108"/>
      <c r="OMM44" s="108"/>
      <c r="OMN44" s="108"/>
      <c r="OMO44" s="108"/>
      <c r="OMP44" s="108"/>
      <c r="OMQ44" s="108"/>
      <c r="OMR44" s="108"/>
      <c r="OMS44" s="108"/>
      <c r="OMT44" s="108"/>
      <c r="OMU44" s="108"/>
      <c r="OMV44" s="108"/>
      <c r="OMW44" s="108"/>
      <c r="OMX44" s="108"/>
      <c r="OMY44" s="108"/>
      <c r="OMZ44" s="108"/>
      <c r="ONA44" s="108"/>
      <c r="ONB44" s="108"/>
      <c r="ONC44" s="108"/>
      <c r="OND44" s="108"/>
      <c r="ONE44" s="108"/>
      <c r="ONF44" s="108"/>
      <c r="ONG44" s="108"/>
      <c r="ONH44" s="108"/>
      <c r="ONI44" s="108"/>
      <c r="ONJ44" s="108"/>
      <c r="ONK44" s="108"/>
      <c r="ONL44" s="108"/>
      <c r="ONM44" s="108"/>
      <c r="ONN44" s="108"/>
      <c r="ONO44" s="108"/>
      <c r="ONP44" s="108"/>
      <c r="ONQ44" s="108"/>
      <c r="ONR44" s="108"/>
      <c r="ONS44" s="108"/>
      <c r="ONT44" s="108"/>
      <c r="ONU44" s="108"/>
      <c r="ONV44" s="108"/>
      <c r="ONW44" s="108"/>
      <c r="ONX44" s="108"/>
      <c r="ONY44" s="108"/>
      <c r="ONZ44" s="108"/>
      <c r="OOA44" s="108"/>
      <c r="OOB44" s="108"/>
      <c r="OOC44" s="108"/>
      <c r="OOD44" s="108"/>
      <c r="OOE44" s="108"/>
      <c r="OOF44" s="108"/>
      <c r="OOG44" s="108"/>
      <c r="OOH44" s="108"/>
      <c r="OOI44" s="108"/>
      <c r="OOJ44" s="108"/>
      <c r="OOK44" s="108"/>
      <c r="OOL44" s="108"/>
      <c r="OOM44" s="108"/>
      <c r="OON44" s="108"/>
      <c r="OOO44" s="108"/>
      <c r="OOP44" s="108"/>
      <c r="OOQ44" s="108"/>
      <c r="OOR44" s="108"/>
      <c r="OOS44" s="108"/>
      <c r="OOT44" s="108"/>
      <c r="OOU44" s="108"/>
      <c r="OOV44" s="108"/>
      <c r="OOW44" s="108"/>
      <c r="OOX44" s="108"/>
      <c r="OOY44" s="108"/>
      <c r="OOZ44" s="108"/>
      <c r="OPA44" s="108"/>
      <c r="OPB44" s="108"/>
      <c r="OPC44" s="108"/>
      <c r="OPD44" s="108"/>
      <c r="OPE44" s="108"/>
      <c r="OPF44" s="108"/>
      <c r="OPG44" s="108"/>
      <c r="OPH44" s="108"/>
      <c r="OPI44" s="108"/>
      <c r="OPJ44" s="108"/>
      <c r="OPK44" s="108"/>
      <c r="OPL44" s="108"/>
      <c r="OPM44" s="108"/>
      <c r="OPN44" s="108"/>
      <c r="OPO44" s="108"/>
      <c r="OPP44" s="108"/>
      <c r="OPQ44" s="108"/>
      <c r="OPR44" s="108"/>
      <c r="OPS44" s="108"/>
      <c r="OPT44" s="108"/>
      <c r="OPU44" s="108"/>
      <c r="OPV44" s="108"/>
      <c r="OPW44" s="108"/>
      <c r="OPX44" s="108"/>
      <c r="OPY44" s="108"/>
      <c r="OPZ44" s="108"/>
      <c r="OQA44" s="108"/>
      <c r="OQB44" s="108"/>
      <c r="OQC44" s="108"/>
      <c r="OQD44" s="108"/>
      <c r="OQE44" s="108"/>
      <c r="OQF44" s="108"/>
      <c r="OQG44" s="108"/>
      <c r="OQH44" s="108"/>
      <c r="OQI44" s="108"/>
      <c r="OQJ44" s="108"/>
      <c r="OQK44" s="108"/>
      <c r="OQL44" s="108"/>
      <c r="OQM44" s="108"/>
      <c r="OQN44" s="108"/>
      <c r="OQO44" s="108"/>
      <c r="OQP44" s="108"/>
      <c r="OQQ44" s="108"/>
      <c r="OQR44" s="108"/>
      <c r="OQS44" s="108"/>
      <c r="OQT44" s="108"/>
      <c r="OQU44" s="108"/>
      <c r="OQV44" s="108"/>
      <c r="OQW44" s="108"/>
      <c r="OQX44" s="108"/>
      <c r="OQY44" s="108"/>
      <c r="OQZ44" s="108"/>
      <c r="ORA44" s="108"/>
      <c r="ORB44" s="108"/>
      <c r="ORC44" s="108"/>
      <c r="ORD44" s="108"/>
      <c r="ORE44" s="108"/>
      <c r="ORF44" s="108"/>
      <c r="ORG44" s="108"/>
      <c r="ORH44" s="108"/>
      <c r="ORI44" s="108"/>
      <c r="ORJ44" s="108"/>
      <c r="ORK44" s="108"/>
      <c r="ORL44" s="108"/>
      <c r="ORM44" s="108"/>
      <c r="ORN44" s="108"/>
      <c r="ORO44" s="108"/>
      <c r="ORP44" s="108"/>
      <c r="ORQ44" s="108"/>
      <c r="ORR44" s="108"/>
      <c r="ORS44" s="108"/>
      <c r="ORT44" s="108"/>
      <c r="ORU44" s="108"/>
      <c r="ORV44" s="108"/>
      <c r="ORW44" s="108"/>
      <c r="ORX44" s="108"/>
      <c r="ORY44" s="108"/>
      <c r="ORZ44" s="108"/>
      <c r="OSA44" s="108"/>
      <c r="OSB44" s="108"/>
      <c r="OSC44" s="108"/>
      <c r="OSD44" s="108"/>
      <c r="OSE44" s="108"/>
      <c r="OSF44" s="108"/>
      <c r="OSG44" s="108"/>
      <c r="OSH44" s="108"/>
      <c r="OSI44" s="108"/>
      <c r="OSJ44" s="108"/>
      <c r="OSK44" s="108"/>
      <c r="OSL44" s="108"/>
      <c r="OSM44" s="108"/>
      <c r="OSN44" s="108"/>
      <c r="OSO44" s="108"/>
      <c r="OSP44" s="108"/>
      <c r="OSQ44" s="108"/>
      <c r="OSR44" s="108"/>
      <c r="OSS44" s="108"/>
      <c r="OST44" s="108"/>
      <c r="OSU44" s="108"/>
      <c r="OSV44" s="108"/>
      <c r="OSW44" s="108"/>
      <c r="OSX44" s="108"/>
      <c r="OSY44" s="108"/>
      <c r="OSZ44" s="108"/>
      <c r="OTA44" s="108"/>
      <c r="OTB44" s="108"/>
      <c r="OTC44" s="108"/>
      <c r="OTD44" s="108"/>
      <c r="OTE44" s="108"/>
      <c r="OTF44" s="108"/>
      <c r="OTG44" s="108"/>
      <c r="OTH44" s="108"/>
      <c r="OTI44" s="108"/>
      <c r="OTJ44" s="108"/>
      <c r="OTK44" s="108"/>
      <c r="OTL44" s="108"/>
      <c r="OTM44" s="108"/>
      <c r="OTN44" s="108"/>
      <c r="OTO44" s="108"/>
      <c r="OTP44" s="108"/>
      <c r="OTQ44" s="108"/>
      <c r="OTR44" s="108"/>
      <c r="OTS44" s="108"/>
      <c r="OTT44" s="108"/>
      <c r="OTU44" s="108"/>
      <c r="OTV44" s="108"/>
      <c r="OTW44" s="108"/>
      <c r="OTX44" s="108"/>
      <c r="OTY44" s="108"/>
      <c r="OTZ44" s="108"/>
      <c r="OUA44" s="108"/>
      <c r="OUB44" s="108"/>
      <c r="OUC44" s="108"/>
      <c r="OUD44" s="108"/>
      <c r="OUE44" s="108"/>
      <c r="OUF44" s="108"/>
      <c r="OUG44" s="108"/>
      <c r="OUH44" s="108"/>
      <c r="OUI44" s="108"/>
      <c r="OUJ44" s="108"/>
      <c r="OUK44" s="108"/>
      <c r="OUL44" s="108"/>
      <c r="OUM44" s="108"/>
      <c r="OUN44" s="108"/>
      <c r="OUO44" s="108"/>
      <c r="OUP44" s="108"/>
      <c r="OUQ44" s="108"/>
      <c r="OUR44" s="108"/>
      <c r="OUS44" s="108"/>
      <c r="OUT44" s="108"/>
      <c r="OUU44" s="108"/>
      <c r="OUV44" s="108"/>
      <c r="OUW44" s="108"/>
      <c r="OUX44" s="108"/>
      <c r="OUY44" s="108"/>
      <c r="OUZ44" s="108"/>
      <c r="OVA44" s="108"/>
      <c r="OVB44" s="108"/>
      <c r="OVC44" s="108"/>
      <c r="OVD44" s="108"/>
      <c r="OVE44" s="108"/>
      <c r="OVF44" s="108"/>
      <c r="OVG44" s="108"/>
      <c r="OVH44" s="108"/>
      <c r="OVI44" s="108"/>
      <c r="OVJ44" s="108"/>
      <c r="OVK44" s="108"/>
      <c r="OVL44" s="108"/>
      <c r="OVM44" s="108"/>
      <c r="OVN44" s="108"/>
      <c r="OVO44" s="108"/>
      <c r="OVP44" s="108"/>
      <c r="OVQ44" s="108"/>
      <c r="OVR44" s="108"/>
      <c r="OVS44" s="108"/>
      <c r="OVT44" s="108"/>
      <c r="OVU44" s="108"/>
      <c r="OVV44" s="108"/>
      <c r="OVW44" s="108"/>
      <c r="OVX44" s="108"/>
      <c r="OVY44" s="108"/>
      <c r="OVZ44" s="108"/>
      <c r="OWA44" s="108"/>
      <c r="OWB44" s="108"/>
      <c r="OWC44" s="108"/>
      <c r="OWD44" s="108"/>
      <c r="OWE44" s="108"/>
      <c r="OWF44" s="108"/>
      <c r="OWG44" s="108"/>
      <c r="OWH44" s="108"/>
      <c r="OWI44" s="108"/>
      <c r="OWJ44" s="108"/>
      <c r="OWK44" s="108"/>
      <c r="OWL44" s="108"/>
      <c r="OWM44" s="108"/>
      <c r="OWN44" s="108"/>
      <c r="OWO44" s="108"/>
      <c r="OWP44" s="108"/>
      <c r="OWQ44" s="108"/>
      <c r="OWR44" s="108"/>
      <c r="OWS44" s="108"/>
      <c r="OWT44" s="108"/>
      <c r="OWU44" s="108"/>
      <c r="OWV44" s="108"/>
      <c r="OWW44" s="108"/>
      <c r="OWX44" s="108"/>
      <c r="OWY44" s="108"/>
      <c r="OWZ44" s="108"/>
      <c r="OXA44" s="108"/>
      <c r="OXB44" s="108"/>
      <c r="OXC44" s="108"/>
      <c r="OXD44" s="108"/>
      <c r="OXE44" s="108"/>
      <c r="OXF44" s="108"/>
      <c r="OXG44" s="108"/>
      <c r="OXH44" s="108"/>
      <c r="OXI44" s="108"/>
      <c r="OXJ44" s="108"/>
      <c r="OXK44" s="108"/>
      <c r="OXL44" s="108"/>
      <c r="OXM44" s="108"/>
      <c r="OXN44" s="108"/>
      <c r="OXO44" s="108"/>
      <c r="OXP44" s="108"/>
      <c r="OXQ44" s="108"/>
      <c r="OXR44" s="108"/>
      <c r="OXS44" s="108"/>
      <c r="OXT44" s="108"/>
      <c r="OXU44" s="108"/>
      <c r="OXV44" s="108"/>
      <c r="OXW44" s="108"/>
      <c r="OXX44" s="108"/>
      <c r="OXY44" s="108"/>
      <c r="OXZ44" s="108"/>
      <c r="OYA44" s="108"/>
      <c r="OYB44" s="108"/>
      <c r="OYC44" s="108"/>
      <c r="OYD44" s="108"/>
      <c r="OYE44" s="108"/>
      <c r="OYF44" s="108"/>
      <c r="OYG44" s="108"/>
      <c r="OYH44" s="108"/>
      <c r="OYI44" s="108"/>
      <c r="OYJ44" s="108"/>
      <c r="OYK44" s="108"/>
      <c r="OYL44" s="108"/>
      <c r="OYM44" s="108"/>
      <c r="OYN44" s="108"/>
      <c r="OYO44" s="108"/>
      <c r="OYP44" s="108"/>
      <c r="OYQ44" s="108"/>
      <c r="OYR44" s="108"/>
      <c r="OYS44" s="108"/>
      <c r="OYT44" s="108"/>
      <c r="OYU44" s="108"/>
      <c r="OYV44" s="108"/>
      <c r="OYW44" s="108"/>
      <c r="OYX44" s="108"/>
      <c r="OYY44" s="108"/>
      <c r="OYZ44" s="108"/>
      <c r="OZA44" s="108"/>
      <c r="OZB44" s="108"/>
      <c r="OZC44" s="108"/>
      <c r="OZD44" s="108"/>
      <c r="OZE44" s="108"/>
      <c r="OZF44" s="108"/>
      <c r="OZG44" s="108"/>
      <c r="OZH44" s="108"/>
      <c r="OZI44" s="108"/>
      <c r="OZJ44" s="108"/>
      <c r="OZK44" s="108"/>
      <c r="OZL44" s="108"/>
      <c r="OZM44" s="108"/>
      <c r="OZN44" s="108"/>
      <c r="OZO44" s="108"/>
      <c r="OZP44" s="108"/>
      <c r="OZQ44" s="108"/>
      <c r="OZR44" s="108"/>
      <c r="OZS44" s="108"/>
      <c r="OZT44" s="108"/>
      <c r="OZU44" s="108"/>
      <c r="OZV44" s="108"/>
      <c r="OZW44" s="108"/>
      <c r="OZX44" s="108"/>
      <c r="OZY44" s="108"/>
      <c r="OZZ44" s="108"/>
      <c r="PAA44" s="108"/>
      <c r="PAB44" s="108"/>
      <c r="PAC44" s="108"/>
      <c r="PAD44" s="108"/>
      <c r="PAE44" s="108"/>
      <c r="PAF44" s="108"/>
      <c r="PAG44" s="108"/>
      <c r="PAH44" s="108"/>
      <c r="PAI44" s="108"/>
      <c r="PAJ44" s="108"/>
      <c r="PAK44" s="108"/>
      <c r="PAL44" s="108"/>
      <c r="PAM44" s="108"/>
      <c r="PAN44" s="108"/>
      <c r="PAO44" s="108"/>
      <c r="PAP44" s="108"/>
      <c r="PAQ44" s="108"/>
      <c r="PAR44" s="108"/>
      <c r="PAS44" s="108"/>
      <c r="PAT44" s="108"/>
      <c r="PAU44" s="108"/>
      <c r="PAV44" s="108"/>
      <c r="PAW44" s="108"/>
      <c r="PAX44" s="108"/>
      <c r="PAY44" s="108"/>
      <c r="PAZ44" s="108"/>
      <c r="PBA44" s="108"/>
      <c r="PBB44" s="108"/>
      <c r="PBC44" s="108"/>
      <c r="PBD44" s="108"/>
      <c r="PBE44" s="108"/>
      <c r="PBF44" s="108"/>
      <c r="PBG44" s="108"/>
      <c r="PBH44" s="108"/>
      <c r="PBI44" s="108"/>
      <c r="PBJ44" s="108"/>
      <c r="PBK44" s="108"/>
      <c r="PBL44" s="108"/>
      <c r="PBM44" s="108"/>
      <c r="PBN44" s="108"/>
      <c r="PBO44" s="108"/>
      <c r="PBP44" s="108"/>
      <c r="PBQ44" s="108"/>
      <c r="PBR44" s="108"/>
      <c r="PBS44" s="108"/>
      <c r="PBT44" s="108"/>
      <c r="PBU44" s="108"/>
      <c r="PBV44" s="108"/>
      <c r="PBW44" s="108"/>
      <c r="PBX44" s="108"/>
      <c r="PBY44" s="108"/>
      <c r="PBZ44" s="108"/>
      <c r="PCA44" s="108"/>
      <c r="PCB44" s="108"/>
      <c r="PCC44" s="108"/>
      <c r="PCD44" s="108"/>
      <c r="PCE44" s="108"/>
      <c r="PCF44" s="108"/>
      <c r="PCG44" s="108"/>
      <c r="PCH44" s="108"/>
      <c r="PCI44" s="108"/>
      <c r="PCJ44" s="108"/>
      <c r="PCK44" s="108"/>
      <c r="PCL44" s="108"/>
      <c r="PCM44" s="108"/>
      <c r="PCN44" s="108"/>
      <c r="PCO44" s="108"/>
      <c r="PCP44" s="108"/>
      <c r="PCQ44" s="108"/>
      <c r="PCR44" s="108"/>
      <c r="PCS44" s="108"/>
      <c r="PCT44" s="108"/>
      <c r="PCU44" s="108"/>
      <c r="PCV44" s="108"/>
      <c r="PCW44" s="108"/>
      <c r="PCX44" s="108"/>
      <c r="PCY44" s="108"/>
      <c r="PCZ44" s="108"/>
      <c r="PDA44" s="108"/>
      <c r="PDB44" s="108"/>
      <c r="PDC44" s="108"/>
      <c r="PDD44" s="108"/>
      <c r="PDE44" s="108"/>
      <c r="PDF44" s="108"/>
      <c r="PDG44" s="108"/>
      <c r="PDH44" s="108"/>
      <c r="PDI44" s="108"/>
      <c r="PDJ44" s="108"/>
      <c r="PDK44" s="108"/>
      <c r="PDL44" s="108"/>
      <c r="PDM44" s="108"/>
      <c r="PDN44" s="108"/>
      <c r="PDO44" s="108"/>
      <c r="PDP44" s="108"/>
      <c r="PDQ44" s="108"/>
      <c r="PDR44" s="108"/>
      <c r="PDS44" s="108"/>
      <c r="PDT44" s="108"/>
      <c r="PDU44" s="108"/>
      <c r="PDV44" s="108"/>
      <c r="PDW44" s="108"/>
      <c r="PDX44" s="108"/>
      <c r="PDY44" s="108"/>
      <c r="PDZ44" s="108"/>
      <c r="PEA44" s="108"/>
      <c r="PEB44" s="108"/>
      <c r="PEC44" s="108"/>
      <c r="PED44" s="108"/>
      <c r="PEE44" s="108"/>
      <c r="PEF44" s="108"/>
      <c r="PEG44" s="108"/>
      <c r="PEH44" s="108"/>
      <c r="PEI44" s="108"/>
      <c r="PEJ44" s="108"/>
      <c r="PEK44" s="108"/>
      <c r="PEL44" s="108"/>
      <c r="PEM44" s="108"/>
      <c r="PEN44" s="108"/>
      <c r="PEO44" s="108"/>
      <c r="PEP44" s="108"/>
      <c r="PEQ44" s="108"/>
      <c r="PER44" s="108"/>
      <c r="PES44" s="108"/>
      <c r="PET44" s="108"/>
      <c r="PEU44" s="108"/>
      <c r="PEV44" s="108"/>
      <c r="PEW44" s="108"/>
      <c r="PEX44" s="108"/>
      <c r="PEY44" s="108"/>
      <c r="PEZ44" s="108"/>
      <c r="PFA44" s="108"/>
      <c r="PFB44" s="108"/>
      <c r="PFC44" s="108"/>
      <c r="PFD44" s="108"/>
      <c r="PFE44" s="108"/>
      <c r="PFF44" s="108"/>
      <c r="PFG44" s="108"/>
      <c r="PFH44" s="108"/>
      <c r="PFI44" s="108"/>
      <c r="PFJ44" s="108"/>
      <c r="PFK44" s="108"/>
      <c r="PFL44" s="108"/>
      <c r="PFM44" s="108"/>
      <c r="PFN44" s="108"/>
      <c r="PFO44" s="108"/>
      <c r="PFP44" s="108"/>
      <c r="PFQ44" s="108"/>
      <c r="PFR44" s="108"/>
      <c r="PFS44" s="108"/>
      <c r="PFT44" s="108"/>
      <c r="PFU44" s="108"/>
      <c r="PFV44" s="108"/>
      <c r="PFW44" s="108"/>
      <c r="PFX44" s="108"/>
      <c r="PFY44" s="108"/>
      <c r="PFZ44" s="108"/>
      <c r="PGA44" s="108"/>
      <c r="PGB44" s="108"/>
      <c r="PGC44" s="108"/>
      <c r="PGD44" s="108"/>
      <c r="PGE44" s="108"/>
      <c r="PGF44" s="108"/>
      <c r="PGG44" s="108"/>
      <c r="PGH44" s="108"/>
      <c r="PGI44" s="108"/>
      <c r="PGJ44" s="108"/>
      <c r="PGK44" s="108"/>
      <c r="PGL44" s="108"/>
      <c r="PGM44" s="108"/>
      <c r="PGN44" s="108"/>
      <c r="PGO44" s="108"/>
      <c r="PGP44" s="108"/>
      <c r="PGQ44" s="108"/>
      <c r="PGR44" s="108"/>
      <c r="PGS44" s="108"/>
      <c r="PGT44" s="108"/>
      <c r="PGU44" s="108"/>
      <c r="PGV44" s="108"/>
      <c r="PGW44" s="108"/>
      <c r="PGX44" s="108"/>
      <c r="PGY44" s="108"/>
      <c r="PGZ44" s="108"/>
      <c r="PHA44" s="108"/>
      <c r="PHB44" s="108"/>
      <c r="PHC44" s="108"/>
      <c r="PHD44" s="108"/>
      <c r="PHE44" s="108"/>
      <c r="PHF44" s="108"/>
      <c r="PHG44" s="108"/>
      <c r="PHH44" s="108"/>
      <c r="PHI44" s="108"/>
      <c r="PHJ44" s="108"/>
      <c r="PHK44" s="108"/>
      <c r="PHL44" s="108"/>
      <c r="PHM44" s="108"/>
      <c r="PHN44" s="108"/>
      <c r="PHO44" s="108"/>
      <c r="PHP44" s="108"/>
      <c r="PHQ44" s="108"/>
      <c r="PHR44" s="108"/>
      <c r="PHS44" s="108"/>
      <c r="PHT44" s="108"/>
      <c r="PHU44" s="108"/>
      <c r="PHV44" s="108"/>
      <c r="PHW44" s="108"/>
      <c r="PHX44" s="108"/>
      <c r="PHY44" s="108"/>
      <c r="PHZ44" s="108"/>
      <c r="PIA44" s="108"/>
      <c r="PIB44" s="108"/>
      <c r="PIC44" s="108"/>
      <c r="PID44" s="108"/>
      <c r="PIE44" s="108"/>
      <c r="PIF44" s="108"/>
      <c r="PIG44" s="108"/>
      <c r="PIH44" s="108"/>
      <c r="PII44" s="108"/>
      <c r="PIJ44" s="108"/>
      <c r="PIK44" s="108"/>
      <c r="PIL44" s="108"/>
      <c r="PIM44" s="108"/>
      <c r="PIN44" s="108"/>
      <c r="PIO44" s="108"/>
      <c r="PIP44" s="108"/>
      <c r="PIQ44" s="108"/>
      <c r="PIR44" s="108"/>
      <c r="PIS44" s="108"/>
      <c r="PIT44" s="108"/>
      <c r="PIU44" s="108"/>
      <c r="PIV44" s="108"/>
      <c r="PIW44" s="108"/>
      <c r="PIX44" s="108"/>
      <c r="PIY44" s="108"/>
      <c r="PIZ44" s="108"/>
      <c r="PJA44" s="108"/>
      <c r="PJB44" s="108"/>
      <c r="PJC44" s="108"/>
      <c r="PJD44" s="108"/>
      <c r="PJE44" s="108"/>
      <c r="PJF44" s="108"/>
      <c r="PJG44" s="108"/>
      <c r="PJH44" s="108"/>
      <c r="PJI44" s="108"/>
      <c r="PJJ44" s="108"/>
      <c r="PJK44" s="108"/>
      <c r="PJL44" s="108"/>
      <c r="PJM44" s="108"/>
      <c r="PJN44" s="108"/>
      <c r="PJO44" s="108"/>
      <c r="PJP44" s="108"/>
      <c r="PJQ44" s="108"/>
      <c r="PJR44" s="108"/>
      <c r="PJS44" s="108"/>
      <c r="PJT44" s="108"/>
      <c r="PJU44" s="108"/>
      <c r="PJV44" s="108"/>
      <c r="PJW44" s="108"/>
      <c r="PJX44" s="108"/>
      <c r="PJY44" s="108"/>
      <c r="PJZ44" s="108"/>
      <c r="PKA44" s="108"/>
      <c r="PKB44" s="108"/>
      <c r="PKC44" s="108"/>
      <c r="PKD44" s="108"/>
      <c r="PKE44" s="108"/>
      <c r="PKF44" s="108"/>
      <c r="PKG44" s="108"/>
      <c r="PKH44" s="108"/>
      <c r="PKI44" s="108"/>
      <c r="PKJ44" s="108"/>
      <c r="PKK44" s="108"/>
      <c r="PKL44" s="108"/>
      <c r="PKM44" s="108"/>
      <c r="PKN44" s="108"/>
      <c r="PKO44" s="108"/>
      <c r="PKP44" s="108"/>
      <c r="PKQ44" s="108"/>
      <c r="PKR44" s="108"/>
      <c r="PKS44" s="108"/>
      <c r="PKT44" s="108"/>
      <c r="PKU44" s="108"/>
      <c r="PKV44" s="108"/>
      <c r="PKW44" s="108"/>
      <c r="PKX44" s="108"/>
      <c r="PKY44" s="108"/>
      <c r="PKZ44" s="108"/>
      <c r="PLA44" s="108"/>
      <c r="PLB44" s="108"/>
      <c r="PLC44" s="108"/>
      <c r="PLD44" s="108"/>
      <c r="PLE44" s="108"/>
      <c r="PLF44" s="108"/>
      <c r="PLG44" s="108"/>
      <c r="PLH44" s="108"/>
      <c r="PLI44" s="108"/>
      <c r="PLJ44" s="108"/>
      <c r="PLK44" s="108"/>
      <c r="PLL44" s="108"/>
      <c r="PLM44" s="108"/>
      <c r="PLN44" s="108"/>
      <c r="PLO44" s="108"/>
      <c r="PLP44" s="108"/>
      <c r="PLQ44" s="108"/>
      <c r="PLR44" s="108"/>
      <c r="PLS44" s="108"/>
      <c r="PLT44" s="108"/>
      <c r="PLU44" s="108"/>
      <c r="PLV44" s="108"/>
      <c r="PLW44" s="108"/>
      <c r="PLX44" s="108"/>
      <c r="PLY44" s="108"/>
      <c r="PLZ44" s="108"/>
      <c r="PMA44" s="108"/>
      <c r="PMB44" s="108"/>
      <c r="PMC44" s="108"/>
      <c r="PMD44" s="108"/>
      <c r="PME44" s="108"/>
      <c r="PMF44" s="108"/>
      <c r="PMG44" s="108"/>
      <c r="PMH44" s="108"/>
      <c r="PMI44" s="108"/>
      <c r="PMJ44" s="108"/>
      <c r="PMK44" s="108"/>
      <c r="PML44" s="108"/>
      <c r="PMM44" s="108"/>
      <c r="PMN44" s="108"/>
      <c r="PMO44" s="108"/>
      <c r="PMP44" s="108"/>
      <c r="PMQ44" s="108"/>
      <c r="PMR44" s="108"/>
      <c r="PMS44" s="108"/>
      <c r="PMT44" s="108"/>
      <c r="PMU44" s="108"/>
      <c r="PMV44" s="108"/>
      <c r="PMW44" s="108"/>
      <c r="PMX44" s="108"/>
      <c r="PMY44" s="108"/>
      <c r="PMZ44" s="108"/>
      <c r="PNA44" s="108"/>
      <c r="PNB44" s="108"/>
      <c r="PNC44" s="108"/>
      <c r="PND44" s="108"/>
      <c r="PNE44" s="108"/>
      <c r="PNF44" s="108"/>
      <c r="PNG44" s="108"/>
      <c r="PNH44" s="108"/>
      <c r="PNI44" s="108"/>
      <c r="PNJ44" s="108"/>
      <c r="PNK44" s="108"/>
      <c r="PNL44" s="108"/>
      <c r="PNM44" s="108"/>
      <c r="PNN44" s="108"/>
      <c r="PNO44" s="108"/>
      <c r="PNP44" s="108"/>
      <c r="PNQ44" s="108"/>
      <c r="PNR44" s="108"/>
      <c r="PNS44" s="108"/>
      <c r="PNT44" s="108"/>
      <c r="PNU44" s="108"/>
      <c r="PNV44" s="108"/>
      <c r="PNW44" s="108"/>
      <c r="PNX44" s="108"/>
      <c r="PNY44" s="108"/>
      <c r="PNZ44" s="108"/>
      <c r="POA44" s="108"/>
      <c r="POB44" s="108"/>
      <c r="POC44" s="108"/>
      <c r="POD44" s="108"/>
      <c r="POE44" s="108"/>
      <c r="POF44" s="108"/>
      <c r="POG44" s="108"/>
      <c r="POH44" s="108"/>
      <c r="POI44" s="108"/>
      <c r="POJ44" s="108"/>
      <c r="POK44" s="108"/>
      <c r="POL44" s="108"/>
      <c r="POM44" s="108"/>
      <c r="PON44" s="108"/>
      <c r="POO44" s="108"/>
      <c r="POP44" s="108"/>
      <c r="POQ44" s="108"/>
      <c r="POR44" s="108"/>
      <c r="POS44" s="108"/>
      <c r="POT44" s="108"/>
      <c r="POU44" s="108"/>
      <c r="POV44" s="108"/>
      <c r="POW44" s="108"/>
      <c r="POX44" s="108"/>
      <c r="POY44" s="108"/>
      <c r="POZ44" s="108"/>
      <c r="PPA44" s="108"/>
      <c r="PPB44" s="108"/>
      <c r="PPC44" s="108"/>
      <c r="PPD44" s="108"/>
      <c r="PPE44" s="108"/>
      <c r="PPF44" s="108"/>
      <c r="PPG44" s="108"/>
      <c r="PPH44" s="108"/>
      <c r="PPI44" s="108"/>
      <c r="PPJ44" s="108"/>
      <c r="PPK44" s="108"/>
      <c r="PPL44" s="108"/>
      <c r="PPM44" s="108"/>
      <c r="PPN44" s="108"/>
      <c r="PPO44" s="108"/>
      <c r="PPP44" s="108"/>
      <c r="PPQ44" s="108"/>
      <c r="PPR44" s="108"/>
      <c r="PPS44" s="108"/>
      <c r="PPT44" s="108"/>
      <c r="PPU44" s="108"/>
      <c r="PPV44" s="108"/>
      <c r="PPW44" s="108"/>
      <c r="PPX44" s="108"/>
      <c r="PPY44" s="108"/>
      <c r="PPZ44" s="108"/>
      <c r="PQA44" s="108"/>
      <c r="PQB44" s="108"/>
      <c r="PQC44" s="108"/>
      <c r="PQD44" s="108"/>
      <c r="PQE44" s="108"/>
      <c r="PQF44" s="108"/>
      <c r="PQG44" s="108"/>
      <c r="PQH44" s="108"/>
      <c r="PQI44" s="108"/>
      <c r="PQJ44" s="108"/>
      <c r="PQK44" s="108"/>
      <c r="PQL44" s="108"/>
      <c r="PQM44" s="108"/>
      <c r="PQN44" s="108"/>
      <c r="PQO44" s="108"/>
      <c r="PQP44" s="108"/>
      <c r="PQQ44" s="108"/>
      <c r="PQR44" s="108"/>
      <c r="PQS44" s="108"/>
      <c r="PQT44" s="108"/>
      <c r="PQU44" s="108"/>
      <c r="PQV44" s="108"/>
      <c r="PQW44" s="108"/>
      <c r="PQX44" s="108"/>
      <c r="PQY44" s="108"/>
      <c r="PQZ44" s="108"/>
      <c r="PRA44" s="108"/>
      <c r="PRB44" s="108"/>
      <c r="PRC44" s="108"/>
      <c r="PRD44" s="108"/>
      <c r="PRE44" s="108"/>
      <c r="PRF44" s="108"/>
      <c r="PRG44" s="108"/>
      <c r="PRH44" s="108"/>
      <c r="PRI44" s="108"/>
      <c r="PRJ44" s="108"/>
      <c r="PRK44" s="108"/>
      <c r="PRL44" s="108"/>
      <c r="PRM44" s="108"/>
      <c r="PRN44" s="108"/>
      <c r="PRO44" s="108"/>
      <c r="PRP44" s="108"/>
      <c r="PRQ44" s="108"/>
      <c r="PRR44" s="108"/>
      <c r="PRS44" s="108"/>
      <c r="PRT44" s="108"/>
      <c r="PRU44" s="108"/>
      <c r="PRV44" s="108"/>
      <c r="PRW44" s="108"/>
      <c r="PRX44" s="108"/>
      <c r="PRY44" s="108"/>
      <c r="PRZ44" s="108"/>
      <c r="PSA44" s="108"/>
      <c r="PSB44" s="108"/>
      <c r="PSC44" s="108"/>
      <c r="PSD44" s="108"/>
      <c r="PSE44" s="108"/>
      <c r="PSF44" s="108"/>
      <c r="PSG44" s="108"/>
      <c r="PSH44" s="108"/>
      <c r="PSI44" s="108"/>
      <c r="PSJ44" s="108"/>
      <c r="PSK44" s="108"/>
      <c r="PSL44" s="108"/>
      <c r="PSM44" s="108"/>
      <c r="PSN44" s="108"/>
      <c r="PSO44" s="108"/>
      <c r="PSP44" s="108"/>
      <c r="PSQ44" s="108"/>
      <c r="PSR44" s="108"/>
      <c r="PSS44" s="108"/>
      <c r="PST44" s="108"/>
      <c r="PSU44" s="108"/>
      <c r="PSV44" s="108"/>
      <c r="PSW44" s="108"/>
      <c r="PSX44" s="108"/>
      <c r="PSY44" s="108"/>
      <c r="PSZ44" s="108"/>
      <c r="PTA44" s="108"/>
      <c r="PTB44" s="108"/>
      <c r="PTC44" s="108"/>
      <c r="PTD44" s="108"/>
      <c r="PTE44" s="108"/>
      <c r="PTF44" s="108"/>
      <c r="PTG44" s="108"/>
      <c r="PTH44" s="108"/>
      <c r="PTI44" s="108"/>
      <c r="PTJ44" s="108"/>
      <c r="PTK44" s="108"/>
      <c r="PTL44" s="108"/>
      <c r="PTM44" s="108"/>
      <c r="PTN44" s="108"/>
      <c r="PTO44" s="108"/>
      <c r="PTP44" s="108"/>
      <c r="PTQ44" s="108"/>
      <c r="PTR44" s="108"/>
      <c r="PTS44" s="108"/>
      <c r="PTT44" s="108"/>
      <c r="PTU44" s="108"/>
      <c r="PTV44" s="108"/>
      <c r="PTW44" s="108"/>
      <c r="PTX44" s="108"/>
      <c r="PTY44" s="108"/>
      <c r="PTZ44" s="108"/>
      <c r="PUA44" s="108"/>
      <c r="PUB44" s="108"/>
      <c r="PUC44" s="108"/>
      <c r="PUD44" s="108"/>
      <c r="PUE44" s="108"/>
      <c r="PUF44" s="108"/>
      <c r="PUG44" s="108"/>
      <c r="PUH44" s="108"/>
      <c r="PUI44" s="108"/>
      <c r="PUJ44" s="108"/>
      <c r="PUK44" s="108"/>
      <c r="PUL44" s="108"/>
      <c r="PUM44" s="108"/>
      <c r="PUN44" s="108"/>
      <c r="PUO44" s="108"/>
      <c r="PUP44" s="108"/>
      <c r="PUQ44" s="108"/>
      <c r="PUR44" s="108"/>
      <c r="PUS44" s="108"/>
      <c r="PUT44" s="108"/>
      <c r="PUU44" s="108"/>
      <c r="PUV44" s="108"/>
      <c r="PUW44" s="108"/>
      <c r="PUX44" s="108"/>
      <c r="PUY44" s="108"/>
      <c r="PUZ44" s="108"/>
      <c r="PVA44" s="108"/>
      <c r="PVB44" s="108"/>
      <c r="PVC44" s="108"/>
      <c r="PVD44" s="108"/>
      <c r="PVE44" s="108"/>
      <c r="PVF44" s="108"/>
      <c r="PVG44" s="108"/>
      <c r="PVH44" s="108"/>
      <c r="PVI44" s="108"/>
      <c r="PVJ44" s="108"/>
      <c r="PVK44" s="108"/>
      <c r="PVL44" s="108"/>
      <c r="PVM44" s="108"/>
      <c r="PVN44" s="108"/>
      <c r="PVO44" s="108"/>
      <c r="PVP44" s="108"/>
      <c r="PVQ44" s="108"/>
      <c r="PVR44" s="108"/>
      <c r="PVS44" s="108"/>
      <c r="PVT44" s="108"/>
      <c r="PVU44" s="108"/>
      <c r="PVV44" s="108"/>
      <c r="PVW44" s="108"/>
      <c r="PVX44" s="108"/>
      <c r="PVY44" s="108"/>
      <c r="PVZ44" s="108"/>
      <c r="PWA44" s="108"/>
      <c r="PWB44" s="108"/>
      <c r="PWC44" s="108"/>
      <c r="PWD44" s="108"/>
      <c r="PWE44" s="108"/>
      <c r="PWF44" s="108"/>
      <c r="PWG44" s="108"/>
      <c r="PWH44" s="108"/>
      <c r="PWI44" s="108"/>
      <c r="PWJ44" s="108"/>
      <c r="PWK44" s="108"/>
      <c r="PWL44" s="108"/>
      <c r="PWM44" s="108"/>
      <c r="PWN44" s="108"/>
      <c r="PWO44" s="108"/>
      <c r="PWP44" s="108"/>
      <c r="PWQ44" s="108"/>
      <c r="PWR44" s="108"/>
      <c r="PWS44" s="108"/>
      <c r="PWT44" s="108"/>
      <c r="PWU44" s="108"/>
      <c r="PWV44" s="108"/>
      <c r="PWW44" s="108"/>
      <c r="PWX44" s="108"/>
      <c r="PWY44" s="108"/>
      <c r="PWZ44" s="108"/>
      <c r="PXA44" s="108"/>
      <c r="PXB44" s="108"/>
      <c r="PXC44" s="108"/>
      <c r="PXD44" s="108"/>
      <c r="PXE44" s="108"/>
      <c r="PXF44" s="108"/>
      <c r="PXG44" s="108"/>
      <c r="PXH44" s="108"/>
      <c r="PXI44" s="108"/>
      <c r="PXJ44" s="108"/>
      <c r="PXK44" s="108"/>
      <c r="PXL44" s="108"/>
      <c r="PXM44" s="108"/>
      <c r="PXN44" s="108"/>
      <c r="PXO44" s="108"/>
      <c r="PXP44" s="108"/>
      <c r="PXQ44" s="108"/>
      <c r="PXR44" s="108"/>
      <c r="PXS44" s="108"/>
      <c r="PXT44" s="108"/>
      <c r="PXU44" s="108"/>
      <c r="PXV44" s="108"/>
      <c r="PXW44" s="108"/>
      <c r="PXX44" s="108"/>
      <c r="PXY44" s="108"/>
      <c r="PXZ44" s="108"/>
      <c r="PYA44" s="108"/>
      <c r="PYB44" s="108"/>
      <c r="PYC44" s="108"/>
      <c r="PYD44" s="108"/>
      <c r="PYE44" s="108"/>
      <c r="PYF44" s="108"/>
      <c r="PYG44" s="108"/>
      <c r="PYH44" s="108"/>
      <c r="PYI44" s="108"/>
      <c r="PYJ44" s="108"/>
      <c r="PYK44" s="108"/>
      <c r="PYL44" s="108"/>
      <c r="PYM44" s="108"/>
      <c r="PYN44" s="108"/>
      <c r="PYO44" s="108"/>
      <c r="PYP44" s="108"/>
      <c r="PYQ44" s="108"/>
      <c r="PYR44" s="108"/>
      <c r="PYS44" s="108"/>
      <c r="PYT44" s="108"/>
      <c r="PYU44" s="108"/>
      <c r="PYV44" s="108"/>
      <c r="PYW44" s="108"/>
      <c r="PYX44" s="108"/>
      <c r="PYY44" s="108"/>
      <c r="PYZ44" s="108"/>
      <c r="PZA44" s="108"/>
      <c r="PZB44" s="108"/>
      <c r="PZC44" s="108"/>
      <c r="PZD44" s="108"/>
      <c r="PZE44" s="108"/>
      <c r="PZF44" s="108"/>
      <c r="PZG44" s="108"/>
      <c r="PZH44" s="108"/>
      <c r="PZI44" s="108"/>
      <c r="PZJ44" s="108"/>
      <c r="PZK44" s="108"/>
      <c r="PZL44" s="108"/>
      <c r="PZM44" s="108"/>
      <c r="PZN44" s="108"/>
      <c r="PZO44" s="108"/>
      <c r="PZP44" s="108"/>
      <c r="PZQ44" s="108"/>
      <c r="PZR44" s="108"/>
      <c r="PZS44" s="108"/>
      <c r="PZT44" s="108"/>
      <c r="PZU44" s="108"/>
      <c r="PZV44" s="108"/>
      <c r="PZW44" s="108"/>
      <c r="PZX44" s="108"/>
      <c r="PZY44" s="108"/>
      <c r="PZZ44" s="108"/>
      <c r="QAA44" s="108"/>
      <c r="QAB44" s="108"/>
      <c r="QAC44" s="108"/>
      <c r="QAD44" s="108"/>
      <c r="QAE44" s="108"/>
      <c r="QAF44" s="108"/>
      <c r="QAG44" s="108"/>
      <c r="QAH44" s="108"/>
      <c r="QAI44" s="108"/>
      <c r="QAJ44" s="108"/>
      <c r="QAK44" s="108"/>
      <c r="QAL44" s="108"/>
      <c r="QAM44" s="108"/>
      <c r="QAN44" s="108"/>
      <c r="QAO44" s="108"/>
      <c r="QAP44" s="108"/>
      <c r="QAQ44" s="108"/>
      <c r="QAR44" s="108"/>
      <c r="QAS44" s="108"/>
      <c r="QAT44" s="108"/>
      <c r="QAU44" s="108"/>
      <c r="QAV44" s="108"/>
      <c r="QAW44" s="108"/>
      <c r="QAX44" s="108"/>
      <c r="QAY44" s="108"/>
      <c r="QAZ44" s="108"/>
      <c r="QBA44" s="108"/>
      <c r="QBB44" s="108"/>
      <c r="QBC44" s="108"/>
      <c r="QBD44" s="108"/>
      <c r="QBE44" s="108"/>
      <c r="QBF44" s="108"/>
      <c r="QBG44" s="108"/>
      <c r="QBH44" s="108"/>
      <c r="QBI44" s="108"/>
      <c r="QBJ44" s="108"/>
      <c r="QBK44" s="108"/>
      <c r="QBL44" s="108"/>
      <c r="QBM44" s="108"/>
      <c r="QBN44" s="108"/>
      <c r="QBO44" s="108"/>
      <c r="QBP44" s="108"/>
      <c r="QBQ44" s="108"/>
      <c r="QBR44" s="108"/>
      <c r="QBS44" s="108"/>
      <c r="QBT44" s="108"/>
      <c r="QBU44" s="108"/>
      <c r="QBV44" s="108"/>
      <c r="QBW44" s="108"/>
      <c r="QBX44" s="108"/>
      <c r="QBY44" s="108"/>
      <c r="QBZ44" s="108"/>
      <c r="QCA44" s="108"/>
      <c r="QCB44" s="108"/>
      <c r="QCC44" s="108"/>
      <c r="QCD44" s="108"/>
      <c r="QCE44" s="108"/>
      <c r="QCF44" s="108"/>
      <c r="QCG44" s="108"/>
      <c r="QCH44" s="108"/>
      <c r="QCI44" s="108"/>
      <c r="QCJ44" s="108"/>
      <c r="QCK44" s="108"/>
      <c r="QCL44" s="108"/>
      <c r="QCM44" s="108"/>
      <c r="QCN44" s="108"/>
      <c r="QCO44" s="108"/>
      <c r="QCP44" s="108"/>
      <c r="QCQ44" s="108"/>
      <c r="QCR44" s="108"/>
      <c r="QCS44" s="108"/>
      <c r="QCT44" s="108"/>
      <c r="QCU44" s="108"/>
      <c r="QCV44" s="108"/>
      <c r="QCW44" s="108"/>
      <c r="QCX44" s="108"/>
      <c r="QCY44" s="108"/>
      <c r="QCZ44" s="108"/>
      <c r="QDA44" s="108"/>
      <c r="QDB44" s="108"/>
      <c r="QDC44" s="108"/>
      <c r="QDD44" s="108"/>
      <c r="QDE44" s="108"/>
      <c r="QDF44" s="108"/>
      <c r="QDG44" s="108"/>
      <c r="QDH44" s="108"/>
      <c r="QDI44" s="108"/>
      <c r="QDJ44" s="108"/>
      <c r="QDK44" s="108"/>
      <c r="QDL44" s="108"/>
      <c r="QDM44" s="108"/>
      <c r="QDN44" s="108"/>
      <c r="QDO44" s="108"/>
      <c r="QDP44" s="108"/>
      <c r="QDQ44" s="108"/>
      <c r="QDR44" s="108"/>
      <c r="QDS44" s="108"/>
      <c r="QDT44" s="108"/>
      <c r="QDU44" s="108"/>
      <c r="QDV44" s="108"/>
      <c r="QDW44" s="108"/>
      <c r="QDX44" s="108"/>
      <c r="QDY44" s="108"/>
      <c r="QDZ44" s="108"/>
      <c r="QEA44" s="108"/>
      <c r="QEB44" s="108"/>
      <c r="QEC44" s="108"/>
      <c r="QED44" s="108"/>
      <c r="QEE44" s="108"/>
      <c r="QEF44" s="108"/>
      <c r="QEG44" s="108"/>
      <c r="QEH44" s="108"/>
      <c r="QEI44" s="108"/>
      <c r="QEJ44" s="108"/>
      <c r="QEK44" s="108"/>
      <c r="QEL44" s="108"/>
      <c r="QEM44" s="108"/>
      <c r="QEN44" s="108"/>
      <c r="QEO44" s="108"/>
      <c r="QEP44" s="108"/>
      <c r="QEQ44" s="108"/>
      <c r="QER44" s="108"/>
      <c r="QES44" s="108"/>
      <c r="QET44" s="108"/>
      <c r="QEU44" s="108"/>
      <c r="QEV44" s="108"/>
      <c r="QEW44" s="108"/>
      <c r="QEX44" s="108"/>
      <c r="QEY44" s="108"/>
      <c r="QEZ44" s="108"/>
      <c r="QFA44" s="108"/>
      <c r="QFB44" s="108"/>
      <c r="QFC44" s="108"/>
      <c r="QFD44" s="108"/>
      <c r="QFE44" s="108"/>
      <c r="QFF44" s="108"/>
      <c r="QFG44" s="108"/>
      <c r="QFH44" s="108"/>
      <c r="QFI44" s="108"/>
      <c r="QFJ44" s="108"/>
      <c r="QFK44" s="108"/>
      <c r="QFL44" s="108"/>
      <c r="QFM44" s="108"/>
      <c r="QFN44" s="108"/>
      <c r="QFO44" s="108"/>
      <c r="QFP44" s="108"/>
      <c r="QFQ44" s="108"/>
      <c r="QFR44" s="108"/>
      <c r="QFS44" s="108"/>
      <c r="QFT44" s="108"/>
      <c r="QFU44" s="108"/>
      <c r="QFV44" s="108"/>
      <c r="QFW44" s="108"/>
      <c r="QFX44" s="108"/>
      <c r="QFY44" s="108"/>
      <c r="QFZ44" s="108"/>
      <c r="QGA44" s="108"/>
      <c r="QGB44" s="108"/>
      <c r="QGC44" s="108"/>
      <c r="QGD44" s="108"/>
      <c r="QGE44" s="108"/>
      <c r="QGF44" s="108"/>
      <c r="QGG44" s="108"/>
      <c r="QGH44" s="108"/>
      <c r="QGI44" s="108"/>
      <c r="QGJ44" s="108"/>
      <c r="QGK44" s="108"/>
      <c r="QGL44" s="108"/>
      <c r="QGM44" s="108"/>
      <c r="QGN44" s="108"/>
      <c r="QGO44" s="108"/>
      <c r="QGP44" s="108"/>
      <c r="QGQ44" s="108"/>
      <c r="QGR44" s="108"/>
      <c r="QGS44" s="108"/>
      <c r="QGT44" s="108"/>
      <c r="QGU44" s="108"/>
      <c r="QGV44" s="108"/>
      <c r="QGW44" s="108"/>
      <c r="QGX44" s="108"/>
      <c r="QGY44" s="108"/>
      <c r="QGZ44" s="108"/>
      <c r="QHA44" s="108"/>
      <c r="QHB44" s="108"/>
      <c r="QHC44" s="108"/>
      <c r="QHD44" s="108"/>
      <c r="QHE44" s="108"/>
      <c r="QHF44" s="108"/>
      <c r="QHG44" s="108"/>
      <c r="QHH44" s="108"/>
      <c r="QHI44" s="108"/>
      <c r="QHJ44" s="108"/>
      <c r="QHK44" s="108"/>
      <c r="QHL44" s="108"/>
      <c r="QHM44" s="108"/>
      <c r="QHN44" s="108"/>
      <c r="QHO44" s="108"/>
      <c r="QHP44" s="108"/>
      <c r="QHQ44" s="108"/>
      <c r="QHR44" s="108"/>
      <c r="QHS44" s="108"/>
      <c r="QHT44" s="108"/>
      <c r="QHU44" s="108"/>
      <c r="QHV44" s="108"/>
      <c r="QHW44" s="108"/>
      <c r="QHX44" s="108"/>
      <c r="QHY44" s="108"/>
      <c r="QHZ44" s="108"/>
      <c r="QIA44" s="108"/>
      <c r="QIB44" s="108"/>
      <c r="QIC44" s="108"/>
      <c r="QID44" s="108"/>
      <c r="QIE44" s="108"/>
      <c r="QIF44" s="108"/>
      <c r="QIG44" s="108"/>
      <c r="QIH44" s="108"/>
      <c r="QII44" s="108"/>
      <c r="QIJ44" s="108"/>
      <c r="QIK44" s="108"/>
      <c r="QIL44" s="108"/>
      <c r="QIM44" s="108"/>
      <c r="QIN44" s="108"/>
      <c r="QIO44" s="108"/>
      <c r="QIP44" s="108"/>
      <c r="QIQ44" s="108"/>
      <c r="QIR44" s="108"/>
      <c r="QIS44" s="108"/>
      <c r="QIT44" s="108"/>
      <c r="QIU44" s="108"/>
      <c r="QIV44" s="108"/>
      <c r="QIW44" s="108"/>
      <c r="QIX44" s="108"/>
      <c r="QIY44" s="108"/>
      <c r="QIZ44" s="108"/>
      <c r="QJA44" s="108"/>
      <c r="QJB44" s="108"/>
      <c r="QJC44" s="108"/>
      <c r="QJD44" s="108"/>
      <c r="QJE44" s="108"/>
      <c r="QJF44" s="108"/>
      <c r="QJG44" s="108"/>
      <c r="QJH44" s="108"/>
      <c r="QJI44" s="108"/>
      <c r="QJJ44" s="108"/>
      <c r="QJK44" s="108"/>
      <c r="QJL44" s="108"/>
      <c r="QJM44" s="108"/>
      <c r="QJN44" s="108"/>
      <c r="QJO44" s="108"/>
      <c r="QJP44" s="108"/>
      <c r="QJQ44" s="108"/>
      <c r="QJR44" s="108"/>
      <c r="QJS44" s="108"/>
      <c r="QJT44" s="108"/>
      <c r="QJU44" s="108"/>
      <c r="QJV44" s="108"/>
      <c r="QJW44" s="108"/>
      <c r="QJX44" s="108"/>
      <c r="QJY44" s="108"/>
      <c r="QJZ44" s="108"/>
      <c r="QKA44" s="108"/>
      <c r="QKB44" s="108"/>
      <c r="QKC44" s="108"/>
      <c r="QKD44" s="108"/>
      <c r="QKE44" s="108"/>
      <c r="QKF44" s="108"/>
      <c r="QKG44" s="108"/>
      <c r="QKH44" s="108"/>
      <c r="QKI44" s="108"/>
      <c r="QKJ44" s="108"/>
      <c r="QKK44" s="108"/>
      <c r="QKL44" s="108"/>
      <c r="QKM44" s="108"/>
      <c r="QKN44" s="108"/>
      <c r="QKO44" s="108"/>
      <c r="QKP44" s="108"/>
      <c r="QKQ44" s="108"/>
      <c r="QKR44" s="108"/>
      <c r="QKS44" s="108"/>
      <c r="QKT44" s="108"/>
      <c r="QKU44" s="108"/>
      <c r="QKV44" s="108"/>
      <c r="QKW44" s="108"/>
      <c r="QKX44" s="108"/>
      <c r="QKY44" s="108"/>
      <c r="QKZ44" s="108"/>
      <c r="QLA44" s="108"/>
      <c r="QLB44" s="108"/>
      <c r="QLC44" s="108"/>
      <c r="QLD44" s="108"/>
      <c r="QLE44" s="108"/>
      <c r="QLF44" s="108"/>
      <c r="QLG44" s="108"/>
      <c r="QLH44" s="108"/>
      <c r="QLI44" s="108"/>
      <c r="QLJ44" s="108"/>
      <c r="QLK44" s="108"/>
      <c r="QLL44" s="108"/>
      <c r="QLM44" s="108"/>
      <c r="QLN44" s="108"/>
      <c r="QLO44" s="108"/>
      <c r="QLP44" s="108"/>
      <c r="QLQ44" s="108"/>
      <c r="QLR44" s="108"/>
      <c r="QLS44" s="108"/>
      <c r="QLT44" s="108"/>
      <c r="QLU44" s="108"/>
      <c r="QLV44" s="108"/>
      <c r="QLW44" s="108"/>
      <c r="QLX44" s="108"/>
      <c r="QLY44" s="108"/>
      <c r="QLZ44" s="108"/>
      <c r="QMA44" s="108"/>
      <c r="QMB44" s="108"/>
      <c r="QMC44" s="108"/>
      <c r="QMD44" s="108"/>
      <c r="QME44" s="108"/>
      <c r="QMF44" s="108"/>
      <c r="QMG44" s="108"/>
      <c r="QMH44" s="108"/>
      <c r="QMI44" s="108"/>
      <c r="QMJ44" s="108"/>
      <c r="QMK44" s="108"/>
      <c r="QML44" s="108"/>
      <c r="QMM44" s="108"/>
      <c r="QMN44" s="108"/>
      <c r="QMO44" s="108"/>
      <c r="QMP44" s="108"/>
      <c r="QMQ44" s="108"/>
      <c r="QMR44" s="108"/>
      <c r="QMS44" s="108"/>
      <c r="QMT44" s="108"/>
      <c r="QMU44" s="108"/>
      <c r="QMV44" s="108"/>
      <c r="QMW44" s="108"/>
      <c r="QMX44" s="108"/>
      <c r="QMY44" s="108"/>
      <c r="QMZ44" s="108"/>
      <c r="QNA44" s="108"/>
      <c r="QNB44" s="108"/>
      <c r="QNC44" s="108"/>
      <c r="QND44" s="108"/>
      <c r="QNE44" s="108"/>
      <c r="QNF44" s="108"/>
      <c r="QNG44" s="108"/>
      <c r="QNH44" s="108"/>
      <c r="QNI44" s="108"/>
      <c r="QNJ44" s="108"/>
      <c r="QNK44" s="108"/>
      <c r="QNL44" s="108"/>
      <c r="QNM44" s="108"/>
      <c r="QNN44" s="108"/>
      <c r="QNO44" s="108"/>
      <c r="QNP44" s="108"/>
      <c r="QNQ44" s="108"/>
      <c r="QNR44" s="108"/>
      <c r="QNS44" s="108"/>
      <c r="QNT44" s="108"/>
      <c r="QNU44" s="108"/>
      <c r="QNV44" s="108"/>
      <c r="QNW44" s="108"/>
      <c r="QNX44" s="108"/>
      <c r="QNY44" s="108"/>
      <c r="QNZ44" s="108"/>
      <c r="QOA44" s="108"/>
      <c r="QOB44" s="108"/>
      <c r="QOC44" s="108"/>
      <c r="QOD44" s="108"/>
      <c r="QOE44" s="108"/>
      <c r="QOF44" s="108"/>
      <c r="QOG44" s="108"/>
      <c r="QOH44" s="108"/>
      <c r="QOI44" s="108"/>
      <c r="QOJ44" s="108"/>
      <c r="QOK44" s="108"/>
      <c r="QOL44" s="108"/>
      <c r="QOM44" s="108"/>
      <c r="QON44" s="108"/>
      <c r="QOO44" s="108"/>
      <c r="QOP44" s="108"/>
      <c r="QOQ44" s="108"/>
      <c r="QOR44" s="108"/>
      <c r="QOS44" s="108"/>
      <c r="QOT44" s="108"/>
      <c r="QOU44" s="108"/>
      <c r="QOV44" s="108"/>
      <c r="QOW44" s="108"/>
      <c r="QOX44" s="108"/>
      <c r="QOY44" s="108"/>
      <c r="QOZ44" s="108"/>
      <c r="QPA44" s="108"/>
      <c r="QPB44" s="108"/>
      <c r="QPC44" s="108"/>
      <c r="QPD44" s="108"/>
      <c r="QPE44" s="108"/>
      <c r="QPF44" s="108"/>
      <c r="QPG44" s="108"/>
      <c r="QPH44" s="108"/>
      <c r="QPI44" s="108"/>
      <c r="QPJ44" s="108"/>
      <c r="QPK44" s="108"/>
      <c r="QPL44" s="108"/>
      <c r="QPM44" s="108"/>
      <c r="QPN44" s="108"/>
      <c r="QPO44" s="108"/>
      <c r="QPP44" s="108"/>
      <c r="QPQ44" s="108"/>
      <c r="QPR44" s="108"/>
      <c r="QPS44" s="108"/>
      <c r="QPT44" s="108"/>
      <c r="QPU44" s="108"/>
      <c r="QPV44" s="108"/>
      <c r="QPW44" s="108"/>
      <c r="QPX44" s="108"/>
      <c r="QPY44" s="108"/>
      <c r="QPZ44" s="108"/>
      <c r="QQA44" s="108"/>
      <c r="QQB44" s="108"/>
      <c r="QQC44" s="108"/>
      <c r="QQD44" s="108"/>
      <c r="QQE44" s="108"/>
      <c r="QQF44" s="108"/>
      <c r="QQG44" s="108"/>
      <c r="QQH44" s="108"/>
      <c r="QQI44" s="108"/>
      <c r="QQJ44" s="108"/>
      <c r="QQK44" s="108"/>
      <c r="QQL44" s="108"/>
      <c r="QQM44" s="108"/>
      <c r="QQN44" s="108"/>
      <c r="QQO44" s="108"/>
      <c r="QQP44" s="108"/>
      <c r="QQQ44" s="108"/>
      <c r="QQR44" s="108"/>
      <c r="QQS44" s="108"/>
      <c r="QQT44" s="108"/>
      <c r="QQU44" s="108"/>
      <c r="QQV44" s="108"/>
      <c r="QQW44" s="108"/>
      <c r="QQX44" s="108"/>
      <c r="QQY44" s="108"/>
      <c r="QQZ44" s="108"/>
      <c r="QRA44" s="108"/>
      <c r="QRB44" s="108"/>
      <c r="QRC44" s="108"/>
      <c r="QRD44" s="108"/>
      <c r="QRE44" s="108"/>
      <c r="QRF44" s="108"/>
      <c r="QRG44" s="108"/>
      <c r="QRH44" s="108"/>
      <c r="QRI44" s="108"/>
      <c r="QRJ44" s="108"/>
      <c r="QRK44" s="108"/>
      <c r="QRL44" s="108"/>
      <c r="QRM44" s="108"/>
      <c r="QRN44" s="108"/>
      <c r="QRO44" s="108"/>
      <c r="QRP44" s="108"/>
      <c r="QRQ44" s="108"/>
      <c r="QRR44" s="108"/>
      <c r="QRS44" s="108"/>
      <c r="QRT44" s="108"/>
      <c r="QRU44" s="108"/>
      <c r="QRV44" s="108"/>
      <c r="QRW44" s="108"/>
      <c r="QRX44" s="108"/>
      <c r="QRY44" s="108"/>
      <c r="QRZ44" s="108"/>
      <c r="QSA44" s="108"/>
      <c r="QSB44" s="108"/>
      <c r="QSC44" s="108"/>
      <c r="QSD44" s="108"/>
      <c r="QSE44" s="108"/>
      <c r="QSF44" s="108"/>
      <c r="QSG44" s="108"/>
      <c r="QSH44" s="108"/>
      <c r="QSI44" s="108"/>
      <c r="QSJ44" s="108"/>
      <c r="QSK44" s="108"/>
      <c r="QSL44" s="108"/>
      <c r="QSM44" s="108"/>
      <c r="QSN44" s="108"/>
      <c r="QSO44" s="108"/>
      <c r="QSP44" s="108"/>
      <c r="QSQ44" s="108"/>
      <c r="QSR44" s="108"/>
      <c r="QSS44" s="108"/>
      <c r="QST44" s="108"/>
      <c r="QSU44" s="108"/>
      <c r="QSV44" s="108"/>
      <c r="QSW44" s="108"/>
      <c r="QSX44" s="108"/>
      <c r="QSY44" s="108"/>
      <c r="QSZ44" s="108"/>
      <c r="QTA44" s="108"/>
      <c r="QTB44" s="108"/>
      <c r="QTC44" s="108"/>
      <c r="QTD44" s="108"/>
      <c r="QTE44" s="108"/>
      <c r="QTF44" s="108"/>
      <c r="QTG44" s="108"/>
      <c r="QTH44" s="108"/>
      <c r="QTI44" s="108"/>
      <c r="QTJ44" s="108"/>
      <c r="QTK44" s="108"/>
      <c r="QTL44" s="108"/>
      <c r="QTM44" s="108"/>
      <c r="QTN44" s="108"/>
      <c r="QTO44" s="108"/>
      <c r="QTP44" s="108"/>
      <c r="QTQ44" s="108"/>
      <c r="QTR44" s="108"/>
      <c r="QTS44" s="108"/>
      <c r="QTT44" s="108"/>
      <c r="QTU44" s="108"/>
      <c r="QTV44" s="108"/>
      <c r="QTW44" s="108"/>
      <c r="QTX44" s="108"/>
      <c r="QTY44" s="108"/>
      <c r="QTZ44" s="108"/>
      <c r="QUA44" s="108"/>
      <c r="QUB44" s="108"/>
      <c r="QUC44" s="108"/>
      <c r="QUD44" s="108"/>
      <c r="QUE44" s="108"/>
      <c r="QUF44" s="108"/>
      <c r="QUG44" s="108"/>
      <c r="QUH44" s="108"/>
      <c r="QUI44" s="108"/>
      <c r="QUJ44" s="108"/>
      <c r="QUK44" s="108"/>
      <c r="QUL44" s="108"/>
      <c r="QUM44" s="108"/>
      <c r="QUN44" s="108"/>
      <c r="QUO44" s="108"/>
      <c r="QUP44" s="108"/>
      <c r="QUQ44" s="108"/>
      <c r="QUR44" s="108"/>
      <c r="QUS44" s="108"/>
      <c r="QUT44" s="108"/>
      <c r="QUU44" s="108"/>
      <c r="QUV44" s="108"/>
      <c r="QUW44" s="108"/>
      <c r="QUX44" s="108"/>
      <c r="QUY44" s="108"/>
      <c r="QUZ44" s="108"/>
      <c r="QVA44" s="108"/>
      <c r="QVB44" s="108"/>
      <c r="QVC44" s="108"/>
      <c r="QVD44" s="108"/>
      <c r="QVE44" s="108"/>
      <c r="QVF44" s="108"/>
      <c r="QVG44" s="108"/>
      <c r="QVH44" s="108"/>
      <c r="QVI44" s="108"/>
      <c r="QVJ44" s="108"/>
      <c r="QVK44" s="108"/>
      <c r="QVL44" s="108"/>
      <c r="QVM44" s="108"/>
      <c r="QVN44" s="108"/>
      <c r="QVO44" s="108"/>
      <c r="QVP44" s="108"/>
      <c r="QVQ44" s="108"/>
      <c r="QVR44" s="108"/>
      <c r="QVS44" s="108"/>
      <c r="QVT44" s="108"/>
      <c r="QVU44" s="108"/>
      <c r="QVV44" s="108"/>
      <c r="QVW44" s="108"/>
      <c r="QVX44" s="108"/>
      <c r="QVY44" s="108"/>
      <c r="QVZ44" s="108"/>
      <c r="QWA44" s="108"/>
      <c r="QWB44" s="108"/>
      <c r="QWC44" s="108"/>
      <c r="QWD44" s="108"/>
      <c r="QWE44" s="108"/>
      <c r="QWF44" s="108"/>
      <c r="QWG44" s="108"/>
      <c r="QWH44" s="108"/>
      <c r="QWI44" s="108"/>
      <c r="QWJ44" s="108"/>
      <c r="QWK44" s="108"/>
      <c r="QWL44" s="108"/>
      <c r="QWM44" s="108"/>
      <c r="QWN44" s="108"/>
      <c r="QWO44" s="108"/>
      <c r="QWP44" s="108"/>
      <c r="QWQ44" s="108"/>
      <c r="QWR44" s="108"/>
      <c r="QWS44" s="108"/>
      <c r="QWT44" s="108"/>
      <c r="QWU44" s="108"/>
      <c r="QWV44" s="108"/>
      <c r="QWW44" s="108"/>
      <c r="QWX44" s="108"/>
      <c r="QWY44" s="108"/>
      <c r="QWZ44" s="108"/>
      <c r="QXA44" s="108"/>
      <c r="QXB44" s="108"/>
      <c r="QXC44" s="108"/>
      <c r="QXD44" s="108"/>
      <c r="QXE44" s="108"/>
      <c r="QXF44" s="108"/>
      <c r="QXG44" s="108"/>
      <c r="QXH44" s="108"/>
      <c r="QXI44" s="108"/>
      <c r="QXJ44" s="108"/>
      <c r="QXK44" s="108"/>
      <c r="QXL44" s="108"/>
      <c r="QXM44" s="108"/>
      <c r="QXN44" s="108"/>
      <c r="QXO44" s="108"/>
      <c r="QXP44" s="108"/>
      <c r="QXQ44" s="108"/>
      <c r="QXR44" s="108"/>
      <c r="QXS44" s="108"/>
      <c r="QXT44" s="108"/>
      <c r="QXU44" s="108"/>
      <c r="QXV44" s="108"/>
      <c r="QXW44" s="108"/>
      <c r="QXX44" s="108"/>
      <c r="QXY44" s="108"/>
      <c r="QXZ44" s="108"/>
      <c r="QYA44" s="108"/>
      <c r="QYB44" s="108"/>
      <c r="QYC44" s="108"/>
      <c r="QYD44" s="108"/>
      <c r="QYE44" s="108"/>
      <c r="QYF44" s="108"/>
      <c r="QYG44" s="108"/>
      <c r="QYH44" s="108"/>
      <c r="QYI44" s="108"/>
      <c r="QYJ44" s="108"/>
      <c r="QYK44" s="108"/>
      <c r="QYL44" s="108"/>
      <c r="QYM44" s="108"/>
      <c r="QYN44" s="108"/>
      <c r="QYO44" s="108"/>
      <c r="QYP44" s="108"/>
      <c r="QYQ44" s="108"/>
      <c r="QYR44" s="108"/>
      <c r="QYS44" s="108"/>
      <c r="QYT44" s="108"/>
      <c r="QYU44" s="108"/>
      <c r="QYV44" s="108"/>
      <c r="QYW44" s="108"/>
      <c r="QYX44" s="108"/>
      <c r="QYY44" s="108"/>
      <c r="QYZ44" s="108"/>
      <c r="QZA44" s="108"/>
      <c r="QZB44" s="108"/>
      <c r="QZC44" s="108"/>
      <c r="QZD44" s="108"/>
      <c r="QZE44" s="108"/>
      <c r="QZF44" s="108"/>
      <c r="QZG44" s="108"/>
      <c r="QZH44" s="108"/>
      <c r="QZI44" s="108"/>
      <c r="QZJ44" s="108"/>
      <c r="QZK44" s="108"/>
      <c r="QZL44" s="108"/>
      <c r="QZM44" s="108"/>
      <c r="QZN44" s="108"/>
      <c r="QZO44" s="108"/>
      <c r="QZP44" s="108"/>
      <c r="QZQ44" s="108"/>
      <c r="QZR44" s="108"/>
      <c r="QZS44" s="108"/>
      <c r="QZT44" s="108"/>
      <c r="QZU44" s="108"/>
      <c r="QZV44" s="108"/>
      <c r="QZW44" s="108"/>
      <c r="QZX44" s="108"/>
      <c r="QZY44" s="108"/>
      <c r="QZZ44" s="108"/>
      <c r="RAA44" s="108"/>
      <c r="RAB44" s="108"/>
      <c r="RAC44" s="108"/>
      <c r="RAD44" s="108"/>
      <c r="RAE44" s="108"/>
      <c r="RAF44" s="108"/>
      <c r="RAG44" s="108"/>
      <c r="RAH44" s="108"/>
      <c r="RAI44" s="108"/>
      <c r="RAJ44" s="108"/>
      <c r="RAK44" s="108"/>
      <c r="RAL44" s="108"/>
      <c r="RAM44" s="108"/>
      <c r="RAN44" s="108"/>
      <c r="RAO44" s="108"/>
      <c r="RAP44" s="108"/>
      <c r="RAQ44" s="108"/>
      <c r="RAR44" s="108"/>
      <c r="RAS44" s="108"/>
      <c r="RAT44" s="108"/>
      <c r="RAU44" s="108"/>
      <c r="RAV44" s="108"/>
      <c r="RAW44" s="108"/>
      <c r="RAX44" s="108"/>
      <c r="RAY44" s="108"/>
      <c r="RAZ44" s="108"/>
      <c r="RBA44" s="108"/>
      <c r="RBB44" s="108"/>
      <c r="RBC44" s="108"/>
      <c r="RBD44" s="108"/>
      <c r="RBE44" s="108"/>
      <c r="RBF44" s="108"/>
      <c r="RBG44" s="108"/>
      <c r="RBH44" s="108"/>
      <c r="RBI44" s="108"/>
      <c r="RBJ44" s="108"/>
      <c r="RBK44" s="108"/>
      <c r="RBL44" s="108"/>
      <c r="RBM44" s="108"/>
      <c r="RBN44" s="108"/>
      <c r="RBO44" s="108"/>
      <c r="RBP44" s="108"/>
      <c r="RBQ44" s="108"/>
      <c r="RBR44" s="108"/>
      <c r="RBS44" s="108"/>
      <c r="RBT44" s="108"/>
      <c r="RBU44" s="108"/>
      <c r="RBV44" s="108"/>
      <c r="RBW44" s="108"/>
      <c r="RBX44" s="108"/>
      <c r="RBY44" s="108"/>
      <c r="RBZ44" s="108"/>
      <c r="RCA44" s="108"/>
      <c r="RCB44" s="108"/>
      <c r="RCC44" s="108"/>
      <c r="RCD44" s="108"/>
      <c r="RCE44" s="108"/>
      <c r="RCF44" s="108"/>
      <c r="RCG44" s="108"/>
      <c r="RCH44" s="108"/>
      <c r="RCI44" s="108"/>
      <c r="RCJ44" s="108"/>
      <c r="RCK44" s="108"/>
      <c r="RCL44" s="108"/>
      <c r="RCM44" s="108"/>
      <c r="RCN44" s="108"/>
      <c r="RCO44" s="108"/>
      <c r="RCP44" s="108"/>
      <c r="RCQ44" s="108"/>
      <c r="RCR44" s="108"/>
      <c r="RCS44" s="108"/>
      <c r="RCT44" s="108"/>
      <c r="RCU44" s="108"/>
      <c r="RCV44" s="108"/>
      <c r="RCW44" s="108"/>
      <c r="RCX44" s="108"/>
      <c r="RCY44" s="108"/>
      <c r="RCZ44" s="108"/>
      <c r="RDA44" s="108"/>
      <c r="RDB44" s="108"/>
      <c r="RDC44" s="108"/>
      <c r="RDD44" s="108"/>
      <c r="RDE44" s="108"/>
      <c r="RDF44" s="108"/>
      <c r="RDG44" s="108"/>
      <c r="RDH44" s="108"/>
      <c r="RDI44" s="108"/>
      <c r="RDJ44" s="108"/>
      <c r="RDK44" s="108"/>
      <c r="RDL44" s="108"/>
      <c r="RDM44" s="108"/>
      <c r="RDN44" s="108"/>
      <c r="RDO44" s="108"/>
      <c r="RDP44" s="108"/>
      <c r="RDQ44" s="108"/>
      <c r="RDR44" s="108"/>
      <c r="RDS44" s="108"/>
      <c r="RDT44" s="108"/>
      <c r="RDU44" s="108"/>
      <c r="RDV44" s="108"/>
      <c r="RDW44" s="108"/>
      <c r="RDX44" s="108"/>
      <c r="RDY44" s="108"/>
      <c r="RDZ44" s="108"/>
      <c r="REA44" s="108"/>
      <c r="REB44" s="108"/>
      <c r="REC44" s="108"/>
      <c r="RED44" s="108"/>
      <c r="REE44" s="108"/>
      <c r="REF44" s="108"/>
      <c r="REG44" s="108"/>
      <c r="REH44" s="108"/>
      <c r="REI44" s="108"/>
      <c r="REJ44" s="108"/>
      <c r="REK44" s="108"/>
      <c r="REL44" s="108"/>
      <c r="REM44" s="108"/>
      <c r="REN44" s="108"/>
      <c r="REO44" s="108"/>
      <c r="REP44" s="108"/>
      <c r="REQ44" s="108"/>
      <c r="RER44" s="108"/>
      <c r="RES44" s="108"/>
      <c r="RET44" s="108"/>
      <c r="REU44" s="108"/>
      <c r="REV44" s="108"/>
      <c r="REW44" s="108"/>
      <c r="REX44" s="108"/>
      <c r="REY44" s="108"/>
      <c r="REZ44" s="108"/>
      <c r="RFA44" s="108"/>
      <c r="RFB44" s="108"/>
      <c r="RFC44" s="108"/>
      <c r="RFD44" s="108"/>
      <c r="RFE44" s="108"/>
      <c r="RFF44" s="108"/>
      <c r="RFG44" s="108"/>
      <c r="RFH44" s="108"/>
      <c r="RFI44" s="108"/>
      <c r="RFJ44" s="108"/>
      <c r="RFK44" s="108"/>
      <c r="RFL44" s="108"/>
      <c r="RFM44" s="108"/>
      <c r="RFN44" s="108"/>
      <c r="RFO44" s="108"/>
      <c r="RFP44" s="108"/>
      <c r="RFQ44" s="108"/>
      <c r="RFR44" s="108"/>
      <c r="RFS44" s="108"/>
      <c r="RFT44" s="108"/>
      <c r="RFU44" s="108"/>
      <c r="RFV44" s="108"/>
      <c r="RFW44" s="108"/>
      <c r="RFX44" s="108"/>
      <c r="RFY44" s="108"/>
      <c r="RFZ44" s="108"/>
      <c r="RGA44" s="108"/>
      <c r="RGB44" s="108"/>
      <c r="RGC44" s="108"/>
      <c r="RGD44" s="108"/>
      <c r="RGE44" s="108"/>
      <c r="RGF44" s="108"/>
      <c r="RGG44" s="108"/>
      <c r="RGH44" s="108"/>
      <c r="RGI44" s="108"/>
      <c r="RGJ44" s="108"/>
      <c r="RGK44" s="108"/>
      <c r="RGL44" s="108"/>
      <c r="RGM44" s="108"/>
      <c r="RGN44" s="108"/>
      <c r="RGO44" s="108"/>
      <c r="RGP44" s="108"/>
      <c r="RGQ44" s="108"/>
      <c r="RGR44" s="108"/>
      <c r="RGS44" s="108"/>
      <c r="RGT44" s="108"/>
      <c r="RGU44" s="108"/>
      <c r="RGV44" s="108"/>
      <c r="RGW44" s="108"/>
      <c r="RGX44" s="108"/>
      <c r="RGY44" s="108"/>
      <c r="RGZ44" s="108"/>
      <c r="RHA44" s="108"/>
      <c r="RHB44" s="108"/>
      <c r="RHC44" s="108"/>
      <c r="RHD44" s="108"/>
      <c r="RHE44" s="108"/>
      <c r="RHF44" s="108"/>
      <c r="RHG44" s="108"/>
      <c r="RHH44" s="108"/>
      <c r="RHI44" s="108"/>
      <c r="RHJ44" s="108"/>
      <c r="RHK44" s="108"/>
      <c r="RHL44" s="108"/>
      <c r="RHM44" s="108"/>
      <c r="RHN44" s="108"/>
      <c r="RHO44" s="108"/>
      <c r="RHP44" s="108"/>
      <c r="RHQ44" s="108"/>
      <c r="RHR44" s="108"/>
      <c r="RHS44" s="108"/>
      <c r="RHT44" s="108"/>
      <c r="RHU44" s="108"/>
      <c r="RHV44" s="108"/>
      <c r="RHW44" s="108"/>
      <c r="RHX44" s="108"/>
      <c r="RHY44" s="108"/>
      <c r="RHZ44" s="108"/>
      <c r="RIA44" s="108"/>
      <c r="RIB44" s="108"/>
      <c r="RIC44" s="108"/>
      <c r="RID44" s="108"/>
      <c r="RIE44" s="108"/>
      <c r="RIF44" s="108"/>
      <c r="RIG44" s="108"/>
      <c r="RIH44" s="108"/>
      <c r="RII44" s="108"/>
      <c r="RIJ44" s="108"/>
      <c r="RIK44" s="108"/>
      <c r="RIL44" s="108"/>
      <c r="RIM44" s="108"/>
      <c r="RIN44" s="108"/>
      <c r="RIO44" s="108"/>
      <c r="RIP44" s="108"/>
      <c r="RIQ44" s="108"/>
      <c r="RIR44" s="108"/>
      <c r="RIS44" s="108"/>
      <c r="RIT44" s="108"/>
      <c r="RIU44" s="108"/>
      <c r="RIV44" s="108"/>
      <c r="RIW44" s="108"/>
      <c r="RIX44" s="108"/>
      <c r="RIY44" s="108"/>
      <c r="RIZ44" s="108"/>
      <c r="RJA44" s="108"/>
      <c r="RJB44" s="108"/>
      <c r="RJC44" s="108"/>
      <c r="RJD44" s="108"/>
      <c r="RJE44" s="108"/>
      <c r="RJF44" s="108"/>
      <c r="RJG44" s="108"/>
      <c r="RJH44" s="108"/>
      <c r="RJI44" s="108"/>
      <c r="RJJ44" s="108"/>
      <c r="RJK44" s="108"/>
      <c r="RJL44" s="108"/>
      <c r="RJM44" s="108"/>
      <c r="RJN44" s="108"/>
      <c r="RJO44" s="108"/>
      <c r="RJP44" s="108"/>
      <c r="RJQ44" s="108"/>
      <c r="RJR44" s="108"/>
      <c r="RJS44" s="108"/>
      <c r="RJT44" s="108"/>
      <c r="RJU44" s="108"/>
      <c r="RJV44" s="108"/>
      <c r="RJW44" s="108"/>
      <c r="RJX44" s="108"/>
      <c r="RJY44" s="108"/>
      <c r="RJZ44" s="108"/>
      <c r="RKA44" s="108"/>
      <c r="RKB44" s="108"/>
      <c r="RKC44" s="108"/>
      <c r="RKD44" s="108"/>
      <c r="RKE44" s="108"/>
      <c r="RKF44" s="108"/>
      <c r="RKG44" s="108"/>
      <c r="RKH44" s="108"/>
      <c r="RKI44" s="108"/>
      <c r="RKJ44" s="108"/>
      <c r="RKK44" s="108"/>
      <c r="RKL44" s="108"/>
      <c r="RKM44" s="108"/>
      <c r="RKN44" s="108"/>
      <c r="RKO44" s="108"/>
      <c r="RKP44" s="108"/>
      <c r="RKQ44" s="108"/>
      <c r="RKR44" s="108"/>
      <c r="RKS44" s="108"/>
      <c r="RKT44" s="108"/>
      <c r="RKU44" s="108"/>
      <c r="RKV44" s="108"/>
      <c r="RKW44" s="108"/>
      <c r="RKX44" s="108"/>
      <c r="RKY44" s="108"/>
      <c r="RKZ44" s="108"/>
      <c r="RLA44" s="108"/>
      <c r="RLB44" s="108"/>
      <c r="RLC44" s="108"/>
      <c r="RLD44" s="108"/>
      <c r="RLE44" s="108"/>
      <c r="RLF44" s="108"/>
      <c r="RLG44" s="108"/>
      <c r="RLH44" s="108"/>
      <c r="RLI44" s="108"/>
      <c r="RLJ44" s="108"/>
      <c r="RLK44" s="108"/>
      <c r="RLL44" s="108"/>
      <c r="RLM44" s="108"/>
      <c r="RLN44" s="108"/>
      <c r="RLO44" s="108"/>
      <c r="RLP44" s="108"/>
      <c r="RLQ44" s="108"/>
      <c r="RLR44" s="108"/>
      <c r="RLS44" s="108"/>
      <c r="RLT44" s="108"/>
      <c r="RLU44" s="108"/>
      <c r="RLV44" s="108"/>
      <c r="RLW44" s="108"/>
      <c r="RLX44" s="108"/>
      <c r="RLY44" s="108"/>
      <c r="RLZ44" s="108"/>
      <c r="RMA44" s="108"/>
      <c r="RMB44" s="108"/>
      <c r="RMC44" s="108"/>
      <c r="RMD44" s="108"/>
      <c r="RME44" s="108"/>
      <c r="RMF44" s="108"/>
      <c r="RMG44" s="108"/>
      <c r="RMH44" s="108"/>
      <c r="RMI44" s="108"/>
      <c r="RMJ44" s="108"/>
      <c r="RMK44" s="108"/>
      <c r="RML44" s="108"/>
      <c r="RMM44" s="108"/>
      <c r="RMN44" s="108"/>
      <c r="RMO44" s="108"/>
      <c r="RMP44" s="108"/>
      <c r="RMQ44" s="108"/>
      <c r="RMR44" s="108"/>
      <c r="RMS44" s="108"/>
      <c r="RMT44" s="108"/>
      <c r="RMU44" s="108"/>
      <c r="RMV44" s="108"/>
      <c r="RMW44" s="108"/>
      <c r="RMX44" s="108"/>
      <c r="RMY44" s="108"/>
      <c r="RMZ44" s="108"/>
      <c r="RNA44" s="108"/>
      <c r="RNB44" s="108"/>
      <c r="RNC44" s="108"/>
      <c r="RND44" s="108"/>
      <c r="RNE44" s="108"/>
      <c r="RNF44" s="108"/>
      <c r="RNG44" s="108"/>
      <c r="RNH44" s="108"/>
      <c r="RNI44" s="108"/>
      <c r="RNJ44" s="108"/>
      <c r="RNK44" s="108"/>
      <c r="RNL44" s="108"/>
      <c r="RNM44" s="108"/>
      <c r="RNN44" s="108"/>
      <c r="RNO44" s="108"/>
      <c r="RNP44" s="108"/>
      <c r="RNQ44" s="108"/>
      <c r="RNR44" s="108"/>
      <c r="RNS44" s="108"/>
      <c r="RNT44" s="108"/>
      <c r="RNU44" s="108"/>
      <c r="RNV44" s="108"/>
      <c r="RNW44" s="108"/>
      <c r="RNX44" s="108"/>
      <c r="RNY44" s="108"/>
      <c r="RNZ44" s="108"/>
      <c r="ROA44" s="108"/>
      <c r="ROB44" s="108"/>
      <c r="ROC44" s="108"/>
      <c r="ROD44" s="108"/>
      <c r="ROE44" s="108"/>
      <c r="ROF44" s="108"/>
      <c r="ROG44" s="108"/>
      <c r="ROH44" s="108"/>
      <c r="ROI44" s="108"/>
      <c r="ROJ44" s="108"/>
      <c r="ROK44" s="108"/>
      <c r="ROL44" s="108"/>
      <c r="ROM44" s="108"/>
      <c r="RON44" s="108"/>
      <c r="ROO44" s="108"/>
      <c r="ROP44" s="108"/>
      <c r="ROQ44" s="108"/>
      <c r="ROR44" s="108"/>
      <c r="ROS44" s="108"/>
      <c r="ROT44" s="108"/>
      <c r="ROU44" s="108"/>
      <c r="ROV44" s="108"/>
      <c r="ROW44" s="108"/>
      <c r="ROX44" s="108"/>
      <c r="ROY44" s="108"/>
      <c r="ROZ44" s="108"/>
      <c r="RPA44" s="108"/>
      <c r="RPB44" s="108"/>
      <c r="RPC44" s="108"/>
      <c r="RPD44" s="108"/>
      <c r="RPE44" s="108"/>
      <c r="RPF44" s="108"/>
      <c r="RPG44" s="108"/>
      <c r="RPH44" s="108"/>
      <c r="RPI44" s="108"/>
      <c r="RPJ44" s="108"/>
      <c r="RPK44" s="108"/>
      <c r="RPL44" s="108"/>
      <c r="RPM44" s="108"/>
      <c r="RPN44" s="108"/>
      <c r="RPO44" s="108"/>
      <c r="RPP44" s="108"/>
      <c r="RPQ44" s="108"/>
      <c r="RPR44" s="108"/>
      <c r="RPS44" s="108"/>
      <c r="RPT44" s="108"/>
      <c r="RPU44" s="108"/>
      <c r="RPV44" s="108"/>
      <c r="RPW44" s="108"/>
      <c r="RPX44" s="108"/>
      <c r="RPY44" s="108"/>
      <c r="RPZ44" s="108"/>
      <c r="RQA44" s="108"/>
      <c r="RQB44" s="108"/>
      <c r="RQC44" s="108"/>
      <c r="RQD44" s="108"/>
      <c r="RQE44" s="108"/>
      <c r="RQF44" s="108"/>
      <c r="RQG44" s="108"/>
      <c r="RQH44" s="108"/>
      <c r="RQI44" s="108"/>
      <c r="RQJ44" s="108"/>
      <c r="RQK44" s="108"/>
      <c r="RQL44" s="108"/>
      <c r="RQM44" s="108"/>
      <c r="RQN44" s="108"/>
      <c r="RQO44" s="108"/>
      <c r="RQP44" s="108"/>
      <c r="RQQ44" s="108"/>
      <c r="RQR44" s="108"/>
      <c r="RQS44" s="108"/>
      <c r="RQT44" s="108"/>
      <c r="RQU44" s="108"/>
      <c r="RQV44" s="108"/>
      <c r="RQW44" s="108"/>
      <c r="RQX44" s="108"/>
      <c r="RQY44" s="108"/>
      <c r="RQZ44" s="108"/>
      <c r="RRA44" s="108"/>
      <c r="RRB44" s="108"/>
      <c r="RRC44" s="108"/>
      <c r="RRD44" s="108"/>
      <c r="RRE44" s="108"/>
      <c r="RRF44" s="108"/>
      <c r="RRG44" s="108"/>
      <c r="RRH44" s="108"/>
      <c r="RRI44" s="108"/>
      <c r="RRJ44" s="108"/>
      <c r="RRK44" s="108"/>
      <c r="RRL44" s="108"/>
      <c r="RRM44" s="108"/>
      <c r="RRN44" s="108"/>
      <c r="RRO44" s="108"/>
      <c r="RRP44" s="108"/>
      <c r="RRQ44" s="108"/>
      <c r="RRR44" s="108"/>
      <c r="RRS44" s="108"/>
      <c r="RRT44" s="108"/>
      <c r="RRU44" s="108"/>
      <c r="RRV44" s="108"/>
      <c r="RRW44" s="108"/>
      <c r="RRX44" s="108"/>
      <c r="RRY44" s="108"/>
      <c r="RRZ44" s="108"/>
      <c r="RSA44" s="108"/>
      <c r="RSB44" s="108"/>
      <c r="RSC44" s="108"/>
      <c r="RSD44" s="108"/>
      <c r="RSE44" s="108"/>
      <c r="RSF44" s="108"/>
      <c r="RSG44" s="108"/>
      <c r="RSH44" s="108"/>
      <c r="RSI44" s="108"/>
      <c r="RSJ44" s="108"/>
      <c r="RSK44" s="108"/>
      <c r="RSL44" s="108"/>
      <c r="RSM44" s="108"/>
      <c r="RSN44" s="108"/>
      <c r="RSO44" s="108"/>
      <c r="RSP44" s="108"/>
      <c r="RSQ44" s="108"/>
      <c r="RSR44" s="108"/>
      <c r="RSS44" s="108"/>
      <c r="RST44" s="108"/>
      <c r="RSU44" s="108"/>
      <c r="RSV44" s="108"/>
      <c r="RSW44" s="108"/>
      <c r="RSX44" s="108"/>
      <c r="RSY44" s="108"/>
      <c r="RSZ44" s="108"/>
      <c r="RTA44" s="108"/>
      <c r="RTB44" s="108"/>
      <c r="RTC44" s="108"/>
      <c r="RTD44" s="108"/>
      <c r="RTE44" s="108"/>
      <c r="RTF44" s="108"/>
      <c r="RTG44" s="108"/>
      <c r="RTH44" s="108"/>
      <c r="RTI44" s="108"/>
      <c r="RTJ44" s="108"/>
      <c r="RTK44" s="108"/>
      <c r="RTL44" s="108"/>
      <c r="RTM44" s="108"/>
      <c r="RTN44" s="108"/>
      <c r="RTO44" s="108"/>
      <c r="RTP44" s="108"/>
      <c r="RTQ44" s="108"/>
      <c r="RTR44" s="108"/>
      <c r="RTS44" s="108"/>
      <c r="RTT44" s="108"/>
      <c r="RTU44" s="108"/>
      <c r="RTV44" s="108"/>
      <c r="RTW44" s="108"/>
      <c r="RTX44" s="108"/>
      <c r="RTY44" s="108"/>
      <c r="RTZ44" s="108"/>
      <c r="RUA44" s="108"/>
      <c r="RUB44" s="108"/>
      <c r="RUC44" s="108"/>
      <c r="RUD44" s="108"/>
      <c r="RUE44" s="108"/>
      <c r="RUF44" s="108"/>
      <c r="RUG44" s="108"/>
      <c r="RUH44" s="108"/>
      <c r="RUI44" s="108"/>
      <c r="RUJ44" s="108"/>
      <c r="RUK44" s="108"/>
      <c r="RUL44" s="108"/>
      <c r="RUM44" s="108"/>
      <c r="RUN44" s="108"/>
      <c r="RUO44" s="108"/>
      <c r="RUP44" s="108"/>
      <c r="RUQ44" s="108"/>
      <c r="RUR44" s="108"/>
      <c r="RUS44" s="108"/>
      <c r="RUT44" s="108"/>
      <c r="RUU44" s="108"/>
      <c r="RUV44" s="108"/>
      <c r="RUW44" s="108"/>
      <c r="RUX44" s="108"/>
      <c r="RUY44" s="108"/>
      <c r="RUZ44" s="108"/>
      <c r="RVA44" s="108"/>
      <c r="RVB44" s="108"/>
      <c r="RVC44" s="108"/>
      <c r="RVD44" s="108"/>
      <c r="RVE44" s="108"/>
      <c r="RVF44" s="108"/>
      <c r="RVG44" s="108"/>
      <c r="RVH44" s="108"/>
      <c r="RVI44" s="108"/>
      <c r="RVJ44" s="108"/>
      <c r="RVK44" s="108"/>
      <c r="RVL44" s="108"/>
      <c r="RVM44" s="108"/>
      <c r="RVN44" s="108"/>
      <c r="RVO44" s="108"/>
      <c r="RVP44" s="108"/>
      <c r="RVQ44" s="108"/>
      <c r="RVR44" s="108"/>
      <c r="RVS44" s="108"/>
      <c r="RVT44" s="108"/>
      <c r="RVU44" s="108"/>
      <c r="RVV44" s="108"/>
      <c r="RVW44" s="108"/>
      <c r="RVX44" s="108"/>
      <c r="RVY44" s="108"/>
      <c r="RVZ44" s="108"/>
      <c r="RWA44" s="108"/>
      <c r="RWB44" s="108"/>
      <c r="RWC44" s="108"/>
      <c r="RWD44" s="108"/>
      <c r="RWE44" s="108"/>
      <c r="RWF44" s="108"/>
      <c r="RWG44" s="108"/>
      <c r="RWH44" s="108"/>
      <c r="RWI44" s="108"/>
      <c r="RWJ44" s="108"/>
      <c r="RWK44" s="108"/>
      <c r="RWL44" s="108"/>
      <c r="RWM44" s="108"/>
      <c r="RWN44" s="108"/>
      <c r="RWO44" s="108"/>
      <c r="RWP44" s="108"/>
      <c r="RWQ44" s="108"/>
      <c r="RWR44" s="108"/>
      <c r="RWS44" s="108"/>
      <c r="RWT44" s="108"/>
      <c r="RWU44" s="108"/>
      <c r="RWV44" s="108"/>
      <c r="RWW44" s="108"/>
      <c r="RWX44" s="108"/>
      <c r="RWY44" s="108"/>
      <c r="RWZ44" s="108"/>
      <c r="RXA44" s="108"/>
      <c r="RXB44" s="108"/>
      <c r="RXC44" s="108"/>
      <c r="RXD44" s="108"/>
      <c r="RXE44" s="108"/>
      <c r="RXF44" s="108"/>
      <c r="RXG44" s="108"/>
      <c r="RXH44" s="108"/>
      <c r="RXI44" s="108"/>
      <c r="RXJ44" s="108"/>
      <c r="RXK44" s="108"/>
      <c r="RXL44" s="108"/>
      <c r="RXM44" s="108"/>
      <c r="RXN44" s="108"/>
      <c r="RXO44" s="108"/>
      <c r="RXP44" s="108"/>
      <c r="RXQ44" s="108"/>
      <c r="RXR44" s="108"/>
      <c r="RXS44" s="108"/>
      <c r="RXT44" s="108"/>
      <c r="RXU44" s="108"/>
      <c r="RXV44" s="108"/>
      <c r="RXW44" s="108"/>
      <c r="RXX44" s="108"/>
      <c r="RXY44" s="108"/>
      <c r="RXZ44" s="108"/>
      <c r="RYA44" s="108"/>
      <c r="RYB44" s="108"/>
      <c r="RYC44" s="108"/>
      <c r="RYD44" s="108"/>
      <c r="RYE44" s="108"/>
      <c r="RYF44" s="108"/>
      <c r="RYG44" s="108"/>
      <c r="RYH44" s="108"/>
      <c r="RYI44" s="108"/>
      <c r="RYJ44" s="108"/>
      <c r="RYK44" s="108"/>
      <c r="RYL44" s="108"/>
      <c r="RYM44" s="108"/>
      <c r="RYN44" s="108"/>
      <c r="RYO44" s="108"/>
      <c r="RYP44" s="108"/>
      <c r="RYQ44" s="108"/>
      <c r="RYR44" s="108"/>
      <c r="RYS44" s="108"/>
      <c r="RYT44" s="108"/>
      <c r="RYU44" s="108"/>
      <c r="RYV44" s="108"/>
      <c r="RYW44" s="108"/>
      <c r="RYX44" s="108"/>
      <c r="RYY44" s="108"/>
      <c r="RYZ44" s="108"/>
      <c r="RZA44" s="108"/>
      <c r="RZB44" s="108"/>
      <c r="RZC44" s="108"/>
      <c r="RZD44" s="108"/>
      <c r="RZE44" s="108"/>
      <c r="RZF44" s="108"/>
      <c r="RZG44" s="108"/>
      <c r="RZH44" s="108"/>
      <c r="RZI44" s="108"/>
      <c r="RZJ44" s="108"/>
      <c r="RZK44" s="108"/>
      <c r="RZL44" s="108"/>
      <c r="RZM44" s="108"/>
      <c r="RZN44" s="108"/>
      <c r="RZO44" s="108"/>
      <c r="RZP44" s="108"/>
      <c r="RZQ44" s="108"/>
      <c r="RZR44" s="108"/>
      <c r="RZS44" s="108"/>
      <c r="RZT44" s="108"/>
      <c r="RZU44" s="108"/>
      <c r="RZV44" s="108"/>
      <c r="RZW44" s="108"/>
      <c r="RZX44" s="108"/>
      <c r="RZY44" s="108"/>
      <c r="RZZ44" s="108"/>
      <c r="SAA44" s="108"/>
      <c r="SAB44" s="108"/>
      <c r="SAC44" s="108"/>
      <c r="SAD44" s="108"/>
      <c r="SAE44" s="108"/>
      <c r="SAF44" s="108"/>
      <c r="SAG44" s="108"/>
      <c r="SAH44" s="108"/>
      <c r="SAI44" s="108"/>
      <c r="SAJ44" s="108"/>
      <c r="SAK44" s="108"/>
      <c r="SAL44" s="108"/>
      <c r="SAM44" s="108"/>
      <c r="SAN44" s="108"/>
      <c r="SAO44" s="108"/>
      <c r="SAP44" s="108"/>
      <c r="SAQ44" s="108"/>
      <c r="SAR44" s="108"/>
      <c r="SAS44" s="108"/>
      <c r="SAT44" s="108"/>
      <c r="SAU44" s="108"/>
      <c r="SAV44" s="108"/>
      <c r="SAW44" s="108"/>
      <c r="SAX44" s="108"/>
      <c r="SAY44" s="108"/>
      <c r="SAZ44" s="108"/>
      <c r="SBA44" s="108"/>
      <c r="SBB44" s="108"/>
      <c r="SBC44" s="108"/>
      <c r="SBD44" s="108"/>
      <c r="SBE44" s="108"/>
      <c r="SBF44" s="108"/>
      <c r="SBG44" s="108"/>
      <c r="SBH44" s="108"/>
      <c r="SBI44" s="108"/>
      <c r="SBJ44" s="108"/>
      <c r="SBK44" s="108"/>
      <c r="SBL44" s="108"/>
      <c r="SBM44" s="108"/>
      <c r="SBN44" s="108"/>
      <c r="SBO44" s="108"/>
      <c r="SBP44" s="108"/>
      <c r="SBQ44" s="108"/>
      <c r="SBR44" s="108"/>
      <c r="SBS44" s="108"/>
      <c r="SBT44" s="108"/>
      <c r="SBU44" s="108"/>
      <c r="SBV44" s="108"/>
      <c r="SBW44" s="108"/>
      <c r="SBX44" s="108"/>
      <c r="SBY44" s="108"/>
      <c r="SBZ44" s="108"/>
      <c r="SCA44" s="108"/>
      <c r="SCB44" s="108"/>
      <c r="SCC44" s="108"/>
      <c r="SCD44" s="108"/>
      <c r="SCE44" s="108"/>
      <c r="SCF44" s="108"/>
      <c r="SCG44" s="108"/>
      <c r="SCH44" s="108"/>
      <c r="SCI44" s="108"/>
      <c r="SCJ44" s="108"/>
      <c r="SCK44" s="108"/>
      <c r="SCL44" s="108"/>
      <c r="SCM44" s="108"/>
      <c r="SCN44" s="108"/>
      <c r="SCO44" s="108"/>
      <c r="SCP44" s="108"/>
      <c r="SCQ44" s="108"/>
      <c r="SCR44" s="108"/>
      <c r="SCS44" s="108"/>
      <c r="SCT44" s="108"/>
      <c r="SCU44" s="108"/>
      <c r="SCV44" s="108"/>
      <c r="SCW44" s="108"/>
      <c r="SCX44" s="108"/>
      <c r="SCY44" s="108"/>
      <c r="SCZ44" s="108"/>
      <c r="SDA44" s="108"/>
      <c r="SDB44" s="108"/>
      <c r="SDC44" s="108"/>
      <c r="SDD44" s="108"/>
      <c r="SDE44" s="108"/>
      <c r="SDF44" s="108"/>
      <c r="SDG44" s="108"/>
      <c r="SDH44" s="108"/>
      <c r="SDI44" s="108"/>
      <c r="SDJ44" s="108"/>
      <c r="SDK44" s="108"/>
      <c r="SDL44" s="108"/>
      <c r="SDM44" s="108"/>
      <c r="SDN44" s="108"/>
      <c r="SDO44" s="108"/>
      <c r="SDP44" s="108"/>
      <c r="SDQ44" s="108"/>
      <c r="SDR44" s="108"/>
      <c r="SDS44" s="108"/>
      <c r="SDT44" s="108"/>
      <c r="SDU44" s="108"/>
      <c r="SDV44" s="108"/>
      <c r="SDW44" s="108"/>
      <c r="SDX44" s="108"/>
      <c r="SDY44" s="108"/>
      <c r="SDZ44" s="108"/>
      <c r="SEA44" s="108"/>
      <c r="SEB44" s="108"/>
      <c r="SEC44" s="108"/>
      <c r="SED44" s="108"/>
      <c r="SEE44" s="108"/>
      <c r="SEF44" s="108"/>
      <c r="SEG44" s="108"/>
      <c r="SEH44" s="108"/>
      <c r="SEI44" s="108"/>
      <c r="SEJ44" s="108"/>
      <c r="SEK44" s="108"/>
      <c r="SEL44" s="108"/>
      <c r="SEM44" s="108"/>
      <c r="SEN44" s="108"/>
      <c r="SEO44" s="108"/>
      <c r="SEP44" s="108"/>
      <c r="SEQ44" s="108"/>
      <c r="SER44" s="108"/>
      <c r="SES44" s="108"/>
      <c r="SET44" s="108"/>
      <c r="SEU44" s="108"/>
      <c r="SEV44" s="108"/>
      <c r="SEW44" s="108"/>
      <c r="SEX44" s="108"/>
      <c r="SEY44" s="108"/>
      <c r="SEZ44" s="108"/>
      <c r="SFA44" s="108"/>
      <c r="SFB44" s="108"/>
      <c r="SFC44" s="108"/>
      <c r="SFD44" s="108"/>
      <c r="SFE44" s="108"/>
      <c r="SFF44" s="108"/>
      <c r="SFG44" s="108"/>
      <c r="SFH44" s="108"/>
      <c r="SFI44" s="108"/>
      <c r="SFJ44" s="108"/>
      <c r="SFK44" s="108"/>
      <c r="SFL44" s="108"/>
      <c r="SFM44" s="108"/>
      <c r="SFN44" s="108"/>
      <c r="SFO44" s="108"/>
      <c r="SFP44" s="108"/>
      <c r="SFQ44" s="108"/>
      <c r="SFR44" s="108"/>
      <c r="SFS44" s="108"/>
      <c r="SFT44" s="108"/>
      <c r="SFU44" s="108"/>
      <c r="SFV44" s="108"/>
      <c r="SFW44" s="108"/>
      <c r="SFX44" s="108"/>
      <c r="SFY44" s="108"/>
      <c r="SFZ44" s="108"/>
      <c r="SGA44" s="108"/>
      <c r="SGB44" s="108"/>
      <c r="SGC44" s="108"/>
      <c r="SGD44" s="108"/>
      <c r="SGE44" s="108"/>
      <c r="SGF44" s="108"/>
      <c r="SGG44" s="108"/>
      <c r="SGH44" s="108"/>
      <c r="SGI44" s="108"/>
      <c r="SGJ44" s="108"/>
      <c r="SGK44" s="108"/>
      <c r="SGL44" s="108"/>
      <c r="SGM44" s="108"/>
      <c r="SGN44" s="108"/>
      <c r="SGO44" s="108"/>
      <c r="SGP44" s="108"/>
      <c r="SGQ44" s="108"/>
      <c r="SGR44" s="108"/>
      <c r="SGS44" s="108"/>
      <c r="SGT44" s="108"/>
      <c r="SGU44" s="108"/>
      <c r="SGV44" s="108"/>
      <c r="SGW44" s="108"/>
      <c r="SGX44" s="108"/>
      <c r="SGY44" s="108"/>
      <c r="SGZ44" s="108"/>
      <c r="SHA44" s="108"/>
      <c r="SHB44" s="108"/>
      <c r="SHC44" s="108"/>
      <c r="SHD44" s="108"/>
      <c r="SHE44" s="108"/>
      <c r="SHF44" s="108"/>
      <c r="SHG44" s="108"/>
      <c r="SHH44" s="108"/>
      <c r="SHI44" s="108"/>
      <c r="SHJ44" s="108"/>
      <c r="SHK44" s="108"/>
      <c r="SHL44" s="108"/>
      <c r="SHM44" s="108"/>
      <c r="SHN44" s="108"/>
      <c r="SHO44" s="108"/>
      <c r="SHP44" s="108"/>
      <c r="SHQ44" s="108"/>
      <c r="SHR44" s="108"/>
      <c r="SHS44" s="108"/>
      <c r="SHT44" s="108"/>
      <c r="SHU44" s="108"/>
      <c r="SHV44" s="108"/>
      <c r="SHW44" s="108"/>
      <c r="SHX44" s="108"/>
      <c r="SHY44" s="108"/>
      <c r="SHZ44" s="108"/>
      <c r="SIA44" s="108"/>
      <c r="SIB44" s="108"/>
      <c r="SIC44" s="108"/>
      <c r="SID44" s="108"/>
      <c r="SIE44" s="108"/>
      <c r="SIF44" s="108"/>
      <c r="SIG44" s="108"/>
      <c r="SIH44" s="108"/>
      <c r="SII44" s="108"/>
      <c r="SIJ44" s="108"/>
      <c r="SIK44" s="108"/>
      <c r="SIL44" s="108"/>
      <c r="SIM44" s="108"/>
      <c r="SIN44" s="108"/>
      <c r="SIO44" s="108"/>
      <c r="SIP44" s="108"/>
      <c r="SIQ44" s="108"/>
      <c r="SIR44" s="108"/>
      <c r="SIS44" s="108"/>
      <c r="SIT44" s="108"/>
      <c r="SIU44" s="108"/>
      <c r="SIV44" s="108"/>
      <c r="SIW44" s="108"/>
      <c r="SIX44" s="108"/>
      <c r="SIY44" s="108"/>
      <c r="SIZ44" s="108"/>
      <c r="SJA44" s="108"/>
      <c r="SJB44" s="108"/>
      <c r="SJC44" s="108"/>
      <c r="SJD44" s="108"/>
      <c r="SJE44" s="108"/>
      <c r="SJF44" s="108"/>
      <c r="SJG44" s="108"/>
      <c r="SJH44" s="108"/>
      <c r="SJI44" s="108"/>
      <c r="SJJ44" s="108"/>
      <c r="SJK44" s="108"/>
      <c r="SJL44" s="108"/>
      <c r="SJM44" s="108"/>
      <c r="SJN44" s="108"/>
      <c r="SJO44" s="108"/>
      <c r="SJP44" s="108"/>
      <c r="SJQ44" s="108"/>
      <c r="SJR44" s="108"/>
      <c r="SJS44" s="108"/>
      <c r="SJT44" s="108"/>
      <c r="SJU44" s="108"/>
      <c r="SJV44" s="108"/>
      <c r="SJW44" s="108"/>
      <c r="SJX44" s="108"/>
      <c r="SJY44" s="108"/>
      <c r="SJZ44" s="108"/>
      <c r="SKA44" s="108"/>
      <c r="SKB44" s="108"/>
      <c r="SKC44" s="108"/>
      <c r="SKD44" s="108"/>
      <c r="SKE44" s="108"/>
      <c r="SKF44" s="108"/>
      <c r="SKG44" s="108"/>
      <c r="SKH44" s="108"/>
      <c r="SKI44" s="108"/>
      <c r="SKJ44" s="108"/>
      <c r="SKK44" s="108"/>
      <c r="SKL44" s="108"/>
      <c r="SKM44" s="108"/>
      <c r="SKN44" s="108"/>
      <c r="SKO44" s="108"/>
      <c r="SKP44" s="108"/>
      <c r="SKQ44" s="108"/>
      <c r="SKR44" s="108"/>
      <c r="SKS44" s="108"/>
      <c r="SKT44" s="108"/>
      <c r="SKU44" s="108"/>
      <c r="SKV44" s="108"/>
      <c r="SKW44" s="108"/>
      <c r="SKX44" s="108"/>
      <c r="SKY44" s="108"/>
      <c r="SKZ44" s="108"/>
      <c r="SLA44" s="108"/>
      <c r="SLB44" s="108"/>
      <c r="SLC44" s="108"/>
      <c r="SLD44" s="108"/>
      <c r="SLE44" s="108"/>
      <c r="SLF44" s="108"/>
      <c r="SLG44" s="108"/>
      <c r="SLH44" s="108"/>
      <c r="SLI44" s="108"/>
      <c r="SLJ44" s="108"/>
      <c r="SLK44" s="108"/>
      <c r="SLL44" s="108"/>
      <c r="SLM44" s="108"/>
      <c r="SLN44" s="108"/>
      <c r="SLO44" s="108"/>
      <c r="SLP44" s="108"/>
      <c r="SLQ44" s="108"/>
      <c r="SLR44" s="108"/>
      <c r="SLS44" s="108"/>
      <c r="SLT44" s="108"/>
      <c r="SLU44" s="108"/>
      <c r="SLV44" s="108"/>
      <c r="SLW44" s="108"/>
      <c r="SLX44" s="108"/>
      <c r="SLY44" s="108"/>
      <c r="SLZ44" s="108"/>
      <c r="SMA44" s="108"/>
      <c r="SMB44" s="108"/>
      <c r="SMC44" s="108"/>
      <c r="SMD44" s="108"/>
      <c r="SME44" s="108"/>
      <c r="SMF44" s="108"/>
      <c r="SMG44" s="108"/>
      <c r="SMH44" s="108"/>
      <c r="SMI44" s="108"/>
      <c r="SMJ44" s="108"/>
      <c r="SMK44" s="108"/>
      <c r="SML44" s="108"/>
      <c r="SMM44" s="108"/>
      <c r="SMN44" s="108"/>
      <c r="SMO44" s="108"/>
      <c r="SMP44" s="108"/>
      <c r="SMQ44" s="108"/>
      <c r="SMR44" s="108"/>
      <c r="SMS44" s="108"/>
      <c r="SMT44" s="108"/>
      <c r="SMU44" s="108"/>
      <c r="SMV44" s="108"/>
      <c r="SMW44" s="108"/>
      <c r="SMX44" s="108"/>
      <c r="SMY44" s="108"/>
      <c r="SMZ44" s="108"/>
      <c r="SNA44" s="108"/>
      <c r="SNB44" s="108"/>
      <c r="SNC44" s="108"/>
      <c r="SND44" s="108"/>
      <c r="SNE44" s="108"/>
      <c r="SNF44" s="108"/>
      <c r="SNG44" s="108"/>
      <c r="SNH44" s="108"/>
      <c r="SNI44" s="108"/>
      <c r="SNJ44" s="108"/>
      <c r="SNK44" s="108"/>
      <c r="SNL44" s="108"/>
      <c r="SNM44" s="108"/>
      <c r="SNN44" s="108"/>
      <c r="SNO44" s="108"/>
      <c r="SNP44" s="108"/>
      <c r="SNQ44" s="108"/>
      <c r="SNR44" s="108"/>
      <c r="SNS44" s="108"/>
      <c r="SNT44" s="108"/>
      <c r="SNU44" s="108"/>
      <c r="SNV44" s="108"/>
      <c r="SNW44" s="108"/>
      <c r="SNX44" s="108"/>
      <c r="SNY44" s="108"/>
      <c r="SNZ44" s="108"/>
      <c r="SOA44" s="108"/>
      <c r="SOB44" s="108"/>
      <c r="SOC44" s="108"/>
      <c r="SOD44" s="108"/>
      <c r="SOE44" s="108"/>
      <c r="SOF44" s="108"/>
      <c r="SOG44" s="108"/>
      <c r="SOH44" s="108"/>
      <c r="SOI44" s="108"/>
      <c r="SOJ44" s="108"/>
      <c r="SOK44" s="108"/>
      <c r="SOL44" s="108"/>
      <c r="SOM44" s="108"/>
      <c r="SON44" s="108"/>
      <c r="SOO44" s="108"/>
      <c r="SOP44" s="108"/>
      <c r="SOQ44" s="108"/>
      <c r="SOR44" s="108"/>
      <c r="SOS44" s="108"/>
      <c r="SOT44" s="108"/>
      <c r="SOU44" s="108"/>
      <c r="SOV44" s="108"/>
      <c r="SOW44" s="108"/>
      <c r="SOX44" s="108"/>
      <c r="SOY44" s="108"/>
      <c r="SOZ44" s="108"/>
      <c r="SPA44" s="108"/>
      <c r="SPB44" s="108"/>
      <c r="SPC44" s="108"/>
      <c r="SPD44" s="108"/>
      <c r="SPE44" s="108"/>
      <c r="SPF44" s="108"/>
      <c r="SPG44" s="108"/>
      <c r="SPH44" s="108"/>
      <c r="SPI44" s="108"/>
      <c r="SPJ44" s="108"/>
      <c r="SPK44" s="108"/>
      <c r="SPL44" s="108"/>
      <c r="SPM44" s="108"/>
      <c r="SPN44" s="108"/>
      <c r="SPO44" s="108"/>
      <c r="SPP44" s="108"/>
      <c r="SPQ44" s="108"/>
      <c r="SPR44" s="108"/>
      <c r="SPS44" s="108"/>
      <c r="SPT44" s="108"/>
      <c r="SPU44" s="108"/>
      <c r="SPV44" s="108"/>
      <c r="SPW44" s="108"/>
      <c r="SPX44" s="108"/>
      <c r="SPY44" s="108"/>
      <c r="SPZ44" s="108"/>
      <c r="SQA44" s="108"/>
      <c r="SQB44" s="108"/>
      <c r="SQC44" s="108"/>
      <c r="SQD44" s="108"/>
      <c r="SQE44" s="108"/>
      <c r="SQF44" s="108"/>
      <c r="SQG44" s="108"/>
      <c r="SQH44" s="108"/>
      <c r="SQI44" s="108"/>
      <c r="SQJ44" s="108"/>
      <c r="SQK44" s="108"/>
      <c r="SQL44" s="108"/>
      <c r="SQM44" s="108"/>
      <c r="SQN44" s="108"/>
      <c r="SQO44" s="108"/>
      <c r="SQP44" s="108"/>
      <c r="SQQ44" s="108"/>
      <c r="SQR44" s="108"/>
      <c r="SQS44" s="108"/>
      <c r="SQT44" s="108"/>
      <c r="SQU44" s="108"/>
      <c r="SQV44" s="108"/>
      <c r="SQW44" s="108"/>
      <c r="SQX44" s="108"/>
      <c r="SQY44" s="108"/>
      <c r="SQZ44" s="108"/>
      <c r="SRA44" s="108"/>
      <c r="SRB44" s="108"/>
      <c r="SRC44" s="108"/>
      <c r="SRD44" s="108"/>
      <c r="SRE44" s="108"/>
      <c r="SRF44" s="108"/>
      <c r="SRG44" s="108"/>
      <c r="SRH44" s="108"/>
      <c r="SRI44" s="108"/>
      <c r="SRJ44" s="108"/>
      <c r="SRK44" s="108"/>
      <c r="SRL44" s="108"/>
      <c r="SRM44" s="108"/>
      <c r="SRN44" s="108"/>
      <c r="SRO44" s="108"/>
      <c r="SRP44" s="108"/>
      <c r="SRQ44" s="108"/>
      <c r="SRR44" s="108"/>
      <c r="SRS44" s="108"/>
      <c r="SRT44" s="108"/>
      <c r="SRU44" s="108"/>
      <c r="SRV44" s="108"/>
      <c r="SRW44" s="108"/>
      <c r="SRX44" s="108"/>
      <c r="SRY44" s="108"/>
      <c r="SRZ44" s="108"/>
      <c r="SSA44" s="108"/>
      <c r="SSB44" s="108"/>
      <c r="SSC44" s="108"/>
      <c r="SSD44" s="108"/>
      <c r="SSE44" s="108"/>
      <c r="SSF44" s="108"/>
      <c r="SSG44" s="108"/>
      <c r="SSH44" s="108"/>
      <c r="SSI44" s="108"/>
      <c r="SSJ44" s="108"/>
      <c r="SSK44" s="108"/>
      <c r="SSL44" s="108"/>
      <c r="SSM44" s="108"/>
      <c r="SSN44" s="108"/>
      <c r="SSO44" s="108"/>
      <c r="SSP44" s="108"/>
      <c r="SSQ44" s="108"/>
      <c r="SSR44" s="108"/>
      <c r="SSS44" s="108"/>
      <c r="SST44" s="108"/>
      <c r="SSU44" s="108"/>
      <c r="SSV44" s="108"/>
      <c r="SSW44" s="108"/>
      <c r="SSX44" s="108"/>
      <c r="SSY44" s="108"/>
      <c r="SSZ44" s="108"/>
      <c r="STA44" s="108"/>
      <c r="STB44" s="108"/>
      <c r="STC44" s="108"/>
      <c r="STD44" s="108"/>
      <c r="STE44" s="108"/>
      <c r="STF44" s="108"/>
      <c r="STG44" s="108"/>
      <c r="STH44" s="108"/>
      <c r="STI44" s="108"/>
      <c r="STJ44" s="108"/>
      <c r="STK44" s="108"/>
      <c r="STL44" s="108"/>
      <c r="STM44" s="108"/>
      <c r="STN44" s="108"/>
      <c r="STO44" s="108"/>
      <c r="STP44" s="108"/>
      <c r="STQ44" s="108"/>
      <c r="STR44" s="108"/>
      <c r="STS44" s="108"/>
      <c r="STT44" s="108"/>
      <c r="STU44" s="108"/>
      <c r="STV44" s="108"/>
      <c r="STW44" s="108"/>
      <c r="STX44" s="108"/>
      <c r="STY44" s="108"/>
      <c r="STZ44" s="108"/>
      <c r="SUA44" s="108"/>
      <c r="SUB44" s="108"/>
      <c r="SUC44" s="108"/>
      <c r="SUD44" s="108"/>
      <c r="SUE44" s="108"/>
      <c r="SUF44" s="108"/>
      <c r="SUG44" s="108"/>
      <c r="SUH44" s="108"/>
      <c r="SUI44" s="108"/>
      <c r="SUJ44" s="108"/>
      <c r="SUK44" s="108"/>
      <c r="SUL44" s="108"/>
      <c r="SUM44" s="108"/>
      <c r="SUN44" s="108"/>
      <c r="SUO44" s="108"/>
      <c r="SUP44" s="108"/>
      <c r="SUQ44" s="108"/>
      <c r="SUR44" s="108"/>
      <c r="SUS44" s="108"/>
      <c r="SUT44" s="108"/>
      <c r="SUU44" s="108"/>
      <c r="SUV44" s="108"/>
      <c r="SUW44" s="108"/>
      <c r="SUX44" s="108"/>
      <c r="SUY44" s="108"/>
      <c r="SUZ44" s="108"/>
      <c r="SVA44" s="108"/>
      <c r="SVB44" s="108"/>
      <c r="SVC44" s="108"/>
      <c r="SVD44" s="108"/>
      <c r="SVE44" s="108"/>
      <c r="SVF44" s="108"/>
      <c r="SVG44" s="108"/>
      <c r="SVH44" s="108"/>
      <c r="SVI44" s="108"/>
      <c r="SVJ44" s="108"/>
      <c r="SVK44" s="108"/>
      <c r="SVL44" s="108"/>
      <c r="SVM44" s="108"/>
      <c r="SVN44" s="108"/>
      <c r="SVO44" s="108"/>
      <c r="SVP44" s="108"/>
      <c r="SVQ44" s="108"/>
      <c r="SVR44" s="108"/>
      <c r="SVS44" s="108"/>
      <c r="SVT44" s="108"/>
      <c r="SVU44" s="108"/>
      <c r="SVV44" s="108"/>
      <c r="SVW44" s="108"/>
      <c r="SVX44" s="108"/>
      <c r="SVY44" s="108"/>
      <c r="SVZ44" s="108"/>
      <c r="SWA44" s="108"/>
      <c r="SWB44" s="108"/>
      <c r="SWC44" s="108"/>
      <c r="SWD44" s="108"/>
      <c r="SWE44" s="108"/>
      <c r="SWF44" s="108"/>
      <c r="SWG44" s="108"/>
      <c r="SWH44" s="108"/>
      <c r="SWI44" s="108"/>
      <c r="SWJ44" s="108"/>
      <c r="SWK44" s="108"/>
      <c r="SWL44" s="108"/>
      <c r="SWM44" s="108"/>
      <c r="SWN44" s="108"/>
      <c r="SWO44" s="108"/>
      <c r="SWP44" s="108"/>
      <c r="SWQ44" s="108"/>
      <c r="SWR44" s="108"/>
      <c r="SWS44" s="108"/>
      <c r="SWT44" s="108"/>
      <c r="SWU44" s="108"/>
      <c r="SWV44" s="108"/>
      <c r="SWW44" s="108"/>
      <c r="SWX44" s="108"/>
      <c r="SWY44" s="108"/>
      <c r="SWZ44" s="108"/>
      <c r="SXA44" s="108"/>
      <c r="SXB44" s="108"/>
      <c r="SXC44" s="108"/>
      <c r="SXD44" s="108"/>
      <c r="SXE44" s="108"/>
      <c r="SXF44" s="108"/>
      <c r="SXG44" s="108"/>
      <c r="SXH44" s="108"/>
      <c r="SXI44" s="108"/>
      <c r="SXJ44" s="108"/>
      <c r="SXK44" s="108"/>
      <c r="SXL44" s="108"/>
      <c r="SXM44" s="108"/>
      <c r="SXN44" s="108"/>
      <c r="SXO44" s="108"/>
      <c r="SXP44" s="108"/>
      <c r="SXQ44" s="108"/>
      <c r="SXR44" s="108"/>
      <c r="SXS44" s="108"/>
      <c r="SXT44" s="108"/>
      <c r="SXU44" s="108"/>
      <c r="SXV44" s="108"/>
      <c r="SXW44" s="108"/>
      <c r="SXX44" s="108"/>
      <c r="SXY44" s="108"/>
      <c r="SXZ44" s="108"/>
      <c r="SYA44" s="108"/>
      <c r="SYB44" s="108"/>
      <c r="SYC44" s="108"/>
      <c r="SYD44" s="108"/>
      <c r="SYE44" s="108"/>
      <c r="SYF44" s="108"/>
      <c r="SYG44" s="108"/>
      <c r="SYH44" s="108"/>
      <c r="SYI44" s="108"/>
      <c r="SYJ44" s="108"/>
      <c r="SYK44" s="108"/>
      <c r="SYL44" s="108"/>
      <c r="SYM44" s="108"/>
      <c r="SYN44" s="108"/>
      <c r="SYO44" s="108"/>
      <c r="SYP44" s="108"/>
      <c r="SYQ44" s="108"/>
      <c r="SYR44" s="108"/>
      <c r="SYS44" s="108"/>
      <c r="SYT44" s="108"/>
      <c r="SYU44" s="108"/>
      <c r="SYV44" s="108"/>
      <c r="SYW44" s="108"/>
      <c r="SYX44" s="108"/>
      <c r="SYY44" s="108"/>
      <c r="SYZ44" s="108"/>
      <c r="SZA44" s="108"/>
      <c r="SZB44" s="108"/>
      <c r="SZC44" s="108"/>
      <c r="SZD44" s="108"/>
      <c r="SZE44" s="108"/>
      <c r="SZF44" s="108"/>
      <c r="SZG44" s="108"/>
      <c r="SZH44" s="108"/>
      <c r="SZI44" s="108"/>
      <c r="SZJ44" s="108"/>
      <c r="SZK44" s="108"/>
      <c r="SZL44" s="108"/>
      <c r="SZM44" s="108"/>
      <c r="SZN44" s="108"/>
      <c r="SZO44" s="108"/>
      <c r="SZP44" s="108"/>
      <c r="SZQ44" s="108"/>
      <c r="SZR44" s="108"/>
      <c r="SZS44" s="108"/>
      <c r="SZT44" s="108"/>
      <c r="SZU44" s="108"/>
      <c r="SZV44" s="108"/>
      <c r="SZW44" s="108"/>
      <c r="SZX44" s="108"/>
      <c r="SZY44" s="108"/>
      <c r="SZZ44" s="108"/>
      <c r="TAA44" s="108"/>
      <c r="TAB44" s="108"/>
      <c r="TAC44" s="108"/>
      <c r="TAD44" s="108"/>
      <c r="TAE44" s="108"/>
      <c r="TAF44" s="108"/>
      <c r="TAG44" s="108"/>
      <c r="TAH44" s="108"/>
      <c r="TAI44" s="108"/>
      <c r="TAJ44" s="108"/>
      <c r="TAK44" s="108"/>
      <c r="TAL44" s="108"/>
      <c r="TAM44" s="108"/>
      <c r="TAN44" s="108"/>
      <c r="TAO44" s="108"/>
      <c r="TAP44" s="108"/>
      <c r="TAQ44" s="108"/>
      <c r="TAR44" s="108"/>
      <c r="TAS44" s="108"/>
      <c r="TAT44" s="108"/>
      <c r="TAU44" s="108"/>
      <c r="TAV44" s="108"/>
      <c r="TAW44" s="108"/>
      <c r="TAX44" s="108"/>
      <c r="TAY44" s="108"/>
      <c r="TAZ44" s="108"/>
      <c r="TBA44" s="108"/>
      <c r="TBB44" s="108"/>
      <c r="TBC44" s="108"/>
      <c r="TBD44" s="108"/>
      <c r="TBE44" s="108"/>
      <c r="TBF44" s="108"/>
      <c r="TBG44" s="108"/>
      <c r="TBH44" s="108"/>
      <c r="TBI44" s="108"/>
      <c r="TBJ44" s="108"/>
      <c r="TBK44" s="108"/>
      <c r="TBL44" s="108"/>
      <c r="TBM44" s="108"/>
      <c r="TBN44" s="108"/>
      <c r="TBO44" s="108"/>
      <c r="TBP44" s="108"/>
      <c r="TBQ44" s="108"/>
      <c r="TBR44" s="108"/>
      <c r="TBS44" s="108"/>
      <c r="TBT44" s="108"/>
      <c r="TBU44" s="108"/>
      <c r="TBV44" s="108"/>
      <c r="TBW44" s="108"/>
      <c r="TBX44" s="108"/>
      <c r="TBY44" s="108"/>
      <c r="TBZ44" s="108"/>
      <c r="TCA44" s="108"/>
      <c r="TCB44" s="108"/>
      <c r="TCC44" s="108"/>
      <c r="TCD44" s="108"/>
      <c r="TCE44" s="108"/>
      <c r="TCF44" s="108"/>
      <c r="TCG44" s="108"/>
      <c r="TCH44" s="108"/>
      <c r="TCI44" s="108"/>
      <c r="TCJ44" s="108"/>
      <c r="TCK44" s="108"/>
      <c r="TCL44" s="108"/>
      <c r="TCM44" s="108"/>
      <c r="TCN44" s="108"/>
      <c r="TCO44" s="108"/>
      <c r="TCP44" s="108"/>
      <c r="TCQ44" s="108"/>
      <c r="TCR44" s="108"/>
      <c r="TCS44" s="108"/>
      <c r="TCT44" s="108"/>
      <c r="TCU44" s="108"/>
      <c r="TCV44" s="108"/>
      <c r="TCW44" s="108"/>
      <c r="TCX44" s="108"/>
      <c r="TCY44" s="108"/>
      <c r="TCZ44" s="108"/>
      <c r="TDA44" s="108"/>
      <c r="TDB44" s="108"/>
      <c r="TDC44" s="108"/>
      <c r="TDD44" s="108"/>
      <c r="TDE44" s="108"/>
      <c r="TDF44" s="108"/>
      <c r="TDG44" s="108"/>
      <c r="TDH44" s="108"/>
      <c r="TDI44" s="108"/>
      <c r="TDJ44" s="108"/>
      <c r="TDK44" s="108"/>
      <c r="TDL44" s="108"/>
      <c r="TDM44" s="108"/>
      <c r="TDN44" s="108"/>
      <c r="TDO44" s="108"/>
      <c r="TDP44" s="108"/>
      <c r="TDQ44" s="108"/>
      <c r="TDR44" s="108"/>
      <c r="TDS44" s="108"/>
      <c r="TDT44" s="108"/>
      <c r="TDU44" s="108"/>
      <c r="TDV44" s="108"/>
      <c r="TDW44" s="108"/>
      <c r="TDX44" s="108"/>
      <c r="TDY44" s="108"/>
      <c r="TDZ44" s="108"/>
      <c r="TEA44" s="108"/>
      <c r="TEB44" s="108"/>
      <c r="TEC44" s="108"/>
      <c r="TED44" s="108"/>
      <c r="TEE44" s="108"/>
      <c r="TEF44" s="108"/>
      <c r="TEG44" s="108"/>
      <c r="TEH44" s="108"/>
      <c r="TEI44" s="108"/>
      <c r="TEJ44" s="108"/>
      <c r="TEK44" s="108"/>
      <c r="TEL44" s="108"/>
      <c r="TEM44" s="108"/>
      <c r="TEN44" s="108"/>
      <c r="TEO44" s="108"/>
      <c r="TEP44" s="108"/>
      <c r="TEQ44" s="108"/>
      <c r="TER44" s="108"/>
      <c r="TES44" s="108"/>
      <c r="TET44" s="108"/>
      <c r="TEU44" s="108"/>
      <c r="TEV44" s="108"/>
      <c r="TEW44" s="108"/>
      <c r="TEX44" s="108"/>
      <c r="TEY44" s="108"/>
      <c r="TEZ44" s="108"/>
      <c r="TFA44" s="108"/>
      <c r="TFB44" s="108"/>
      <c r="TFC44" s="108"/>
      <c r="TFD44" s="108"/>
      <c r="TFE44" s="108"/>
      <c r="TFF44" s="108"/>
      <c r="TFG44" s="108"/>
      <c r="TFH44" s="108"/>
      <c r="TFI44" s="108"/>
      <c r="TFJ44" s="108"/>
      <c r="TFK44" s="108"/>
      <c r="TFL44" s="108"/>
      <c r="TFM44" s="108"/>
      <c r="TFN44" s="108"/>
      <c r="TFO44" s="108"/>
      <c r="TFP44" s="108"/>
      <c r="TFQ44" s="108"/>
      <c r="TFR44" s="108"/>
      <c r="TFS44" s="108"/>
      <c r="TFT44" s="108"/>
      <c r="TFU44" s="108"/>
      <c r="TFV44" s="108"/>
      <c r="TFW44" s="108"/>
      <c r="TFX44" s="108"/>
      <c r="TFY44" s="108"/>
      <c r="TFZ44" s="108"/>
      <c r="TGA44" s="108"/>
      <c r="TGB44" s="108"/>
      <c r="TGC44" s="108"/>
      <c r="TGD44" s="108"/>
      <c r="TGE44" s="108"/>
      <c r="TGF44" s="108"/>
      <c r="TGG44" s="108"/>
      <c r="TGH44" s="108"/>
      <c r="TGI44" s="108"/>
      <c r="TGJ44" s="108"/>
      <c r="TGK44" s="108"/>
      <c r="TGL44" s="108"/>
      <c r="TGM44" s="108"/>
      <c r="TGN44" s="108"/>
      <c r="TGO44" s="108"/>
      <c r="TGP44" s="108"/>
      <c r="TGQ44" s="108"/>
      <c r="TGR44" s="108"/>
      <c r="TGS44" s="108"/>
      <c r="TGT44" s="108"/>
      <c r="TGU44" s="108"/>
      <c r="TGV44" s="108"/>
      <c r="TGW44" s="108"/>
      <c r="TGX44" s="108"/>
      <c r="TGY44" s="108"/>
      <c r="TGZ44" s="108"/>
      <c r="THA44" s="108"/>
      <c r="THB44" s="108"/>
      <c r="THC44" s="108"/>
      <c r="THD44" s="108"/>
      <c r="THE44" s="108"/>
      <c r="THF44" s="108"/>
      <c r="THG44" s="108"/>
      <c r="THH44" s="108"/>
      <c r="THI44" s="108"/>
      <c r="THJ44" s="108"/>
      <c r="THK44" s="108"/>
      <c r="THL44" s="108"/>
      <c r="THM44" s="108"/>
      <c r="THN44" s="108"/>
      <c r="THO44" s="108"/>
      <c r="THP44" s="108"/>
      <c r="THQ44" s="108"/>
      <c r="THR44" s="108"/>
      <c r="THS44" s="108"/>
      <c r="THT44" s="108"/>
      <c r="THU44" s="108"/>
      <c r="THV44" s="108"/>
      <c r="THW44" s="108"/>
      <c r="THX44" s="108"/>
      <c r="THY44" s="108"/>
      <c r="THZ44" s="108"/>
      <c r="TIA44" s="108"/>
      <c r="TIB44" s="108"/>
      <c r="TIC44" s="108"/>
      <c r="TID44" s="108"/>
      <c r="TIE44" s="108"/>
      <c r="TIF44" s="108"/>
      <c r="TIG44" s="108"/>
      <c r="TIH44" s="108"/>
      <c r="TII44" s="108"/>
      <c r="TIJ44" s="108"/>
      <c r="TIK44" s="108"/>
      <c r="TIL44" s="108"/>
      <c r="TIM44" s="108"/>
      <c r="TIN44" s="108"/>
      <c r="TIO44" s="108"/>
      <c r="TIP44" s="108"/>
      <c r="TIQ44" s="108"/>
      <c r="TIR44" s="108"/>
      <c r="TIS44" s="108"/>
      <c r="TIT44" s="108"/>
      <c r="TIU44" s="108"/>
      <c r="TIV44" s="108"/>
      <c r="TIW44" s="108"/>
      <c r="TIX44" s="108"/>
      <c r="TIY44" s="108"/>
      <c r="TIZ44" s="108"/>
      <c r="TJA44" s="108"/>
      <c r="TJB44" s="108"/>
      <c r="TJC44" s="108"/>
      <c r="TJD44" s="108"/>
      <c r="TJE44" s="108"/>
      <c r="TJF44" s="108"/>
      <c r="TJG44" s="108"/>
      <c r="TJH44" s="108"/>
      <c r="TJI44" s="108"/>
      <c r="TJJ44" s="108"/>
      <c r="TJK44" s="108"/>
      <c r="TJL44" s="108"/>
      <c r="TJM44" s="108"/>
      <c r="TJN44" s="108"/>
      <c r="TJO44" s="108"/>
      <c r="TJP44" s="108"/>
      <c r="TJQ44" s="108"/>
      <c r="TJR44" s="108"/>
      <c r="TJS44" s="108"/>
      <c r="TJT44" s="108"/>
      <c r="TJU44" s="108"/>
      <c r="TJV44" s="108"/>
      <c r="TJW44" s="108"/>
      <c r="TJX44" s="108"/>
      <c r="TJY44" s="108"/>
      <c r="TJZ44" s="108"/>
      <c r="TKA44" s="108"/>
      <c r="TKB44" s="108"/>
      <c r="TKC44" s="108"/>
      <c r="TKD44" s="108"/>
      <c r="TKE44" s="108"/>
      <c r="TKF44" s="108"/>
      <c r="TKG44" s="108"/>
      <c r="TKH44" s="108"/>
      <c r="TKI44" s="108"/>
      <c r="TKJ44" s="108"/>
      <c r="TKK44" s="108"/>
      <c r="TKL44" s="108"/>
      <c r="TKM44" s="108"/>
      <c r="TKN44" s="108"/>
      <c r="TKO44" s="108"/>
      <c r="TKP44" s="108"/>
      <c r="TKQ44" s="108"/>
      <c r="TKR44" s="108"/>
      <c r="TKS44" s="108"/>
      <c r="TKT44" s="108"/>
      <c r="TKU44" s="108"/>
      <c r="TKV44" s="108"/>
      <c r="TKW44" s="108"/>
      <c r="TKX44" s="108"/>
      <c r="TKY44" s="108"/>
      <c r="TKZ44" s="108"/>
      <c r="TLA44" s="108"/>
      <c r="TLB44" s="108"/>
      <c r="TLC44" s="108"/>
      <c r="TLD44" s="108"/>
      <c r="TLE44" s="108"/>
      <c r="TLF44" s="108"/>
      <c r="TLG44" s="108"/>
      <c r="TLH44" s="108"/>
      <c r="TLI44" s="108"/>
      <c r="TLJ44" s="108"/>
      <c r="TLK44" s="108"/>
      <c r="TLL44" s="108"/>
      <c r="TLM44" s="108"/>
      <c r="TLN44" s="108"/>
      <c r="TLO44" s="108"/>
      <c r="TLP44" s="108"/>
      <c r="TLQ44" s="108"/>
      <c r="TLR44" s="108"/>
      <c r="TLS44" s="108"/>
      <c r="TLT44" s="108"/>
      <c r="TLU44" s="108"/>
      <c r="TLV44" s="108"/>
      <c r="TLW44" s="108"/>
      <c r="TLX44" s="108"/>
      <c r="TLY44" s="108"/>
      <c r="TLZ44" s="108"/>
      <c r="TMA44" s="108"/>
      <c r="TMB44" s="108"/>
      <c r="TMC44" s="108"/>
      <c r="TMD44" s="108"/>
      <c r="TME44" s="108"/>
      <c r="TMF44" s="108"/>
      <c r="TMG44" s="108"/>
      <c r="TMH44" s="108"/>
      <c r="TMI44" s="108"/>
      <c r="TMJ44" s="108"/>
      <c r="TMK44" s="108"/>
      <c r="TML44" s="108"/>
      <c r="TMM44" s="108"/>
      <c r="TMN44" s="108"/>
      <c r="TMO44" s="108"/>
      <c r="TMP44" s="108"/>
      <c r="TMQ44" s="108"/>
      <c r="TMR44" s="108"/>
      <c r="TMS44" s="108"/>
      <c r="TMT44" s="108"/>
      <c r="TMU44" s="108"/>
      <c r="TMV44" s="108"/>
      <c r="TMW44" s="108"/>
      <c r="TMX44" s="108"/>
      <c r="TMY44" s="108"/>
      <c r="TMZ44" s="108"/>
      <c r="TNA44" s="108"/>
      <c r="TNB44" s="108"/>
      <c r="TNC44" s="108"/>
      <c r="TND44" s="108"/>
      <c r="TNE44" s="108"/>
      <c r="TNF44" s="108"/>
      <c r="TNG44" s="108"/>
      <c r="TNH44" s="108"/>
      <c r="TNI44" s="108"/>
      <c r="TNJ44" s="108"/>
      <c r="TNK44" s="108"/>
      <c r="TNL44" s="108"/>
      <c r="TNM44" s="108"/>
      <c r="TNN44" s="108"/>
      <c r="TNO44" s="108"/>
      <c r="TNP44" s="108"/>
      <c r="TNQ44" s="108"/>
      <c r="TNR44" s="108"/>
      <c r="TNS44" s="108"/>
      <c r="TNT44" s="108"/>
      <c r="TNU44" s="108"/>
      <c r="TNV44" s="108"/>
      <c r="TNW44" s="108"/>
      <c r="TNX44" s="108"/>
      <c r="TNY44" s="108"/>
      <c r="TNZ44" s="108"/>
      <c r="TOA44" s="108"/>
      <c r="TOB44" s="108"/>
      <c r="TOC44" s="108"/>
      <c r="TOD44" s="108"/>
      <c r="TOE44" s="108"/>
      <c r="TOF44" s="108"/>
      <c r="TOG44" s="108"/>
      <c r="TOH44" s="108"/>
      <c r="TOI44" s="108"/>
      <c r="TOJ44" s="108"/>
      <c r="TOK44" s="108"/>
      <c r="TOL44" s="108"/>
      <c r="TOM44" s="108"/>
      <c r="TON44" s="108"/>
      <c r="TOO44" s="108"/>
      <c r="TOP44" s="108"/>
      <c r="TOQ44" s="108"/>
      <c r="TOR44" s="108"/>
      <c r="TOS44" s="108"/>
      <c r="TOT44" s="108"/>
      <c r="TOU44" s="108"/>
      <c r="TOV44" s="108"/>
      <c r="TOW44" s="108"/>
      <c r="TOX44" s="108"/>
      <c r="TOY44" s="108"/>
      <c r="TOZ44" s="108"/>
      <c r="TPA44" s="108"/>
      <c r="TPB44" s="108"/>
      <c r="TPC44" s="108"/>
      <c r="TPD44" s="108"/>
      <c r="TPE44" s="108"/>
      <c r="TPF44" s="108"/>
      <c r="TPG44" s="108"/>
      <c r="TPH44" s="108"/>
      <c r="TPI44" s="108"/>
      <c r="TPJ44" s="108"/>
      <c r="TPK44" s="108"/>
      <c r="TPL44" s="108"/>
      <c r="TPM44" s="108"/>
      <c r="TPN44" s="108"/>
      <c r="TPO44" s="108"/>
      <c r="TPP44" s="108"/>
      <c r="TPQ44" s="108"/>
      <c r="TPR44" s="108"/>
      <c r="TPS44" s="108"/>
      <c r="TPT44" s="108"/>
      <c r="TPU44" s="108"/>
      <c r="TPV44" s="108"/>
      <c r="TPW44" s="108"/>
      <c r="TPX44" s="108"/>
      <c r="TPY44" s="108"/>
      <c r="TPZ44" s="108"/>
      <c r="TQA44" s="108"/>
      <c r="TQB44" s="108"/>
      <c r="TQC44" s="108"/>
      <c r="TQD44" s="108"/>
      <c r="TQE44" s="108"/>
      <c r="TQF44" s="108"/>
      <c r="TQG44" s="108"/>
      <c r="TQH44" s="108"/>
      <c r="TQI44" s="108"/>
      <c r="TQJ44" s="108"/>
      <c r="TQK44" s="108"/>
      <c r="TQL44" s="108"/>
      <c r="TQM44" s="108"/>
      <c r="TQN44" s="108"/>
      <c r="TQO44" s="108"/>
      <c r="TQP44" s="108"/>
      <c r="TQQ44" s="108"/>
      <c r="TQR44" s="108"/>
      <c r="TQS44" s="108"/>
      <c r="TQT44" s="108"/>
      <c r="TQU44" s="108"/>
      <c r="TQV44" s="108"/>
      <c r="TQW44" s="108"/>
      <c r="TQX44" s="108"/>
      <c r="TQY44" s="108"/>
      <c r="TQZ44" s="108"/>
      <c r="TRA44" s="108"/>
      <c r="TRB44" s="108"/>
      <c r="TRC44" s="108"/>
      <c r="TRD44" s="108"/>
      <c r="TRE44" s="108"/>
      <c r="TRF44" s="108"/>
      <c r="TRG44" s="108"/>
      <c r="TRH44" s="108"/>
      <c r="TRI44" s="108"/>
      <c r="TRJ44" s="108"/>
      <c r="TRK44" s="108"/>
      <c r="TRL44" s="108"/>
      <c r="TRM44" s="108"/>
      <c r="TRN44" s="108"/>
      <c r="TRO44" s="108"/>
      <c r="TRP44" s="108"/>
      <c r="TRQ44" s="108"/>
      <c r="TRR44" s="108"/>
      <c r="TRS44" s="108"/>
      <c r="TRT44" s="108"/>
      <c r="TRU44" s="108"/>
      <c r="TRV44" s="108"/>
      <c r="TRW44" s="108"/>
      <c r="TRX44" s="108"/>
      <c r="TRY44" s="108"/>
      <c r="TRZ44" s="108"/>
      <c r="TSA44" s="108"/>
      <c r="TSB44" s="108"/>
      <c r="TSC44" s="108"/>
      <c r="TSD44" s="108"/>
      <c r="TSE44" s="108"/>
      <c r="TSF44" s="108"/>
      <c r="TSG44" s="108"/>
      <c r="TSH44" s="108"/>
      <c r="TSI44" s="108"/>
      <c r="TSJ44" s="108"/>
      <c r="TSK44" s="108"/>
      <c r="TSL44" s="108"/>
      <c r="TSM44" s="108"/>
      <c r="TSN44" s="108"/>
      <c r="TSO44" s="108"/>
      <c r="TSP44" s="108"/>
      <c r="TSQ44" s="108"/>
      <c r="TSR44" s="108"/>
      <c r="TSS44" s="108"/>
      <c r="TST44" s="108"/>
      <c r="TSU44" s="108"/>
      <c r="TSV44" s="108"/>
      <c r="TSW44" s="108"/>
      <c r="TSX44" s="108"/>
      <c r="TSY44" s="108"/>
      <c r="TSZ44" s="108"/>
      <c r="TTA44" s="108"/>
      <c r="TTB44" s="108"/>
      <c r="TTC44" s="108"/>
      <c r="TTD44" s="108"/>
      <c r="TTE44" s="108"/>
      <c r="TTF44" s="108"/>
      <c r="TTG44" s="108"/>
      <c r="TTH44" s="108"/>
      <c r="TTI44" s="108"/>
      <c r="TTJ44" s="108"/>
      <c r="TTK44" s="108"/>
      <c r="TTL44" s="108"/>
      <c r="TTM44" s="108"/>
      <c r="TTN44" s="108"/>
      <c r="TTO44" s="108"/>
      <c r="TTP44" s="108"/>
      <c r="TTQ44" s="108"/>
      <c r="TTR44" s="108"/>
      <c r="TTS44" s="108"/>
      <c r="TTT44" s="108"/>
      <c r="TTU44" s="108"/>
      <c r="TTV44" s="108"/>
      <c r="TTW44" s="108"/>
      <c r="TTX44" s="108"/>
      <c r="TTY44" s="108"/>
      <c r="TTZ44" s="108"/>
      <c r="TUA44" s="108"/>
      <c r="TUB44" s="108"/>
      <c r="TUC44" s="108"/>
      <c r="TUD44" s="108"/>
      <c r="TUE44" s="108"/>
      <c r="TUF44" s="108"/>
      <c r="TUG44" s="108"/>
      <c r="TUH44" s="108"/>
      <c r="TUI44" s="108"/>
      <c r="TUJ44" s="108"/>
      <c r="TUK44" s="108"/>
      <c r="TUL44" s="108"/>
      <c r="TUM44" s="108"/>
      <c r="TUN44" s="108"/>
      <c r="TUO44" s="108"/>
      <c r="TUP44" s="108"/>
      <c r="TUQ44" s="108"/>
      <c r="TUR44" s="108"/>
      <c r="TUS44" s="108"/>
      <c r="TUT44" s="108"/>
      <c r="TUU44" s="108"/>
      <c r="TUV44" s="108"/>
      <c r="TUW44" s="108"/>
      <c r="TUX44" s="108"/>
      <c r="TUY44" s="108"/>
      <c r="TUZ44" s="108"/>
      <c r="TVA44" s="108"/>
      <c r="TVB44" s="108"/>
      <c r="TVC44" s="108"/>
      <c r="TVD44" s="108"/>
      <c r="TVE44" s="108"/>
      <c r="TVF44" s="108"/>
      <c r="TVG44" s="108"/>
      <c r="TVH44" s="108"/>
      <c r="TVI44" s="108"/>
      <c r="TVJ44" s="108"/>
      <c r="TVK44" s="108"/>
      <c r="TVL44" s="108"/>
      <c r="TVM44" s="108"/>
      <c r="TVN44" s="108"/>
      <c r="TVO44" s="108"/>
      <c r="TVP44" s="108"/>
      <c r="TVQ44" s="108"/>
      <c r="TVR44" s="108"/>
      <c r="TVS44" s="108"/>
      <c r="TVT44" s="108"/>
      <c r="TVU44" s="108"/>
      <c r="TVV44" s="108"/>
      <c r="TVW44" s="108"/>
      <c r="TVX44" s="108"/>
      <c r="TVY44" s="108"/>
      <c r="TVZ44" s="108"/>
      <c r="TWA44" s="108"/>
      <c r="TWB44" s="108"/>
      <c r="TWC44" s="108"/>
      <c r="TWD44" s="108"/>
      <c r="TWE44" s="108"/>
      <c r="TWF44" s="108"/>
      <c r="TWG44" s="108"/>
      <c r="TWH44" s="108"/>
      <c r="TWI44" s="108"/>
      <c r="TWJ44" s="108"/>
      <c r="TWK44" s="108"/>
      <c r="TWL44" s="108"/>
      <c r="TWM44" s="108"/>
      <c r="TWN44" s="108"/>
      <c r="TWO44" s="108"/>
      <c r="TWP44" s="108"/>
      <c r="TWQ44" s="108"/>
      <c r="TWR44" s="108"/>
      <c r="TWS44" s="108"/>
      <c r="TWT44" s="108"/>
      <c r="TWU44" s="108"/>
      <c r="TWV44" s="108"/>
      <c r="TWW44" s="108"/>
      <c r="TWX44" s="108"/>
      <c r="TWY44" s="108"/>
      <c r="TWZ44" s="108"/>
      <c r="TXA44" s="108"/>
      <c r="TXB44" s="108"/>
      <c r="TXC44" s="108"/>
      <c r="TXD44" s="108"/>
      <c r="TXE44" s="108"/>
      <c r="TXF44" s="108"/>
      <c r="TXG44" s="108"/>
      <c r="TXH44" s="108"/>
      <c r="TXI44" s="108"/>
      <c r="TXJ44" s="108"/>
      <c r="TXK44" s="108"/>
      <c r="TXL44" s="108"/>
      <c r="TXM44" s="108"/>
      <c r="TXN44" s="108"/>
      <c r="TXO44" s="108"/>
      <c r="TXP44" s="108"/>
      <c r="TXQ44" s="108"/>
      <c r="TXR44" s="108"/>
      <c r="TXS44" s="108"/>
      <c r="TXT44" s="108"/>
      <c r="TXU44" s="108"/>
      <c r="TXV44" s="108"/>
      <c r="TXW44" s="108"/>
      <c r="TXX44" s="108"/>
      <c r="TXY44" s="108"/>
      <c r="TXZ44" s="108"/>
      <c r="TYA44" s="108"/>
      <c r="TYB44" s="108"/>
      <c r="TYC44" s="108"/>
      <c r="TYD44" s="108"/>
      <c r="TYE44" s="108"/>
      <c r="TYF44" s="108"/>
      <c r="TYG44" s="108"/>
      <c r="TYH44" s="108"/>
      <c r="TYI44" s="108"/>
      <c r="TYJ44" s="108"/>
      <c r="TYK44" s="108"/>
      <c r="TYL44" s="108"/>
      <c r="TYM44" s="108"/>
      <c r="TYN44" s="108"/>
      <c r="TYO44" s="108"/>
      <c r="TYP44" s="108"/>
      <c r="TYQ44" s="108"/>
      <c r="TYR44" s="108"/>
      <c r="TYS44" s="108"/>
      <c r="TYT44" s="108"/>
      <c r="TYU44" s="108"/>
      <c r="TYV44" s="108"/>
      <c r="TYW44" s="108"/>
      <c r="TYX44" s="108"/>
      <c r="TYY44" s="108"/>
      <c r="TYZ44" s="108"/>
      <c r="TZA44" s="108"/>
      <c r="TZB44" s="108"/>
      <c r="TZC44" s="108"/>
      <c r="TZD44" s="108"/>
      <c r="TZE44" s="108"/>
      <c r="TZF44" s="108"/>
      <c r="TZG44" s="108"/>
      <c r="TZH44" s="108"/>
      <c r="TZI44" s="108"/>
      <c r="TZJ44" s="108"/>
      <c r="TZK44" s="108"/>
      <c r="TZL44" s="108"/>
      <c r="TZM44" s="108"/>
      <c r="TZN44" s="108"/>
      <c r="TZO44" s="108"/>
      <c r="TZP44" s="108"/>
      <c r="TZQ44" s="108"/>
      <c r="TZR44" s="108"/>
      <c r="TZS44" s="108"/>
      <c r="TZT44" s="108"/>
      <c r="TZU44" s="108"/>
      <c r="TZV44" s="108"/>
      <c r="TZW44" s="108"/>
      <c r="TZX44" s="108"/>
      <c r="TZY44" s="108"/>
      <c r="TZZ44" s="108"/>
      <c r="UAA44" s="108"/>
      <c r="UAB44" s="108"/>
      <c r="UAC44" s="108"/>
      <c r="UAD44" s="108"/>
      <c r="UAE44" s="108"/>
      <c r="UAF44" s="108"/>
      <c r="UAG44" s="108"/>
      <c r="UAH44" s="108"/>
      <c r="UAI44" s="108"/>
      <c r="UAJ44" s="108"/>
      <c r="UAK44" s="108"/>
      <c r="UAL44" s="108"/>
      <c r="UAM44" s="108"/>
      <c r="UAN44" s="108"/>
      <c r="UAO44" s="108"/>
      <c r="UAP44" s="108"/>
      <c r="UAQ44" s="108"/>
      <c r="UAR44" s="108"/>
      <c r="UAS44" s="108"/>
      <c r="UAT44" s="108"/>
      <c r="UAU44" s="108"/>
      <c r="UAV44" s="108"/>
      <c r="UAW44" s="108"/>
      <c r="UAX44" s="108"/>
      <c r="UAY44" s="108"/>
      <c r="UAZ44" s="108"/>
      <c r="UBA44" s="108"/>
      <c r="UBB44" s="108"/>
      <c r="UBC44" s="108"/>
      <c r="UBD44" s="108"/>
      <c r="UBE44" s="108"/>
      <c r="UBF44" s="108"/>
      <c r="UBG44" s="108"/>
      <c r="UBH44" s="108"/>
      <c r="UBI44" s="108"/>
      <c r="UBJ44" s="108"/>
      <c r="UBK44" s="108"/>
      <c r="UBL44" s="108"/>
      <c r="UBM44" s="108"/>
      <c r="UBN44" s="108"/>
      <c r="UBO44" s="108"/>
      <c r="UBP44" s="108"/>
      <c r="UBQ44" s="108"/>
      <c r="UBR44" s="108"/>
      <c r="UBS44" s="108"/>
      <c r="UBT44" s="108"/>
      <c r="UBU44" s="108"/>
      <c r="UBV44" s="108"/>
      <c r="UBW44" s="108"/>
      <c r="UBX44" s="108"/>
      <c r="UBY44" s="108"/>
      <c r="UBZ44" s="108"/>
      <c r="UCA44" s="108"/>
      <c r="UCB44" s="108"/>
      <c r="UCC44" s="108"/>
      <c r="UCD44" s="108"/>
      <c r="UCE44" s="108"/>
      <c r="UCF44" s="108"/>
      <c r="UCG44" s="108"/>
      <c r="UCH44" s="108"/>
      <c r="UCI44" s="108"/>
      <c r="UCJ44" s="108"/>
      <c r="UCK44" s="108"/>
      <c r="UCL44" s="108"/>
      <c r="UCM44" s="108"/>
      <c r="UCN44" s="108"/>
      <c r="UCO44" s="108"/>
      <c r="UCP44" s="108"/>
      <c r="UCQ44" s="108"/>
      <c r="UCR44" s="108"/>
      <c r="UCS44" s="108"/>
      <c r="UCT44" s="108"/>
      <c r="UCU44" s="108"/>
      <c r="UCV44" s="108"/>
      <c r="UCW44" s="108"/>
      <c r="UCX44" s="108"/>
      <c r="UCY44" s="108"/>
      <c r="UCZ44" s="108"/>
      <c r="UDA44" s="108"/>
      <c r="UDB44" s="108"/>
      <c r="UDC44" s="108"/>
      <c r="UDD44" s="108"/>
      <c r="UDE44" s="108"/>
      <c r="UDF44" s="108"/>
      <c r="UDG44" s="108"/>
      <c r="UDH44" s="108"/>
      <c r="UDI44" s="108"/>
      <c r="UDJ44" s="108"/>
      <c r="UDK44" s="108"/>
      <c r="UDL44" s="108"/>
      <c r="UDM44" s="108"/>
      <c r="UDN44" s="108"/>
      <c r="UDO44" s="108"/>
      <c r="UDP44" s="108"/>
      <c r="UDQ44" s="108"/>
      <c r="UDR44" s="108"/>
      <c r="UDS44" s="108"/>
      <c r="UDT44" s="108"/>
      <c r="UDU44" s="108"/>
      <c r="UDV44" s="108"/>
      <c r="UDW44" s="108"/>
      <c r="UDX44" s="108"/>
      <c r="UDY44" s="108"/>
      <c r="UDZ44" s="108"/>
      <c r="UEA44" s="108"/>
      <c r="UEB44" s="108"/>
      <c r="UEC44" s="108"/>
      <c r="UED44" s="108"/>
      <c r="UEE44" s="108"/>
      <c r="UEF44" s="108"/>
      <c r="UEG44" s="108"/>
      <c r="UEH44" s="108"/>
      <c r="UEI44" s="108"/>
      <c r="UEJ44" s="108"/>
      <c r="UEK44" s="108"/>
      <c r="UEL44" s="108"/>
      <c r="UEM44" s="108"/>
      <c r="UEN44" s="108"/>
      <c r="UEO44" s="108"/>
      <c r="UEP44" s="108"/>
      <c r="UEQ44" s="108"/>
      <c r="UER44" s="108"/>
      <c r="UES44" s="108"/>
      <c r="UET44" s="108"/>
      <c r="UEU44" s="108"/>
      <c r="UEV44" s="108"/>
      <c r="UEW44" s="108"/>
      <c r="UEX44" s="108"/>
      <c r="UEY44" s="108"/>
      <c r="UEZ44" s="108"/>
      <c r="UFA44" s="108"/>
      <c r="UFB44" s="108"/>
      <c r="UFC44" s="108"/>
      <c r="UFD44" s="108"/>
      <c r="UFE44" s="108"/>
      <c r="UFF44" s="108"/>
      <c r="UFG44" s="108"/>
      <c r="UFH44" s="108"/>
      <c r="UFI44" s="108"/>
      <c r="UFJ44" s="108"/>
      <c r="UFK44" s="108"/>
      <c r="UFL44" s="108"/>
      <c r="UFM44" s="108"/>
      <c r="UFN44" s="108"/>
      <c r="UFO44" s="108"/>
      <c r="UFP44" s="108"/>
      <c r="UFQ44" s="108"/>
      <c r="UFR44" s="108"/>
      <c r="UFS44" s="108"/>
      <c r="UFT44" s="108"/>
      <c r="UFU44" s="108"/>
      <c r="UFV44" s="108"/>
      <c r="UFW44" s="108"/>
      <c r="UFX44" s="108"/>
      <c r="UFY44" s="108"/>
      <c r="UFZ44" s="108"/>
      <c r="UGA44" s="108"/>
      <c r="UGB44" s="108"/>
      <c r="UGC44" s="108"/>
      <c r="UGD44" s="108"/>
      <c r="UGE44" s="108"/>
      <c r="UGF44" s="108"/>
      <c r="UGG44" s="108"/>
      <c r="UGH44" s="108"/>
      <c r="UGI44" s="108"/>
      <c r="UGJ44" s="108"/>
      <c r="UGK44" s="108"/>
      <c r="UGL44" s="108"/>
      <c r="UGM44" s="108"/>
      <c r="UGN44" s="108"/>
      <c r="UGO44" s="108"/>
      <c r="UGP44" s="108"/>
      <c r="UGQ44" s="108"/>
      <c r="UGR44" s="108"/>
      <c r="UGS44" s="108"/>
      <c r="UGT44" s="108"/>
      <c r="UGU44" s="108"/>
      <c r="UGV44" s="108"/>
      <c r="UGW44" s="108"/>
      <c r="UGX44" s="108"/>
      <c r="UGY44" s="108"/>
      <c r="UGZ44" s="108"/>
      <c r="UHA44" s="108"/>
      <c r="UHB44" s="108"/>
      <c r="UHC44" s="108"/>
      <c r="UHD44" s="108"/>
      <c r="UHE44" s="108"/>
      <c r="UHF44" s="108"/>
      <c r="UHG44" s="108"/>
      <c r="UHH44" s="108"/>
      <c r="UHI44" s="108"/>
      <c r="UHJ44" s="108"/>
      <c r="UHK44" s="108"/>
      <c r="UHL44" s="108"/>
      <c r="UHM44" s="108"/>
      <c r="UHN44" s="108"/>
      <c r="UHO44" s="108"/>
      <c r="UHP44" s="108"/>
      <c r="UHQ44" s="108"/>
      <c r="UHR44" s="108"/>
      <c r="UHS44" s="108"/>
      <c r="UHT44" s="108"/>
      <c r="UHU44" s="108"/>
      <c r="UHV44" s="108"/>
      <c r="UHW44" s="108"/>
      <c r="UHX44" s="108"/>
      <c r="UHY44" s="108"/>
      <c r="UHZ44" s="108"/>
      <c r="UIA44" s="108"/>
      <c r="UIB44" s="108"/>
      <c r="UIC44" s="108"/>
      <c r="UID44" s="108"/>
      <c r="UIE44" s="108"/>
      <c r="UIF44" s="108"/>
      <c r="UIG44" s="108"/>
      <c r="UIH44" s="108"/>
      <c r="UII44" s="108"/>
      <c r="UIJ44" s="108"/>
      <c r="UIK44" s="108"/>
      <c r="UIL44" s="108"/>
      <c r="UIM44" s="108"/>
      <c r="UIN44" s="108"/>
      <c r="UIO44" s="108"/>
      <c r="UIP44" s="108"/>
      <c r="UIQ44" s="108"/>
      <c r="UIR44" s="108"/>
      <c r="UIS44" s="108"/>
      <c r="UIT44" s="108"/>
      <c r="UIU44" s="108"/>
      <c r="UIV44" s="108"/>
      <c r="UIW44" s="108"/>
      <c r="UIX44" s="108"/>
      <c r="UIY44" s="108"/>
      <c r="UIZ44" s="108"/>
      <c r="UJA44" s="108"/>
      <c r="UJB44" s="108"/>
      <c r="UJC44" s="108"/>
      <c r="UJD44" s="108"/>
      <c r="UJE44" s="108"/>
      <c r="UJF44" s="108"/>
      <c r="UJG44" s="108"/>
      <c r="UJH44" s="108"/>
      <c r="UJI44" s="108"/>
      <c r="UJJ44" s="108"/>
      <c r="UJK44" s="108"/>
      <c r="UJL44" s="108"/>
      <c r="UJM44" s="108"/>
      <c r="UJN44" s="108"/>
      <c r="UJO44" s="108"/>
      <c r="UJP44" s="108"/>
      <c r="UJQ44" s="108"/>
      <c r="UJR44" s="108"/>
      <c r="UJS44" s="108"/>
      <c r="UJT44" s="108"/>
      <c r="UJU44" s="108"/>
      <c r="UJV44" s="108"/>
      <c r="UJW44" s="108"/>
      <c r="UJX44" s="108"/>
      <c r="UJY44" s="108"/>
      <c r="UJZ44" s="108"/>
      <c r="UKA44" s="108"/>
      <c r="UKB44" s="108"/>
      <c r="UKC44" s="108"/>
      <c r="UKD44" s="108"/>
      <c r="UKE44" s="108"/>
      <c r="UKF44" s="108"/>
      <c r="UKG44" s="108"/>
      <c r="UKH44" s="108"/>
      <c r="UKI44" s="108"/>
      <c r="UKJ44" s="108"/>
      <c r="UKK44" s="108"/>
      <c r="UKL44" s="108"/>
      <c r="UKM44" s="108"/>
      <c r="UKN44" s="108"/>
      <c r="UKO44" s="108"/>
      <c r="UKP44" s="108"/>
      <c r="UKQ44" s="108"/>
      <c r="UKR44" s="108"/>
      <c r="UKS44" s="108"/>
      <c r="UKT44" s="108"/>
      <c r="UKU44" s="108"/>
      <c r="UKV44" s="108"/>
      <c r="UKW44" s="108"/>
      <c r="UKX44" s="108"/>
      <c r="UKY44" s="108"/>
      <c r="UKZ44" s="108"/>
      <c r="ULA44" s="108"/>
      <c r="ULB44" s="108"/>
      <c r="ULC44" s="108"/>
      <c r="ULD44" s="108"/>
      <c r="ULE44" s="108"/>
      <c r="ULF44" s="108"/>
      <c r="ULG44" s="108"/>
      <c r="ULH44" s="108"/>
      <c r="ULI44" s="108"/>
      <c r="ULJ44" s="108"/>
      <c r="ULK44" s="108"/>
      <c r="ULL44" s="108"/>
      <c r="ULM44" s="108"/>
      <c r="ULN44" s="108"/>
      <c r="ULO44" s="108"/>
      <c r="ULP44" s="108"/>
      <c r="ULQ44" s="108"/>
      <c r="ULR44" s="108"/>
      <c r="ULS44" s="108"/>
      <c r="ULT44" s="108"/>
      <c r="ULU44" s="108"/>
      <c r="ULV44" s="108"/>
      <c r="ULW44" s="108"/>
      <c r="ULX44" s="108"/>
      <c r="ULY44" s="108"/>
      <c r="ULZ44" s="108"/>
      <c r="UMA44" s="108"/>
      <c r="UMB44" s="108"/>
      <c r="UMC44" s="108"/>
      <c r="UMD44" s="108"/>
      <c r="UME44" s="108"/>
      <c r="UMF44" s="108"/>
      <c r="UMG44" s="108"/>
      <c r="UMH44" s="108"/>
      <c r="UMI44" s="108"/>
      <c r="UMJ44" s="108"/>
      <c r="UMK44" s="108"/>
      <c r="UML44" s="108"/>
      <c r="UMM44" s="108"/>
      <c r="UMN44" s="108"/>
      <c r="UMO44" s="108"/>
      <c r="UMP44" s="108"/>
      <c r="UMQ44" s="108"/>
      <c r="UMR44" s="108"/>
      <c r="UMS44" s="108"/>
      <c r="UMT44" s="108"/>
      <c r="UMU44" s="108"/>
      <c r="UMV44" s="108"/>
      <c r="UMW44" s="108"/>
      <c r="UMX44" s="108"/>
      <c r="UMY44" s="108"/>
      <c r="UMZ44" s="108"/>
      <c r="UNA44" s="108"/>
      <c r="UNB44" s="108"/>
      <c r="UNC44" s="108"/>
      <c r="UND44" s="108"/>
      <c r="UNE44" s="108"/>
      <c r="UNF44" s="108"/>
      <c r="UNG44" s="108"/>
      <c r="UNH44" s="108"/>
      <c r="UNI44" s="108"/>
      <c r="UNJ44" s="108"/>
      <c r="UNK44" s="108"/>
      <c r="UNL44" s="108"/>
      <c r="UNM44" s="108"/>
      <c r="UNN44" s="108"/>
      <c r="UNO44" s="108"/>
      <c r="UNP44" s="108"/>
      <c r="UNQ44" s="108"/>
      <c r="UNR44" s="108"/>
      <c r="UNS44" s="108"/>
      <c r="UNT44" s="108"/>
      <c r="UNU44" s="108"/>
      <c r="UNV44" s="108"/>
      <c r="UNW44" s="108"/>
      <c r="UNX44" s="108"/>
      <c r="UNY44" s="108"/>
      <c r="UNZ44" s="108"/>
      <c r="UOA44" s="108"/>
      <c r="UOB44" s="108"/>
      <c r="UOC44" s="108"/>
      <c r="UOD44" s="108"/>
      <c r="UOE44" s="108"/>
      <c r="UOF44" s="108"/>
      <c r="UOG44" s="108"/>
      <c r="UOH44" s="108"/>
      <c r="UOI44" s="108"/>
      <c r="UOJ44" s="108"/>
      <c r="UOK44" s="108"/>
      <c r="UOL44" s="108"/>
      <c r="UOM44" s="108"/>
      <c r="UON44" s="108"/>
      <c r="UOO44" s="108"/>
      <c r="UOP44" s="108"/>
      <c r="UOQ44" s="108"/>
      <c r="UOR44" s="108"/>
      <c r="UOS44" s="108"/>
      <c r="UOT44" s="108"/>
      <c r="UOU44" s="108"/>
      <c r="UOV44" s="108"/>
      <c r="UOW44" s="108"/>
      <c r="UOX44" s="108"/>
      <c r="UOY44" s="108"/>
      <c r="UOZ44" s="108"/>
      <c r="UPA44" s="108"/>
      <c r="UPB44" s="108"/>
      <c r="UPC44" s="108"/>
      <c r="UPD44" s="108"/>
      <c r="UPE44" s="108"/>
      <c r="UPF44" s="108"/>
      <c r="UPG44" s="108"/>
      <c r="UPH44" s="108"/>
      <c r="UPI44" s="108"/>
      <c r="UPJ44" s="108"/>
      <c r="UPK44" s="108"/>
      <c r="UPL44" s="108"/>
      <c r="UPM44" s="108"/>
      <c r="UPN44" s="108"/>
      <c r="UPO44" s="108"/>
      <c r="UPP44" s="108"/>
      <c r="UPQ44" s="108"/>
      <c r="UPR44" s="108"/>
      <c r="UPS44" s="108"/>
      <c r="UPT44" s="108"/>
      <c r="UPU44" s="108"/>
      <c r="UPV44" s="108"/>
      <c r="UPW44" s="108"/>
      <c r="UPX44" s="108"/>
      <c r="UPY44" s="108"/>
      <c r="UPZ44" s="108"/>
      <c r="UQA44" s="108"/>
      <c r="UQB44" s="108"/>
      <c r="UQC44" s="108"/>
      <c r="UQD44" s="108"/>
      <c r="UQE44" s="108"/>
      <c r="UQF44" s="108"/>
      <c r="UQG44" s="108"/>
      <c r="UQH44" s="108"/>
      <c r="UQI44" s="108"/>
      <c r="UQJ44" s="108"/>
      <c r="UQK44" s="108"/>
      <c r="UQL44" s="108"/>
      <c r="UQM44" s="108"/>
      <c r="UQN44" s="108"/>
      <c r="UQO44" s="108"/>
      <c r="UQP44" s="108"/>
      <c r="UQQ44" s="108"/>
      <c r="UQR44" s="108"/>
      <c r="UQS44" s="108"/>
      <c r="UQT44" s="108"/>
      <c r="UQU44" s="108"/>
      <c r="UQV44" s="108"/>
      <c r="UQW44" s="108"/>
      <c r="UQX44" s="108"/>
      <c r="UQY44" s="108"/>
      <c r="UQZ44" s="108"/>
      <c r="URA44" s="108"/>
      <c r="URB44" s="108"/>
      <c r="URC44" s="108"/>
      <c r="URD44" s="108"/>
      <c r="URE44" s="108"/>
      <c r="URF44" s="108"/>
      <c r="URG44" s="108"/>
      <c r="URH44" s="108"/>
      <c r="URI44" s="108"/>
      <c r="URJ44" s="108"/>
      <c r="URK44" s="108"/>
      <c r="URL44" s="108"/>
      <c r="URM44" s="108"/>
      <c r="URN44" s="108"/>
      <c r="URO44" s="108"/>
      <c r="URP44" s="108"/>
      <c r="URQ44" s="108"/>
      <c r="URR44" s="108"/>
      <c r="URS44" s="108"/>
      <c r="URT44" s="108"/>
      <c r="URU44" s="108"/>
      <c r="URV44" s="108"/>
      <c r="URW44" s="108"/>
      <c r="URX44" s="108"/>
      <c r="URY44" s="108"/>
      <c r="URZ44" s="108"/>
      <c r="USA44" s="108"/>
      <c r="USB44" s="108"/>
      <c r="USC44" s="108"/>
      <c r="USD44" s="108"/>
      <c r="USE44" s="108"/>
      <c r="USF44" s="108"/>
      <c r="USG44" s="108"/>
      <c r="USH44" s="108"/>
      <c r="USI44" s="108"/>
      <c r="USJ44" s="108"/>
      <c r="USK44" s="108"/>
      <c r="USL44" s="108"/>
      <c r="USM44" s="108"/>
      <c r="USN44" s="108"/>
      <c r="USO44" s="108"/>
      <c r="USP44" s="108"/>
      <c r="USQ44" s="108"/>
      <c r="USR44" s="108"/>
      <c r="USS44" s="108"/>
      <c r="UST44" s="108"/>
      <c r="USU44" s="108"/>
      <c r="USV44" s="108"/>
      <c r="USW44" s="108"/>
      <c r="USX44" s="108"/>
      <c r="USY44" s="108"/>
      <c r="USZ44" s="108"/>
      <c r="UTA44" s="108"/>
      <c r="UTB44" s="108"/>
      <c r="UTC44" s="108"/>
      <c r="UTD44" s="108"/>
      <c r="UTE44" s="108"/>
      <c r="UTF44" s="108"/>
      <c r="UTG44" s="108"/>
      <c r="UTH44" s="108"/>
      <c r="UTI44" s="108"/>
      <c r="UTJ44" s="108"/>
      <c r="UTK44" s="108"/>
      <c r="UTL44" s="108"/>
      <c r="UTM44" s="108"/>
      <c r="UTN44" s="108"/>
      <c r="UTO44" s="108"/>
      <c r="UTP44" s="108"/>
      <c r="UTQ44" s="108"/>
      <c r="UTR44" s="108"/>
      <c r="UTS44" s="108"/>
      <c r="UTT44" s="108"/>
      <c r="UTU44" s="108"/>
      <c r="UTV44" s="108"/>
      <c r="UTW44" s="108"/>
      <c r="UTX44" s="108"/>
      <c r="UTY44" s="108"/>
      <c r="UTZ44" s="108"/>
      <c r="UUA44" s="108"/>
      <c r="UUB44" s="108"/>
      <c r="UUC44" s="108"/>
      <c r="UUD44" s="108"/>
      <c r="UUE44" s="108"/>
      <c r="UUF44" s="108"/>
      <c r="UUG44" s="108"/>
      <c r="UUH44" s="108"/>
      <c r="UUI44" s="108"/>
      <c r="UUJ44" s="108"/>
      <c r="UUK44" s="108"/>
      <c r="UUL44" s="108"/>
      <c r="UUM44" s="108"/>
      <c r="UUN44" s="108"/>
      <c r="UUO44" s="108"/>
      <c r="UUP44" s="108"/>
      <c r="UUQ44" s="108"/>
      <c r="UUR44" s="108"/>
      <c r="UUS44" s="108"/>
      <c r="UUT44" s="108"/>
      <c r="UUU44" s="108"/>
      <c r="UUV44" s="108"/>
      <c r="UUW44" s="108"/>
      <c r="UUX44" s="108"/>
      <c r="UUY44" s="108"/>
      <c r="UUZ44" s="108"/>
      <c r="UVA44" s="108"/>
      <c r="UVB44" s="108"/>
      <c r="UVC44" s="108"/>
      <c r="UVD44" s="108"/>
      <c r="UVE44" s="108"/>
      <c r="UVF44" s="108"/>
      <c r="UVG44" s="108"/>
      <c r="UVH44" s="108"/>
      <c r="UVI44" s="108"/>
      <c r="UVJ44" s="108"/>
      <c r="UVK44" s="108"/>
      <c r="UVL44" s="108"/>
      <c r="UVM44" s="108"/>
      <c r="UVN44" s="108"/>
      <c r="UVO44" s="108"/>
      <c r="UVP44" s="108"/>
      <c r="UVQ44" s="108"/>
      <c r="UVR44" s="108"/>
      <c r="UVS44" s="108"/>
      <c r="UVT44" s="108"/>
      <c r="UVU44" s="108"/>
      <c r="UVV44" s="108"/>
      <c r="UVW44" s="108"/>
      <c r="UVX44" s="108"/>
      <c r="UVY44" s="108"/>
      <c r="UVZ44" s="108"/>
      <c r="UWA44" s="108"/>
      <c r="UWB44" s="108"/>
      <c r="UWC44" s="108"/>
      <c r="UWD44" s="108"/>
      <c r="UWE44" s="108"/>
      <c r="UWF44" s="108"/>
      <c r="UWG44" s="108"/>
      <c r="UWH44" s="108"/>
      <c r="UWI44" s="108"/>
      <c r="UWJ44" s="108"/>
      <c r="UWK44" s="108"/>
      <c r="UWL44" s="108"/>
      <c r="UWM44" s="108"/>
      <c r="UWN44" s="108"/>
      <c r="UWO44" s="108"/>
      <c r="UWP44" s="108"/>
      <c r="UWQ44" s="108"/>
      <c r="UWR44" s="108"/>
      <c r="UWS44" s="108"/>
      <c r="UWT44" s="108"/>
      <c r="UWU44" s="108"/>
      <c r="UWV44" s="108"/>
      <c r="UWW44" s="108"/>
      <c r="UWX44" s="108"/>
      <c r="UWY44" s="108"/>
      <c r="UWZ44" s="108"/>
      <c r="UXA44" s="108"/>
      <c r="UXB44" s="108"/>
      <c r="UXC44" s="108"/>
      <c r="UXD44" s="108"/>
      <c r="UXE44" s="108"/>
      <c r="UXF44" s="108"/>
      <c r="UXG44" s="108"/>
      <c r="UXH44" s="108"/>
      <c r="UXI44" s="108"/>
      <c r="UXJ44" s="108"/>
      <c r="UXK44" s="108"/>
      <c r="UXL44" s="108"/>
      <c r="UXM44" s="108"/>
      <c r="UXN44" s="108"/>
      <c r="UXO44" s="108"/>
      <c r="UXP44" s="108"/>
      <c r="UXQ44" s="108"/>
      <c r="UXR44" s="108"/>
      <c r="UXS44" s="108"/>
      <c r="UXT44" s="108"/>
      <c r="UXU44" s="108"/>
      <c r="UXV44" s="108"/>
      <c r="UXW44" s="108"/>
      <c r="UXX44" s="108"/>
      <c r="UXY44" s="108"/>
      <c r="UXZ44" s="108"/>
      <c r="UYA44" s="108"/>
      <c r="UYB44" s="108"/>
      <c r="UYC44" s="108"/>
      <c r="UYD44" s="108"/>
      <c r="UYE44" s="108"/>
      <c r="UYF44" s="108"/>
      <c r="UYG44" s="108"/>
      <c r="UYH44" s="108"/>
      <c r="UYI44" s="108"/>
      <c r="UYJ44" s="108"/>
      <c r="UYK44" s="108"/>
      <c r="UYL44" s="108"/>
      <c r="UYM44" s="108"/>
      <c r="UYN44" s="108"/>
      <c r="UYO44" s="108"/>
      <c r="UYP44" s="108"/>
      <c r="UYQ44" s="108"/>
      <c r="UYR44" s="108"/>
      <c r="UYS44" s="108"/>
      <c r="UYT44" s="108"/>
      <c r="UYU44" s="108"/>
      <c r="UYV44" s="108"/>
      <c r="UYW44" s="108"/>
      <c r="UYX44" s="108"/>
      <c r="UYY44" s="108"/>
      <c r="UYZ44" s="108"/>
      <c r="UZA44" s="108"/>
      <c r="UZB44" s="108"/>
      <c r="UZC44" s="108"/>
      <c r="UZD44" s="108"/>
      <c r="UZE44" s="108"/>
      <c r="UZF44" s="108"/>
      <c r="UZG44" s="108"/>
      <c r="UZH44" s="108"/>
      <c r="UZI44" s="108"/>
      <c r="UZJ44" s="108"/>
      <c r="UZK44" s="108"/>
      <c r="UZL44" s="108"/>
      <c r="UZM44" s="108"/>
      <c r="UZN44" s="108"/>
      <c r="UZO44" s="108"/>
      <c r="UZP44" s="108"/>
      <c r="UZQ44" s="108"/>
      <c r="UZR44" s="108"/>
      <c r="UZS44" s="108"/>
      <c r="UZT44" s="108"/>
      <c r="UZU44" s="108"/>
      <c r="UZV44" s="108"/>
      <c r="UZW44" s="108"/>
      <c r="UZX44" s="108"/>
      <c r="UZY44" s="108"/>
      <c r="UZZ44" s="108"/>
      <c r="VAA44" s="108"/>
      <c r="VAB44" s="108"/>
      <c r="VAC44" s="108"/>
      <c r="VAD44" s="108"/>
      <c r="VAE44" s="108"/>
      <c r="VAF44" s="108"/>
      <c r="VAG44" s="108"/>
      <c r="VAH44" s="108"/>
      <c r="VAI44" s="108"/>
      <c r="VAJ44" s="108"/>
      <c r="VAK44" s="108"/>
      <c r="VAL44" s="108"/>
      <c r="VAM44" s="108"/>
      <c r="VAN44" s="108"/>
      <c r="VAO44" s="108"/>
      <c r="VAP44" s="108"/>
      <c r="VAQ44" s="108"/>
      <c r="VAR44" s="108"/>
      <c r="VAS44" s="108"/>
      <c r="VAT44" s="108"/>
      <c r="VAU44" s="108"/>
      <c r="VAV44" s="108"/>
      <c r="VAW44" s="108"/>
      <c r="VAX44" s="108"/>
      <c r="VAY44" s="108"/>
      <c r="VAZ44" s="108"/>
      <c r="VBA44" s="108"/>
      <c r="VBB44" s="108"/>
      <c r="VBC44" s="108"/>
      <c r="VBD44" s="108"/>
      <c r="VBE44" s="108"/>
      <c r="VBF44" s="108"/>
      <c r="VBG44" s="108"/>
      <c r="VBH44" s="108"/>
      <c r="VBI44" s="108"/>
      <c r="VBJ44" s="108"/>
      <c r="VBK44" s="108"/>
      <c r="VBL44" s="108"/>
      <c r="VBM44" s="108"/>
      <c r="VBN44" s="108"/>
      <c r="VBO44" s="108"/>
      <c r="VBP44" s="108"/>
      <c r="VBQ44" s="108"/>
      <c r="VBR44" s="108"/>
      <c r="VBS44" s="108"/>
      <c r="VBT44" s="108"/>
      <c r="VBU44" s="108"/>
      <c r="VBV44" s="108"/>
      <c r="VBW44" s="108"/>
      <c r="VBX44" s="108"/>
      <c r="VBY44" s="108"/>
      <c r="VBZ44" s="108"/>
      <c r="VCA44" s="108"/>
      <c r="VCB44" s="108"/>
      <c r="VCC44" s="108"/>
      <c r="VCD44" s="108"/>
      <c r="VCE44" s="108"/>
      <c r="VCF44" s="108"/>
      <c r="VCG44" s="108"/>
      <c r="VCH44" s="108"/>
      <c r="VCI44" s="108"/>
      <c r="VCJ44" s="108"/>
      <c r="VCK44" s="108"/>
      <c r="VCL44" s="108"/>
      <c r="VCM44" s="108"/>
      <c r="VCN44" s="108"/>
      <c r="VCO44" s="108"/>
      <c r="VCP44" s="108"/>
      <c r="VCQ44" s="108"/>
      <c r="VCR44" s="108"/>
      <c r="VCS44" s="108"/>
      <c r="VCT44" s="108"/>
      <c r="VCU44" s="108"/>
      <c r="VCV44" s="108"/>
      <c r="VCW44" s="108"/>
      <c r="VCX44" s="108"/>
      <c r="VCY44" s="108"/>
      <c r="VCZ44" s="108"/>
      <c r="VDA44" s="108"/>
      <c r="VDB44" s="108"/>
      <c r="VDC44" s="108"/>
      <c r="VDD44" s="108"/>
      <c r="VDE44" s="108"/>
      <c r="VDF44" s="108"/>
      <c r="VDG44" s="108"/>
      <c r="VDH44" s="108"/>
      <c r="VDI44" s="108"/>
      <c r="VDJ44" s="108"/>
      <c r="VDK44" s="108"/>
      <c r="VDL44" s="108"/>
      <c r="VDM44" s="108"/>
      <c r="VDN44" s="108"/>
      <c r="VDO44" s="108"/>
      <c r="VDP44" s="108"/>
      <c r="VDQ44" s="108"/>
      <c r="VDR44" s="108"/>
      <c r="VDS44" s="108"/>
      <c r="VDT44" s="108"/>
      <c r="VDU44" s="108"/>
      <c r="VDV44" s="108"/>
      <c r="VDW44" s="108"/>
      <c r="VDX44" s="108"/>
      <c r="VDY44" s="108"/>
      <c r="VDZ44" s="108"/>
      <c r="VEA44" s="108"/>
      <c r="VEB44" s="108"/>
      <c r="VEC44" s="108"/>
      <c r="VED44" s="108"/>
      <c r="VEE44" s="108"/>
      <c r="VEF44" s="108"/>
      <c r="VEG44" s="108"/>
      <c r="VEH44" s="108"/>
      <c r="VEI44" s="108"/>
      <c r="VEJ44" s="108"/>
      <c r="VEK44" s="108"/>
      <c r="VEL44" s="108"/>
      <c r="VEM44" s="108"/>
      <c r="VEN44" s="108"/>
      <c r="VEO44" s="108"/>
      <c r="VEP44" s="108"/>
      <c r="VEQ44" s="108"/>
      <c r="VER44" s="108"/>
      <c r="VES44" s="108"/>
      <c r="VET44" s="108"/>
      <c r="VEU44" s="108"/>
      <c r="VEV44" s="108"/>
      <c r="VEW44" s="108"/>
      <c r="VEX44" s="108"/>
      <c r="VEY44" s="108"/>
      <c r="VEZ44" s="108"/>
      <c r="VFA44" s="108"/>
      <c r="VFB44" s="108"/>
      <c r="VFC44" s="108"/>
      <c r="VFD44" s="108"/>
      <c r="VFE44" s="108"/>
      <c r="VFF44" s="108"/>
      <c r="VFG44" s="108"/>
      <c r="VFH44" s="108"/>
      <c r="VFI44" s="108"/>
      <c r="VFJ44" s="108"/>
      <c r="VFK44" s="108"/>
      <c r="VFL44" s="108"/>
      <c r="VFM44" s="108"/>
      <c r="VFN44" s="108"/>
      <c r="VFO44" s="108"/>
      <c r="VFP44" s="108"/>
      <c r="VFQ44" s="108"/>
      <c r="VFR44" s="108"/>
      <c r="VFS44" s="108"/>
      <c r="VFT44" s="108"/>
      <c r="VFU44" s="108"/>
      <c r="VFV44" s="108"/>
      <c r="VFW44" s="108"/>
      <c r="VFX44" s="108"/>
      <c r="VFY44" s="108"/>
      <c r="VFZ44" s="108"/>
      <c r="VGA44" s="108"/>
      <c r="VGB44" s="108"/>
      <c r="VGC44" s="108"/>
      <c r="VGD44" s="108"/>
      <c r="VGE44" s="108"/>
      <c r="VGF44" s="108"/>
      <c r="VGG44" s="108"/>
      <c r="VGH44" s="108"/>
      <c r="VGI44" s="108"/>
      <c r="VGJ44" s="108"/>
      <c r="VGK44" s="108"/>
      <c r="VGL44" s="108"/>
      <c r="VGM44" s="108"/>
      <c r="VGN44" s="108"/>
      <c r="VGO44" s="108"/>
      <c r="VGP44" s="108"/>
      <c r="VGQ44" s="108"/>
      <c r="VGR44" s="108"/>
      <c r="VGS44" s="108"/>
      <c r="VGT44" s="108"/>
      <c r="VGU44" s="108"/>
      <c r="VGV44" s="108"/>
      <c r="VGW44" s="108"/>
      <c r="VGX44" s="108"/>
      <c r="VGY44" s="108"/>
      <c r="VGZ44" s="108"/>
      <c r="VHA44" s="108"/>
      <c r="VHB44" s="108"/>
      <c r="VHC44" s="108"/>
      <c r="VHD44" s="108"/>
      <c r="VHE44" s="108"/>
      <c r="VHF44" s="108"/>
      <c r="VHG44" s="108"/>
      <c r="VHH44" s="108"/>
      <c r="VHI44" s="108"/>
      <c r="VHJ44" s="108"/>
      <c r="VHK44" s="108"/>
      <c r="VHL44" s="108"/>
      <c r="VHM44" s="108"/>
      <c r="VHN44" s="108"/>
      <c r="VHO44" s="108"/>
      <c r="VHP44" s="108"/>
      <c r="VHQ44" s="108"/>
      <c r="VHR44" s="108"/>
      <c r="VHS44" s="108"/>
      <c r="VHT44" s="108"/>
      <c r="VHU44" s="108"/>
      <c r="VHV44" s="108"/>
      <c r="VHW44" s="108"/>
      <c r="VHX44" s="108"/>
      <c r="VHY44" s="108"/>
      <c r="VHZ44" s="108"/>
      <c r="VIA44" s="108"/>
      <c r="VIB44" s="108"/>
      <c r="VIC44" s="108"/>
      <c r="VID44" s="108"/>
      <c r="VIE44" s="108"/>
      <c r="VIF44" s="108"/>
      <c r="VIG44" s="108"/>
      <c r="VIH44" s="108"/>
      <c r="VII44" s="108"/>
      <c r="VIJ44" s="108"/>
      <c r="VIK44" s="108"/>
      <c r="VIL44" s="108"/>
      <c r="VIM44" s="108"/>
      <c r="VIN44" s="108"/>
      <c r="VIO44" s="108"/>
      <c r="VIP44" s="108"/>
      <c r="VIQ44" s="108"/>
      <c r="VIR44" s="108"/>
      <c r="VIS44" s="108"/>
      <c r="VIT44" s="108"/>
      <c r="VIU44" s="108"/>
      <c r="VIV44" s="108"/>
      <c r="VIW44" s="108"/>
      <c r="VIX44" s="108"/>
      <c r="VIY44" s="108"/>
      <c r="VIZ44" s="108"/>
      <c r="VJA44" s="108"/>
      <c r="VJB44" s="108"/>
      <c r="VJC44" s="108"/>
      <c r="VJD44" s="108"/>
      <c r="VJE44" s="108"/>
      <c r="VJF44" s="108"/>
      <c r="VJG44" s="108"/>
      <c r="VJH44" s="108"/>
      <c r="VJI44" s="108"/>
      <c r="VJJ44" s="108"/>
      <c r="VJK44" s="108"/>
      <c r="VJL44" s="108"/>
      <c r="VJM44" s="108"/>
      <c r="VJN44" s="108"/>
      <c r="VJO44" s="108"/>
      <c r="VJP44" s="108"/>
      <c r="VJQ44" s="108"/>
      <c r="VJR44" s="108"/>
      <c r="VJS44" s="108"/>
      <c r="VJT44" s="108"/>
      <c r="VJU44" s="108"/>
      <c r="VJV44" s="108"/>
      <c r="VJW44" s="108"/>
      <c r="VJX44" s="108"/>
      <c r="VJY44" s="108"/>
      <c r="VJZ44" s="108"/>
      <c r="VKA44" s="108"/>
      <c r="VKB44" s="108"/>
      <c r="VKC44" s="108"/>
      <c r="VKD44" s="108"/>
      <c r="VKE44" s="108"/>
      <c r="VKF44" s="108"/>
      <c r="VKG44" s="108"/>
      <c r="VKH44" s="108"/>
      <c r="VKI44" s="108"/>
      <c r="VKJ44" s="108"/>
      <c r="VKK44" s="108"/>
      <c r="VKL44" s="108"/>
      <c r="VKM44" s="108"/>
      <c r="VKN44" s="108"/>
      <c r="VKO44" s="108"/>
      <c r="VKP44" s="108"/>
      <c r="VKQ44" s="108"/>
      <c r="VKR44" s="108"/>
      <c r="VKS44" s="108"/>
      <c r="VKT44" s="108"/>
      <c r="VKU44" s="108"/>
      <c r="VKV44" s="108"/>
      <c r="VKW44" s="108"/>
      <c r="VKX44" s="108"/>
      <c r="VKY44" s="108"/>
      <c r="VKZ44" s="108"/>
      <c r="VLA44" s="108"/>
      <c r="VLB44" s="108"/>
      <c r="VLC44" s="108"/>
      <c r="VLD44" s="108"/>
      <c r="VLE44" s="108"/>
      <c r="VLF44" s="108"/>
      <c r="VLG44" s="108"/>
      <c r="VLH44" s="108"/>
      <c r="VLI44" s="108"/>
      <c r="VLJ44" s="108"/>
      <c r="VLK44" s="108"/>
      <c r="VLL44" s="108"/>
      <c r="VLM44" s="108"/>
      <c r="VLN44" s="108"/>
      <c r="VLO44" s="108"/>
      <c r="VLP44" s="108"/>
      <c r="VLQ44" s="108"/>
      <c r="VLR44" s="108"/>
      <c r="VLS44" s="108"/>
      <c r="VLT44" s="108"/>
      <c r="VLU44" s="108"/>
      <c r="VLV44" s="108"/>
      <c r="VLW44" s="108"/>
      <c r="VLX44" s="108"/>
      <c r="VLY44" s="108"/>
      <c r="VLZ44" s="108"/>
      <c r="VMA44" s="108"/>
      <c r="VMB44" s="108"/>
      <c r="VMC44" s="108"/>
      <c r="VMD44" s="108"/>
      <c r="VME44" s="108"/>
      <c r="VMF44" s="108"/>
      <c r="VMG44" s="108"/>
      <c r="VMH44" s="108"/>
      <c r="VMI44" s="108"/>
      <c r="VMJ44" s="108"/>
      <c r="VMK44" s="108"/>
      <c r="VML44" s="108"/>
      <c r="VMM44" s="108"/>
      <c r="VMN44" s="108"/>
      <c r="VMO44" s="108"/>
      <c r="VMP44" s="108"/>
      <c r="VMQ44" s="108"/>
      <c r="VMR44" s="108"/>
      <c r="VMS44" s="108"/>
      <c r="VMT44" s="108"/>
      <c r="VMU44" s="108"/>
      <c r="VMV44" s="108"/>
      <c r="VMW44" s="108"/>
      <c r="VMX44" s="108"/>
      <c r="VMY44" s="108"/>
      <c r="VMZ44" s="108"/>
      <c r="VNA44" s="108"/>
      <c r="VNB44" s="108"/>
      <c r="VNC44" s="108"/>
      <c r="VND44" s="108"/>
      <c r="VNE44" s="108"/>
      <c r="VNF44" s="108"/>
      <c r="VNG44" s="108"/>
      <c r="VNH44" s="108"/>
      <c r="VNI44" s="108"/>
      <c r="VNJ44" s="108"/>
      <c r="VNK44" s="108"/>
      <c r="VNL44" s="108"/>
      <c r="VNM44" s="108"/>
      <c r="VNN44" s="108"/>
      <c r="VNO44" s="108"/>
      <c r="VNP44" s="108"/>
      <c r="VNQ44" s="108"/>
      <c r="VNR44" s="108"/>
      <c r="VNS44" s="108"/>
      <c r="VNT44" s="108"/>
      <c r="VNU44" s="108"/>
      <c r="VNV44" s="108"/>
      <c r="VNW44" s="108"/>
      <c r="VNX44" s="108"/>
      <c r="VNY44" s="108"/>
      <c r="VNZ44" s="108"/>
      <c r="VOA44" s="108"/>
      <c r="VOB44" s="108"/>
      <c r="VOC44" s="108"/>
      <c r="VOD44" s="108"/>
      <c r="VOE44" s="108"/>
      <c r="VOF44" s="108"/>
      <c r="VOG44" s="108"/>
      <c r="VOH44" s="108"/>
      <c r="VOI44" s="108"/>
      <c r="VOJ44" s="108"/>
      <c r="VOK44" s="108"/>
      <c r="VOL44" s="108"/>
      <c r="VOM44" s="108"/>
      <c r="VON44" s="108"/>
      <c r="VOO44" s="108"/>
      <c r="VOP44" s="108"/>
      <c r="VOQ44" s="108"/>
      <c r="VOR44" s="108"/>
      <c r="VOS44" s="108"/>
      <c r="VOT44" s="108"/>
      <c r="VOU44" s="108"/>
      <c r="VOV44" s="108"/>
      <c r="VOW44" s="108"/>
      <c r="VOX44" s="108"/>
      <c r="VOY44" s="108"/>
      <c r="VOZ44" s="108"/>
      <c r="VPA44" s="108"/>
      <c r="VPB44" s="108"/>
      <c r="VPC44" s="108"/>
      <c r="VPD44" s="108"/>
      <c r="VPE44" s="108"/>
      <c r="VPF44" s="108"/>
      <c r="VPG44" s="108"/>
      <c r="VPH44" s="108"/>
      <c r="VPI44" s="108"/>
      <c r="VPJ44" s="108"/>
      <c r="VPK44" s="108"/>
      <c r="VPL44" s="108"/>
      <c r="VPM44" s="108"/>
      <c r="VPN44" s="108"/>
      <c r="VPO44" s="108"/>
      <c r="VPP44" s="108"/>
      <c r="VPQ44" s="108"/>
      <c r="VPR44" s="108"/>
      <c r="VPS44" s="108"/>
      <c r="VPT44" s="108"/>
      <c r="VPU44" s="108"/>
      <c r="VPV44" s="108"/>
      <c r="VPW44" s="108"/>
      <c r="VPX44" s="108"/>
      <c r="VPY44" s="108"/>
      <c r="VPZ44" s="108"/>
      <c r="VQA44" s="108"/>
      <c r="VQB44" s="108"/>
      <c r="VQC44" s="108"/>
      <c r="VQD44" s="108"/>
      <c r="VQE44" s="108"/>
      <c r="VQF44" s="108"/>
      <c r="VQG44" s="108"/>
      <c r="VQH44" s="108"/>
      <c r="VQI44" s="108"/>
      <c r="VQJ44" s="108"/>
      <c r="VQK44" s="108"/>
      <c r="VQL44" s="108"/>
      <c r="VQM44" s="108"/>
      <c r="VQN44" s="108"/>
      <c r="VQO44" s="108"/>
      <c r="VQP44" s="108"/>
      <c r="VQQ44" s="108"/>
      <c r="VQR44" s="108"/>
      <c r="VQS44" s="108"/>
      <c r="VQT44" s="108"/>
      <c r="VQU44" s="108"/>
      <c r="VQV44" s="108"/>
      <c r="VQW44" s="108"/>
      <c r="VQX44" s="108"/>
      <c r="VQY44" s="108"/>
      <c r="VQZ44" s="108"/>
      <c r="VRA44" s="108"/>
      <c r="VRB44" s="108"/>
      <c r="VRC44" s="108"/>
      <c r="VRD44" s="108"/>
      <c r="VRE44" s="108"/>
      <c r="VRF44" s="108"/>
      <c r="VRG44" s="108"/>
      <c r="VRH44" s="108"/>
      <c r="VRI44" s="108"/>
      <c r="VRJ44" s="108"/>
      <c r="VRK44" s="108"/>
      <c r="VRL44" s="108"/>
      <c r="VRM44" s="108"/>
      <c r="VRN44" s="108"/>
      <c r="VRO44" s="108"/>
      <c r="VRP44" s="108"/>
      <c r="VRQ44" s="108"/>
      <c r="VRR44" s="108"/>
      <c r="VRS44" s="108"/>
      <c r="VRT44" s="108"/>
      <c r="VRU44" s="108"/>
      <c r="VRV44" s="108"/>
      <c r="VRW44" s="108"/>
      <c r="VRX44" s="108"/>
      <c r="VRY44" s="108"/>
      <c r="VRZ44" s="108"/>
      <c r="VSA44" s="108"/>
      <c r="VSB44" s="108"/>
      <c r="VSC44" s="108"/>
      <c r="VSD44" s="108"/>
      <c r="VSE44" s="108"/>
      <c r="VSF44" s="108"/>
      <c r="VSG44" s="108"/>
      <c r="VSH44" s="108"/>
      <c r="VSI44" s="108"/>
      <c r="VSJ44" s="108"/>
      <c r="VSK44" s="108"/>
      <c r="VSL44" s="108"/>
      <c r="VSM44" s="108"/>
      <c r="VSN44" s="108"/>
      <c r="VSO44" s="108"/>
      <c r="VSP44" s="108"/>
      <c r="VSQ44" s="108"/>
      <c r="VSR44" s="108"/>
      <c r="VSS44" s="108"/>
      <c r="VST44" s="108"/>
      <c r="VSU44" s="108"/>
      <c r="VSV44" s="108"/>
      <c r="VSW44" s="108"/>
      <c r="VSX44" s="108"/>
      <c r="VSY44" s="108"/>
      <c r="VSZ44" s="108"/>
      <c r="VTA44" s="108"/>
      <c r="VTB44" s="108"/>
      <c r="VTC44" s="108"/>
      <c r="VTD44" s="108"/>
      <c r="VTE44" s="108"/>
      <c r="VTF44" s="108"/>
      <c r="VTG44" s="108"/>
      <c r="VTH44" s="108"/>
      <c r="VTI44" s="108"/>
      <c r="VTJ44" s="108"/>
      <c r="VTK44" s="108"/>
      <c r="VTL44" s="108"/>
      <c r="VTM44" s="108"/>
      <c r="VTN44" s="108"/>
      <c r="VTO44" s="108"/>
      <c r="VTP44" s="108"/>
      <c r="VTQ44" s="108"/>
      <c r="VTR44" s="108"/>
      <c r="VTS44" s="108"/>
      <c r="VTT44" s="108"/>
      <c r="VTU44" s="108"/>
      <c r="VTV44" s="108"/>
      <c r="VTW44" s="108"/>
      <c r="VTX44" s="108"/>
      <c r="VTY44" s="108"/>
      <c r="VTZ44" s="108"/>
      <c r="VUA44" s="108"/>
      <c r="VUB44" s="108"/>
      <c r="VUC44" s="108"/>
      <c r="VUD44" s="108"/>
      <c r="VUE44" s="108"/>
      <c r="VUF44" s="108"/>
      <c r="VUG44" s="108"/>
      <c r="VUH44" s="108"/>
      <c r="VUI44" s="108"/>
      <c r="VUJ44" s="108"/>
      <c r="VUK44" s="108"/>
      <c r="VUL44" s="108"/>
      <c r="VUM44" s="108"/>
      <c r="VUN44" s="108"/>
      <c r="VUO44" s="108"/>
      <c r="VUP44" s="108"/>
      <c r="VUQ44" s="108"/>
      <c r="VUR44" s="108"/>
      <c r="VUS44" s="108"/>
      <c r="VUT44" s="108"/>
      <c r="VUU44" s="108"/>
      <c r="VUV44" s="108"/>
      <c r="VUW44" s="108"/>
      <c r="VUX44" s="108"/>
      <c r="VUY44" s="108"/>
      <c r="VUZ44" s="108"/>
      <c r="VVA44" s="108"/>
      <c r="VVB44" s="108"/>
      <c r="VVC44" s="108"/>
      <c r="VVD44" s="108"/>
      <c r="VVE44" s="108"/>
      <c r="VVF44" s="108"/>
      <c r="VVG44" s="108"/>
      <c r="VVH44" s="108"/>
      <c r="VVI44" s="108"/>
      <c r="VVJ44" s="108"/>
      <c r="VVK44" s="108"/>
      <c r="VVL44" s="108"/>
      <c r="VVM44" s="108"/>
      <c r="VVN44" s="108"/>
      <c r="VVO44" s="108"/>
      <c r="VVP44" s="108"/>
      <c r="VVQ44" s="108"/>
      <c r="VVR44" s="108"/>
      <c r="VVS44" s="108"/>
      <c r="VVT44" s="108"/>
      <c r="VVU44" s="108"/>
      <c r="VVV44" s="108"/>
      <c r="VVW44" s="108"/>
      <c r="VVX44" s="108"/>
      <c r="VVY44" s="108"/>
      <c r="VVZ44" s="108"/>
      <c r="VWA44" s="108"/>
      <c r="VWB44" s="108"/>
      <c r="VWC44" s="108"/>
      <c r="VWD44" s="108"/>
      <c r="VWE44" s="108"/>
      <c r="VWF44" s="108"/>
      <c r="VWG44" s="108"/>
      <c r="VWH44" s="108"/>
      <c r="VWI44" s="108"/>
      <c r="VWJ44" s="108"/>
      <c r="VWK44" s="108"/>
      <c r="VWL44" s="108"/>
      <c r="VWM44" s="108"/>
      <c r="VWN44" s="108"/>
      <c r="VWO44" s="108"/>
      <c r="VWP44" s="108"/>
      <c r="VWQ44" s="108"/>
      <c r="VWR44" s="108"/>
      <c r="VWS44" s="108"/>
      <c r="VWT44" s="108"/>
      <c r="VWU44" s="108"/>
      <c r="VWV44" s="108"/>
      <c r="VWW44" s="108"/>
      <c r="VWX44" s="108"/>
      <c r="VWY44" s="108"/>
      <c r="VWZ44" s="108"/>
      <c r="VXA44" s="108"/>
      <c r="VXB44" s="108"/>
      <c r="VXC44" s="108"/>
      <c r="VXD44" s="108"/>
      <c r="VXE44" s="108"/>
      <c r="VXF44" s="108"/>
      <c r="VXG44" s="108"/>
      <c r="VXH44" s="108"/>
      <c r="VXI44" s="108"/>
      <c r="VXJ44" s="108"/>
      <c r="VXK44" s="108"/>
      <c r="VXL44" s="108"/>
      <c r="VXM44" s="108"/>
      <c r="VXN44" s="108"/>
      <c r="VXO44" s="108"/>
      <c r="VXP44" s="108"/>
      <c r="VXQ44" s="108"/>
      <c r="VXR44" s="108"/>
      <c r="VXS44" s="108"/>
      <c r="VXT44" s="108"/>
      <c r="VXU44" s="108"/>
      <c r="VXV44" s="108"/>
      <c r="VXW44" s="108"/>
      <c r="VXX44" s="108"/>
      <c r="VXY44" s="108"/>
      <c r="VXZ44" s="108"/>
      <c r="VYA44" s="108"/>
      <c r="VYB44" s="108"/>
      <c r="VYC44" s="108"/>
      <c r="VYD44" s="108"/>
      <c r="VYE44" s="108"/>
      <c r="VYF44" s="108"/>
      <c r="VYG44" s="108"/>
      <c r="VYH44" s="108"/>
      <c r="VYI44" s="108"/>
      <c r="VYJ44" s="108"/>
      <c r="VYK44" s="108"/>
      <c r="VYL44" s="108"/>
      <c r="VYM44" s="108"/>
      <c r="VYN44" s="108"/>
      <c r="VYO44" s="108"/>
      <c r="VYP44" s="108"/>
      <c r="VYQ44" s="108"/>
      <c r="VYR44" s="108"/>
      <c r="VYS44" s="108"/>
      <c r="VYT44" s="108"/>
      <c r="VYU44" s="108"/>
      <c r="VYV44" s="108"/>
      <c r="VYW44" s="108"/>
      <c r="VYX44" s="108"/>
      <c r="VYY44" s="108"/>
      <c r="VYZ44" s="108"/>
      <c r="VZA44" s="108"/>
      <c r="VZB44" s="108"/>
      <c r="VZC44" s="108"/>
      <c r="VZD44" s="108"/>
      <c r="VZE44" s="108"/>
      <c r="VZF44" s="108"/>
      <c r="VZG44" s="108"/>
      <c r="VZH44" s="108"/>
      <c r="VZI44" s="108"/>
      <c r="VZJ44" s="108"/>
      <c r="VZK44" s="108"/>
      <c r="VZL44" s="108"/>
      <c r="VZM44" s="108"/>
      <c r="VZN44" s="108"/>
      <c r="VZO44" s="108"/>
      <c r="VZP44" s="108"/>
      <c r="VZQ44" s="108"/>
      <c r="VZR44" s="108"/>
      <c r="VZS44" s="108"/>
      <c r="VZT44" s="108"/>
      <c r="VZU44" s="108"/>
      <c r="VZV44" s="108"/>
      <c r="VZW44" s="108"/>
      <c r="VZX44" s="108"/>
      <c r="VZY44" s="108"/>
      <c r="VZZ44" s="108"/>
      <c r="WAA44" s="108"/>
      <c r="WAB44" s="108"/>
      <c r="WAC44" s="108"/>
      <c r="WAD44" s="108"/>
      <c r="WAE44" s="108"/>
      <c r="WAF44" s="108"/>
      <c r="WAG44" s="108"/>
      <c r="WAH44" s="108"/>
      <c r="WAI44" s="108"/>
      <c r="WAJ44" s="108"/>
      <c r="WAK44" s="108"/>
      <c r="WAL44" s="108"/>
      <c r="WAM44" s="108"/>
      <c r="WAN44" s="108"/>
      <c r="WAO44" s="108"/>
      <c r="WAP44" s="108"/>
      <c r="WAQ44" s="108"/>
      <c r="WAR44" s="108"/>
      <c r="WAS44" s="108"/>
      <c r="WAT44" s="108"/>
      <c r="WAU44" s="108"/>
      <c r="WAV44" s="108"/>
      <c r="WAW44" s="108"/>
      <c r="WAX44" s="108"/>
      <c r="WAY44" s="108"/>
      <c r="WAZ44" s="108"/>
      <c r="WBA44" s="108"/>
      <c r="WBB44" s="108"/>
      <c r="WBC44" s="108"/>
      <c r="WBD44" s="108"/>
      <c r="WBE44" s="108"/>
      <c r="WBF44" s="108"/>
      <c r="WBG44" s="108"/>
      <c r="WBH44" s="108"/>
      <c r="WBI44" s="108"/>
      <c r="WBJ44" s="108"/>
      <c r="WBK44" s="108"/>
      <c r="WBL44" s="108"/>
      <c r="WBM44" s="108"/>
      <c r="WBN44" s="108"/>
      <c r="WBO44" s="108"/>
      <c r="WBP44" s="108"/>
      <c r="WBQ44" s="108"/>
      <c r="WBR44" s="108"/>
      <c r="WBS44" s="108"/>
      <c r="WBT44" s="108"/>
      <c r="WBU44" s="108"/>
      <c r="WBV44" s="108"/>
      <c r="WBW44" s="108"/>
      <c r="WBX44" s="108"/>
      <c r="WBY44" s="108"/>
      <c r="WBZ44" s="108"/>
      <c r="WCA44" s="108"/>
      <c r="WCB44" s="108"/>
      <c r="WCC44" s="108"/>
      <c r="WCD44" s="108"/>
      <c r="WCE44" s="108"/>
      <c r="WCF44" s="108"/>
      <c r="WCG44" s="108"/>
      <c r="WCH44" s="108"/>
      <c r="WCI44" s="108"/>
      <c r="WCJ44" s="108"/>
      <c r="WCK44" s="108"/>
      <c r="WCL44" s="108"/>
      <c r="WCM44" s="108"/>
      <c r="WCN44" s="108"/>
      <c r="WCO44" s="108"/>
      <c r="WCP44" s="108"/>
      <c r="WCQ44" s="108"/>
      <c r="WCR44" s="108"/>
      <c r="WCS44" s="108"/>
      <c r="WCT44" s="108"/>
      <c r="WCU44" s="108"/>
      <c r="WCV44" s="108"/>
      <c r="WCW44" s="108"/>
      <c r="WCX44" s="108"/>
      <c r="WCY44" s="108"/>
      <c r="WCZ44" s="108"/>
      <c r="WDA44" s="108"/>
      <c r="WDB44" s="108"/>
      <c r="WDC44" s="108"/>
      <c r="WDD44" s="108"/>
      <c r="WDE44" s="108"/>
      <c r="WDF44" s="108"/>
      <c r="WDG44" s="108"/>
      <c r="WDH44" s="108"/>
      <c r="WDI44" s="108"/>
      <c r="WDJ44" s="108"/>
      <c r="WDK44" s="108"/>
      <c r="WDL44" s="108"/>
      <c r="WDM44" s="108"/>
      <c r="WDN44" s="108"/>
      <c r="WDO44" s="108"/>
      <c r="WDP44" s="108"/>
      <c r="WDQ44" s="108"/>
      <c r="WDR44" s="108"/>
      <c r="WDS44" s="108"/>
      <c r="WDT44" s="108"/>
      <c r="WDU44" s="108"/>
      <c r="WDV44" s="108"/>
      <c r="WDW44" s="108"/>
      <c r="WDX44" s="108"/>
      <c r="WDY44" s="108"/>
      <c r="WDZ44" s="108"/>
      <c r="WEA44" s="108"/>
      <c r="WEB44" s="108"/>
      <c r="WEC44" s="108"/>
      <c r="WED44" s="108"/>
      <c r="WEE44" s="108"/>
      <c r="WEF44" s="108"/>
      <c r="WEG44" s="108"/>
      <c r="WEH44" s="108"/>
      <c r="WEI44" s="108"/>
      <c r="WEJ44" s="108"/>
      <c r="WEK44" s="108"/>
      <c r="WEL44" s="108"/>
      <c r="WEM44" s="108"/>
      <c r="WEN44" s="108"/>
      <c r="WEO44" s="108"/>
      <c r="WEP44" s="108"/>
      <c r="WEQ44" s="108"/>
      <c r="WER44" s="108"/>
      <c r="WES44" s="108"/>
      <c r="WET44" s="108"/>
      <c r="WEU44" s="108"/>
      <c r="WEV44" s="108"/>
      <c r="WEW44" s="108"/>
      <c r="WEX44" s="108"/>
      <c r="WEY44" s="108"/>
      <c r="WEZ44" s="108"/>
      <c r="WFA44" s="108"/>
      <c r="WFB44" s="108"/>
      <c r="WFC44" s="108"/>
      <c r="WFD44" s="108"/>
      <c r="WFE44" s="108"/>
      <c r="WFF44" s="108"/>
      <c r="WFG44" s="108"/>
      <c r="WFH44" s="108"/>
      <c r="WFI44" s="108"/>
      <c r="WFJ44" s="108"/>
      <c r="WFK44" s="108"/>
      <c r="WFL44" s="108"/>
      <c r="WFM44" s="108"/>
      <c r="WFN44" s="108"/>
      <c r="WFO44" s="108"/>
      <c r="WFP44" s="108"/>
      <c r="WFQ44" s="108"/>
      <c r="WFR44" s="108"/>
      <c r="WFS44" s="108"/>
      <c r="WFT44" s="108"/>
      <c r="WFU44" s="108"/>
      <c r="WFV44" s="108"/>
      <c r="WFW44" s="108"/>
      <c r="WFX44" s="108"/>
      <c r="WFY44" s="108"/>
      <c r="WFZ44" s="108"/>
      <c r="WGA44" s="108"/>
      <c r="WGB44" s="108"/>
      <c r="WGC44" s="108"/>
      <c r="WGD44" s="108"/>
      <c r="WGE44" s="108"/>
      <c r="WGF44" s="108"/>
      <c r="WGG44" s="108"/>
      <c r="WGH44" s="108"/>
      <c r="WGI44" s="108"/>
      <c r="WGJ44" s="108"/>
      <c r="WGK44" s="108"/>
      <c r="WGL44" s="108"/>
      <c r="WGM44" s="108"/>
      <c r="WGN44" s="108"/>
      <c r="WGO44" s="108"/>
      <c r="WGP44" s="108"/>
      <c r="WGQ44" s="108"/>
      <c r="WGR44" s="108"/>
      <c r="WGS44" s="108"/>
      <c r="WGT44" s="108"/>
      <c r="WGU44" s="108"/>
      <c r="WGV44" s="108"/>
      <c r="WGW44" s="108"/>
      <c r="WGX44" s="108"/>
      <c r="WGY44" s="108"/>
      <c r="WGZ44" s="108"/>
      <c r="WHA44" s="108"/>
      <c r="WHB44" s="108"/>
      <c r="WHC44" s="108"/>
      <c r="WHD44" s="108"/>
      <c r="WHE44" s="108"/>
      <c r="WHF44" s="108"/>
      <c r="WHG44" s="108"/>
      <c r="WHH44" s="108"/>
      <c r="WHI44" s="108"/>
      <c r="WHJ44" s="108"/>
      <c r="WHK44" s="108"/>
      <c r="WHL44" s="108"/>
      <c r="WHM44" s="108"/>
      <c r="WHN44" s="108"/>
      <c r="WHO44" s="108"/>
      <c r="WHP44" s="108"/>
      <c r="WHQ44" s="108"/>
      <c r="WHR44" s="108"/>
      <c r="WHS44" s="108"/>
      <c r="WHT44" s="108"/>
      <c r="WHU44" s="108"/>
      <c r="WHV44" s="108"/>
      <c r="WHW44" s="108"/>
      <c r="WHX44" s="108"/>
      <c r="WHY44" s="108"/>
      <c r="WHZ44" s="108"/>
      <c r="WIA44" s="108"/>
      <c r="WIB44" s="108"/>
      <c r="WIC44" s="108"/>
      <c r="WID44" s="108"/>
      <c r="WIE44" s="108"/>
      <c r="WIF44" s="108"/>
      <c r="WIG44" s="108"/>
      <c r="WIH44" s="108"/>
      <c r="WII44" s="108"/>
      <c r="WIJ44" s="108"/>
      <c r="WIK44" s="108"/>
      <c r="WIL44" s="108"/>
      <c r="WIM44" s="108"/>
      <c r="WIN44" s="108"/>
      <c r="WIO44" s="108"/>
      <c r="WIP44" s="108"/>
      <c r="WIQ44" s="108"/>
      <c r="WIR44" s="108"/>
      <c r="WIS44" s="108"/>
      <c r="WIT44" s="108"/>
      <c r="WIU44" s="108"/>
      <c r="WIV44" s="108"/>
      <c r="WIW44" s="108"/>
      <c r="WIX44" s="108"/>
      <c r="WIY44" s="108"/>
      <c r="WIZ44" s="108"/>
      <c r="WJA44" s="108"/>
      <c r="WJB44" s="108"/>
      <c r="WJC44" s="108"/>
      <c r="WJD44" s="108"/>
      <c r="WJE44" s="108"/>
      <c r="WJF44" s="108"/>
      <c r="WJG44" s="108"/>
      <c r="WJH44" s="108"/>
      <c r="WJI44" s="108"/>
      <c r="WJJ44" s="108"/>
      <c r="WJK44" s="108"/>
      <c r="WJL44" s="108"/>
      <c r="WJM44" s="108"/>
      <c r="WJN44" s="108"/>
      <c r="WJO44" s="108"/>
      <c r="WJP44" s="108"/>
      <c r="WJQ44" s="108"/>
      <c r="WJR44" s="108"/>
      <c r="WJS44" s="108"/>
      <c r="WJT44" s="108"/>
      <c r="WJU44" s="108"/>
      <c r="WJV44" s="108"/>
      <c r="WJW44" s="108"/>
      <c r="WJX44" s="108"/>
      <c r="WJY44" s="108"/>
      <c r="WJZ44" s="108"/>
      <c r="WKA44" s="108"/>
      <c r="WKB44" s="108"/>
      <c r="WKC44" s="108"/>
      <c r="WKD44" s="108"/>
      <c r="WKE44" s="108"/>
      <c r="WKF44" s="108"/>
      <c r="WKG44" s="108"/>
      <c r="WKH44" s="108"/>
      <c r="WKI44" s="108"/>
      <c r="WKJ44" s="108"/>
      <c r="WKK44" s="108"/>
      <c r="WKL44" s="108"/>
      <c r="WKM44" s="108"/>
      <c r="WKN44" s="108"/>
      <c r="WKO44" s="108"/>
      <c r="WKP44" s="108"/>
      <c r="WKQ44" s="108"/>
      <c r="WKR44" s="108"/>
      <c r="WKS44" s="108"/>
      <c r="WKT44" s="108"/>
      <c r="WKU44" s="108"/>
      <c r="WKV44" s="108"/>
      <c r="WKW44" s="108"/>
      <c r="WKX44" s="108"/>
      <c r="WKY44" s="108"/>
      <c r="WKZ44" s="108"/>
      <c r="WLA44" s="108"/>
      <c r="WLB44" s="108"/>
      <c r="WLC44" s="108"/>
      <c r="WLD44" s="108"/>
      <c r="WLE44" s="108"/>
      <c r="WLF44" s="108"/>
      <c r="WLG44" s="108"/>
      <c r="WLH44" s="108"/>
      <c r="WLI44" s="108"/>
      <c r="WLJ44" s="108"/>
      <c r="WLK44" s="108"/>
      <c r="WLL44" s="108"/>
      <c r="WLM44" s="108"/>
      <c r="WLN44" s="108"/>
      <c r="WLO44" s="108"/>
      <c r="WLP44" s="108"/>
      <c r="WLQ44" s="108"/>
      <c r="WLR44" s="108"/>
      <c r="WLS44" s="108"/>
      <c r="WLT44" s="108"/>
      <c r="WLU44" s="108"/>
      <c r="WLV44" s="108"/>
      <c r="WLW44" s="108"/>
      <c r="WLX44" s="108"/>
      <c r="WLY44" s="108"/>
      <c r="WLZ44" s="108"/>
      <c r="WMA44" s="108"/>
      <c r="WMB44" s="108"/>
      <c r="WMC44" s="108"/>
      <c r="WMD44" s="108"/>
      <c r="WME44" s="108"/>
      <c r="WMF44" s="108"/>
      <c r="WMG44" s="108"/>
      <c r="WMH44" s="108"/>
      <c r="WMI44" s="108"/>
      <c r="WMJ44" s="108"/>
      <c r="WMK44" s="108"/>
      <c r="WML44" s="108"/>
      <c r="WMM44" s="108"/>
      <c r="WMN44" s="108"/>
      <c r="WMO44" s="108"/>
      <c r="WMP44" s="108"/>
      <c r="WMQ44" s="108"/>
      <c r="WMR44" s="108"/>
      <c r="WMS44" s="108"/>
      <c r="WMT44" s="108"/>
      <c r="WMU44" s="108"/>
      <c r="WMV44" s="108"/>
      <c r="WMW44" s="108"/>
      <c r="WMX44" s="108"/>
      <c r="WMY44" s="108"/>
      <c r="WMZ44" s="108"/>
      <c r="WNA44" s="108"/>
      <c r="WNB44" s="108"/>
      <c r="WNC44" s="108"/>
      <c r="WND44" s="108"/>
      <c r="WNE44" s="108"/>
      <c r="WNF44" s="108"/>
      <c r="WNG44" s="108"/>
      <c r="WNH44" s="108"/>
      <c r="WNI44" s="108"/>
      <c r="WNJ44" s="108"/>
      <c r="WNK44" s="108"/>
      <c r="WNL44" s="108"/>
      <c r="WNM44" s="108"/>
      <c r="WNN44" s="108"/>
      <c r="WNO44" s="108"/>
      <c r="WNP44" s="108"/>
      <c r="WNQ44" s="108"/>
      <c r="WNR44" s="108"/>
      <c r="WNS44" s="108"/>
      <c r="WNT44" s="108"/>
      <c r="WNU44" s="108"/>
      <c r="WNV44" s="108"/>
      <c r="WNW44" s="108"/>
      <c r="WNX44" s="108"/>
      <c r="WNY44" s="108"/>
      <c r="WNZ44" s="108"/>
      <c r="WOA44" s="108"/>
      <c r="WOB44" s="108"/>
      <c r="WOC44" s="108"/>
      <c r="WOD44" s="108"/>
      <c r="WOE44" s="108"/>
      <c r="WOF44" s="108"/>
      <c r="WOG44" s="108"/>
      <c r="WOH44" s="108"/>
      <c r="WOI44" s="108"/>
      <c r="WOJ44" s="108"/>
      <c r="WOK44" s="108"/>
      <c r="WOL44" s="108"/>
      <c r="WOM44" s="108"/>
      <c r="WON44" s="108"/>
      <c r="WOO44" s="108"/>
      <c r="WOP44" s="108"/>
      <c r="WOQ44" s="108"/>
      <c r="WOR44" s="108"/>
      <c r="WOS44" s="108"/>
      <c r="WOT44" s="108"/>
      <c r="WOU44" s="108"/>
      <c r="WOV44" s="108"/>
      <c r="WOW44" s="108"/>
      <c r="WOX44" s="108"/>
      <c r="WOY44" s="108"/>
      <c r="WOZ44" s="108"/>
      <c r="WPA44" s="108"/>
      <c r="WPB44" s="108"/>
      <c r="WPC44" s="108"/>
      <c r="WPD44" s="108"/>
      <c r="WPE44" s="108"/>
      <c r="WPF44" s="108"/>
      <c r="WPG44" s="108"/>
      <c r="WPH44" s="108"/>
      <c r="WPI44" s="108"/>
      <c r="WPJ44" s="108"/>
      <c r="WPK44" s="108"/>
      <c r="WPL44" s="108"/>
      <c r="WPM44" s="108"/>
      <c r="WPN44" s="108"/>
      <c r="WPO44" s="108"/>
      <c r="WPP44" s="108"/>
      <c r="WPQ44" s="108"/>
      <c r="WPR44" s="108"/>
      <c r="WPS44" s="108"/>
      <c r="WPT44" s="108"/>
      <c r="WPU44" s="108"/>
      <c r="WPV44" s="108"/>
      <c r="WPW44" s="108"/>
      <c r="WPX44" s="108"/>
      <c r="WPY44" s="108"/>
      <c r="WPZ44" s="108"/>
      <c r="WQA44" s="108"/>
      <c r="WQB44" s="108"/>
      <c r="WQC44" s="108"/>
      <c r="WQD44" s="108"/>
      <c r="WQE44" s="108"/>
      <c r="WQF44" s="108"/>
      <c r="WQG44" s="108"/>
      <c r="WQH44" s="108"/>
      <c r="WQI44" s="108"/>
      <c r="WQJ44" s="108"/>
      <c r="WQK44" s="108"/>
      <c r="WQL44" s="108"/>
      <c r="WQM44" s="108"/>
      <c r="WQN44" s="108"/>
      <c r="WQO44" s="108"/>
      <c r="WQP44" s="108"/>
      <c r="WQQ44" s="108"/>
      <c r="WQR44" s="108"/>
      <c r="WQS44" s="108"/>
      <c r="WQT44" s="108"/>
      <c r="WQU44" s="108"/>
      <c r="WQV44" s="108"/>
      <c r="WQW44" s="108"/>
      <c r="WQX44" s="108"/>
      <c r="WQY44" s="108"/>
      <c r="WQZ44" s="108"/>
      <c r="WRA44" s="108"/>
      <c r="WRB44" s="108"/>
      <c r="WRC44" s="108"/>
      <c r="WRD44" s="108"/>
      <c r="WRE44" s="108"/>
      <c r="WRF44" s="108"/>
      <c r="WRG44" s="108"/>
      <c r="WRH44" s="108"/>
      <c r="WRI44" s="108"/>
      <c r="WRJ44" s="108"/>
      <c r="WRK44" s="108"/>
      <c r="WRL44" s="108"/>
      <c r="WRM44" s="108"/>
      <c r="WRN44" s="108"/>
      <c r="WRO44" s="108"/>
      <c r="WRP44" s="108"/>
      <c r="WRQ44" s="108"/>
      <c r="WRR44" s="108"/>
      <c r="WRS44" s="108"/>
      <c r="WRT44" s="108"/>
      <c r="WRU44" s="108"/>
      <c r="WRV44" s="108"/>
      <c r="WRW44" s="108"/>
      <c r="WRX44" s="108"/>
      <c r="WRY44" s="108"/>
      <c r="WRZ44" s="108"/>
      <c r="WSA44" s="108"/>
      <c r="WSB44" s="108"/>
      <c r="WSC44" s="108"/>
      <c r="WSD44" s="108"/>
      <c r="WSE44" s="108"/>
      <c r="WSF44" s="108"/>
      <c r="WSG44" s="108"/>
      <c r="WSH44" s="108"/>
      <c r="WSI44" s="108"/>
      <c r="WSJ44" s="108"/>
      <c r="WSK44" s="108"/>
      <c r="WSL44" s="108"/>
      <c r="WSM44" s="108"/>
      <c r="WSN44" s="108"/>
      <c r="WSO44" s="108"/>
      <c r="WSP44" s="108"/>
      <c r="WSQ44" s="108"/>
      <c r="WSR44" s="108"/>
      <c r="WSS44" s="108"/>
      <c r="WST44" s="108"/>
      <c r="WSU44" s="108"/>
      <c r="WSV44" s="108"/>
      <c r="WSW44" s="108"/>
      <c r="WSX44" s="108"/>
      <c r="WSY44" s="108"/>
      <c r="WSZ44" s="108"/>
      <c r="WTA44" s="108"/>
      <c r="WTB44" s="108"/>
      <c r="WTC44" s="108"/>
      <c r="WTD44" s="108"/>
      <c r="WTE44" s="108"/>
      <c r="WTF44" s="108"/>
      <c r="WTG44" s="108"/>
      <c r="WTH44" s="108"/>
      <c r="WTI44" s="108"/>
      <c r="WTJ44" s="108"/>
      <c r="WTK44" s="108"/>
      <c r="WTL44" s="108"/>
      <c r="WTM44" s="108"/>
      <c r="WTN44" s="108"/>
      <c r="WTO44" s="108"/>
      <c r="WTP44" s="108"/>
      <c r="WTQ44" s="108"/>
      <c r="WTR44" s="108"/>
      <c r="WTS44" s="108"/>
      <c r="WTT44" s="108"/>
      <c r="WTU44" s="108"/>
      <c r="WTV44" s="108"/>
      <c r="WTW44" s="108"/>
      <c r="WTX44" s="108"/>
      <c r="WTY44" s="108"/>
      <c r="WTZ44" s="108"/>
      <c r="WUA44" s="108"/>
      <c r="WUB44" s="108"/>
      <c r="WUC44" s="108"/>
      <c r="WUD44" s="108"/>
      <c r="WUE44" s="108"/>
      <c r="WUF44" s="108"/>
      <c r="WUG44" s="108"/>
      <c r="WUH44" s="108"/>
      <c r="WUI44" s="108"/>
      <c r="WUJ44" s="108"/>
      <c r="WUK44" s="108"/>
      <c r="WUL44" s="108"/>
      <c r="WUM44" s="108"/>
      <c r="WUN44" s="108"/>
      <c r="WUO44" s="108"/>
      <c r="WUP44" s="108"/>
      <c r="WUQ44" s="108"/>
      <c r="WUR44" s="108"/>
      <c r="WUS44" s="108"/>
      <c r="WUT44" s="108"/>
      <c r="WUU44" s="108"/>
      <c r="WUV44" s="108"/>
      <c r="WUW44" s="108"/>
      <c r="WUX44" s="108"/>
      <c r="WUY44" s="108"/>
      <c r="WUZ44" s="108"/>
      <c r="WVA44" s="108"/>
      <c r="WVB44" s="108"/>
      <c r="WVC44" s="108"/>
      <c r="WVD44" s="108"/>
      <c r="WVE44" s="108"/>
      <c r="WVF44" s="108"/>
      <c r="WVG44" s="108"/>
      <c r="WVH44" s="108"/>
      <c r="WVI44" s="108"/>
      <c r="WVJ44" s="108"/>
      <c r="WVK44" s="108"/>
      <c r="WVL44" s="108"/>
      <c r="WVM44" s="108"/>
      <c r="WVN44" s="108"/>
      <c r="WVO44" s="108"/>
      <c r="WVP44" s="108"/>
      <c r="WVQ44" s="108"/>
      <c r="WVR44" s="108"/>
      <c r="WVS44" s="108"/>
      <c r="WVT44" s="108"/>
      <c r="WVU44" s="108"/>
      <c r="WVV44" s="108"/>
      <c r="WVW44" s="108"/>
      <c r="WVX44" s="108"/>
      <c r="WVY44" s="108"/>
      <c r="WVZ44" s="108"/>
      <c r="WWA44" s="108"/>
      <c r="WWB44" s="108"/>
      <c r="WWC44" s="108"/>
      <c r="WWD44" s="108"/>
      <c r="WWE44" s="108"/>
      <c r="WWF44" s="108"/>
      <c r="WWG44" s="108"/>
      <c r="WWH44" s="108"/>
      <c r="WWI44" s="108"/>
      <c r="WWJ44" s="108"/>
      <c r="WWK44" s="108"/>
      <c r="WWL44" s="108"/>
      <c r="WWM44" s="108"/>
      <c r="WWN44" s="108"/>
      <c r="WWO44" s="108"/>
      <c r="WWP44" s="108"/>
      <c r="WWQ44" s="108"/>
      <c r="WWR44" s="108"/>
      <c r="WWS44" s="108"/>
      <c r="WWT44" s="108"/>
      <c r="WWU44" s="108"/>
      <c r="WWV44" s="108"/>
      <c r="WWW44" s="108"/>
      <c r="WWX44" s="108"/>
      <c r="WWY44" s="108"/>
      <c r="WWZ44" s="108"/>
      <c r="WXA44" s="108"/>
      <c r="WXB44" s="108"/>
      <c r="WXC44" s="108"/>
      <c r="WXD44" s="108"/>
      <c r="WXE44" s="108"/>
      <c r="WXF44" s="108"/>
      <c r="WXG44" s="108"/>
      <c r="WXH44" s="108"/>
      <c r="WXI44" s="108"/>
      <c r="WXJ44" s="108"/>
      <c r="WXK44" s="108"/>
      <c r="WXL44" s="108"/>
      <c r="WXM44" s="108"/>
      <c r="WXN44" s="108"/>
      <c r="WXO44" s="108"/>
      <c r="WXP44" s="108"/>
      <c r="WXQ44" s="108"/>
      <c r="WXR44" s="108"/>
      <c r="WXS44" s="108"/>
      <c r="WXT44" s="108"/>
      <c r="WXU44" s="108"/>
      <c r="WXV44" s="108"/>
      <c r="WXW44" s="108"/>
      <c r="WXX44" s="108"/>
      <c r="WXY44" s="108"/>
      <c r="WXZ44" s="108"/>
      <c r="WYA44" s="108"/>
      <c r="WYB44" s="108"/>
      <c r="WYC44" s="108"/>
      <c r="WYD44" s="108"/>
      <c r="WYE44" s="108"/>
      <c r="WYF44" s="108"/>
      <c r="WYG44" s="108"/>
      <c r="WYH44" s="108"/>
      <c r="WYI44" s="108"/>
      <c r="WYJ44" s="108"/>
      <c r="WYK44" s="108"/>
      <c r="WYL44" s="108"/>
      <c r="WYM44" s="108"/>
      <c r="WYN44" s="108"/>
      <c r="WYO44" s="108"/>
      <c r="WYP44" s="108"/>
      <c r="WYQ44" s="108"/>
      <c r="WYR44" s="108"/>
      <c r="WYS44" s="108"/>
      <c r="WYT44" s="108"/>
      <c r="WYU44" s="108"/>
      <c r="WYV44" s="108"/>
      <c r="WYW44" s="108"/>
      <c r="WYX44" s="108"/>
      <c r="WYY44" s="108"/>
      <c r="WYZ44" s="108"/>
      <c r="WZA44" s="108"/>
      <c r="WZB44" s="108"/>
      <c r="WZC44" s="108"/>
      <c r="WZD44" s="108"/>
      <c r="WZE44" s="108"/>
      <c r="WZF44" s="108"/>
      <c r="WZG44" s="108"/>
      <c r="WZH44" s="108"/>
      <c r="WZI44" s="108"/>
      <c r="WZJ44" s="108"/>
      <c r="WZK44" s="108"/>
      <c r="WZL44" s="108"/>
      <c r="WZM44" s="108"/>
      <c r="WZN44" s="108"/>
      <c r="WZO44" s="108"/>
      <c r="WZP44" s="108"/>
      <c r="WZQ44" s="108"/>
      <c r="WZR44" s="108"/>
      <c r="WZS44" s="108"/>
      <c r="WZT44" s="108"/>
      <c r="WZU44" s="108"/>
      <c r="WZV44" s="108"/>
      <c r="WZW44" s="108"/>
      <c r="WZX44" s="108"/>
      <c r="WZY44" s="108"/>
      <c r="WZZ44" s="108"/>
      <c r="XAA44" s="108"/>
      <c r="XAB44" s="108"/>
      <c r="XAC44" s="108"/>
      <c r="XAD44" s="108"/>
      <c r="XAE44" s="108"/>
      <c r="XAF44" s="108"/>
      <c r="XAG44" s="108"/>
      <c r="XAH44" s="108"/>
      <c r="XAI44" s="108"/>
      <c r="XAJ44" s="108"/>
      <c r="XAK44" s="108"/>
      <c r="XAL44" s="108"/>
      <c r="XAM44" s="108"/>
      <c r="XAN44" s="108"/>
      <c r="XAO44" s="108"/>
      <c r="XAP44" s="108"/>
      <c r="XAQ44" s="108"/>
      <c r="XAR44" s="108"/>
      <c r="XAS44" s="108"/>
      <c r="XAT44" s="108"/>
      <c r="XAU44" s="108"/>
      <c r="XAV44" s="108"/>
      <c r="XAW44" s="108"/>
      <c r="XAX44" s="108"/>
      <c r="XAY44" s="108"/>
      <c r="XAZ44" s="108"/>
      <c r="XBA44" s="108"/>
      <c r="XBB44" s="108"/>
      <c r="XBC44" s="108"/>
      <c r="XBD44" s="108"/>
      <c r="XBE44" s="108"/>
      <c r="XBF44" s="108"/>
      <c r="XBG44" s="108"/>
      <c r="XBH44" s="108"/>
      <c r="XBI44" s="108"/>
      <c r="XBJ44" s="108"/>
      <c r="XBK44" s="108"/>
      <c r="XBL44" s="108"/>
      <c r="XBM44" s="108"/>
      <c r="XBN44" s="108"/>
      <c r="XBO44" s="108"/>
      <c r="XBP44" s="108"/>
      <c r="XBQ44" s="108"/>
      <c r="XBR44" s="108"/>
      <c r="XBS44" s="108"/>
      <c r="XBT44" s="108"/>
      <c r="XBU44" s="108"/>
      <c r="XBV44" s="108"/>
      <c r="XBW44" s="108"/>
      <c r="XBX44" s="108"/>
      <c r="XBY44" s="108"/>
      <c r="XBZ44" s="108"/>
      <c r="XCA44" s="108"/>
      <c r="XCB44" s="108"/>
      <c r="XCC44" s="108"/>
      <c r="XCD44" s="108"/>
      <c r="XCE44" s="108"/>
      <c r="XCF44" s="108"/>
      <c r="XCG44" s="108"/>
      <c r="XCH44" s="108"/>
      <c r="XCI44" s="108"/>
      <c r="XCJ44" s="108"/>
      <c r="XCK44" s="108"/>
      <c r="XCL44" s="108"/>
      <c r="XCM44" s="108"/>
      <c r="XCN44" s="108"/>
      <c r="XCO44" s="108"/>
      <c r="XCP44" s="108"/>
      <c r="XCQ44" s="108"/>
      <c r="XCR44" s="108"/>
      <c r="XCS44" s="108"/>
      <c r="XCT44" s="108"/>
      <c r="XCU44" s="108"/>
      <c r="XCV44" s="108"/>
      <c r="XCW44" s="108"/>
      <c r="XCX44" s="108"/>
      <c r="XCY44" s="108"/>
      <c r="XCZ44" s="108"/>
      <c r="XDA44" s="108"/>
      <c r="XDB44" s="108"/>
      <c r="XDC44" s="108"/>
      <c r="XDD44" s="108"/>
      <c r="XDE44" s="108"/>
      <c r="XDF44" s="108"/>
      <c r="XDG44" s="108"/>
      <c r="XDH44" s="108"/>
      <c r="XDI44" s="108"/>
      <c r="XDJ44" s="108"/>
      <c r="XDK44" s="108"/>
      <c r="XDL44" s="108"/>
      <c r="XDM44" s="108"/>
      <c r="XDN44" s="108"/>
      <c r="XDO44" s="108"/>
      <c r="XDP44" s="108"/>
      <c r="XDQ44" s="108"/>
      <c r="XDR44" s="108"/>
      <c r="XDS44" s="108"/>
      <c r="XDT44" s="108"/>
      <c r="XDU44" s="108"/>
      <c r="XDV44" s="108"/>
      <c r="XDW44" s="108"/>
      <c r="XDX44" s="108"/>
      <c r="XDY44" s="108"/>
      <c r="XDZ44" s="108"/>
      <c r="XEA44" s="108"/>
      <c r="XEB44" s="108"/>
      <c r="XEC44" s="108"/>
      <c r="XED44" s="108"/>
      <c r="XEE44" s="108"/>
      <c r="XEF44" s="108"/>
      <c r="XEG44" s="108"/>
      <c r="XEH44" s="108"/>
      <c r="XEI44" s="108"/>
      <c r="XEJ44" s="108"/>
      <c r="XEK44" s="108"/>
      <c r="XEL44" s="108"/>
      <c r="XEM44" s="108"/>
      <c r="XEN44" s="108"/>
      <c r="XEO44" s="108"/>
      <c r="XEP44" s="108"/>
      <c r="XEQ44" s="108"/>
      <c r="XER44" s="108"/>
      <c r="XES44" s="108"/>
      <c r="XET44" s="108"/>
      <c r="XEU44" s="108"/>
      <c r="XEV44" s="108"/>
      <c r="XEW44" s="108"/>
      <c r="XEX44" s="108"/>
      <c r="XEY44" s="108"/>
      <c r="XEZ44" s="108"/>
      <c r="XFA44" s="108"/>
      <c r="XFB44" s="108"/>
      <c r="XFC44" s="108"/>
      <c r="XFD44" s="108"/>
    </row>
    <row r="45" s="9" customFormat="1" ht="53.1" customHeight="1" spans="1:17">
      <c r="A45" s="52">
        <v>31</v>
      </c>
      <c r="B45" s="58" t="s">
        <v>1043</v>
      </c>
      <c r="C45" s="58" t="s">
        <v>44</v>
      </c>
      <c r="D45" s="58" t="s">
        <v>425</v>
      </c>
      <c r="E45" s="59" t="s">
        <v>1044</v>
      </c>
      <c r="F45" s="57">
        <v>44075</v>
      </c>
      <c r="G45" s="49">
        <v>800</v>
      </c>
      <c r="H45" s="43">
        <v>0</v>
      </c>
      <c r="I45" s="49">
        <v>800</v>
      </c>
      <c r="J45" s="59" t="s">
        <v>1044</v>
      </c>
      <c r="K45" s="93" t="s">
        <v>937</v>
      </c>
      <c r="L45" s="93" t="s">
        <v>937</v>
      </c>
      <c r="M45" s="58" t="s">
        <v>953</v>
      </c>
      <c r="N45" s="58" t="s">
        <v>953</v>
      </c>
      <c r="O45" s="93" t="s">
        <v>1002</v>
      </c>
      <c r="P45" s="93" t="s">
        <v>168</v>
      </c>
      <c r="Q45" s="36" t="s">
        <v>1003</v>
      </c>
    </row>
    <row r="46" s="9" customFormat="1" ht="53.1" customHeight="1" spans="1:17">
      <c r="A46" s="52">
        <v>32</v>
      </c>
      <c r="B46" s="58" t="s">
        <v>1045</v>
      </c>
      <c r="C46" s="58" t="s">
        <v>44</v>
      </c>
      <c r="D46" s="58" t="s">
        <v>420</v>
      </c>
      <c r="E46" s="59" t="s">
        <v>1046</v>
      </c>
      <c r="F46" s="66">
        <v>43922</v>
      </c>
      <c r="G46" s="49">
        <v>800</v>
      </c>
      <c r="H46" s="43">
        <v>0</v>
      </c>
      <c r="I46" s="49">
        <v>800</v>
      </c>
      <c r="J46" s="59" t="s">
        <v>1046</v>
      </c>
      <c r="K46" s="93" t="s">
        <v>937</v>
      </c>
      <c r="L46" s="93" t="s">
        <v>937</v>
      </c>
      <c r="M46" s="58" t="s">
        <v>953</v>
      </c>
      <c r="N46" s="58" t="s">
        <v>953</v>
      </c>
      <c r="O46" s="93" t="s">
        <v>1002</v>
      </c>
      <c r="P46" s="93" t="s">
        <v>168</v>
      </c>
      <c r="Q46" s="36" t="s">
        <v>1003</v>
      </c>
    </row>
    <row r="47" s="11" customFormat="1" ht="57.95" customHeight="1" spans="1:17">
      <c r="A47" s="67">
        <v>33</v>
      </c>
      <c r="B47" s="68" t="s">
        <v>1047</v>
      </c>
      <c r="C47" s="46" t="s">
        <v>44</v>
      </c>
      <c r="D47" s="46" t="s">
        <v>1048</v>
      </c>
      <c r="E47" s="46" t="s">
        <v>1049</v>
      </c>
      <c r="F47" s="46" t="s">
        <v>942</v>
      </c>
      <c r="G47" s="46">
        <v>623.03</v>
      </c>
      <c r="H47" s="69">
        <v>0</v>
      </c>
      <c r="I47" s="46">
        <v>623.03</v>
      </c>
      <c r="J47" s="46" t="s">
        <v>1049</v>
      </c>
      <c r="K47" s="100" t="s">
        <v>937</v>
      </c>
      <c r="L47" s="100" t="s">
        <v>937</v>
      </c>
      <c r="M47" s="100" t="s">
        <v>937</v>
      </c>
      <c r="N47" s="101" t="s">
        <v>953</v>
      </c>
      <c r="O47" s="69" t="s">
        <v>168</v>
      </c>
      <c r="P47" s="69" t="s">
        <v>168</v>
      </c>
      <c r="Q47" s="46"/>
    </row>
    <row r="48" s="12" customFormat="1" ht="24" customHeight="1" spans="1:16384">
      <c r="A48" s="33" t="s">
        <v>1050</v>
      </c>
      <c r="B48" s="35"/>
      <c r="C48" s="35"/>
      <c r="D48" s="35"/>
      <c r="E48" s="35"/>
      <c r="F48" s="70"/>
      <c r="G48" s="71">
        <f t="shared" ref="G48:I48" si="6">SUM(G49:G53)</f>
        <v>9157.44</v>
      </c>
      <c r="H48" s="71">
        <f t="shared" si="6"/>
        <v>0</v>
      </c>
      <c r="I48" s="71">
        <f t="shared" si="6"/>
        <v>7784.72</v>
      </c>
      <c r="J48" s="71"/>
      <c r="K48" s="88"/>
      <c r="L48" s="88"/>
      <c r="M48" s="88"/>
      <c r="N48" s="88"/>
      <c r="O48" s="88"/>
      <c r="P48" s="88"/>
      <c r="Q48" s="71"/>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c r="EO48" s="109"/>
      <c r="EP48" s="109"/>
      <c r="EQ48" s="109"/>
      <c r="ER48" s="109"/>
      <c r="ES48" s="109"/>
      <c r="ET48" s="109"/>
      <c r="EU48" s="109"/>
      <c r="EV48" s="109"/>
      <c r="EW48" s="109"/>
      <c r="EX48" s="109"/>
      <c r="EY48" s="109"/>
      <c r="EZ48" s="109"/>
      <c r="FA48" s="109"/>
      <c r="FB48" s="109"/>
      <c r="FC48" s="109"/>
      <c r="FD48" s="109"/>
      <c r="FE48" s="109"/>
      <c r="FF48" s="109"/>
      <c r="FG48" s="109"/>
      <c r="FH48" s="109"/>
      <c r="FI48" s="109"/>
      <c r="FJ48" s="109"/>
      <c r="FK48" s="109"/>
      <c r="FL48" s="109"/>
      <c r="FM48" s="109"/>
      <c r="FN48" s="109"/>
      <c r="FO48" s="109"/>
      <c r="FP48" s="109"/>
      <c r="FQ48" s="109"/>
      <c r="FR48" s="109"/>
      <c r="FS48" s="109"/>
      <c r="FT48" s="109"/>
      <c r="FU48" s="109"/>
      <c r="FV48" s="109"/>
      <c r="FW48" s="109"/>
      <c r="FX48" s="109"/>
      <c r="FY48" s="109"/>
      <c r="FZ48" s="109"/>
      <c r="GA48" s="109"/>
      <c r="GB48" s="109"/>
      <c r="GC48" s="109"/>
      <c r="GD48" s="109"/>
      <c r="GE48" s="109"/>
      <c r="GF48" s="109"/>
      <c r="GG48" s="109"/>
      <c r="GH48" s="109"/>
      <c r="GI48" s="109"/>
      <c r="GJ48" s="109"/>
      <c r="GK48" s="109"/>
      <c r="GL48" s="109"/>
      <c r="GM48" s="109"/>
      <c r="GN48" s="109"/>
      <c r="GO48" s="109"/>
      <c r="GP48" s="109"/>
      <c r="GQ48" s="109"/>
      <c r="GR48" s="109"/>
      <c r="GS48" s="109"/>
      <c r="GT48" s="109"/>
      <c r="GU48" s="109"/>
      <c r="GV48" s="109"/>
      <c r="GW48" s="109"/>
      <c r="GX48" s="109"/>
      <c r="GY48" s="109"/>
      <c r="GZ48" s="109"/>
      <c r="HA48" s="109"/>
      <c r="HB48" s="109"/>
      <c r="HC48" s="109"/>
      <c r="HD48" s="109"/>
      <c r="HE48" s="109"/>
      <c r="HF48" s="109"/>
      <c r="HG48" s="109"/>
      <c r="HH48" s="109"/>
      <c r="HI48" s="109"/>
      <c r="HJ48" s="109"/>
      <c r="HK48" s="109"/>
      <c r="HL48" s="109"/>
      <c r="HM48" s="109"/>
      <c r="HN48" s="109"/>
      <c r="HO48" s="109"/>
      <c r="HP48" s="109"/>
      <c r="HQ48" s="109"/>
      <c r="HR48" s="109"/>
      <c r="HS48" s="109"/>
      <c r="HT48" s="109"/>
      <c r="HU48" s="109"/>
      <c r="HV48" s="109"/>
      <c r="HW48" s="109"/>
      <c r="HX48" s="109"/>
      <c r="HY48" s="109"/>
      <c r="HZ48" s="109"/>
      <c r="IA48" s="109"/>
      <c r="IB48" s="109"/>
      <c r="IC48" s="109"/>
      <c r="ID48" s="109"/>
      <c r="IE48" s="109"/>
      <c r="IF48" s="109"/>
      <c r="IG48" s="109"/>
      <c r="IH48" s="109"/>
      <c r="II48" s="109"/>
      <c r="IJ48" s="109"/>
      <c r="IK48" s="109"/>
      <c r="IL48" s="109"/>
      <c r="IM48" s="109"/>
      <c r="IN48" s="109"/>
      <c r="IO48" s="109"/>
      <c r="IP48" s="109"/>
      <c r="IQ48" s="109"/>
      <c r="IR48" s="109"/>
      <c r="IS48" s="109"/>
      <c r="IT48" s="109"/>
      <c r="IU48" s="109"/>
      <c r="IV48" s="109"/>
      <c r="IW48" s="109"/>
      <c r="IX48" s="109"/>
      <c r="IY48" s="109"/>
      <c r="IZ48" s="109"/>
      <c r="JA48" s="109"/>
      <c r="JB48" s="109"/>
      <c r="JC48" s="109"/>
      <c r="JD48" s="109"/>
      <c r="JE48" s="109"/>
      <c r="JF48" s="109"/>
      <c r="JG48" s="109"/>
      <c r="JH48" s="109"/>
      <c r="JI48" s="109"/>
      <c r="JJ48" s="109"/>
      <c r="JK48" s="109"/>
      <c r="JL48" s="109"/>
      <c r="JM48" s="109"/>
      <c r="JN48" s="109"/>
      <c r="JO48" s="109"/>
      <c r="JP48" s="109"/>
      <c r="JQ48" s="109"/>
      <c r="JR48" s="109"/>
      <c r="JS48" s="109"/>
      <c r="JT48" s="109"/>
      <c r="JU48" s="109"/>
      <c r="JV48" s="109"/>
      <c r="JW48" s="109"/>
      <c r="JX48" s="109"/>
      <c r="JY48" s="109"/>
      <c r="JZ48" s="109"/>
      <c r="KA48" s="109"/>
      <c r="KB48" s="109"/>
      <c r="KC48" s="109"/>
      <c r="KD48" s="109"/>
      <c r="KE48" s="109"/>
      <c r="KF48" s="109"/>
      <c r="KG48" s="109"/>
      <c r="KH48" s="109"/>
      <c r="KI48" s="109"/>
      <c r="KJ48" s="109"/>
      <c r="KK48" s="109"/>
      <c r="KL48" s="109"/>
      <c r="KM48" s="109"/>
      <c r="KN48" s="109"/>
      <c r="KO48" s="109"/>
      <c r="KP48" s="109"/>
      <c r="KQ48" s="109"/>
      <c r="KR48" s="109"/>
      <c r="KS48" s="109"/>
      <c r="KT48" s="109"/>
      <c r="KU48" s="109"/>
      <c r="KV48" s="109"/>
      <c r="KW48" s="109"/>
      <c r="KX48" s="109"/>
      <c r="KY48" s="109"/>
      <c r="KZ48" s="109"/>
      <c r="LA48" s="109"/>
      <c r="LB48" s="109"/>
      <c r="LC48" s="109"/>
      <c r="LD48" s="109"/>
      <c r="LE48" s="109"/>
      <c r="LF48" s="109"/>
      <c r="LG48" s="109"/>
      <c r="LH48" s="109"/>
      <c r="LI48" s="109"/>
      <c r="LJ48" s="109"/>
      <c r="LK48" s="109"/>
      <c r="LL48" s="109"/>
      <c r="LM48" s="109"/>
      <c r="LN48" s="109"/>
      <c r="LO48" s="109"/>
      <c r="LP48" s="109"/>
      <c r="LQ48" s="109"/>
      <c r="LR48" s="109"/>
      <c r="LS48" s="109"/>
      <c r="LT48" s="109"/>
      <c r="LU48" s="109"/>
      <c r="LV48" s="109"/>
      <c r="LW48" s="109"/>
      <c r="LX48" s="109"/>
      <c r="LY48" s="109"/>
      <c r="LZ48" s="109"/>
      <c r="MA48" s="109"/>
      <c r="MB48" s="109"/>
      <c r="MC48" s="109"/>
      <c r="MD48" s="109"/>
      <c r="ME48" s="109"/>
      <c r="MF48" s="109"/>
      <c r="MG48" s="109"/>
      <c r="MH48" s="109"/>
      <c r="MI48" s="109"/>
      <c r="MJ48" s="109"/>
      <c r="MK48" s="109"/>
      <c r="ML48" s="109"/>
      <c r="MM48" s="109"/>
      <c r="MN48" s="109"/>
      <c r="MO48" s="109"/>
      <c r="MP48" s="109"/>
      <c r="MQ48" s="109"/>
      <c r="MR48" s="109"/>
      <c r="MS48" s="109"/>
      <c r="MT48" s="109"/>
      <c r="MU48" s="109"/>
      <c r="MV48" s="109"/>
      <c r="MW48" s="109"/>
      <c r="MX48" s="109"/>
      <c r="MY48" s="109"/>
      <c r="MZ48" s="109"/>
      <c r="NA48" s="109"/>
      <c r="NB48" s="109"/>
      <c r="NC48" s="109"/>
      <c r="ND48" s="109"/>
      <c r="NE48" s="109"/>
      <c r="NF48" s="109"/>
      <c r="NG48" s="109"/>
      <c r="NH48" s="109"/>
      <c r="NI48" s="109"/>
      <c r="NJ48" s="109"/>
      <c r="NK48" s="109"/>
      <c r="NL48" s="109"/>
      <c r="NM48" s="109"/>
      <c r="NN48" s="109"/>
      <c r="NO48" s="109"/>
      <c r="NP48" s="109"/>
      <c r="NQ48" s="109"/>
      <c r="NR48" s="109"/>
      <c r="NS48" s="109"/>
      <c r="NT48" s="109"/>
      <c r="NU48" s="109"/>
      <c r="NV48" s="109"/>
      <c r="NW48" s="109"/>
      <c r="NX48" s="109"/>
      <c r="NY48" s="109"/>
      <c r="NZ48" s="109"/>
      <c r="OA48" s="109"/>
      <c r="OB48" s="109"/>
      <c r="OC48" s="109"/>
      <c r="OD48" s="109"/>
      <c r="OE48" s="109"/>
      <c r="OF48" s="109"/>
      <c r="OG48" s="109"/>
      <c r="OH48" s="109"/>
      <c r="OI48" s="109"/>
      <c r="OJ48" s="109"/>
      <c r="OK48" s="109"/>
      <c r="OL48" s="109"/>
      <c r="OM48" s="109"/>
      <c r="ON48" s="109"/>
      <c r="OO48" s="109"/>
      <c r="OP48" s="109"/>
      <c r="OQ48" s="109"/>
      <c r="OR48" s="109"/>
      <c r="OS48" s="109"/>
      <c r="OT48" s="109"/>
      <c r="OU48" s="109"/>
      <c r="OV48" s="109"/>
      <c r="OW48" s="109"/>
      <c r="OX48" s="109"/>
      <c r="OY48" s="109"/>
      <c r="OZ48" s="109"/>
      <c r="PA48" s="109"/>
      <c r="PB48" s="109"/>
      <c r="PC48" s="109"/>
      <c r="PD48" s="109"/>
      <c r="PE48" s="109"/>
      <c r="PF48" s="109"/>
      <c r="PG48" s="109"/>
      <c r="PH48" s="109"/>
      <c r="PI48" s="109"/>
      <c r="PJ48" s="109"/>
      <c r="PK48" s="109"/>
      <c r="PL48" s="109"/>
      <c r="PM48" s="109"/>
      <c r="PN48" s="109"/>
      <c r="PO48" s="109"/>
      <c r="PP48" s="109"/>
      <c r="PQ48" s="109"/>
      <c r="PR48" s="109"/>
      <c r="PS48" s="109"/>
      <c r="PT48" s="109"/>
      <c r="PU48" s="109"/>
      <c r="PV48" s="109"/>
      <c r="PW48" s="109"/>
      <c r="PX48" s="109"/>
      <c r="PY48" s="109"/>
      <c r="PZ48" s="109"/>
      <c r="QA48" s="109"/>
      <c r="QB48" s="109"/>
      <c r="QC48" s="109"/>
      <c r="QD48" s="109"/>
      <c r="QE48" s="109"/>
      <c r="QF48" s="109"/>
      <c r="QG48" s="109"/>
      <c r="QH48" s="109"/>
      <c r="QI48" s="109"/>
      <c r="QJ48" s="109"/>
      <c r="QK48" s="109"/>
      <c r="QL48" s="109"/>
      <c r="QM48" s="109"/>
      <c r="QN48" s="109"/>
      <c r="QO48" s="109"/>
      <c r="QP48" s="109"/>
      <c r="QQ48" s="109"/>
      <c r="QR48" s="109"/>
      <c r="QS48" s="109"/>
      <c r="QT48" s="109"/>
      <c r="QU48" s="109"/>
      <c r="QV48" s="109"/>
      <c r="QW48" s="109"/>
      <c r="QX48" s="109"/>
      <c r="QY48" s="109"/>
      <c r="QZ48" s="109"/>
      <c r="RA48" s="109"/>
      <c r="RB48" s="109"/>
      <c r="RC48" s="109"/>
      <c r="RD48" s="109"/>
      <c r="RE48" s="109"/>
      <c r="RF48" s="109"/>
      <c r="RG48" s="109"/>
      <c r="RH48" s="109"/>
      <c r="RI48" s="109"/>
      <c r="RJ48" s="109"/>
      <c r="RK48" s="109"/>
      <c r="RL48" s="109"/>
      <c r="RM48" s="109"/>
      <c r="RN48" s="109"/>
      <c r="RO48" s="109"/>
      <c r="RP48" s="109"/>
      <c r="RQ48" s="109"/>
      <c r="RR48" s="109"/>
      <c r="RS48" s="109"/>
      <c r="RT48" s="109"/>
      <c r="RU48" s="109"/>
      <c r="RV48" s="109"/>
      <c r="RW48" s="109"/>
      <c r="RX48" s="109"/>
      <c r="RY48" s="109"/>
      <c r="RZ48" s="109"/>
      <c r="SA48" s="109"/>
      <c r="SB48" s="109"/>
      <c r="SC48" s="109"/>
      <c r="SD48" s="109"/>
      <c r="SE48" s="109"/>
      <c r="SF48" s="109"/>
      <c r="SG48" s="109"/>
      <c r="SH48" s="109"/>
      <c r="SI48" s="109"/>
      <c r="SJ48" s="109"/>
      <c r="SK48" s="109"/>
      <c r="SL48" s="109"/>
      <c r="SM48" s="109"/>
      <c r="SN48" s="109"/>
      <c r="SO48" s="109"/>
      <c r="SP48" s="109"/>
      <c r="SQ48" s="109"/>
      <c r="SR48" s="109"/>
      <c r="SS48" s="109"/>
      <c r="ST48" s="109"/>
      <c r="SU48" s="109"/>
      <c r="SV48" s="109"/>
      <c r="SW48" s="109"/>
      <c r="SX48" s="109"/>
      <c r="SY48" s="109"/>
      <c r="SZ48" s="109"/>
      <c r="TA48" s="109"/>
      <c r="TB48" s="109"/>
      <c r="TC48" s="109"/>
      <c r="TD48" s="109"/>
      <c r="TE48" s="109"/>
      <c r="TF48" s="109"/>
      <c r="TG48" s="109"/>
      <c r="TH48" s="109"/>
      <c r="TI48" s="109"/>
      <c r="TJ48" s="109"/>
      <c r="TK48" s="109"/>
      <c r="TL48" s="109"/>
      <c r="TM48" s="109"/>
      <c r="TN48" s="109"/>
      <c r="TO48" s="109"/>
      <c r="TP48" s="109"/>
      <c r="TQ48" s="109"/>
      <c r="TR48" s="109"/>
      <c r="TS48" s="109"/>
      <c r="TT48" s="109"/>
      <c r="TU48" s="109"/>
      <c r="TV48" s="109"/>
      <c r="TW48" s="109"/>
      <c r="TX48" s="109"/>
      <c r="TY48" s="109"/>
      <c r="TZ48" s="109"/>
      <c r="UA48" s="109"/>
      <c r="UB48" s="109"/>
      <c r="UC48" s="109"/>
      <c r="UD48" s="109"/>
      <c r="UE48" s="109"/>
      <c r="UF48" s="109"/>
      <c r="UG48" s="109"/>
      <c r="UH48" s="109"/>
      <c r="UI48" s="109"/>
      <c r="UJ48" s="109"/>
      <c r="UK48" s="109"/>
      <c r="UL48" s="109"/>
      <c r="UM48" s="109"/>
      <c r="UN48" s="109"/>
      <c r="UO48" s="109"/>
      <c r="UP48" s="109"/>
      <c r="UQ48" s="109"/>
      <c r="UR48" s="109"/>
      <c r="US48" s="109"/>
      <c r="UT48" s="109"/>
      <c r="UU48" s="109"/>
      <c r="UV48" s="109"/>
      <c r="UW48" s="109"/>
      <c r="UX48" s="109"/>
      <c r="UY48" s="109"/>
      <c r="UZ48" s="109"/>
      <c r="VA48" s="109"/>
      <c r="VB48" s="109"/>
      <c r="VC48" s="109"/>
      <c r="VD48" s="109"/>
      <c r="VE48" s="109"/>
      <c r="VF48" s="109"/>
      <c r="VG48" s="109"/>
      <c r="VH48" s="109"/>
      <c r="VI48" s="109"/>
      <c r="VJ48" s="109"/>
      <c r="VK48" s="109"/>
      <c r="VL48" s="109"/>
      <c r="VM48" s="109"/>
      <c r="VN48" s="109"/>
      <c r="VO48" s="109"/>
      <c r="VP48" s="109"/>
      <c r="VQ48" s="109"/>
      <c r="VR48" s="109"/>
      <c r="VS48" s="109"/>
      <c r="VT48" s="109"/>
      <c r="VU48" s="109"/>
      <c r="VV48" s="109"/>
      <c r="VW48" s="109"/>
      <c r="VX48" s="109"/>
      <c r="VY48" s="109"/>
      <c r="VZ48" s="109"/>
      <c r="WA48" s="109"/>
      <c r="WB48" s="109"/>
      <c r="WC48" s="109"/>
      <c r="WD48" s="109"/>
      <c r="WE48" s="109"/>
      <c r="WF48" s="109"/>
      <c r="WG48" s="109"/>
      <c r="WH48" s="109"/>
      <c r="WI48" s="109"/>
      <c r="WJ48" s="109"/>
      <c r="WK48" s="109"/>
      <c r="WL48" s="109"/>
      <c r="WM48" s="109"/>
      <c r="WN48" s="109"/>
      <c r="WO48" s="109"/>
      <c r="WP48" s="109"/>
      <c r="WQ48" s="109"/>
      <c r="WR48" s="109"/>
      <c r="WS48" s="109"/>
      <c r="WT48" s="109"/>
      <c r="WU48" s="109"/>
      <c r="WV48" s="109"/>
      <c r="WW48" s="109"/>
      <c r="WX48" s="109"/>
      <c r="WY48" s="109"/>
      <c r="WZ48" s="109"/>
      <c r="XA48" s="109"/>
      <c r="XB48" s="109"/>
      <c r="XC48" s="109"/>
      <c r="XD48" s="109"/>
      <c r="XE48" s="109"/>
      <c r="XF48" s="109"/>
      <c r="XG48" s="109"/>
      <c r="XH48" s="109"/>
      <c r="XI48" s="109"/>
      <c r="XJ48" s="109"/>
      <c r="XK48" s="109"/>
      <c r="XL48" s="109"/>
      <c r="XM48" s="109"/>
      <c r="XN48" s="109"/>
      <c r="XO48" s="109"/>
      <c r="XP48" s="109"/>
      <c r="XQ48" s="109"/>
      <c r="XR48" s="109"/>
      <c r="XS48" s="109"/>
      <c r="XT48" s="109"/>
      <c r="XU48" s="109"/>
      <c r="XV48" s="109"/>
      <c r="XW48" s="109"/>
      <c r="XX48" s="109"/>
      <c r="XY48" s="109"/>
      <c r="XZ48" s="109"/>
      <c r="YA48" s="109"/>
      <c r="YB48" s="109"/>
      <c r="YC48" s="109"/>
      <c r="YD48" s="109"/>
      <c r="YE48" s="109"/>
      <c r="YF48" s="109"/>
      <c r="YG48" s="109"/>
      <c r="YH48" s="109"/>
      <c r="YI48" s="109"/>
      <c r="YJ48" s="109"/>
      <c r="YK48" s="109"/>
      <c r="YL48" s="109"/>
      <c r="YM48" s="109"/>
      <c r="YN48" s="109"/>
      <c r="YO48" s="109"/>
      <c r="YP48" s="109"/>
      <c r="YQ48" s="109"/>
      <c r="YR48" s="109"/>
      <c r="YS48" s="109"/>
      <c r="YT48" s="109"/>
      <c r="YU48" s="109"/>
      <c r="YV48" s="109"/>
      <c r="YW48" s="109"/>
      <c r="YX48" s="109"/>
      <c r="YY48" s="109"/>
      <c r="YZ48" s="109"/>
      <c r="ZA48" s="109"/>
      <c r="ZB48" s="109"/>
      <c r="ZC48" s="109"/>
      <c r="ZD48" s="109"/>
      <c r="ZE48" s="109"/>
      <c r="ZF48" s="109"/>
      <c r="ZG48" s="109"/>
      <c r="ZH48" s="109"/>
      <c r="ZI48" s="109"/>
      <c r="ZJ48" s="109"/>
      <c r="ZK48" s="109"/>
      <c r="ZL48" s="109"/>
      <c r="ZM48" s="109"/>
      <c r="ZN48" s="109"/>
      <c r="ZO48" s="109"/>
      <c r="ZP48" s="109"/>
      <c r="ZQ48" s="109"/>
      <c r="ZR48" s="109"/>
      <c r="ZS48" s="109"/>
      <c r="ZT48" s="109"/>
      <c r="ZU48" s="109"/>
      <c r="ZV48" s="109"/>
      <c r="ZW48" s="109"/>
      <c r="ZX48" s="109"/>
      <c r="ZY48" s="109"/>
      <c r="ZZ48" s="109"/>
      <c r="AAA48" s="109"/>
      <c r="AAB48" s="109"/>
      <c r="AAC48" s="109"/>
      <c r="AAD48" s="109"/>
      <c r="AAE48" s="109"/>
      <c r="AAF48" s="109"/>
      <c r="AAG48" s="109"/>
      <c r="AAH48" s="109"/>
      <c r="AAI48" s="109"/>
      <c r="AAJ48" s="109"/>
      <c r="AAK48" s="109"/>
      <c r="AAL48" s="109"/>
      <c r="AAM48" s="109"/>
      <c r="AAN48" s="109"/>
      <c r="AAO48" s="109"/>
      <c r="AAP48" s="109"/>
      <c r="AAQ48" s="109"/>
      <c r="AAR48" s="109"/>
      <c r="AAS48" s="109"/>
      <c r="AAT48" s="109"/>
      <c r="AAU48" s="109"/>
      <c r="AAV48" s="109"/>
      <c r="AAW48" s="109"/>
      <c r="AAX48" s="109"/>
      <c r="AAY48" s="109"/>
      <c r="AAZ48" s="109"/>
      <c r="ABA48" s="109"/>
      <c r="ABB48" s="109"/>
      <c r="ABC48" s="109"/>
      <c r="ABD48" s="109"/>
      <c r="ABE48" s="109"/>
      <c r="ABF48" s="109"/>
      <c r="ABG48" s="109"/>
      <c r="ABH48" s="109"/>
      <c r="ABI48" s="109"/>
      <c r="ABJ48" s="109"/>
      <c r="ABK48" s="109"/>
      <c r="ABL48" s="109"/>
      <c r="ABM48" s="109"/>
      <c r="ABN48" s="109"/>
      <c r="ABO48" s="109"/>
      <c r="ABP48" s="109"/>
      <c r="ABQ48" s="109"/>
      <c r="ABR48" s="109"/>
      <c r="ABS48" s="109"/>
      <c r="ABT48" s="109"/>
      <c r="ABU48" s="109"/>
      <c r="ABV48" s="109"/>
      <c r="ABW48" s="109"/>
      <c r="ABX48" s="109"/>
      <c r="ABY48" s="109"/>
      <c r="ABZ48" s="109"/>
      <c r="ACA48" s="109"/>
      <c r="ACB48" s="109"/>
      <c r="ACC48" s="109"/>
      <c r="ACD48" s="109"/>
      <c r="ACE48" s="109"/>
      <c r="ACF48" s="109"/>
      <c r="ACG48" s="109"/>
      <c r="ACH48" s="109"/>
      <c r="ACI48" s="109"/>
      <c r="ACJ48" s="109"/>
      <c r="ACK48" s="109"/>
      <c r="ACL48" s="109"/>
      <c r="ACM48" s="109"/>
      <c r="ACN48" s="109"/>
      <c r="ACO48" s="109"/>
      <c r="ACP48" s="109"/>
      <c r="ACQ48" s="109"/>
      <c r="ACR48" s="109"/>
      <c r="ACS48" s="109"/>
      <c r="ACT48" s="109"/>
      <c r="ACU48" s="109"/>
      <c r="ACV48" s="109"/>
      <c r="ACW48" s="109"/>
      <c r="ACX48" s="109"/>
      <c r="ACY48" s="109"/>
      <c r="ACZ48" s="109"/>
      <c r="ADA48" s="109"/>
      <c r="ADB48" s="109"/>
      <c r="ADC48" s="109"/>
      <c r="ADD48" s="109"/>
      <c r="ADE48" s="109"/>
      <c r="ADF48" s="109"/>
      <c r="ADG48" s="109"/>
      <c r="ADH48" s="109"/>
      <c r="ADI48" s="109"/>
      <c r="ADJ48" s="109"/>
      <c r="ADK48" s="109"/>
      <c r="ADL48" s="109"/>
      <c r="ADM48" s="109"/>
      <c r="ADN48" s="109"/>
      <c r="ADO48" s="109"/>
      <c r="ADP48" s="109"/>
      <c r="ADQ48" s="109"/>
      <c r="ADR48" s="109"/>
      <c r="ADS48" s="109"/>
      <c r="ADT48" s="109"/>
      <c r="ADU48" s="109"/>
      <c r="ADV48" s="109"/>
      <c r="ADW48" s="109"/>
      <c r="ADX48" s="109"/>
      <c r="ADY48" s="109"/>
      <c r="ADZ48" s="109"/>
      <c r="AEA48" s="109"/>
      <c r="AEB48" s="109"/>
      <c r="AEC48" s="109"/>
      <c r="AED48" s="109"/>
      <c r="AEE48" s="109"/>
      <c r="AEF48" s="109"/>
      <c r="AEG48" s="109"/>
      <c r="AEH48" s="109"/>
      <c r="AEI48" s="109"/>
      <c r="AEJ48" s="109"/>
      <c r="AEK48" s="109"/>
      <c r="AEL48" s="109"/>
      <c r="AEM48" s="109"/>
      <c r="AEN48" s="109"/>
      <c r="AEO48" s="109"/>
      <c r="AEP48" s="109"/>
      <c r="AEQ48" s="109"/>
      <c r="AER48" s="109"/>
      <c r="AES48" s="109"/>
      <c r="AET48" s="109"/>
      <c r="AEU48" s="109"/>
      <c r="AEV48" s="109"/>
      <c r="AEW48" s="109"/>
      <c r="AEX48" s="109"/>
      <c r="AEY48" s="109"/>
      <c r="AEZ48" s="109"/>
      <c r="AFA48" s="109"/>
      <c r="AFB48" s="109"/>
      <c r="AFC48" s="109"/>
      <c r="AFD48" s="109"/>
      <c r="AFE48" s="109"/>
      <c r="AFF48" s="109"/>
      <c r="AFG48" s="109"/>
      <c r="AFH48" s="109"/>
      <c r="AFI48" s="109"/>
      <c r="AFJ48" s="109"/>
      <c r="AFK48" s="109"/>
      <c r="AFL48" s="109"/>
      <c r="AFM48" s="109"/>
      <c r="AFN48" s="109"/>
      <c r="AFO48" s="109"/>
      <c r="AFP48" s="109"/>
      <c r="AFQ48" s="109"/>
      <c r="AFR48" s="109"/>
      <c r="AFS48" s="109"/>
      <c r="AFT48" s="109"/>
      <c r="AFU48" s="109"/>
      <c r="AFV48" s="109"/>
      <c r="AFW48" s="109"/>
      <c r="AFX48" s="109"/>
      <c r="AFY48" s="109"/>
      <c r="AFZ48" s="109"/>
      <c r="AGA48" s="109"/>
      <c r="AGB48" s="109"/>
      <c r="AGC48" s="109"/>
      <c r="AGD48" s="109"/>
      <c r="AGE48" s="109"/>
      <c r="AGF48" s="109"/>
      <c r="AGG48" s="109"/>
      <c r="AGH48" s="109"/>
      <c r="AGI48" s="109"/>
      <c r="AGJ48" s="109"/>
      <c r="AGK48" s="109"/>
      <c r="AGL48" s="109"/>
      <c r="AGM48" s="109"/>
      <c r="AGN48" s="109"/>
      <c r="AGO48" s="109"/>
      <c r="AGP48" s="109"/>
      <c r="AGQ48" s="109"/>
      <c r="AGR48" s="109"/>
      <c r="AGS48" s="109"/>
      <c r="AGT48" s="109"/>
      <c r="AGU48" s="109"/>
      <c r="AGV48" s="109"/>
      <c r="AGW48" s="109"/>
      <c r="AGX48" s="109"/>
      <c r="AGY48" s="109"/>
      <c r="AGZ48" s="109"/>
      <c r="AHA48" s="109"/>
      <c r="AHB48" s="109"/>
      <c r="AHC48" s="109"/>
      <c r="AHD48" s="109"/>
      <c r="AHE48" s="109"/>
      <c r="AHF48" s="109"/>
      <c r="AHG48" s="109"/>
      <c r="AHH48" s="109"/>
      <c r="AHI48" s="109"/>
      <c r="AHJ48" s="109"/>
      <c r="AHK48" s="109"/>
      <c r="AHL48" s="109"/>
      <c r="AHM48" s="109"/>
      <c r="AHN48" s="109"/>
      <c r="AHO48" s="109"/>
      <c r="AHP48" s="109"/>
      <c r="AHQ48" s="109"/>
      <c r="AHR48" s="109"/>
      <c r="AHS48" s="109"/>
      <c r="AHT48" s="109"/>
      <c r="AHU48" s="109"/>
      <c r="AHV48" s="109"/>
      <c r="AHW48" s="109"/>
      <c r="AHX48" s="109"/>
      <c r="AHY48" s="109"/>
      <c r="AHZ48" s="109"/>
      <c r="AIA48" s="109"/>
      <c r="AIB48" s="109"/>
      <c r="AIC48" s="109"/>
      <c r="AID48" s="109"/>
      <c r="AIE48" s="109"/>
      <c r="AIF48" s="109"/>
      <c r="AIG48" s="109"/>
      <c r="AIH48" s="109"/>
      <c r="AII48" s="109"/>
      <c r="AIJ48" s="109"/>
      <c r="AIK48" s="109"/>
      <c r="AIL48" s="109"/>
      <c r="AIM48" s="109"/>
      <c r="AIN48" s="109"/>
      <c r="AIO48" s="109"/>
      <c r="AIP48" s="109"/>
      <c r="AIQ48" s="109"/>
      <c r="AIR48" s="109"/>
      <c r="AIS48" s="109"/>
      <c r="AIT48" s="109"/>
      <c r="AIU48" s="109"/>
      <c r="AIV48" s="109"/>
      <c r="AIW48" s="109"/>
      <c r="AIX48" s="109"/>
      <c r="AIY48" s="109"/>
      <c r="AIZ48" s="109"/>
      <c r="AJA48" s="109"/>
      <c r="AJB48" s="109"/>
      <c r="AJC48" s="109"/>
      <c r="AJD48" s="109"/>
      <c r="AJE48" s="109"/>
      <c r="AJF48" s="109"/>
      <c r="AJG48" s="109"/>
      <c r="AJH48" s="109"/>
      <c r="AJI48" s="109"/>
      <c r="AJJ48" s="109"/>
      <c r="AJK48" s="109"/>
      <c r="AJL48" s="109"/>
      <c r="AJM48" s="109"/>
      <c r="AJN48" s="109"/>
      <c r="AJO48" s="109"/>
      <c r="AJP48" s="109"/>
      <c r="AJQ48" s="109"/>
      <c r="AJR48" s="109"/>
      <c r="AJS48" s="109"/>
      <c r="AJT48" s="109"/>
      <c r="AJU48" s="109"/>
      <c r="AJV48" s="109"/>
      <c r="AJW48" s="109"/>
      <c r="AJX48" s="109"/>
      <c r="AJY48" s="109"/>
      <c r="AJZ48" s="109"/>
      <c r="AKA48" s="109"/>
      <c r="AKB48" s="109"/>
      <c r="AKC48" s="109"/>
      <c r="AKD48" s="109"/>
      <c r="AKE48" s="109"/>
      <c r="AKF48" s="109"/>
      <c r="AKG48" s="109"/>
      <c r="AKH48" s="109"/>
      <c r="AKI48" s="109"/>
      <c r="AKJ48" s="109"/>
      <c r="AKK48" s="109"/>
      <c r="AKL48" s="109"/>
      <c r="AKM48" s="109"/>
      <c r="AKN48" s="109"/>
      <c r="AKO48" s="109"/>
      <c r="AKP48" s="109"/>
      <c r="AKQ48" s="109"/>
      <c r="AKR48" s="109"/>
      <c r="AKS48" s="109"/>
      <c r="AKT48" s="109"/>
      <c r="AKU48" s="109"/>
      <c r="AKV48" s="109"/>
      <c r="AKW48" s="109"/>
      <c r="AKX48" s="109"/>
      <c r="AKY48" s="109"/>
      <c r="AKZ48" s="109"/>
      <c r="ALA48" s="109"/>
      <c r="ALB48" s="109"/>
      <c r="ALC48" s="109"/>
      <c r="ALD48" s="109"/>
      <c r="ALE48" s="109"/>
      <c r="ALF48" s="109"/>
      <c r="ALG48" s="109"/>
      <c r="ALH48" s="109"/>
      <c r="ALI48" s="109"/>
      <c r="ALJ48" s="109"/>
      <c r="ALK48" s="109"/>
      <c r="ALL48" s="109"/>
      <c r="ALM48" s="109"/>
      <c r="ALN48" s="109"/>
      <c r="ALO48" s="109"/>
      <c r="ALP48" s="109"/>
      <c r="ALQ48" s="109"/>
      <c r="ALR48" s="109"/>
      <c r="ALS48" s="109"/>
      <c r="ALT48" s="109"/>
      <c r="ALU48" s="109"/>
      <c r="ALV48" s="109"/>
      <c r="ALW48" s="109"/>
      <c r="ALX48" s="109"/>
      <c r="ALY48" s="109"/>
      <c r="ALZ48" s="109"/>
      <c r="AMA48" s="109"/>
      <c r="AMB48" s="109"/>
      <c r="AMC48" s="109"/>
      <c r="AMD48" s="109"/>
      <c r="AME48" s="109"/>
      <c r="AMF48" s="109"/>
      <c r="AMG48" s="109"/>
      <c r="AMH48" s="109"/>
      <c r="AMI48" s="109"/>
      <c r="AMJ48" s="109"/>
      <c r="AMK48" s="109"/>
      <c r="AML48" s="109"/>
      <c r="AMM48" s="109"/>
      <c r="AMN48" s="109"/>
      <c r="AMO48" s="109"/>
      <c r="AMP48" s="109"/>
      <c r="AMQ48" s="109"/>
      <c r="AMR48" s="109"/>
      <c r="AMS48" s="109"/>
      <c r="AMT48" s="109"/>
      <c r="AMU48" s="109"/>
      <c r="AMV48" s="109"/>
      <c r="AMW48" s="109"/>
      <c r="AMX48" s="109"/>
      <c r="AMY48" s="109"/>
      <c r="AMZ48" s="109"/>
      <c r="ANA48" s="109"/>
      <c r="ANB48" s="109"/>
      <c r="ANC48" s="109"/>
      <c r="AND48" s="109"/>
      <c r="ANE48" s="109"/>
      <c r="ANF48" s="109"/>
      <c r="ANG48" s="109"/>
      <c r="ANH48" s="109"/>
      <c r="ANI48" s="109"/>
      <c r="ANJ48" s="109"/>
      <c r="ANK48" s="109"/>
      <c r="ANL48" s="109"/>
      <c r="ANM48" s="109"/>
      <c r="ANN48" s="109"/>
      <c r="ANO48" s="109"/>
      <c r="ANP48" s="109"/>
      <c r="ANQ48" s="109"/>
      <c r="ANR48" s="109"/>
      <c r="ANS48" s="109"/>
      <c r="ANT48" s="109"/>
      <c r="ANU48" s="109"/>
      <c r="ANV48" s="109"/>
      <c r="ANW48" s="109"/>
      <c r="ANX48" s="109"/>
      <c r="ANY48" s="109"/>
      <c r="ANZ48" s="109"/>
      <c r="AOA48" s="109"/>
      <c r="AOB48" s="109"/>
      <c r="AOC48" s="109"/>
      <c r="AOD48" s="109"/>
      <c r="AOE48" s="109"/>
      <c r="AOF48" s="109"/>
      <c r="AOG48" s="109"/>
      <c r="AOH48" s="109"/>
      <c r="AOI48" s="109"/>
      <c r="AOJ48" s="109"/>
      <c r="AOK48" s="109"/>
      <c r="AOL48" s="109"/>
      <c r="AOM48" s="109"/>
      <c r="AON48" s="109"/>
      <c r="AOO48" s="109"/>
      <c r="AOP48" s="109"/>
      <c r="AOQ48" s="109"/>
      <c r="AOR48" s="109"/>
      <c r="AOS48" s="109"/>
      <c r="AOT48" s="109"/>
      <c r="AOU48" s="109"/>
      <c r="AOV48" s="109"/>
      <c r="AOW48" s="109"/>
      <c r="AOX48" s="109"/>
      <c r="AOY48" s="109"/>
      <c r="AOZ48" s="109"/>
      <c r="APA48" s="109"/>
      <c r="APB48" s="109"/>
      <c r="APC48" s="109"/>
      <c r="APD48" s="109"/>
      <c r="APE48" s="109"/>
      <c r="APF48" s="109"/>
      <c r="APG48" s="109"/>
      <c r="APH48" s="109"/>
      <c r="API48" s="109"/>
      <c r="APJ48" s="109"/>
      <c r="APK48" s="109"/>
      <c r="APL48" s="109"/>
      <c r="APM48" s="109"/>
      <c r="APN48" s="109"/>
      <c r="APO48" s="109"/>
      <c r="APP48" s="109"/>
      <c r="APQ48" s="109"/>
      <c r="APR48" s="109"/>
      <c r="APS48" s="109"/>
      <c r="APT48" s="109"/>
      <c r="APU48" s="109"/>
      <c r="APV48" s="109"/>
      <c r="APW48" s="109"/>
      <c r="APX48" s="109"/>
      <c r="APY48" s="109"/>
      <c r="APZ48" s="109"/>
      <c r="AQA48" s="109"/>
      <c r="AQB48" s="109"/>
      <c r="AQC48" s="109"/>
      <c r="AQD48" s="109"/>
      <c r="AQE48" s="109"/>
      <c r="AQF48" s="109"/>
      <c r="AQG48" s="109"/>
      <c r="AQH48" s="109"/>
      <c r="AQI48" s="109"/>
      <c r="AQJ48" s="109"/>
      <c r="AQK48" s="109"/>
      <c r="AQL48" s="109"/>
      <c r="AQM48" s="109"/>
      <c r="AQN48" s="109"/>
      <c r="AQO48" s="109"/>
      <c r="AQP48" s="109"/>
      <c r="AQQ48" s="109"/>
      <c r="AQR48" s="109"/>
      <c r="AQS48" s="109"/>
      <c r="AQT48" s="109"/>
      <c r="AQU48" s="109"/>
      <c r="AQV48" s="109"/>
      <c r="AQW48" s="109"/>
      <c r="AQX48" s="109"/>
      <c r="AQY48" s="109"/>
      <c r="AQZ48" s="109"/>
      <c r="ARA48" s="109"/>
      <c r="ARB48" s="109"/>
      <c r="ARC48" s="109"/>
      <c r="ARD48" s="109"/>
      <c r="ARE48" s="109"/>
      <c r="ARF48" s="109"/>
      <c r="ARG48" s="109"/>
      <c r="ARH48" s="109"/>
      <c r="ARI48" s="109"/>
      <c r="ARJ48" s="109"/>
      <c r="ARK48" s="109"/>
      <c r="ARL48" s="109"/>
      <c r="ARM48" s="109"/>
      <c r="ARN48" s="109"/>
      <c r="ARO48" s="109"/>
      <c r="ARP48" s="109"/>
      <c r="ARQ48" s="109"/>
      <c r="ARR48" s="109"/>
      <c r="ARS48" s="109"/>
      <c r="ART48" s="109"/>
      <c r="ARU48" s="109"/>
      <c r="ARV48" s="109"/>
      <c r="ARW48" s="109"/>
      <c r="ARX48" s="109"/>
      <c r="ARY48" s="109"/>
      <c r="ARZ48" s="109"/>
      <c r="ASA48" s="109"/>
      <c r="ASB48" s="109"/>
      <c r="ASC48" s="109"/>
      <c r="ASD48" s="109"/>
      <c r="ASE48" s="109"/>
      <c r="ASF48" s="109"/>
      <c r="ASG48" s="109"/>
      <c r="ASH48" s="109"/>
      <c r="ASI48" s="109"/>
      <c r="ASJ48" s="109"/>
      <c r="ASK48" s="109"/>
      <c r="ASL48" s="109"/>
      <c r="ASM48" s="109"/>
      <c r="ASN48" s="109"/>
      <c r="ASO48" s="109"/>
      <c r="ASP48" s="109"/>
      <c r="ASQ48" s="109"/>
      <c r="ASR48" s="109"/>
      <c r="ASS48" s="109"/>
      <c r="AST48" s="109"/>
      <c r="ASU48" s="109"/>
      <c r="ASV48" s="109"/>
      <c r="ASW48" s="109"/>
      <c r="ASX48" s="109"/>
      <c r="ASY48" s="109"/>
      <c r="ASZ48" s="109"/>
      <c r="ATA48" s="109"/>
      <c r="ATB48" s="109"/>
      <c r="ATC48" s="109"/>
      <c r="ATD48" s="109"/>
      <c r="ATE48" s="109"/>
      <c r="ATF48" s="109"/>
      <c r="ATG48" s="109"/>
      <c r="ATH48" s="109"/>
      <c r="ATI48" s="109"/>
      <c r="ATJ48" s="109"/>
      <c r="ATK48" s="109"/>
      <c r="ATL48" s="109"/>
      <c r="ATM48" s="109"/>
      <c r="ATN48" s="109"/>
      <c r="ATO48" s="109"/>
      <c r="ATP48" s="109"/>
      <c r="ATQ48" s="109"/>
      <c r="ATR48" s="109"/>
      <c r="ATS48" s="109"/>
      <c r="ATT48" s="109"/>
      <c r="ATU48" s="109"/>
      <c r="ATV48" s="109"/>
      <c r="ATW48" s="109"/>
      <c r="ATX48" s="109"/>
      <c r="ATY48" s="109"/>
      <c r="ATZ48" s="109"/>
      <c r="AUA48" s="109"/>
      <c r="AUB48" s="109"/>
      <c r="AUC48" s="109"/>
      <c r="AUD48" s="109"/>
      <c r="AUE48" s="109"/>
      <c r="AUF48" s="109"/>
      <c r="AUG48" s="109"/>
      <c r="AUH48" s="109"/>
      <c r="AUI48" s="109"/>
      <c r="AUJ48" s="109"/>
      <c r="AUK48" s="109"/>
      <c r="AUL48" s="109"/>
      <c r="AUM48" s="109"/>
      <c r="AUN48" s="109"/>
      <c r="AUO48" s="109"/>
      <c r="AUP48" s="109"/>
      <c r="AUQ48" s="109"/>
      <c r="AUR48" s="109"/>
      <c r="AUS48" s="109"/>
      <c r="AUT48" s="109"/>
      <c r="AUU48" s="109"/>
      <c r="AUV48" s="109"/>
      <c r="AUW48" s="109"/>
      <c r="AUX48" s="109"/>
      <c r="AUY48" s="109"/>
      <c r="AUZ48" s="109"/>
      <c r="AVA48" s="109"/>
      <c r="AVB48" s="109"/>
      <c r="AVC48" s="109"/>
      <c r="AVD48" s="109"/>
      <c r="AVE48" s="109"/>
      <c r="AVF48" s="109"/>
      <c r="AVG48" s="109"/>
      <c r="AVH48" s="109"/>
      <c r="AVI48" s="109"/>
      <c r="AVJ48" s="109"/>
      <c r="AVK48" s="109"/>
      <c r="AVL48" s="109"/>
      <c r="AVM48" s="109"/>
      <c r="AVN48" s="109"/>
      <c r="AVO48" s="109"/>
      <c r="AVP48" s="109"/>
      <c r="AVQ48" s="109"/>
      <c r="AVR48" s="109"/>
      <c r="AVS48" s="109"/>
      <c r="AVT48" s="109"/>
      <c r="AVU48" s="109"/>
      <c r="AVV48" s="109"/>
      <c r="AVW48" s="109"/>
      <c r="AVX48" s="109"/>
      <c r="AVY48" s="109"/>
      <c r="AVZ48" s="109"/>
      <c r="AWA48" s="109"/>
      <c r="AWB48" s="109"/>
      <c r="AWC48" s="109"/>
      <c r="AWD48" s="109"/>
      <c r="AWE48" s="109"/>
      <c r="AWF48" s="109"/>
      <c r="AWG48" s="109"/>
      <c r="AWH48" s="109"/>
      <c r="AWI48" s="109"/>
      <c r="AWJ48" s="109"/>
      <c r="AWK48" s="109"/>
      <c r="AWL48" s="109"/>
      <c r="AWM48" s="109"/>
      <c r="AWN48" s="109"/>
      <c r="AWO48" s="109"/>
      <c r="AWP48" s="109"/>
      <c r="AWQ48" s="109"/>
      <c r="AWR48" s="109"/>
      <c r="AWS48" s="109"/>
      <c r="AWT48" s="109"/>
      <c r="AWU48" s="109"/>
      <c r="AWV48" s="109"/>
      <c r="AWW48" s="109"/>
      <c r="AWX48" s="109"/>
      <c r="AWY48" s="109"/>
      <c r="AWZ48" s="109"/>
      <c r="AXA48" s="109"/>
      <c r="AXB48" s="109"/>
      <c r="AXC48" s="109"/>
      <c r="AXD48" s="109"/>
      <c r="AXE48" s="109"/>
      <c r="AXF48" s="109"/>
      <c r="AXG48" s="109"/>
      <c r="AXH48" s="109"/>
      <c r="AXI48" s="109"/>
      <c r="AXJ48" s="109"/>
      <c r="AXK48" s="109"/>
      <c r="AXL48" s="109"/>
      <c r="AXM48" s="109"/>
      <c r="AXN48" s="109"/>
      <c r="AXO48" s="109"/>
      <c r="AXP48" s="109"/>
      <c r="AXQ48" s="109"/>
      <c r="AXR48" s="109"/>
      <c r="AXS48" s="109"/>
      <c r="AXT48" s="109"/>
      <c r="AXU48" s="109"/>
      <c r="AXV48" s="109"/>
      <c r="AXW48" s="109"/>
      <c r="AXX48" s="109"/>
      <c r="AXY48" s="109"/>
      <c r="AXZ48" s="109"/>
      <c r="AYA48" s="109"/>
      <c r="AYB48" s="109"/>
      <c r="AYC48" s="109"/>
      <c r="AYD48" s="109"/>
      <c r="AYE48" s="109"/>
      <c r="AYF48" s="109"/>
      <c r="AYG48" s="109"/>
      <c r="AYH48" s="109"/>
      <c r="AYI48" s="109"/>
      <c r="AYJ48" s="109"/>
      <c r="AYK48" s="109"/>
      <c r="AYL48" s="109"/>
      <c r="AYM48" s="109"/>
      <c r="AYN48" s="109"/>
      <c r="AYO48" s="109"/>
      <c r="AYP48" s="109"/>
      <c r="AYQ48" s="109"/>
      <c r="AYR48" s="109"/>
      <c r="AYS48" s="109"/>
      <c r="AYT48" s="109"/>
      <c r="AYU48" s="109"/>
      <c r="AYV48" s="109"/>
      <c r="AYW48" s="109"/>
      <c r="AYX48" s="109"/>
      <c r="AYY48" s="109"/>
      <c r="AYZ48" s="109"/>
      <c r="AZA48" s="109"/>
      <c r="AZB48" s="109"/>
      <c r="AZC48" s="109"/>
      <c r="AZD48" s="109"/>
      <c r="AZE48" s="109"/>
      <c r="AZF48" s="109"/>
      <c r="AZG48" s="109"/>
      <c r="AZH48" s="109"/>
      <c r="AZI48" s="109"/>
      <c r="AZJ48" s="109"/>
      <c r="AZK48" s="109"/>
      <c r="AZL48" s="109"/>
      <c r="AZM48" s="109"/>
      <c r="AZN48" s="109"/>
      <c r="AZO48" s="109"/>
      <c r="AZP48" s="109"/>
      <c r="AZQ48" s="109"/>
      <c r="AZR48" s="109"/>
      <c r="AZS48" s="109"/>
      <c r="AZT48" s="109"/>
      <c r="AZU48" s="109"/>
      <c r="AZV48" s="109"/>
      <c r="AZW48" s="109"/>
      <c r="AZX48" s="109"/>
      <c r="AZY48" s="109"/>
      <c r="AZZ48" s="109"/>
      <c r="BAA48" s="109"/>
      <c r="BAB48" s="109"/>
      <c r="BAC48" s="109"/>
      <c r="BAD48" s="109"/>
      <c r="BAE48" s="109"/>
      <c r="BAF48" s="109"/>
      <c r="BAG48" s="109"/>
      <c r="BAH48" s="109"/>
      <c r="BAI48" s="109"/>
      <c r="BAJ48" s="109"/>
      <c r="BAK48" s="109"/>
      <c r="BAL48" s="109"/>
      <c r="BAM48" s="109"/>
      <c r="BAN48" s="109"/>
      <c r="BAO48" s="109"/>
      <c r="BAP48" s="109"/>
      <c r="BAQ48" s="109"/>
      <c r="BAR48" s="109"/>
      <c r="BAS48" s="109"/>
      <c r="BAT48" s="109"/>
      <c r="BAU48" s="109"/>
      <c r="BAV48" s="109"/>
      <c r="BAW48" s="109"/>
      <c r="BAX48" s="109"/>
      <c r="BAY48" s="109"/>
      <c r="BAZ48" s="109"/>
      <c r="BBA48" s="109"/>
      <c r="BBB48" s="109"/>
      <c r="BBC48" s="109"/>
      <c r="BBD48" s="109"/>
      <c r="BBE48" s="109"/>
      <c r="BBF48" s="109"/>
      <c r="BBG48" s="109"/>
      <c r="BBH48" s="109"/>
      <c r="BBI48" s="109"/>
      <c r="BBJ48" s="109"/>
      <c r="BBK48" s="109"/>
      <c r="BBL48" s="109"/>
      <c r="BBM48" s="109"/>
      <c r="BBN48" s="109"/>
      <c r="BBO48" s="109"/>
      <c r="BBP48" s="109"/>
      <c r="BBQ48" s="109"/>
      <c r="BBR48" s="109"/>
      <c r="BBS48" s="109"/>
      <c r="BBT48" s="109"/>
      <c r="BBU48" s="109"/>
      <c r="BBV48" s="109"/>
      <c r="BBW48" s="109"/>
      <c r="BBX48" s="109"/>
      <c r="BBY48" s="109"/>
      <c r="BBZ48" s="109"/>
      <c r="BCA48" s="109"/>
      <c r="BCB48" s="109"/>
      <c r="BCC48" s="109"/>
      <c r="BCD48" s="109"/>
      <c r="BCE48" s="109"/>
      <c r="BCF48" s="109"/>
      <c r="BCG48" s="109"/>
      <c r="BCH48" s="109"/>
      <c r="BCI48" s="109"/>
      <c r="BCJ48" s="109"/>
      <c r="BCK48" s="109"/>
      <c r="BCL48" s="109"/>
      <c r="BCM48" s="109"/>
      <c r="BCN48" s="109"/>
      <c r="BCO48" s="109"/>
      <c r="BCP48" s="109"/>
      <c r="BCQ48" s="109"/>
      <c r="BCR48" s="109"/>
      <c r="BCS48" s="109"/>
      <c r="BCT48" s="109"/>
      <c r="BCU48" s="109"/>
      <c r="BCV48" s="109"/>
      <c r="BCW48" s="109"/>
      <c r="BCX48" s="109"/>
      <c r="BCY48" s="109"/>
      <c r="BCZ48" s="109"/>
      <c r="BDA48" s="109"/>
      <c r="BDB48" s="109"/>
      <c r="BDC48" s="109"/>
      <c r="BDD48" s="109"/>
      <c r="BDE48" s="109"/>
      <c r="BDF48" s="109"/>
      <c r="BDG48" s="109"/>
      <c r="BDH48" s="109"/>
      <c r="BDI48" s="109"/>
      <c r="BDJ48" s="109"/>
      <c r="BDK48" s="109"/>
      <c r="BDL48" s="109"/>
      <c r="BDM48" s="109"/>
      <c r="BDN48" s="109"/>
      <c r="BDO48" s="109"/>
      <c r="BDP48" s="109"/>
      <c r="BDQ48" s="109"/>
      <c r="BDR48" s="109"/>
      <c r="BDS48" s="109"/>
      <c r="BDT48" s="109"/>
      <c r="BDU48" s="109"/>
      <c r="BDV48" s="109"/>
      <c r="BDW48" s="109"/>
      <c r="BDX48" s="109"/>
      <c r="BDY48" s="109"/>
      <c r="BDZ48" s="109"/>
      <c r="BEA48" s="109"/>
      <c r="BEB48" s="109"/>
      <c r="BEC48" s="109"/>
      <c r="BED48" s="109"/>
      <c r="BEE48" s="109"/>
      <c r="BEF48" s="109"/>
      <c r="BEG48" s="109"/>
      <c r="BEH48" s="109"/>
      <c r="BEI48" s="109"/>
      <c r="BEJ48" s="109"/>
      <c r="BEK48" s="109"/>
      <c r="BEL48" s="109"/>
      <c r="BEM48" s="109"/>
      <c r="BEN48" s="109"/>
      <c r="BEO48" s="109"/>
      <c r="BEP48" s="109"/>
      <c r="BEQ48" s="109"/>
      <c r="BER48" s="109"/>
      <c r="BES48" s="109"/>
      <c r="BET48" s="109"/>
      <c r="BEU48" s="109"/>
      <c r="BEV48" s="109"/>
      <c r="BEW48" s="109"/>
      <c r="BEX48" s="109"/>
      <c r="BEY48" s="109"/>
      <c r="BEZ48" s="109"/>
      <c r="BFA48" s="109"/>
      <c r="BFB48" s="109"/>
      <c r="BFC48" s="109"/>
      <c r="BFD48" s="109"/>
      <c r="BFE48" s="109"/>
      <c r="BFF48" s="109"/>
      <c r="BFG48" s="109"/>
      <c r="BFH48" s="109"/>
      <c r="BFI48" s="109"/>
      <c r="BFJ48" s="109"/>
      <c r="BFK48" s="109"/>
      <c r="BFL48" s="109"/>
      <c r="BFM48" s="109"/>
      <c r="BFN48" s="109"/>
      <c r="BFO48" s="109"/>
      <c r="BFP48" s="109"/>
      <c r="BFQ48" s="109"/>
      <c r="BFR48" s="109"/>
      <c r="BFS48" s="109"/>
      <c r="BFT48" s="109"/>
      <c r="BFU48" s="109"/>
      <c r="BFV48" s="109"/>
      <c r="BFW48" s="109"/>
      <c r="BFX48" s="109"/>
      <c r="BFY48" s="109"/>
      <c r="BFZ48" s="109"/>
      <c r="BGA48" s="109"/>
      <c r="BGB48" s="109"/>
      <c r="BGC48" s="109"/>
      <c r="BGD48" s="109"/>
      <c r="BGE48" s="109"/>
      <c r="BGF48" s="109"/>
      <c r="BGG48" s="109"/>
      <c r="BGH48" s="109"/>
      <c r="BGI48" s="109"/>
      <c r="BGJ48" s="109"/>
      <c r="BGK48" s="109"/>
      <c r="BGL48" s="109"/>
      <c r="BGM48" s="109"/>
      <c r="BGN48" s="109"/>
      <c r="BGO48" s="109"/>
      <c r="BGP48" s="109"/>
      <c r="BGQ48" s="109"/>
      <c r="BGR48" s="109"/>
      <c r="BGS48" s="109"/>
      <c r="BGT48" s="109"/>
      <c r="BGU48" s="109"/>
      <c r="BGV48" s="109"/>
      <c r="BGW48" s="109"/>
      <c r="BGX48" s="109"/>
      <c r="BGY48" s="109"/>
      <c r="BGZ48" s="109"/>
      <c r="BHA48" s="109"/>
      <c r="BHB48" s="109"/>
      <c r="BHC48" s="109"/>
      <c r="BHD48" s="109"/>
      <c r="BHE48" s="109"/>
      <c r="BHF48" s="109"/>
      <c r="BHG48" s="109"/>
      <c r="BHH48" s="109"/>
      <c r="BHI48" s="109"/>
      <c r="BHJ48" s="109"/>
      <c r="BHK48" s="109"/>
      <c r="BHL48" s="109"/>
      <c r="BHM48" s="109"/>
      <c r="BHN48" s="109"/>
      <c r="BHO48" s="109"/>
      <c r="BHP48" s="109"/>
      <c r="BHQ48" s="109"/>
      <c r="BHR48" s="109"/>
      <c r="BHS48" s="109"/>
      <c r="BHT48" s="109"/>
      <c r="BHU48" s="109"/>
      <c r="BHV48" s="109"/>
      <c r="BHW48" s="109"/>
      <c r="BHX48" s="109"/>
      <c r="BHY48" s="109"/>
      <c r="BHZ48" s="109"/>
      <c r="BIA48" s="109"/>
      <c r="BIB48" s="109"/>
      <c r="BIC48" s="109"/>
      <c r="BID48" s="109"/>
      <c r="BIE48" s="109"/>
      <c r="BIF48" s="109"/>
      <c r="BIG48" s="109"/>
      <c r="BIH48" s="109"/>
      <c r="BII48" s="109"/>
      <c r="BIJ48" s="109"/>
      <c r="BIK48" s="109"/>
      <c r="BIL48" s="109"/>
      <c r="BIM48" s="109"/>
      <c r="BIN48" s="109"/>
      <c r="BIO48" s="109"/>
      <c r="BIP48" s="109"/>
      <c r="BIQ48" s="109"/>
      <c r="BIR48" s="109"/>
      <c r="BIS48" s="109"/>
      <c r="BIT48" s="109"/>
      <c r="BIU48" s="109"/>
      <c r="BIV48" s="109"/>
      <c r="BIW48" s="109"/>
      <c r="BIX48" s="109"/>
      <c r="BIY48" s="109"/>
      <c r="BIZ48" s="109"/>
      <c r="BJA48" s="109"/>
      <c r="BJB48" s="109"/>
      <c r="BJC48" s="109"/>
      <c r="BJD48" s="109"/>
      <c r="BJE48" s="109"/>
      <c r="BJF48" s="109"/>
      <c r="BJG48" s="109"/>
      <c r="BJH48" s="109"/>
      <c r="BJI48" s="109"/>
      <c r="BJJ48" s="109"/>
      <c r="BJK48" s="109"/>
      <c r="BJL48" s="109"/>
      <c r="BJM48" s="109"/>
      <c r="BJN48" s="109"/>
      <c r="BJO48" s="109"/>
      <c r="BJP48" s="109"/>
      <c r="BJQ48" s="109"/>
      <c r="BJR48" s="109"/>
      <c r="BJS48" s="109"/>
      <c r="BJT48" s="109"/>
      <c r="BJU48" s="109"/>
      <c r="BJV48" s="109"/>
      <c r="BJW48" s="109"/>
      <c r="BJX48" s="109"/>
      <c r="BJY48" s="109"/>
      <c r="BJZ48" s="109"/>
      <c r="BKA48" s="109"/>
      <c r="BKB48" s="109"/>
      <c r="BKC48" s="109"/>
      <c r="BKD48" s="109"/>
      <c r="BKE48" s="109"/>
      <c r="BKF48" s="109"/>
      <c r="BKG48" s="109"/>
      <c r="BKH48" s="109"/>
      <c r="BKI48" s="109"/>
      <c r="BKJ48" s="109"/>
      <c r="BKK48" s="109"/>
      <c r="BKL48" s="109"/>
      <c r="BKM48" s="109"/>
      <c r="BKN48" s="109"/>
      <c r="BKO48" s="109"/>
      <c r="BKP48" s="109"/>
      <c r="BKQ48" s="109"/>
      <c r="BKR48" s="109"/>
      <c r="BKS48" s="109"/>
      <c r="BKT48" s="109"/>
      <c r="BKU48" s="109"/>
      <c r="BKV48" s="109"/>
      <c r="BKW48" s="109"/>
      <c r="BKX48" s="109"/>
      <c r="BKY48" s="109"/>
      <c r="BKZ48" s="109"/>
      <c r="BLA48" s="109"/>
      <c r="BLB48" s="109"/>
      <c r="BLC48" s="109"/>
      <c r="BLD48" s="109"/>
      <c r="BLE48" s="109"/>
      <c r="BLF48" s="109"/>
      <c r="BLG48" s="109"/>
      <c r="BLH48" s="109"/>
      <c r="BLI48" s="109"/>
      <c r="BLJ48" s="109"/>
      <c r="BLK48" s="109"/>
      <c r="BLL48" s="109"/>
      <c r="BLM48" s="109"/>
      <c r="BLN48" s="109"/>
      <c r="BLO48" s="109"/>
      <c r="BLP48" s="109"/>
      <c r="BLQ48" s="109"/>
      <c r="BLR48" s="109"/>
      <c r="BLS48" s="109"/>
      <c r="BLT48" s="109"/>
      <c r="BLU48" s="109"/>
      <c r="BLV48" s="109"/>
      <c r="BLW48" s="109"/>
      <c r="BLX48" s="109"/>
      <c r="BLY48" s="109"/>
      <c r="BLZ48" s="109"/>
      <c r="BMA48" s="109"/>
      <c r="BMB48" s="109"/>
      <c r="BMC48" s="109"/>
      <c r="BMD48" s="109"/>
      <c r="BME48" s="109"/>
      <c r="BMF48" s="109"/>
      <c r="BMG48" s="109"/>
      <c r="BMH48" s="109"/>
      <c r="BMI48" s="109"/>
      <c r="BMJ48" s="109"/>
      <c r="BMK48" s="109"/>
      <c r="BML48" s="109"/>
      <c r="BMM48" s="109"/>
      <c r="BMN48" s="109"/>
      <c r="BMO48" s="109"/>
      <c r="BMP48" s="109"/>
      <c r="BMQ48" s="109"/>
      <c r="BMR48" s="109"/>
      <c r="BMS48" s="109"/>
      <c r="BMT48" s="109"/>
      <c r="BMU48" s="109"/>
      <c r="BMV48" s="109"/>
      <c r="BMW48" s="109"/>
      <c r="BMX48" s="109"/>
      <c r="BMY48" s="109"/>
      <c r="BMZ48" s="109"/>
      <c r="BNA48" s="109"/>
      <c r="BNB48" s="109"/>
      <c r="BNC48" s="109"/>
      <c r="BND48" s="109"/>
      <c r="BNE48" s="109"/>
      <c r="BNF48" s="109"/>
      <c r="BNG48" s="109"/>
      <c r="BNH48" s="109"/>
      <c r="BNI48" s="109"/>
      <c r="BNJ48" s="109"/>
      <c r="BNK48" s="109"/>
      <c r="BNL48" s="109"/>
      <c r="BNM48" s="109"/>
      <c r="BNN48" s="109"/>
      <c r="BNO48" s="109"/>
      <c r="BNP48" s="109"/>
      <c r="BNQ48" s="109"/>
      <c r="BNR48" s="109"/>
      <c r="BNS48" s="109"/>
      <c r="BNT48" s="109"/>
      <c r="BNU48" s="109"/>
      <c r="BNV48" s="109"/>
      <c r="BNW48" s="109"/>
      <c r="BNX48" s="109"/>
      <c r="BNY48" s="109"/>
      <c r="BNZ48" s="109"/>
      <c r="BOA48" s="109"/>
      <c r="BOB48" s="109"/>
      <c r="BOC48" s="109"/>
      <c r="BOD48" s="109"/>
      <c r="BOE48" s="109"/>
      <c r="BOF48" s="109"/>
      <c r="BOG48" s="109"/>
      <c r="BOH48" s="109"/>
      <c r="BOI48" s="109"/>
      <c r="BOJ48" s="109"/>
      <c r="BOK48" s="109"/>
      <c r="BOL48" s="109"/>
      <c r="BOM48" s="109"/>
      <c r="BON48" s="109"/>
      <c r="BOO48" s="109"/>
      <c r="BOP48" s="109"/>
      <c r="BOQ48" s="109"/>
      <c r="BOR48" s="109"/>
      <c r="BOS48" s="109"/>
      <c r="BOT48" s="109"/>
      <c r="BOU48" s="109"/>
      <c r="BOV48" s="109"/>
      <c r="BOW48" s="109"/>
      <c r="BOX48" s="109"/>
      <c r="BOY48" s="109"/>
      <c r="BOZ48" s="109"/>
      <c r="BPA48" s="109"/>
      <c r="BPB48" s="109"/>
      <c r="BPC48" s="109"/>
      <c r="BPD48" s="109"/>
      <c r="BPE48" s="109"/>
      <c r="BPF48" s="109"/>
      <c r="BPG48" s="109"/>
      <c r="BPH48" s="109"/>
      <c r="BPI48" s="109"/>
      <c r="BPJ48" s="109"/>
      <c r="BPK48" s="109"/>
      <c r="BPL48" s="109"/>
      <c r="BPM48" s="109"/>
      <c r="BPN48" s="109"/>
      <c r="BPO48" s="109"/>
      <c r="BPP48" s="109"/>
      <c r="BPQ48" s="109"/>
      <c r="BPR48" s="109"/>
      <c r="BPS48" s="109"/>
      <c r="BPT48" s="109"/>
      <c r="BPU48" s="109"/>
      <c r="BPV48" s="109"/>
      <c r="BPW48" s="109"/>
      <c r="BPX48" s="109"/>
      <c r="BPY48" s="109"/>
      <c r="BPZ48" s="109"/>
      <c r="BQA48" s="109"/>
      <c r="BQB48" s="109"/>
      <c r="BQC48" s="109"/>
      <c r="BQD48" s="109"/>
      <c r="BQE48" s="109"/>
      <c r="BQF48" s="109"/>
      <c r="BQG48" s="109"/>
      <c r="BQH48" s="109"/>
      <c r="BQI48" s="109"/>
      <c r="BQJ48" s="109"/>
      <c r="BQK48" s="109"/>
      <c r="BQL48" s="109"/>
      <c r="BQM48" s="109"/>
      <c r="BQN48" s="109"/>
      <c r="BQO48" s="109"/>
      <c r="BQP48" s="109"/>
      <c r="BQQ48" s="109"/>
      <c r="BQR48" s="109"/>
      <c r="BQS48" s="109"/>
      <c r="BQT48" s="109"/>
      <c r="BQU48" s="109"/>
      <c r="BQV48" s="109"/>
      <c r="BQW48" s="109"/>
      <c r="BQX48" s="109"/>
      <c r="BQY48" s="109"/>
      <c r="BQZ48" s="109"/>
      <c r="BRA48" s="109"/>
      <c r="BRB48" s="109"/>
      <c r="BRC48" s="109"/>
      <c r="BRD48" s="109"/>
      <c r="BRE48" s="109"/>
      <c r="BRF48" s="109"/>
      <c r="BRG48" s="109"/>
      <c r="BRH48" s="109"/>
      <c r="BRI48" s="109"/>
      <c r="BRJ48" s="109"/>
      <c r="BRK48" s="109"/>
      <c r="BRL48" s="109"/>
      <c r="BRM48" s="109"/>
      <c r="BRN48" s="109"/>
      <c r="BRO48" s="109"/>
      <c r="BRP48" s="109"/>
      <c r="BRQ48" s="109"/>
      <c r="BRR48" s="109"/>
      <c r="BRS48" s="109"/>
      <c r="BRT48" s="109"/>
      <c r="BRU48" s="109"/>
      <c r="BRV48" s="109"/>
      <c r="BRW48" s="109"/>
      <c r="BRX48" s="109"/>
      <c r="BRY48" s="109"/>
      <c r="BRZ48" s="109"/>
      <c r="BSA48" s="109"/>
      <c r="BSB48" s="109"/>
      <c r="BSC48" s="109"/>
      <c r="BSD48" s="109"/>
      <c r="BSE48" s="109"/>
      <c r="BSF48" s="109"/>
      <c r="BSG48" s="109"/>
      <c r="BSH48" s="109"/>
      <c r="BSI48" s="109"/>
      <c r="BSJ48" s="109"/>
      <c r="BSK48" s="109"/>
      <c r="BSL48" s="109"/>
      <c r="BSM48" s="109"/>
      <c r="BSN48" s="109"/>
      <c r="BSO48" s="109"/>
      <c r="BSP48" s="109"/>
      <c r="BSQ48" s="109"/>
      <c r="BSR48" s="109"/>
      <c r="BSS48" s="109"/>
      <c r="BST48" s="109"/>
      <c r="BSU48" s="109"/>
      <c r="BSV48" s="109"/>
      <c r="BSW48" s="109"/>
      <c r="BSX48" s="109"/>
      <c r="BSY48" s="109"/>
      <c r="BSZ48" s="109"/>
      <c r="BTA48" s="109"/>
      <c r="BTB48" s="109"/>
      <c r="BTC48" s="109"/>
      <c r="BTD48" s="109"/>
      <c r="BTE48" s="109"/>
      <c r="BTF48" s="109"/>
      <c r="BTG48" s="109"/>
      <c r="BTH48" s="109"/>
      <c r="BTI48" s="109"/>
      <c r="BTJ48" s="109"/>
      <c r="BTK48" s="109"/>
      <c r="BTL48" s="109"/>
      <c r="BTM48" s="109"/>
      <c r="BTN48" s="109"/>
      <c r="BTO48" s="109"/>
      <c r="BTP48" s="109"/>
      <c r="BTQ48" s="109"/>
      <c r="BTR48" s="109"/>
      <c r="BTS48" s="109"/>
      <c r="BTT48" s="109"/>
      <c r="BTU48" s="109"/>
      <c r="BTV48" s="109"/>
      <c r="BTW48" s="109"/>
      <c r="BTX48" s="109"/>
      <c r="BTY48" s="109"/>
      <c r="BTZ48" s="109"/>
      <c r="BUA48" s="109"/>
      <c r="BUB48" s="109"/>
      <c r="BUC48" s="109"/>
      <c r="BUD48" s="109"/>
      <c r="BUE48" s="109"/>
      <c r="BUF48" s="109"/>
      <c r="BUG48" s="109"/>
      <c r="BUH48" s="109"/>
      <c r="BUI48" s="109"/>
      <c r="BUJ48" s="109"/>
      <c r="BUK48" s="109"/>
      <c r="BUL48" s="109"/>
      <c r="BUM48" s="109"/>
      <c r="BUN48" s="109"/>
      <c r="BUO48" s="109"/>
      <c r="BUP48" s="109"/>
      <c r="BUQ48" s="109"/>
      <c r="BUR48" s="109"/>
      <c r="BUS48" s="109"/>
      <c r="BUT48" s="109"/>
      <c r="BUU48" s="109"/>
      <c r="BUV48" s="109"/>
      <c r="BUW48" s="109"/>
      <c r="BUX48" s="109"/>
      <c r="BUY48" s="109"/>
      <c r="BUZ48" s="109"/>
      <c r="BVA48" s="109"/>
      <c r="BVB48" s="109"/>
      <c r="BVC48" s="109"/>
      <c r="BVD48" s="109"/>
      <c r="BVE48" s="109"/>
      <c r="BVF48" s="109"/>
      <c r="BVG48" s="109"/>
      <c r="BVH48" s="109"/>
      <c r="BVI48" s="109"/>
      <c r="BVJ48" s="109"/>
      <c r="BVK48" s="109"/>
      <c r="BVL48" s="109"/>
      <c r="BVM48" s="109"/>
      <c r="BVN48" s="109"/>
      <c r="BVO48" s="109"/>
      <c r="BVP48" s="109"/>
      <c r="BVQ48" s="109"/>
      <c r="BVR48" s="109"/>
      <c r="BVS48" s="109"/>
      <c r="BVT48" s="109"/>
      <c r="BVU48" s="109"/>
      <c r="BVV48" s="109"/>
      <c r="BVW48" s="109"/>
      <c r="BVX48" s="109"/>
      <c r="BVY48" s="109"/>
      <c r="BVZ48" s="109"/>
      <c r="BWA48" s="109"/>
      <c r="BWB48" s="109"/>
      <c r="BWC48" s="109"/>
      <c r="BWD48" s="109"/>
      <c r="BWE48" s="109"/>
      <c r="BWF48" s="109"/>
      <c r="BWG48" s="109"/>
      <c r="BWH48" s="109"/>
      <c r="BWI48" s="109"/>
      <c r="BWJ48" s="109"/>
      <c r="BWK48" s="109"/>
      <c r="BWL48" s="109"/>
      <c r="BWM48" s="109"/>
      <c r="BWN48" s="109"/>
      <c r="BWO48" s="109"/>
      <c r="BWP48" s="109"/>
      <c r="BWQ48" s="109"/>
      <c r="BWR48" s="109"/>
      <c r="BWS48" s="109"/>
      <c r="BWT48" s="109"/>
      <c r="BWU48" s="109"/>
      <c r="BWV48" s="109"/>
      <c r="BWW48" s="109"/>
      <c r="BWX48" s="109"/>
      <c r="BWY48" s="109"/>
      <c r="BWZ48" s="109"/>
      <c r="BXA48" s="109"/>
      <c r="BXB48" s="109"/>
      <c r="BXC48" s="109"/>
      <c r="BXD48" s="109"/>
      <c r="BXE48" s="109"/>
      <c r="BXF48" s="109"/>
      <c r="BXG48" s="109"/>
      <c r="BXH48" s="109"/>
      <c r="BXI48" s="109"/>
      <c r="BXJ48" s="109"/>
      <c r="BXK48" s="109"/>
      <c r="BXL48" s="109"/>
      <c r="BXM48" s="109"/>
      <c r="BXN48" s="109"/>
      <c r="BXO48" s="109"/>
      <c r="BXP48" s="109"/>
      <c r="BXQ48" s="109"/>
      <c r="BXR48" s="109"/>
      <c r="BXS48" s="109"/>
      <c r="BXT48" s="109"/>
      <c r="BXU48" s="109"/>
      <c r="BXV48" s="109"/>
      <c r="BXW48" s="109"/>
      <c r="BXX48" s="109"/>
      <c r="BXY48" s="109"/>
      <c r="BXZ48" s="109"/>
      <c r="BYA48" s="109"/>
      <c r="BYB48" s="109"/>
      <c r="BYC48" s="109"/>
      <c r="BYD48" s="109"/>
      <c r="BYE48" s="109"/>
      <c r="BYF48" s="109"/>
      <c r="BYG48" s="109"/>
      <c r="BYH48" s="109"/>
      <c r="BYI48" s="109"/>
      <c r="BYJ48" s="109"/>
      <c r="BYK48" s="109"/>
      <c r="BYL48" s="109"/>
      <c r="BYM48" s="109"/>
      <c r="BYN48" s="109"/>
      <c r="BYO48" s="109"/>
      <c r="BYP48" s="109"/>
      <c r="BYQ48" s="109"/>
      <c r="BYR48" s="109"/>
      <c r="BYS48" s="109"/>
      <c r="BYT48" s="109"/>
      <c r="BYU48" s="109"/>
      <c r="BYV48" s="109"/>
      <c r="BYW48" s="109"/>
      <c r="BYX48" s="109"/>
      <c r="BYY48" s="109"/>
      <c r="BYZ48" s="109"/>
      <c r="BZA48" s="109"/>
      <c r="BZB48" s="109"/>
      <c r="BZC48" s="109"/>
      <c r="BZD48" s="109"/>
      <c r="BZE48" s="109"/>
      <c r="BZF48" s="109"/>
      <c r="BZG48" s="109"/>
      <c r="BZH48" s="109"/>
      <c r="BZI48" s="109"/>
      <c r="BZJ48" s="109"/>
      <c r="BZK48" s="109"/>
      <c r="BZL48" s="109"/>
      <c r="BZM48" s="109"/>
      <c r="BZN48" s="109"/>
      <c r="BZO48" s="109"/>
      <c r="BZP48" s="109"/>
      <c r="BZQ48" s="109"/>
      <c r="BZR48" s="109"/>
      <c r="BZS48" s="109"/>
      <c r="BZT48" s="109"/>
      <c r="BZU48" s="109"/>
      <c r="BZV48" s="109"/>
      <c r="BZW48" s="109"/>
      <c r="BZX48" s="109"/>
      <c r="BZY48" s="109"/>
      <c r="BZZ48" s="109"/>
      <c r="CAA48" s="109"/>
      <c r="CAB48" s="109"/>
      <c r="CAC48" s="109"/>
      <c r="CAD48" s="109"/>
      <c r="CAE48" s="109"/>
      <c r="CAF48" s="109"/>
      <c r="CAG48" s="109"/>
      <c r="CAH48" s="109"/>
      <c r="CAI48" s="109"/>
      <c r="CAJ48" s="109"/>
      <c r="CAK48" s="109"/>
      <c r="CAL48" s="109"/>
      <c r="CAM48" s="109"/>
      <c r="CAN48" s="109"/>
      <c r="CAO48" s="109"/>
      <c r="CAP48" s="109"/>
      <c r="CAQ48" s="109"/>
      <c r="CAR48" s="109"/>
      <c r="CAS48" s="109"/>
      <c r="CAT48" s="109"/>
      <c r="CAU48" s="109"/>
      <c r="CAV48" s="109"/>
      <c r="CAW48" s="109"/>
      <c r="CAX48" s="109"/>
      <c r="CAY48" s="109"/>
      <c r="CAZ48" s="109"/>
      <c r="CBA48" s="109"/>
      <c r="CBB48" s="109"/>
      <c r="CBC48" s="109"/>
      <c r="CBD48" s="109"/>
      <c r="CBE48" s="109"/>
      <c r="CBF48" s="109"/>
      <c r="CBG48" s="109"/>
      <c r="CBH48" s="109"/>
      <c r="CBI48" s="109"/>
      <c r="CBJ48" s="109"/>
      <c r="CBK48" s="109"/>
      <c r="CBL48" s="109"/>
      <c r="CBM48" s="109"/>
      <c r="CBN48" s="109"/>
      <c r="CBO48" s="109"/>
      <c r="CBP48" s="109"/>
      <c r="CBQ48" s="109"/>
      <c r="CBR48" s="109"/>
      <c r="CBS48" s="109"/>
      <c r="CBT48" s="109"/>
      <c r="CBU48" s="109"/>
      <c r="CBV48" s="109"/>
      <c r="CBW48" s="109"/>
      <c r="CBX48" s="109"/>
      <c r="CBY48" s="109"/>
      <c r="CBZ48" s="109"/>
      <c r="CCA48" s="109"/>
      <c r="CCB48" s="109"/>
      <c r="CCC48" s="109"/>
      <c r="CCD48" s="109"/>
      <c r="CCE48" s="109"/>
      <c r="CCF48" s="109"/>
      <c r="CCG48" s="109"/>
      <c r="CCH48" s="109"/>
      <c r="CCI48" s="109"/>
      <c r="CCJ48" s="109"/>
      <c r="CCK48" s="109"/>
      <c r="CCL48" s="109"/>
      <c r="CCM48" s="109"/>
      <c r="CCN48" s="109"/>
      <c r="CCO48" s="109"/>
      <c r="CCP48" s="109"/>
      <c r="CCQ48" s="109"/>
      <c r="CCR48" s="109"/>
      <c r="CCS48" s="109"/>
      <c r="CCT48" s="109"/>
      <c r="CCU48" s="109"/>
      <c r="CCV48" s="109"/>
      <c r="CCW48" s="109"/>
      <c r="CCX48" s="109"/>
      <c r="CCY48" s="109"/>
      <c r="CCZ48" s="109"/>
      <c r="CDA48" s="109"/>
      <c r="CDB48" s="109"/>
      <c r="CDC48" s="109"/>
      <c r="CDD48" s="109"/>
      <c r="CDE48" s="109"/>
      <c r="CDF48" s="109"/>
      <c r="CDG48" s="109"/>
      <c r="CDH48" s="109"/>
      <c r="CDI48" s="109"/>
      <c r="CDJ48" s="109"/>
      <c r="CDK48" s="109"/>
      <c r="CDL48" s="109"/>
      <c r="CDM48" s="109"/>
      <c r="CDN48" s="109"/>
      <c r="CDO48" s="109"/>
      <c r="CDP48" s="109"/>
      <c r="CDQ48" s="109"/>
      <c r="CDR48" s="109"/>
      <c r="CDS48" s="109"/>
      <c r="CDT48" s="109"/>
      <c r="CDU48" s="109"/>
      <c r="CDV48" s="109"/>
      <c r="CDW48" s="109"/>
      <c r="CDX48" s="109"/>
      <c r="CDY48" s="109"/>
      <c r="CDZ48" s="109"/>
      <c r="CEA48" s="109"/>
      <c r="CEB48" s="109"/>
      <c r="CEC48" s="109"/>
      <c r="CED48" s="109"/>
      <c r="CEE48" s="109"/>
      <c r="CEF48" s="109"/>
      <c r="CEG48" s="109"/>
      <c r="CEH48" s="109"/>
      <c r="CEI48" s="109"/>
      <c r="CEJ48" s="109"/>
      <c r="CEK48" s="109"/>
      <c r="CEL48" s="109"/>
      <c r="CEM48" s="109"/>
      <c r="CEN48" s="109"/>
      <c r="CEO48" s="109"/>
      <c r="CEP48" s="109"/>
      <c r="CEQ48" s="109"/>
      <c r="CER48" s="109"/>
      <c r="CES48" s="109"/>
      <c r="CET48" s="109"/>
      <c r="CEU48" s="109"/>
      <c r="CEV48" s="109"/>
      <c r="CEW48" s="109"/>
      <c r="CEX48" s="109"/>
      <c r="CEY48" s="109"/>
      <c r="CEZ48" s="109"/>
      <c r="CFA48" s="109"/>
      <c r="CFB48" s="109"/>
      <c r="CFC48" s="109"/>
      <c r="CFD48" s="109"/>
      <c r="CFE48" s="109"/>
      <c r="CFF48" s="109"/>
      <c r="CFG48" s="109"/>
      <c r="CFH48" s="109"/>
      <c r="CFI48" s="109"/>
      <c r="CFJ48" s="109"/>
      <c r="CFK48" s="109"/>
      <c r="CFL48" s="109"/>
      <c r="CFM48" s="109"/>
      <c r="CFN48" s="109"/>
      <c r="CFO48" s="109"/>
      <c r="CFP48" s="109"/>
      <c r="CFQ48" s="109"/>
      <c r="CFR48" s="109"/>
      <c r="CFS48" s="109"/>
      <c r="CFT48" s="109"/>
      <c r="CFU48" s="109"/>
      <c r="CFV48" s="109"/>
      <c r="CFW48" s="109"/>
      <c r="CFX48" s="109"/>
      <c r="CFY48" s="109"/>
      <c r="CFZ48" s="109"/>
      <c r="CGA48" s="109"/>
      <c r="CGB48" s="109"/>
      <c r="CGC48" s="109"/>
      <c r="CGD48" s="109"/>
      <c r="CGE48" s="109"/>
      <c r="CGF48" s="109"/>
      <c r="CGG48" s="109"/>
      <c r="CGH48" s="109"/>
      <c r="CGI48" s="109"/>
      <c r="CGJ48" s="109"/>
      <c r="CGK48" s="109"/>
      <c r="CGL48" s="109"/>
      <c r="CGM48" s="109"/>
      <c r="CGN48" s="109"/>
      <c r="CGO48" s="109"/>
      <c r="CGP48" s="109"/>
      <c r="CGQ48" s="109"/>
      <c r="CGR48" s="109"/>
      <c r="CGS48" s="109"/>
      <c r="CGT48" s="109"/>
      <c r="CGU48" s="109"/>
      <c r="CGV48" s="109"/>
      <c r="CGW48" s="109"/>
      <c r="CGX48" s="109"/>
      <c r="CGY48" s="109"/>
      <c r="CGZ48" s="109"/>
      <c r="CHA48" s="109"/>
      <c r="CHB48" s="109"/>
      <c r="CHC48" s="109"/>
      <c r="CHD48" s="109"/>
      <c r="CHE48" s="109"/>
      <c r="CHF48" s="109"/>
      <c r="CHG48" s="109"/>
      <c r="CHH48" s="109"/>
      <c r="CHI48" s="109"/>
      <c r="CHJ48" s="109"/>
      <c r="CHK48" s="109"/>
      <c r="CHL48" s="109"/>
      <c r="CHM48" s="109"/>
      <c r="CHN48" s="109"/>
      <c r="CHO48" s="109"/>
      <c r="CHP48" s="109"/>
      <c r="CHQ48" s="109"/>
      <c r="CHR48" s="109"/>
      <c r="CHS48" s="109"/>
      <c r="CHT48" s="109"/>
      <c r="CHU48" s="109"/>
      <c r="CHV48" s="109"/>
      <c r="CHW48" s="109"/>
      <c r="CHX48" s="109"/>
      <c r="CHY48" s="109"/>
      <c r="CHZ48" s="109"/>
      <c r="CIA48" s="109"/>
      <c r="CIB48" s="109"/>
      <c r="CIC48" s="109"/>
      <c r="CID48" s="109"/>
      <c r="CIE48" s="109"/>
      <c r="CIF48" s="109"/>
      <c r="CIG48" s="109"/>
      <c r="CIH48" s="109"/>
      <c r="CII48" s="109"/>
      <c r="CIJ48" s="109"/>
      <c r="CIK48" s="109"/>
      <c r="CIL48" s="109"/>
      <c r="CIM48" s="109"/>
      <c r="CIN48" s="109"/>
      <c r="CIO48" s="109"/>
      <c r="CIP48" s="109"/>
      <c r="CIQ48" s="109"/>
      <c r="CIR48" s="109"/>
      <c r="CIS48" s="109"/>
      <c r="CIT48" s="109"/>
      <c r="CIU48" s="109"/>
      <c r="CIV48" s="109"/>
      <c r="CIW48" s="109"/>
      <c r="CIX48" s="109"/>
      <c r="CIY48" s="109"/>
      <c r="CIZ48" s="109"/>
      <c r="CJA48" s="109"/>
      <c r="CJB48" s="109"/>
      <c r="CJC48" s="109"/>
      <c r="CJD48" s="109"/>
      <c r="CJE48" s="109"/>
      <c r="CJF48" s="109"/>
      <c r="CJG48" s="109"/>
      <c r="CJH48" s="109"/>
      <c r="CJI48" s="109"/>
      <c r="CJJ48" s="109"/>
      <c r="CJK48" s="109"/>
      <c r="CJL48" s="109"/>
      <c r="CJM48" s="109"/>
      <c r="CJN48" s="109"/>
      <c r="CJO48" s="109"/>
      <c r="CJP48" s="109"/>
      <c r="CJQ48" s="109"/>
      <c r="CJR48" s="109"/>
      <c r="CJS48" s="109"/>
      <c r="CJT48" s="109"/>
      <c r="CJU48" s="109"/>
      <c r="CJV48" s="109"/>
      <c r="CJW48" s="109"/>
      <c r="CJX48" s="109"/>
      <c r="CJY48" s="109"/>
      <c r="CJZ48" s="109"/>
      <c r="CKA48" s="109"/>
      <c r="CKB48" s="109"/>
      <c r="CKC48" s="109"/>
      <c r="CKD48" s="109"/>
      <c r="CKE48" s="109"/>
      <c r="CKF48" s="109"/>
      <c r="CKG48" s="109"/>
      <c r="CKH48" s="109"/>
      <c r="CKI48" s="109"/>
      <c r="CKJ48" s="109"/>
      <c r="CKK48" s="109"/>
      <c r="CKL48" s="109"/>
      <c r="CKM48" s="109"/>
      <c r="CKN48" s="109"/>
      <c r="CKO48" s="109"/>
      <c r="CKP48" s="109"/>
      <c r="CKQ48" s="109"/>
      <c r="CKR48" s="109"/>
      <c r="CKS48" s="109"/>
      <c r="CKT48" s="109"/>
      <c r="CKU48" s="109"/>
      <c r="CKV48" s="109"/>
      <c r="CKW48" s="109"/>
      <c r="CKX48" s="109"/>
      <c r="CKY48" s="109"/>
      <c r="CKZ48" s="109"/>
      <c r="CLA48" s="109"/>
      <c r="CLB48" s="109"/>
      <c r="CLC48" s="109"/>
      <c r="CLD48" s="109"/>
      <c r="CLE48" s="109"/>
      <c r="CLF48" s="109"/>
      <c r="CLG48" s="109"/>
      <c r="CLH48" s="109"/>
      <c r="CLI48" s="109"/>
      <c r="CLJ48" s="109"/>
      <c r="CLK48" s="109"/>
      <c r="CLL48" s="109"/>
      <c r="CLM48" s="109"/>
      <c r="CLN48" s="109"/>
      <c r="CLO48" s="109"/>
      <c r="CLP48" s="109"/>
      <c r="CLQ48" s="109"/>
      <c r="CLR48" s="109"/>
      <c r="CLS48" s="109"/>
      <c r="CLT48" s="109"/>
      <c r="CLU48" s="109"/>
      <c r="CLV48" s="109"/>
      <c r="CLW48" s="109"/>
      <c r="CLX48" s="109"/>
      <c r="CLY48" s="109"/>
      <c r="CLZ48" s="109"/>
      <c r="CMA48" s="109"/>
      <c r="CMB48" s="109"/>
      <c r="CMC48" s="109"/>
      <c r="CMD48" s="109"/>
      <c r="CME48" s="109"/>
      <c r="CMF48" s="109"/>
      <c r="CMG48" s="109"/>
      <c r="CMH48" s="109"/>
      <c r="CMI48" s="109"/>
      <c r="CMJ48" s="109"/>
      <c r="CMK48" s="109"/>
      <c r="CML48" s="109"/>
      <c r="CMM48" s="109"/>
      <c r="CMN48" s="109"/>
      <c r="CMO48" s="109"/>
      <c r="CMP48" s="109"/>
      <c r="CMQ48" s="109"/>
      <c r="CMR48" s="109"/>
      <c r="CMS48" s="109"/>
      <c r="CMT48" s="109"/>
      <c r="CMU48" s="109"/>
      <c r="CMV48" s="109"/>
      <c r="CMW48" s="109"/>
      <c r="CMX48" s="109"/>
      <c r="CMY48" s="109"/>
      <c r="CMZ48" s="109"/>
      <c r="CNA48" s="109"/>
      <c r="CNB48" s="109"/>
      <c r="CNC48" s="109"/>
      <c r="CND48" s="109"/>
      <c r="CNE48" s="109"/>
      <c r="CNF48" s="109"/>
      <c r="CNG48" s="109"/>
      <c r="CNH48" s="109"/>
      <c r="CNI48" s="109"/>
      <c r="CNJ48" s="109"/>
      <c r="CNK48" s="109"/>
      <c r="CNL48" s="109"/>
      <c r="CNM48" s="109"/>
      <c r="CNN48" s="109"/>
      <c r="CNO48" s="109"/>
      <c r="CNP48" s="109"/>
      <c r="CNQ48" s="109"/>
      <c r="CNR48" s="109"/>
      <c r="CNS48" s="109"/>
      <c r="CNT48" s="109"/>
      <c r="CNU48" s="109"/>
      <c r="CNV48" s="109"/>
      <c r="CNW48" s="109"/>
      <c r="CNX48" s="109"/>
      <c r="CNY48" s="109"/>
      <c r="CNZ48" s="109"/>
      <c r="COA48" s="109"/>
      <c r="COB48" s="109"/>
      <c r="COC48" s="109"/>
      <c r="COD48" s="109"/>
      <c r="COE48" s="109"/>
      <c r="COF48" s="109"/>
      <c r="COG48" s="109"/>
      <c r="COH48" s="109"/>
      <c r="COI48" s="109"/>
      <c r="COJ48" s="109"/>
      <c r="COK48" s="109"/>
      <c r="COL48" s="109"/>
      <c r="COM48" s="109"/>
      <c r="CON48" s="109"/>
      <c r="COO48" s="109"/>
      <c r="COP48" s="109"/>
      <c r="COQ48" s="109"/>
      <c r="COR48" s="109"/>
      <c r="COS48" s="109"/>
      <c r="COT48" s="109"/>
      <c r="COU48" s="109"/>
      <c r="COV48" s="109"/>
      <c r="COW48" s="109"/>
      <c r="COX48" s="109"/>
      <c r="COY48" s="109"/>
      <c r="COZ48" s="109"/>
      <c r="CPA48" s="109"/>
      <c r="CPB48" s="109"/>
      <c r="CPC48" s="109"/>
      <c r="CPD48" s="109"/>
      <c r="CPE48" s="109"/>
      <c r="CPF48" s="109"/>
      <c r="CPG48" s="109"/>
      <c r="CPH48" s="109"/>
      <c r="CPI48" s="109"/>
      <c r="CPJ48" s="109"/>
      <c r="CPK48" s="109"/>
      <c r="CPL48" s="109"/>
      <c r="CPM48" s="109"/>
      <c r="CPN48" s="109"/>
      <c r="CPO48" s="109"/>
      <c r="CPP48" s="109"/>
      <c r="CPQ48" s="109"/>
      <c r="CPR48" s="109"/>
      <c r="CPS48" s="109"/>
      <c r="CPT48" s="109"/>
      <c r="CPU48" s="109"/>
      <c r="CPV48" s="109"/>
      <c r="CPW48" s="109"/>
      <c r="CPX48" s="109"/>
      <c r="CPY48" s="109"/>
      <c r="CPZ48" s="109"/>
      <c r="CQA48" s="109"/>
      <c r="CQB48" s="109"/>
      <c r="CQC48" s="109"/>
      <c r="CQD48" s="109"/>
      <c r="CQE48" s="109"/>
      <c r="CQF48" s="109"/>
      <c r="CQG48" s="109"/>
      <c r="CQH48" s="109"/>
      <c r="CQI48" s="109"/>
      <c r="CQJ48" s="109"/>
      <c r="CQK48" s="109"/>
      <c r="CQL48" s="109"/>
      <c r="CQM48" s="109"/>
      <c r="CQN48" s="109"/>
      <c r="CQO48" s="109"/>
      <c r="CQP48" s="109"/>
      <c r="CQQ48" s="109"/>
      <c r="CQR48" s="109"/>
      <c r="CQS48" s="109"/>
      <c r="CQT48" s="109"/>
      <c r="CQU48" s="109"/>
      <c r="CQV48" s="109"/>
      <c r="CQW48" s="109"/>
      <c r="CQX48" s="109"/>
      <c r="CQY48" s="109"/>
      <c r="CQZ48" s="109"/>
      <c r="CRA48" s="109"/>
      <c r="CRB48" s="109"/>
      <c r="CRC48" s="109"/>
      <c r="CRD48" s="109"/>
      <c r="CRE48" s="109"/>
      <c r="CRF48" s="109"/>
      <c r="CRG48" s="109"/>
      <c r="CRH48" s="109"/>
      <c r="CRI48" s="109"/>
      <c r="CRJ48" s="109"/>
      <c r="CRK48" s="109"/>
      <c r="CRL48" s="109"/>
      <c r="CRM48" s="109"/>
      <c r="CRN48" s="109"/>
      <c r="CRO48" s="109"/>
      <c r="CRP48" s="109"/>
      <c r="CRQ48" s="109"/>
      <c r="CRR48" s="109"/>
      <c r="CRS48" s="109"/>
      <c r="CRT48" s="109"/>
      <c r="CRU48" s="109"/>
      <c r="CRV48" s="109"/>
      <c r="CRW48" s="109"/>
      <c r="CRX48" s="109"/>
      <c r="CRY48" s="109"/>
      <c r="CRZ48" s="109"/>
      <c r="CSA48" s="109"/>
      <c r="CSB48" s="109"/>
      <c r="CSC48" s="109"/>
      <c r="CSD48" s="109"/>
      <c r="CSE48" s="109"/>
      <c r="CSF48" s="109"/>
      <c r="CSG48" s="109"/>
      <c r="CSH48" s="109"/>
      <c r="CSI48" s="109"/>
      <c r="CSJ48" s="109"/>
      <c r="CSK48" s="109"/>
      <c r="CSL48" s="109"/>
      <c r="CSM48" s="109"/>
      <c r="CSN48" s="109"/>
      <c r="CSO48" s="109"/>
      <c r="CSP48" s="109"/>
      <c r="CSQ48" s="109"/>
      <c r="CSR48" s="109"/>
      <c r="CSS48" s="109"/>
      <c r="CST48" s="109"/>
      <c r="CSU48" s="109"/>
      <c r="CSV48" s="109"/>
      <c r="CSW48" s="109"/>
      <c r="CSX48" s="109"/>
      <c r="CSY48" s="109"/>
      <c r="CSZ48" s="109"/>
      <c r="CTA48" s="109"/>
      <c r="CTB48" s="109"/>
      <c r="CTC48" s="109"/>
      <c r="CTD48" s="109"/>
      <c r="CTE48" s="109"/>
      <c r="CTF48" s="109"/>
      <c r="CTG48" s="109"/>
      <c r="CTH48" s="109"/>
      <c r="CTI48" s="109"/>
      <c r="CTJ48" s="109"/>
      <c r="CTK48" s="109"/>
      <c r="CTL48" s="109"/>
      <c r="CTM48" s="109"/>
      <c r="CTN48" s="109"/>
      <c r="CTO48" s="109"/>
      <c r="CTP48" s="109"/>
      <c r="CTQ48" s="109"/>
      <c r="CTR48" s="109"/>
      <c r="CTS48" s="109"/>
      <c r="CTT48" s="109"/>
      <c r="CTU48" s="109"/>
      <c r="CTV48" s="109"/>
      <c r="CTW48" s="109"/>
      <c r="CTX48" s="109"/>
      <c r="CTY48" s="109"/>
      <c r="CTZ48" s="109"/>
      <c r="CUA48" s="109"/>
      <c r="CUB48" s="109"/>
      <c r="CUC48" s="109"/>
      <c r="CUD48" s="109"/>
      <c r="CUE48" s="109"/>
      <c r="CUF48" s="109"/>
      <c r="CUG48" s="109"/>
      <c r="CUH48" s="109"/>
      <c r="CUI48" s="109"/>
      <c r="CUJ48" s="109"/>
      <c r="CUK48" s="109"/>
      <c r="CUL48" s="109"/>
      <c r="CUM48" s="109"/>
      <c r="CUN48" s="109"/>
      <c r="CUO48" s="109"/>
      <c r="CUP48" s="109"/>
      <c r="CUQ48" s="109"/>
      <c r="CUR48" s="109"/>
      <c r="CUS48" s="109"/>
      <c r="CUT48" s="109"/>
      <c r="CUU48" s="109"/>
      <c r="CUV48" s="109"/>
      <c r="CUW48" s="109"/>
      <c r="CUX48" s="109"/>
      <c r="CUY48" s="109"/>
      <c r="CUZ48" s="109"/>
      <c r="CVA48" s="109"/>
      <c r="CVB48" s="109"/>
      <c r="CVC48" s="109"/>
      <c r="CVD48" s="109"/>
      <c r="CVE48" s="109"/>
      <c r="CVF48" s="109"/>
      <c r="CVG48" s="109"/>
      <c r="CVH48" s="109"/>
      <c r="CVI48" s="109"/>
      <c r="CVJ48" s="109"/>
      <c r="CVK48" s="109"/>
      <c r="CVL48" s="109"/>
      <c r="CVM48" s="109"/>
      <c r="CVN48" s="109"/>
      <c r="CVO48" s="109"/>
      <c r="CVP48" s="109"/>
      <c r="CVQ48" s="109"/>
      <c r="CVR48" s="109"/>
      <c r="CVS48" s="109"/>
      <c r="CVT48" s="109"/>
      <c r="CVU48" s="109"/>
      <c r="CVV48" s="109"/>
      <c r="CVW48" s="109"/>
      <c r="CVX48" s="109"/>
      <c r="CVY48" s="109"/>
      <c r="CVZ48" s="109"/>
      <c r="CWA48" s="109"/>
      <c r="CWB48" s="109"/>
      <c r="CWC48" s="109"/>
      <c r="CWD48" s="109"/>
      <c r="CWE48" s="109"/>
      <c r="CWF48" s="109"/>
      <c r="CWG48" s="109"/>
      <c r="CWH48" s="109"/>
      <c r="CWI48" s="109"/>
      <c r="CWJ48" s="109"/>
      <c r="CWK48" s="109"/>
      <c r="CWL48" s="109"/>
      <c r="CWM48" s="109"/>
      <c r="CWN48" s="109"/>
      <c r="CWO48" s="109"/>
      <c r="CWP48" s="109"/>
      <c r="CWQ48" s="109"/>
      <c r="CWR48" s="109"/>
      <c r="CWS48" s="109"/>
      <c r="CWT48" s="109"/>
      <c r="CWU48" s="109"/>
      <c r="CWV48" s="109"/>
      <c r="CWW48" s="109"/>
      <c r="CWX48" s="109"/>
      <c r="CWY48" s="109"/>
      <c r="CWZ48" s="109"/>
      <c r="CXA48" s="109"/>
      <c r="CXB48" s="109"/>
      <c r="CXC48" s="109"/>
      <c r="CXD48" s="109"/>
      <c r="CXE48" s="109"/>
      <c r="CXF48" s="109"/>
      <c r="CXG48" s="109"/>
      <c r="CXH48" s="109"/>
      <c r="CXI48" s="109"/>
      <c r="CXJ48" s="109"/>
      <c r="CXK48" s="109"/>
      <c r="CXL48" s="109"/>
      <c r="CXM48" s="109"/>
      <c r="CXN48" s="109"/>
      <c r="CXO48" s="109"/>
      <c r="CXP48" s="109"/>
      <c r="CXQ48" s="109"/>
      <c r="CXR48" s="109"/>
      <c r="CXS48" s="109"/>
      <c r="CXT48" s="109"/>
      <c r="CXU48" s="109"/>
      <c r="CXV48" s="109"/>
      <c r="CXW48" s="109"/>
      <c r="CXX48" s="109"/>
      <c r="CXY48" s="109"/>
      <c r="CXZ48" s="109"/>
      <c r="CYA48" s="109"/>
      <c r="CYB48" s="109"/>
      <c r="CYC48" s="109"/>
      <c r="CYD48" s="109"/>
      <c r="CYE48" s="109"/>
      <c r="CYF48" s="109"/>
      <c r="CYG48" s="109"/>
      <c r="CYH48" s="109"/>
      <c r="CYI48" s="109"/>
      <c r="CYJ48" s="109"/>
      <c r="CYK48" s="109"/>
      <c r="CYL48" s="109"/>
      <c r="CYM48" s="109"/>
      <c r="CYN48" s="109"/>
      <c r="CYO48" s="109"/>
      <c r="CYP48" s="109"/>
      <c r="CYQ48" s="109"/>
      <c r="CYR48" s="109"/>
      <c r="CYS48" s="109"/>
      <c r="CYT48" s="109"/>
      <c r="CYU48" s="109"/>
      <c r="CYV48" s="109"/>
      <c r="CYW48" s="109"/>
      <c r="CYX48" s="109"/>
      <c r="CYY48" s="109"/>
      <c r="CYZ48" s="109"/>
      <c r="CZA48" s="109"/>
      <c r="CZB48" s="109"/>
      <c r="CZC48" s="109"/>
      <c r="CZD48" s="109"/>
      <c r="CZE48" s="109"/>
      <c r="CZF48" s="109"/>
      <c r="CZG48" s="109"/>
      <c r="CZH48" s="109"/>
      <c r="CZI48" s="109"/>
      <c r="CZJ48" s="109"/>
      <c r="CZK48" s="109"/>
      <c r="CZL48" s="109"/>
      <c r="CZM48" s="109"/>
      <c r="CZN48" s="109"/>
      <c r="CZO48" s="109"/>
      <c r="CZP48" s="109"/>
      <c r="CZQ48" s="109"/>
      <c r="CZR48" s="109"/>
      <c r="CZS48" s="109"/>
      <c r="CZT48" s="109"/>
      <c r="CZU48" s="109"/>
      <c r="CZV48" s="109"/>
      <c r="CZW48" s="109"/>
      <c r="CZX48" s="109"/>
      <c r="CZY48" s="109"/>
      <c r="CZZ48" s="109"/>
      <c r="DAA48" s="109"/>
      <c r="DAB48" s="109"/>
      <c r="DAC48" s="109"/>
      <c r="DAD48" s="109"/>
      <c r="DAE48" s="109"/>
      <c r="DAF48" s="109"/>
      <c r="DAG48" s="109"/>
      <c r="DAH48" s="109"/>
      <c r="DAI48" s="109"/>
      <c r="DAJ48" s="109"/>
      <c r="DAK48" s="109"/>
      <c r="DAL48" s="109"/>
      <c r="DAM48" s="109"/>
      <c r="DAN48" s="109"/>
      <c r="DAO48" s="109"/>
      <c r="DAP48" s="109"/>
      <c r="DAQ48" s="109"/>
      <c r="DAR48" s="109"/>
      <c r="DAS48" s="109"/>
      <c r="DAT48" s="109"/>
      <c r="DAU48" s="109"/>
      <c r="DAV48" s="109"/>
      <c r="DAW48" s="109"/>
      <c r="DAX48" s="109"/>
      <c r="DAY48" s="109"/>
      <c r="DAZ48" s="109"/>
      <c r="DBA48" s="109"/>
      <c r="DBB48" s="109"/>
      <c r="DBC48" s="109"/>
      <c r="DBD48" s="109"/>
      <c r="DBE48" s="109"/>
      <c r="DBF48" s="109"/>
      <c r="DBG48" s="109"/>
      <c r="DBH48" s="109"/>
      <c r="DBI48" s="109"/>
      <c r="DBJ48" s="109"/>
      <c r="DBK48" s="109"/>
      <c r="DBL48" s="109"/>
      <c r="DBM48" s="109"/>
      <c r="DBN48" s="109"/>
      <c r="DBO48" s="109"/>
      <c r="DBP48" s="109"/>
      <c r="DBQ48" s="109"/>
      <c r="DBR48" s="109"/>
      <c r="DBS48" s="109"/>
      <c r="DBT48" s="109"/>
      <c r="DBU48" s="109"/>
      <c r="DBV48" s="109"/>
      <c r="DBW48" s="109"/>
      <c r="DBX48" s="109"/>
      <c r="DBY48" s="109"/>
      <c r="DBZ48" s="109"/>
      <c r="DCA48" s="109"/>
      <c r="DCB48" s="109"/>
      <c r="DCC48" s="109"/>
      <c r="DCD48" s="109"/>
      <c r="DCE48" s="109"/>
      <c r="DCF48" s="109"/>
      <c r="DCG48" s="109"/>
      <c r="DCH48" s="109"/>
      <c r="DCI48" s="109"/>
      <c r="DCJ48" s="109"/>
      <c r="DCK48" s="109"/>
      <c r="DCL48" s="109"/>
      <c r="DCM48" s="109"/>
      <c r="DCN48" s="109"/>
      <c r="DCO48" s="109"/>
      <c r="DCP48" s="109"/>
      <c r="DCQ48" s="109"/>
      <c r="DCR48" s="109"/>
      <c r="DCS48" s="109"/>
      <c r="DCT48" s="109"/>
      <c r="DCU48" s="109"/>
      <c r="DCV48" s="109"/>
      <c r="DCW48" s="109"/>
      <c r="DCX48" s="109"/>
      <c r="DCY48" s="109"/>
      <c r="DCZ48" s="109"/>
      <c r="DDA48" s="109"/>
      <c r="DDB48" s="109"/>
      <c r="DDC48" s="109"/>
      <c r="DDD48" s="109"/>
      <c r="DDE48" s="109"/>
      <c r="DDF48" s="109"/>
      <c r="DDG48" s="109"/>
      <c r="DDH48" s="109"/>
      <c r="DDI48" s="109"/>
      <c r="DDJ48" s="109"/>
      <c r="DDK48" s="109"/>
      <c r="DDL48" s="109"/>
      <c r="DDM48" s="109"/>
      <c r="DDN48" s="109"/>
      <c r="DDO48" s="109"/>
      <c r="DDP48" s="109"/>
      <c r="DDQ48" s="109"/>
      <c r="DDR48" s="109"/>
      <c r="DDS48" s="109"/>
      <c r="DDT48" s="109"/>
      <c r="DDU48" s="109"/>
      <c r="DDV48" s="109"/>
      <c r="DDW48" s="109"/>
      <c r="DDX48" s="109"/>
      <c r="DDY48" s="109"/>
      <c r="DDZ48" s="109"/>
      <c r="DEA48" s="109"/>
      <c r="DEB48" s="109"/>
      <c r="DEC48" s="109"/>
      <c r="DED48" s="109"/>
      <c r="DEE48" s="109"/>
      <c r="DEF48" s="109"/>
      <c r="DEG48" s="109"/>
      <c r="DEH48" s="109"/>
      <c r="DEI48" s="109"/>
      <c r="DEJ48" s="109"/>
      <c r="DEK48" s="109"/>
      <c r="DEL48" s="109"/>
      <c r="DEM48" s="109"/>
      <c r="DEN48" s="109"/>
      <c r="DEO48" s="109"/>
      <c r="DEP48" s="109"/>
      <c r="DEQ48" s="109"/>
      <c r="DER48" s="109"/>
      <c r="DES48" s="109"/>
      <c r="DET48" s="109"/>
      <c r="DEU48" s="109"/>
      <c r="DEV48" s="109"/>
      <c r="DEW48" s="109"/>
      <c r="DEX48" s="109"/>
      <c r="DEY48" s="109"/>
      <c r="DEZ48" s="109"/>
      <c r="DFA48" s="109"/>
      <c r="DFB48" s="109"/>
      <c r="DFC48" s="109"/>
      <c r="DFD48" s="109"/>
      <c r="DFE48" s="109"/>
      <c r="DFF48" s="109"/>
      <c r="DFG48" s="109"/>
      <c r="DFH48" s="109"/>
      <c r="DFI48" s="109"/>
      <c r="DFJ48" s="109"/>
      <c r="DFK48" s="109"/>
      <c r="DFL48" s="109"/>
      <c r="DFM48" s="109"/>
      <c r="DFN48" s="109"/>
      <c r="DFO48" s="109"/>
      <c r="DFP48" s="109"/>
      <c r="DFQ48" s="109"/>
      <c r="DFR48" s="109"/>
      <c r="DFS48" s="109"/>
      <c r="DFT48" s="109"/>
      <c r="DFU48" s="109"/>
      <c r="DFV48" s="109"/>
      <c r="DFW48" s="109"/>
      <c r="DFX48" s="109"/>
      <c r="DFY48" s="109"/>
      <c r="DFZ48" s="109"/>
      <c r="DGA48" s="109"/>
      <c r="DGB48" s="109"/>
      <c r="DGC48" s="109"/>
      <c r="DGD48" s="109"/>
      <c r="DGE48" s="109"/>
      <c r="DGF48" s="109"/>
      <c r="DGG48" s="109"/>
      <c r="DGH48" s="109"/>
      <c r="DGI48" s="109"/>
      <c r="DGJ48" s="109"/>
      <c r="DGK48" s="109"/>
      <c r="DGL48" s="109"/>
      <c r="DGM48" s="109"/>
      <c r="DGN48" s="109"/>
      <c r="DGO48" s="109"/>
      <c r="DGP48" s="109"/>
      <c r="DGQ48" s="109"/>
      <c r="DGR48" s="109"/>
      <c r="DGS48" s="109"/>
      <c r="DGT48" s="109"/>
      <c r="DGU48" s="109"/>
      <c r="DGV48" s="109"/>
      <c r="DGW48" s="109"/>
      <c r="DGX48" s="109"/>
      <c r="DGY48" s="109"/>
      <c r="DGZ48" s="109"/>
      <c r="DHA48" s="109"/>
      <c r="DHB48" s="109"/>
      <c r="DHC48" s="109"/>
      <c r="DHD48" s="109"/>
      <c r="DHE48" s="109"/>
      <c r="DHF48" s="109"/>
      <c r="DHG48" s="109"/>
      <c r="DHH48" s="109"/>
      <c r="DHI48" s="109"/>
      <c r="DHJ48" s="109"/>
      <c r="DHK48" s="109"/>
      <c r="DHL48" s="109"/>
      <c r="DHM48" s="109"/>
      <c r="DHN48" s="109"/>
      <c r="DHO48" s="109"/>
      <c r="DHP48" s="109"/>
      <c r="DHQ48" s="109"/>
      <c r="DHR48" s="109"/>
      <c r="DHS48" s="109"/>
      <c r="DHT48" s="109"/>
      <c r="DHU48" s="109"/>
      <c r="DHV48" s="109"/>
      <c r="DHW48" s="109"/>
      <c r="DHX48" s="109"/>
      <c r="DHY48" s="109"/>
      <c r="DHZ48" s="109"/>
      <c r="DIA48" s="109"/>
      <c r="DIB48" s="109"/>
      <c r="DIC48" s="109"/>
      <c r="DID48" s="109"/>
      <c r="DIE48" s="109"/>
      <c r="DIF48" s="109"/>
      <c r="DIG48" s="109"/>
      <c r="DIH48" s="109"/>
      <c r="DII48" s="109"/>
      <c r="DIJ48" s="109"/>
      <c r="DIK48" s="109"/>
      <c r="DIL48" s="109"/>
      <c r="DIM48" s="109"/>
      <c r="DIN48" s="109"/>
      <c r="DIO48" s="109"/>
      <c r="DIP48" s="109"/>
      <c r="DIQ48" s="109"/>
      <c r="DIR48" s="109"/>
      <c r="DIS48" s="109"/>
      <c r="DIT48" s="109"/>
      <c r="DIU48" s="109"/>
      <c r="DIV48" s="109"/>
      <c r="DIW48" s="109"/>
      <c r="DIX48" s="109"/>
      <c r="DIY48" s="109"/>
      <c r="DIZ48" s="109"/>
      <c r="DJA48" s="109"/>
      <c r="DJB48" s="109"/>
      <c r="DJC48" s="109"/>
      <c r="DJD48" s="109"/>
      <c r="DJE48" s="109"/>
      <c r="DJF48" s="109"/>
      <c r="DJG48" s="109"/>
      <c r="DJH48" s="109"/>
      <c r="DJI48" s="109"/>
      <c r="DJJ48" s="109"/>
      <c r="DJK48" s="109"/>
      <c r="DJL48" s="109"/>
      <c r="DJM48" s="109"/>
      <c r="DJN48" s="109"/>
      <c r="DJO48" s="109"/>
      <c r="DJP48" s="109"/>
      <c r="DJQ48" s="109"/>
      <c r="DJR48" s="109"/>
      <c r="DJS48" s="109"/>
      <c r="DJT48" s="109"/>
      <c r="DJU48" s="109"/>
      <c r="DJV48" s="109"/>
      <c r="DJW48" s="109"/>
      <c r="DJX48" s="109"/>
      <c r="DJY48" s="109"/>
      <c r="DJZ48" s="109"/>
      <c r="DKA48" s="109"/>
      <c r="DKB48" s="109"/>
      <c r="DKC48" s="109"/>
      <c r="DKD48" s="109"/>
      <c r="DKE48" s="109"/>
      <c r="DKF48" s="109"/>
      <c r="DKG48" s="109"/>
      <c r="DKH48" s="109"/>
      <c r="DKI48" s="109"/>
      <c r="DKJ48" s="109"/>
      <c r="DKK48" s="109"/>
      <c r="DKL48" s="109"/>
      <c r="DKM48" s="109"/>
      <c r="DKN48" s="109"/>
      <c r="DKO48" s="109"/>
      <c r="DKP48" s="109"/>
      <c r="DKQ48" s="109"/>
      <c r="DKR48" s="109"/>
      <c r="DKS48" s="109"/>
      <c r="DKT48" s="109"/>
      <c r="DKU48" s="109"/>
      <c r="DKV48" s="109"/>
      <c r="DKW48" s="109"/>
      <c r="DKX48" s="109"/>
      <c r="DKY48" s="109"/>
      <c r="DKZ48" s="109"/>
      <c r="DLA48" s="109"/>
      <c r="DLB48" s="109"/>
      <c r="DLC48" s="109"/>
      <c r="DLD48" s="109"/>
      <c r="DLE48" s="109"/>
      <c r="DLF48" s="109"/>
      <c r="DLG48" s="109"/>
      <c r="DLH48" s="109"/>
      <c r="DLI48" s="109"/>
      <c r="DLJ48" s="109"/>
      <c r="DLK48" s="109"/>
      <c r="DLL48" s="109"/>
      <c r="DLM48" s="109"/>
      <c r="DLN48" s="109"/>
      <c r="DLO48" s="109"/>
      <c r="DLP48" s="109"/>
      <c r="DLQ48" s="109"/>
      <c r="DLR48" s="109"/>
      <c r="DLS48" s="109"/>
      <c r="DLT48" s="109"/>
      <c r="DLU48" s="109"/>
      <c r="DLV48" s="109"/>
      <c r="DLW48" s="109"/>
      <c r="DLX48" s="109"/>
      <c r="DLY48" s="109"/>
      <c r="DLZ48" s="109"/>
      <c r="DMA48" s="109"/>
      <c r="DMB48" s="109"/>
      <c r="DMC48" s="109"/>
      <c r="DMD48" s="109"/>
      <c r="DME48" s="109"/>
      <c r="DMF48" s="109"/>
      <c r="DMG48" s="109"/>
      <c r="DMH48" s="109"/>
      <c r="DMI48" s="109"/>
      <c r="DMJ48" s="109"/>
      <c r="DMK48" s="109"/>
      <c r="DML48" s="109"/>
      <c r="DMM48" s="109"/>
      <c r="DMN48" s="109"/>
      <c r="DMO48" s="109"/>
      <c r="DMP48" s="109"/>
      <c r="DMQ48" s="109"/>
      <c r="DMR48" s="109"/>
      <c r="DMS48" s="109"/>
      <c r="DMT48" s="109"/>
      <c r="DMU48" s="109"/>
      <c r="DMV48" s="109"/>
      <c r="DMW48" s="109"/>
      <c r="DMX48" s="109"/>
      <c r="DMY48" s="109"/>
      <c r="DMZ48" s="109"/>
      <c r="DNA48" s="109"/>
      <c r="DNB48" s="109"/>
      <c r="DNC48" s="109"/>
      <c r="DND48" s="109"/>
      <c r="DNE48" s="109"/>
      <c r="DNF48" s="109"/>
      <c r="DNG48" s="109"/>
      <c r="DNH48" s="109"/>
      <c r="DNI48" s="109"/>
      <c r="DNJ48" s="109"/>
      <c r="DNK48" s="109"/>
      <c r="DNL48" s="109"/>
      <c r="DNM48" s="109"/>
      <c r="DNN48" s="109"/>
      <c r="DNO48" s="109"/>
      <c r="DNP48" s="109"/>
      <c r="DNQ48" s="109"/>
      <c r="DNR48" s="109"/>
      <c r="DNS48" s="109"/>
      <c r="DNT48" s="109"/>
      <c r="DNU48" s="109"/>
      <c r="DNV48" s="109"/>
      <c r="DNW48" s="109"/>
      <c r="DNX48" s="109"/>
      <c r="DNY48" s="109"/>
      <c r="DNZ48" s="109"/>
      <c r="DOA48" s="109"/>
      <c r="DOB48" s="109"/>
      <c r="DOC48" s="109"/>
      <c r="DOD48" s="109"/>
      <c r="DOE48" s="109"/>
      <c r="DOF48" s="109"/>
      <c r="DOG48" s="109"/>
      <c r="DOH48" s="109"/>
      <c r="DOI48" s="109"/>
      <c r="DOJ48" s="109"/>
      <c r="DOK48" s="109"/>
      <c r="DOL48" s="109"/>
      <c r="DOM48" s="109"/>
      <c r="DON48" s="109"/>
      <c r="DOO48" s="109"/>
      <c r="DOP48" s="109"/>
      <c r="DOQ48" s="109"/>
      <c r="DOR48" s="109"/>
      <c r="DOS48" s="109"/>
      <c r="DOT48" s="109"/>
      <c r="DOU48" s="109"/>
      <c r="DOV48" s="109"/>
      <c r="DOW48" s="109"/>
      <c r="DOX48" s="109"/>
      <c r="DOY48" s="109"/>
      <c r="DOZ48" s="109"/>
      <c r="DPA48" s="109"/>
      <c r="DPB48" s="109"/>
      <c r="DPC48" s="109"/>
      <c r="DPD48" s="109"/>
      <c r="DPE48" s="109"/>
      <c r="DPF48" s="109"/>
      <c r="DPG48" s="109"/>
      <c r="DPH48" s="109"/>
      <c r="DPI48" s="109"/>
      <c r="DPJ48" s="109"/>
      <c r="DPK48" s="109"/>
      <c r="DPL48" s="109"/>
      <c r="DPM48" s="109"/>
      <c r="DPN48" s="109"/>
      <c r="DPO48" s="109"/>
      <c r="DPP48" s="109"/>
      <c r="DPQ48" s="109"/>
      <c r="DPR48" s="109"/>
      <c r="DPS48" s="109"/>
      <c r="DPT48" s="109"/>
      <c r="DPU48" s="109"/>
      <c r="DPV48" s="109"/>
      <c r="DPW48" s="109"/>
      <c r="DPX48" s="109"/>
      <c r="DPY48" s="109"/>
      <c r="DPZ48" s="109"/>
      <c r="DQA48" s="109"/>
      <c r="DQB48" s="109"/>
      <c r="DQC48" s="109"/>
      <c r="DQD48" s="109"/>
      <c r="DQE48" s="109"/>
      <c r="DQF48" s="109"/>
      <c r="DQG48" s="109"/>
      <c r="DQH48" s="109"/>
      <c r="DQI48" s="109"/>
      <c r="DQJ48" s="109"/>
      <c r="DQK48" s="109"/>
      <c r="DQL48" s="109"/>
      <c r="DQM48" s="109"/>
      <c r="DQN48" s="109"/>
      <c r="DQO48" s="109"/>
      <c r="DQP48" s="109"/>
      <c r="DQQ48" s="109"/>
      <c r="DQR48" s="109"/>
      <c r="DQS48" s="109"/>
      <c r="DQT48" s="109"/>
      <c r="DQU48" s="109"/>
      <c r="DQV48" s="109"/>
      <c r="DQW48" s="109"/>
      <c r="DQX48" s="109"/>
      <c r="DQY48" s="109"/>
      <c r="DQZ48" s="109"/>
      <c r="DRA48" s="109"/>
      <c r="DRB48" s="109"/>
      <c r="DRC48" s="109"/>
      <c r="DRD48" s="109"/>
      <c r="DRE48" s="109"/>
      <c r="DRF48" s="109"/>
      <c r="DRG48" s="109"/>
      <c r="DRH48" s="109"/>
      <c r="DRI48" s="109"/>
      <c r="DRJ48" s="109"/>
      <c r="DRK48" s="109"/>
      <c r="DRL48" s="109"/>
      <c r="DRM48" s="109"/>
      <c r="DRN48" s="109"/>
      <c r="DRO48" s="109"/>
      <c r="DRP48" s="109"/>
      <c r="DRQ48" s="109"/>
      <c r="DRR48" s="109"/>
      <c r="DRS48" s="109"/>
      <c r="DRT48" s="109"/>
      <c r="DRU48" s="109"/>
      <c r="DRV48" s="109"/>
      <c r="DRW48" s="109"/>
      <c r="DRX48" s="109"/>
      <c r="DRY48" s="109"/>
      <c r="DRZ48" s="109"/>
      <c r="DSA48" s="109"/>
      <c r="DSB48" s="109"/>
      <c r="DSC48" s="109"/>
      <c r="DSD48" s="109"/>
      <c r="DSE48" s="109"/>
      <c r="DSF48" s="109"/>
      <c r="DSG48" s="109"/>
      <c r="DSH48" s="109"/>
      <c r="DSI48" s="109"/>
      <c r="DSJ48" s="109"/>
      <c r="DSK48" s="109"/>
      <c r="DSL48" s="109"/>
      <c r="DSM48" s="109"/>
      <c r="DSN48" s="109"/>
      <c r="DSO48" s="109"/>
      <c r="DSP48" s="109"/>
      <c r="DSQ48" s="109"/>
      <c r="DSR48" s="109"/>
      <c r="DSS48" s="109"/>
      <c r="DST48" s="109"/>
      <c r="DSU48" s="109"/>
      <c r="DSV48" s="109"/>
      <c r="DSW48" s="109"/>
      <c r="DSX48" s="109"/>
      <c r="DSY48" s="109"/>
      <c r="DSZ48" s="109"/>
      <c r="DTA48" s="109"/>
      <c r="DTB48" s="109"/>
      <c r="DTC48" s="109"/>
      <c r="DTD48" s="109"/>
      <c r="DTE48" s="109"/>
      <c r="DTF48" s="109"/>
      <c r="DTG48" s="109"/>
      <c r="DTH48" s="109"/>
      <c r="DTI48" s="109"/>
      <c r="DTJ48" s="109"/>
      <c r="DTK48" s="109"/>
      <c r="DTL48" s="109"/>
      <c r="DTM48" s="109"/>
      <c r="DTN48" s="109"/>
      <c r="DTO48" s="109"/>
      <c r="DTP48" s="109"/>
      <c r="DTQ48" s="109"/>
      <c r="DTR48" s="109"/>
      <c r="DTS48" s="109"/>
      <c r="DTT48" s="109"/>
      <c r="DTU48" s="109"/>
      <c r="DTV48" s="109"/>
      <c r="DTW48" s="109"/>
      <c r="DTX48" s="109"/>
      <c r="DTY48" s="109"/>
      <c r="DTZ48" s="109"/>
      <c r="DUA48" s="109"/>
      <c r="DUB48" s="109"/>
      <c r="DUC48" s="109"/>
      <c r="DUD48" s="109"/>
      <c r="DUE48" s="109"/>
      <c r="DUF48" s="109"/>
      <c r="DUG48" s="109"/>
      <c r="DUH48" s="109"/>
      <c r="DUI48" s="109"/>
      <c r="DUJ48" s="109"/>
      <c r="DUK48" s="109"/>
      <c r="DUL48" s="109"/>
      <c r="DUM48" s="109"/>
      <c r="DUN48" s="109"/>
      <c r="DUO48" s="109"/>
      <c r="DUP48" s="109"/>
      <c r="DUQ48" s="109"/>
      <c r="DUR48" s="109"/>
      <c r="DUS48" s="109"/>
      <c r="DUT48" s="109"/>
      <c r="DUU48" s="109"/>
      <c r="DUV48" s="109"/>
      <c r="DUW48" s="109"/>
      <c r="DUX48" s="109"/>
      <c r="DUY48" s="109"/>
      <c r="DUZ48" s="109"/>
      <c r="DVA48" s="109"/>
      <c r="DVB48" s="109"/>
      <c r="DVC48" s="109"/>
      <c r="DVD48" s="109"/>
      <c r="DVE48" s="109"/>
      <c r="DVF48" s="109"/>
      <c r="DVG48" s="109"/>
      <c r="DVH48" s="109"/>
      <c r="DVI48" s="109"/>
      <c r="DVJ48" s="109"/>
      <c r="DVK48" s="109"/>
      <c r="DVL48" s="109"/>
      <c r="DVM48" s="109"/>
      <c r="DVN48" s="109"/>
      <c r="DVO48" s="109"/>
      <c r="DVP48" s="109"/>
      <c r="DVQ48" s="109"/>
      <c r="DVR48" s="109"/>
      <c r="DVS48" s="109"/>
      <c r="DVT48" s="109"/>
      <c r="DVU48" s="109"/>
      <c r="DVV48" s="109"/>
      <c r="DVW48" s="109"/>
      <c r="DVX48" s="109"/>
      <c r="DVY48" s="109"/>
      <c r="DVZ48" s="109"/>
      <c r="DWA48" s="109"/>
      <c r="DWB48" s="109"/>
      <c r="DWC48" s="109"/>
      <c r="DWD48" s="109"/>
      <c r="DWE48" s="109"/>
      <c r="DWF48" s="109"/>
      <c r="DWG48" s="109"/>
      <c r="DWH48" s="109"/>
      <c r="DWI48" s="109"/>
      <c r="DWJ48" s="109"/>
      <c r="DWK48" s="109"/>
      <c r="DWL48" s="109"/>
      <c r="DWM48" s="109"/>
      <c r="DWN48" s="109"/>
      <c r="DWO48" s="109"/>
      <c r="DWP48" s="109"/>
      <c r="DWQ48" s="109"/>
      <c r="DWR48" s="109"/>
      <c r="DWS48" s="109"/>
      <c r="DWT48" s="109"/>
      <c r="DWU48" s="109"/>
      <c r="DWV48" s="109"/>
      <c r="DWW48" s="109"/>
      <c r="DWX48" s="109"/>
      <c r="DWY48" s="109"/>
      <c r="DWZ48" s="109"/>
      <c r="DXA48" s="109"/>
      <c r="DXB48" s="109"/>
      <c r="DXC48" s="109"/>
      <c r="DXD48" s="109"/>
      <c r="DXE48" s="109"/>
      <c r="DXF48" s="109"/>
      <c r="DXG48" s="109"/>
      <c r="DXH48" s="109"/>
      <c r="DXI48" s="109"/>
      <c r="DXJ48" s="109"/>
      <c r="DXK48" s="109"/>
      <c r="DXL48" s="109"/>
      <c r="DXM48" s="109"/>
      <c r="DXN48" s="109"/>
      <c r="DXO48" s="109"/>
      <c r="DXP48" s="109"/>
      <c r="DXQ48" s="109"/>
      <c r="DXR48" s="109"/>
      <c r="DXS48" s="109"/>
      <c r="DXT48" s="109"/>
      <c r="DXU48" s="109"/>
      <c r="DXV48" s="109"/>
      <c r="DXW48" s="109"/>
      <c r="DXX48" s="109"/>
      <c r="DXY48" s="109"/>
      <c r="DXZ48" s="109"/>
      <c r="DYA48" s="109"/>
      <c r="DYB48" s="109"/>
      <c r="DYC48" s="109"/>
      <c r="DYD48" s="109"/>
      <c r="DYE48" s="109"/>
      <c r="DYF48" s="109"/>
      <c r="DYG48" s="109"/>
      <c r="DYH48" s="109"/>
      <c r="DYI48" s="109"/>
      <c r="DYJ48" s="109"/>
      <c r="DYK48" s="109"/>
      <c r="DYL48" s="109"/>
      <c r="DYM48" s="109"/>
      <c r="DYN48" s="109"/>
      <c r="DYO48" s="109"/>
      <c r="DYP48" s="109"/>
      <c r="DYQ48" s="109"/>
      <c r="DYR48" s="109"/>
      <c r="DYS48" s="109"/>
      <c r="DYT48" s="109"/>
      <c r="DYU48" s="109"/>
      <c r="DYV48" s="109"/>
      <c r="DYW48" s="109"/>
      <c r="DYX48" s="109"/>
      <c r="DYY48" s="109"/>
      <c r="DYZ48" s="109"/>
      <c r="DZA48" s="109"/>
      <c r="DZB48" s="109"/>
      <c r="DZC48" s="109"/>
      <c r="DZD48" s="109"/>
      <c r="DZE48" s="109"/>
      <c r="DZF48" s="109"/>
      <c r="DZG48" s="109"/>
      <c r="DZH48" s="109"/>
      <c r="DZI48" s="109"/>
      <c r="DZJ48" s="109"/>
      <c r="DZK48" s="109"/>
      <c r="DZL48" s="109"/>
      <c r="DZM48" s="109"/>
      <c r="DZN48" s="109"/>
      <c r="DZO48" s="109"/>
      <c r="DZP48" s="109"/>
      <c r="DZQ48" s="109"/>
      <c r="DZR48" s="109"/>
      <c r="DZS48" s="109"/>
      <c r="DZT48" s="109"/>
      <c r="DZU48" s="109"/>
      <c r="DZV48" s="109"/>
      <c r="DZW48" s="109"/>
      <c r="DZX48" s="109"/>
      <c r="DZY48" s="109"/>
      <c r="DZZ48" s="109"/>
      <c r="EAA48" s="109"/>
      <c r="EAB48" s="109"/>
      <c r="EAC48" s="109"/>
      <c r="EAD48" s="109"/>
      <c r="EAE48" s="109"/>
      <c r="EAF48" s="109"/>
      <c r="EAG48" s="109"/>
      <c r="EAH48" s="109"/>
      <c r="EAI48" s="109"/>
      <c r="EAJ48" s="109"/>
      <c r="EAK48" s="109"/>
      <c r="EAL48" s="109"/>
      <c r="EAM48" s="109"/>
      <c r="EAN48" s="109"/>
      <c r="EAO48" s="109"/>
      <c r="EAP48" s="109"/>
      <c r="EAQ48" s="109"/>
      <c r="EAR48" s="109"/>
      <c r="EAS48" s="109"/>
      <c r="EAT48" s="109"/>
      <c r="EAU48" s="109"/>
      <c r="EAV48" s="109"/>
      <c r="EAW48" s="109"/>
      <c r="EAX48" s="109"/>
      <c r="EAY48" s="109"/>
      <c r="EAZ48" s="109"/>
      <c r="EBA48" s="109"/>
      <c r="EBB48" s="109"/>
      <c r="EBC48" s="109"/>
      <c r="EBD48" s="109"/>
      <c r="EBE48" s="109"/>
      <c r="EBF48" s="109"/>
      <c r="EBG48" s="109"/>
      <c r="EBH48" s="109"/>
      <c r="EBI48" s="109"/>
      <c r="EBJ48" s="109"/>
      <c r="EBK48" s="109"/>
      <c r="EBL48" s="109"/>
      <c r="EBM48" s="109"/>
      <c r="EBN48" s="109"/>
      <c r="EBO48" s="109"/>
      <c r="EBP48" s="109"/>
      <c r="EBQ48" s="109"/>
      <c r="EBR48" s="109"/>
      <c r="EBS48" s="109"/>
      <c r="EBT48" s="109"/>
      <c r="EBU48" s="109"/>
      <c r="EBV48" s="109"/>
      <c r="EBW48" s="109"/>
      <c r="EBX48" s="109"/>
      <c r="EBY48" s="109"/>
      <c r="EBZ48" s="109"/>
      <c r="ECA48" s="109"/>
      <c r="ECB48" s="109"/>
      <c r="ECC48" s="109"/>
      <c r="ECD48" s="109"/>
      <c r="ECE48" s="109"/>
      <c r="ECF48" s="109"/>
      <c r="ECG48" s="109"/>
      <c r="ECH48" s="109"/>
      <c r="ECI48" s="109"/>
      <c r="ECJ48" s="109"/>
      <c r="ECK48" s="109"/>
      <c r="ECL48" s="109"/>
      <c r="ECM48" s="109"/>
      <c r="ECN48" s="109"/>
      <c r="ECO48" s="109"/>
      <c r="ECP48" s="109"/>
      <c r="ECQ48" s="109"/>
      <c r="ECR48" s="109"/>
      <c r="ECS48" s="109"/>
      <c r="ECT48" s="109"/>
      <c r="ECU48" s="109"/>
      <c r="ECV48" s="109"/>
      <c r="ECW48" s="109"/>
      <c r="ECX48" s="109"/>
      <c r="ECY48" s="109"/>
      <c r="ECZ48" s="109"/>
      <c r="EDA48" s="109"/>
      <c r="EDB48" s="109"/>
      <c r="EDC48" s="109"/>
      <c r="EDD48" s="109"/>
      <c r="EDE48" s="109"/>
      <c r="EDF48" s="109"/>
      <c r="EDG48" s="109"/>
      <c r="EDH48" s="109"/>
      <c r="EDI48" s="109"/>
      <c r="EDJ48" s="109"/>
      <c r="EDK48" s="109"/>
      <c r="EDL48" s="109"/>
      <c r="EDM48" s="109"/>
      <c r="EDN48" s="109"/>
      <c r="EDO48" s="109"/>
      <c r="EDP48" s="109"/>
      <c r="EDQ48" s="109"/>
      <c r="EDR48" s="109"/>
      <c r="EDS48" s="109"/>
      <c r="EDT48" s="109"/>
      <c r="EDU48" s="109"/>
      <c r="EDV48" s="109"/>
      <c r="EDW48" s="109"/>
      <c r="EDX48" s="109"/>
      <c r="EDY48" s="109"/>
      <c r="EDZ48" s="109"/>
      <c r="EEA48" s="109"/>
      <c r="EEB48" s="109"/>
      <c r="EEC48" s="109"/>
      <c r="EED48" s="109"/>
      <c r="EEE48" s="109"/>
      <c r="EEF48" s="109"/>
      <c r="EEG48" s="109"/>
      <c r="EEH48" s="109"/>
      <c r="EEI48" s="109"/>
      <c r="EEJ48" s="109"/>
      <c r="EEK48" s="109"/>
      <c r="EEL48" s="109"/>
      <c r="EEM48" s="109"/>
      <c r="EEN48" s="109"/>
      <c r="EEO48" s="109"/>
      <c r="EEP48" s="109"/>
      <c r="EEQ48" s="109"/>
      <c r="EER48" s="109"/>
      <c r="EES48" s="109"/>
      <c r="EET48" s="109"/>
      <c r="EEU48" s="109"/>
      <c r="EEV48" s="109"/>
      <c r="EEW48" s="109"/>
      <c r="EEX48" s="109"/>
      <c r="EEY48" s="109"/>
      <c r="EEZ48" s="109"/>
      <c r="EFA48" s="109"/>
      <c r="EFB48" s="109"/>
      <c r="EFC48" s="109"/>
      <c r="EFD48" s="109"/>
      <c r="EFE48" s="109"/>
      <c r="EFF48" s="109"/>
      <c r="EFG48" s="109"/>
      <c r="EFH48" s="109"/>
      <c r="EFI48" s="109"/>
      <c r="EFJ48" s="109"/>
      <c r="EFK48" s="109"/>
      <c r="EFL48" s="109"/>
      <c r="EFM48" s="109"/>
      <c r="EFN48" s="109"/>
      <c r="EFO48" s="109"/>
      <c r="EFP48" s="109"/>
      <c r="EFQ48" s="109"/>
      <c r="EFR48" s="109"/>
      <c r="EFS48" s="109"/>
      <c r="EFT48" s="109"/>
      <c r="EFU48" s="109"/>
      <c r="EFV48" s="109"/>
      <c r="EFW48" s="109"/>
      <c r="EFX48" s="109"/>
      <c r="EFY48" s="109"/>
      <c r="EFZ48" s="109"/>
      <c r="EGA48" s="109"/>
      <c r="EGB48" s="109"/>
      <c r="EGC48" s="109"/>
      <c r="EGD48" s="109"/>
      <c r="EGE48" s="109"/>
      <c r="EGF48" s="109"/>
      <c r="EGG48" s="109"/>
      <c r="EGH48" s="109"/>
      <c r="EGI48" s="109"/>
      <c r="EGJ48" s="109"/>
      <c r="EGK48" s="109"/>
      <c r="EGL48" s="109"/>
      <c r="EGM48" s="109"/>
      <c r="EGN48" s="109"/>
      <c r="EGO48" s="109"/>
      <c r="EGP48" s="109"/>
      <c r="EGQ48" s="109"/>
      <c r="EGR48" s="109"/>
      <c r="EGS48" s="109"/>
      <c r="EGT48" s="109"/>
      <c r="EGU48" s="109"/>
      <c r="EGV48" s="109"/>
      <c r="EGW48" s="109"/>
      <c r="EGX48" s="109"/>
      <c r="EGY48" s="109"/>
      <c r="EGZ48" s="109"/>
      <c r="EHA48" s="109"/>
      <c r="EHB48" s="109"/>
      <c r="EHC48" s="109"/>
      <c r="EHD48" s="109"/>
      <c r="EHE48" s="109"/>
      <c r="EHF48" s="109"/>
      <c r="EHG48" s="109"/>
      <c r="EHH48" s="109"/>
      <c r="EHI48" s="109"/>
      <c r="EHJ48" s="109"/>
      <c r="EHK48" s="109"/>
      <c r="EHL48" s="109"/>
      <c r="EHM48" s="109"/>
      <c r="EHN48" s="109"/>
      <c r="EHO48" s="109"/>
      <c r="EHP48" s="109"/>
      <c r="EHQ48" s="109"/>
      <c r="EHR48" s="109"/>
      <c r="EHS48" s="109"/>
      <c r="EHT48" s="109"/>
      <c r="EHU48" s="109"/>
      <c r="EHV48" s="109"/>
      <c r="EHW48" s="109"/>
      <c r="EHX48" s="109"/>
      <c r="EHY48" s="109"/>
      <c r="EHZ48" s="109"/>
      <c r="EIA48" s="109"/>
      <c r="EIB48" s="109"/>
      <c r="EIC48" s="109"/>
      <c r="EID48" s="109"/>
      <c r="EIE48" s="109"/>
      <c r="EIF48" s="109"/>
      <c r="EIG48" s="109"/>
      <c r="EIH48" s="109"/>
      <c r="EII48" s="109"/>
      <c r="EIJ48" s="109"/>
      <c r="EIK48" s="109"/>
      <c r="EIL48" s="109"/>
      <c r="EIM48" s="109"/>
      <c r="EIN48" s="109"/>
      <c r="EIO48" s="109"/>
      <c r="EIP48" s="109"/>
      <c r="EIQ48" s="109"/>
      <c r="EIR48" s="109"/>
      <c r="EIS48" s="109"/>
      <c r="EIT48" s="109"/>
      <c r="EIU48" s="109"/>
      <c r="EIV48" s="109"/>
      <c r="EIW48" s="109"/>
      <c r="EIX48" s="109"/>
      <c r="EIY48" s="109"/>
      <c r="EIZ48" s="109"/>
      <c r="EJA48" s="109"/>
      <c r="EJB48" s="109"/>
      <c r="EJC48" s="109"/>
      <c r="EJD48" s="109"/>
      <c r="EJE48" s="109"/>
      <c r="EJF48" s="109"/>
      <c r="EJG48" s="109"/>
      <c r="EJH48" s="109"/>
      <c r="EJI48" s="109"/>
      <c r="EJJ48" s="109"/>
      <c r="EJK48" s="109"/>
      <c r="EJL48" s="109"/>
      <c r="EJM48" s="109"/>
      <c r="EJN48" s="109"/>
      <c r="EJO48" s="109"/>
      <c r="EJP48" s="109"/>
      <c r="EJQ48" s="109"/>
      <c r="EJR48" s="109"/>
      <c r="EJS48" s="109"/>
      <c r="EJT48" s="109"/>
      <c r="EJU48" s="109"/>
      <c r="EJV48" s="109"/>
      <c r="EJW48" s="109"/>
      <c r="EJX48" s="109"/>
      <c r="EJY48" s="109"/>
      <c r="EJZ48" s="109"/>
      <c r="EKA48" s="109"/>
      <c r="EKB48" s="109"/>
      <c r="EKC48" s="109"/>
      <c r="EKD48" s="109"/>
      <c r="EKE48" s="109"/>
      <c r="EKF48" s="109"/>
      <c r="EKG48" s="109"/>
      <c r="EKH48" s="109"/>
      <c r="EKI48" s="109"/>
      <c r="EKJ48" s="109"/>
      <c r="EKK48" s="109"/>
      <c r="EKL48" s="109"/>
      <c r="EKM48" s="109"/>
      <c r="EKN48" s="109"/>
      <c r="EKO48" s="109"/>
      <c r="EKP48" s="109"/>
      <c r="EKQ48" s="109"/>
      <c r="EKR48" s="109"/>
      <c r="EKS48" s="109"/>
      <c r="EKT48" s="109"/>
      <c r="EKU48" s="109"/>
      <c r="EKV48" s="109"/>
      <c r="EKW48" s="109"/>
      <c r="EKX48" s="109"/>
      <c r="EKY48" s="109"/>
      <c r="EKZ48" s="109"/>
      <c r="ELA48" s="109"/>
      <c r="ELB48" s="109"/>
      <c r="ELC48" s="109"/>
      <c r="ELD48" s="109"/>
      <c r="ELE48" s="109"/>
      <c r="ELF48" s="109"/>
      <c r="ELG48" s="109"/>
      <c r="ELH48" s="109"/>
      <c r="ELI48" s="109"/>
      <c r="ELJ48" s="109"/>
      <c r="ELK48" s="109"/>
      <c r="ELL48" s="109"/>
      <c r="ELM48" s="109"/>
      <c r="ELN48" s="109"/>
      <c r="ELO48" s="109"/>
      <c r="ELP48" s="109"/>
      <c r="ELQ48" s="109"/>
      <c r="ELR48" s="109"/>
      <c r="ELS48" s="109"/>
      <c r="ELT48" s="109"/>
      <c r="ELU48" s="109"/>
      <c r="ELV48" s="109"/>
      <c r="ELW48" s="109"/>
      <c r="ELX48" s="109"/>
      <c r="ELY48" s="109"/>
      <c r="ELZ48" s="109"/>
      <c r="EMA48" s="109"/>
      <c r="EMB48" s="109"/>
      <c r="EMC48" s="109"/>
      <c r="EMD48" s="109"/>
      <c r="EME48" s="109"/>
      <c r="EMF48" s="109"/>
      <c r="EMG48" s="109"/>
      <c r="EMH48" s="109"/>
      <c r="EMI48" s="109"/>
      <c r="EMJ48" s="109"/>
      <c r="EMK48" s="109"/>
      <c r="EML48" s="109"/>
      <c r="EMM48" s="109"/>
      <c r="EMN48" s="109"/>
      <c r="EMO48" s="109"/>
      <c r="EMP48" s="109"/>
      <c r="EMQ48" s="109"/>
      <c r="EMR48" s="109"/>
      <c r="EMS48" s="109"/>
      <c r="EMT48" s="109"/>
      <c r="EMU48" s="109"/>
      <c r="EMV48" s="109"/>
      <c r="EMW48" s="109"/>
      <c r="EMX48" s="109"/>
      <c r="EMY48" s="109"/>
      <c r="EMZ48" s="109"/>
      <c r="ENA48" s="109"/>
      <c r="ENB48" s="109"/>
      <c r="ENC48" s="109"/>
      <c r="END48" s="109"/>
      <c r="ENE48" s="109"/>
      <c r="ENF48" s="109"/>
      <c r="ENG48" s="109"/>
      <c r="ENH48" s="109"/>
      <c r="ENI48" s="109"/>
      <c r="ENJ48" s="109"/>
      <c r="ENK48" s="109"/>
      <c r="ENL48" s="109"/>
      <c r="ENM48" s="109"/>
      <c r="ENN48" s="109"/>
      <c r="ENO48" s="109"/>
      <c r="ENP48" s="109"/>
      <c r="ENQ48" s="109"/>
      <c r="ENR48" s="109"/>
      <c r="ENS48" s="109"/>
      <c r="ENT48" s="109"/>
      <c r="ENU48" s="109"/>
      <c r="ENV48" s="109"/>
      <c r="ENW48" s="109"/>
      <c r="ENX48" s="109"/>
      <c r="ENY48" s="109"/>
      <c r="ENZ48" s="109"/>
      <c r="EOA48" s="109"/>
      <c r="EOB48" s="109"/>
      <c r="EOC48" s="109"/>
      <c r="EOD48" s="109"/>
      <c r="EOE48" s="109"/>
      <c r="EOF48" s="109"/>
      <c r="EOG48" s="109"/>
      <c r="EOH48" s="109"/>
      <c r="EOI48" s="109"/>
      <c r="EOJ48" s="109"/>
      <c r="EOK48" s="109"/>
      <c r="EOL48" s="109"/>
      <c r="EOM48" s="109"/>
      <c r="EON48" s="109"/>
      <c r="EOO48" s="109"/>
      <c r="EOP48" s="109"/>
      <c r="EOQ48" s="109"/>
      <c r="EOR48" s="109"/>
      <c r="EOS48" s="109"/>
      <c r="EOT48" s="109"/>
      <c r="EOU48" s="109"/>
      <c r="EOV48" s="109"/>
      <c r="EOW48" s="109"/>
      <c r="EOX48" s="109"/>
      <c r="EOY48" s="109"/>
      <c r="EOZ48" s="109"/>
      <c r="EPA48" s="109"/>
      <c r="EPB48" s="109"/>
      <c r="EPC48" s="109"/>
      <c r="EPD48" s="109"/>
      <c r="EPE48" s="109"/>
      <c r="EPF48" s="109"/>
      <c r="EPG48" s="109"/>
      <c r="EPH48" s="109"/>
      <c r="EPI48" s="109"/>
      <c r="EPJ48" s="109"/>
      <c r="EPK48" s="109"/>
      <c r="EPL48" s="109"/>
      <c r="EPM48" s="109"/>
      <c r="EPN48" s="109"/>
      <c r="EPO48" s="109"/>
      <c r="EPP48" s="109"/>
      <c r="EPQ48" s="109"/>
      <c r="EPR48" s="109"/>
      <c r="EPS48" s="109"/>
      <c r="EPT48" s="109"/>
      <c r="EPU48" s="109"/>
      <c r="EPV48" s="109"/>
      <c r="EPW48" s="109"/>
      <c r="EPX48" s="109"/>
      <c r="EPY48" s="109"/>
      <c r="EPZ48" s="109"/>
      <c r="EQA48" s="109"/>
      <c r="EQB48" s="109"/>
      <c r="EQC48" s="109"/>
      <c r="EQD48" s="109"/>
      <c r="EQE48" s="109"/>
      <c r="EQF48" s="109"/>
      <c r="EQG48" s="109"/>
      <c r="EQH48" s="109"/>
      <c r="EQI48" s="109"/>
      <c r="EQJ48" s="109"/>
      <c r="EQK48" s="109"/>
      <c r="EQL48" s="109"/>
      <c r="EQM48" s="109"/>
      <c r="EQN48" s="109"/>
      <c r="EQO48" s="109"/>
      <c r="EQP48" s="109"/>
      <c r="EQQ48" s="109"/>
      <c r="EQR48" s="109"/>
      <c r="EQS48" s="109"/>
      <c r="EQT48" s="109"/>
      <c r="EQU48" s="109"/>
      <c r="EQV48" s="109"/>
      <c r="EQW48" s="109"/>
      <c r="EQX48" s="109"/>
      <c r="EQY48" s="109"/>
      <c r="EQZ48" s="109"/>
      <c r="ERA48" s="109"/>
      <c r="ERB48" s="109"/>
      <c r="ERC48" s="109"/>
      <c r="ERD48" s="109"/>
      <c r="ERE48" s="109"/>
      <c r="ERF48" s="109"/>
      <c r="ERG48" s="109"/>
      <c r="ERH48" s="109"/>
      <c r="ERI48" s="109"/>
      <c r="ERJ48" s="109"/>
      <c r="ERK48" s="109"/>
      <c r="ERL48" s="109"/>
      <c r="ERM48" s="109"/>
      <c r="ERN48" s="109"/>
      <c r="ERO48" s="109"/>
      <c r="ERP48" s="109"/>
      <c r="ERQ48" s="109"/>
      <c r="ERR48" s="109"/>
      <c r="ERS48" s="109"/>
      <c r="ERT48" s="109"/>
      <c r="ERU48" s="109"/>
      <c r="ERV48" s="109"/>
      <c r="ERW48" s="109"/>
      <c r="ERX48" s="109"/>
      <c r="ERY48" s="109"/>
      <c r="ERZ48" s="109"/>
      <c r="ESA48" s="109"/>
      <c r="ESB48" s="109"/>
      <c r="ESC48" s="109"/>
      <c r="ESD48" s="109"/>
      <c r="ESE48" s="109"/>
      <c r="ESF48" s="109"/>
      <c r="ESG48" s="109"/>
      <c r="ESH48" s="109"/>
      <c r="ESI48" s="109"/>
      <c r="ESJ48" s="109"/>
      <c r="ESK48" s="109"/>
      <c r="ESL48" s="109"/>
      <c r="ESM48" s="109"/>
      <c r="ESN48" s="109"/>
      <c r="ESO48" s="109"/>
      <c r="ESP48" s="109"/>
      <c r="ESQ48" s="109"/>
      <c r="ESR48" s="109"/>
      <c r="ESS48" s="109"/>
      <c r="EST48" s="109"/>
      <c r="ESU48" s="109"/>
      <c r="ESV48" s="109"/>
      <c r="ESW48" s="109"/>
      <c r="ESX48" s="109"/>
      <c r="ESY48" s="109"/>
      <c r="ESZ48" s="109"/>
      <c r="ETA48" s="109"/>
      <c r="ETB48" s="109"/>
      <c r="ETC48" s="109"/>
      <c r="ETD48" s="109"/>
      <c r="ETE48" s="109"/>
      <c r="ETF48" s="109"/>
      <c r="ETG48" s="109"/>
      <c r="ETH48" s="109"/>
      <c r="ETI48" s="109"/>
      <c r="ETJ48" s="109"/>
      <c r="ETK48" s="109"/>
      <c r="ETL48" s="109"/>
      <c r="ETM48" s="109"/>
      <c r="ETN48" s="109"/>
      <c r="ETO48" s="109"/>
      <c r="ETP48" s="109"/>
      <c r="ETQ48" s="109"/>
      <c r="ETR48" s="109"/>
      <c r="ETS48" s="109"/>
      <c r="ETT48" s="109"/>
      <c r="ETU48" s="109"/>
      <c r="ETV48" s="109"/>
      <c r="ETW48" s="109"/>
      <c r="ETX48" s="109"/>
      <c r="ETY48" s="109"/>
      <c r="ETZ48" s="109"/>
      <c r="EUA48" s="109"/>
      <c r="EUB48" s="109"/>
      <c r="EUC48" s="109"/>
      <c r="EUD48" s="109"/>
      <c r="EUE48" s="109"/>
      <c r="EUF48" s="109"/>
      <c r="EUG48" s="109"/>
      <c r="EUH48" s="109"/>
      <c r="EUI48" s="109"/>
      <c r="EUJ48" s="109"/>
      <c r="EUK48" s="109"/>
      <c r="EUL48" s="109"/>
      <c r="EUM48" s="109"/>
      <c r="EUN48" s="109"/>
      <c r="EUO48" s="109"/>
      <c r="EUP48" s="109"/>
      <c r="EUQ48" s="109"/>
      <c r="EUR48" s="109"/>
      <c r="EUS48" s="109"/>
      <c r="EUT48" s="109"/>
      <c r="EUU48" s="109"/>
      <c r="EUV48" s="109"/>
      <c r="EUW48" s="109"/>
      <c r="EUX48" s="109"/>
      <c r="EUY48" s="109"/>
      <c r="EUZ48" s="109"/>
      <c r="EVA48" s="109"/>
      <c r="EVB48" s="109"/>
      <c r="EVC48" s="109"/>
      <c r="EVD48" s="109"/>
      <c r="EVE48" s="109"/>
      <c r="EVF48" s="109"/>
      <c r="EVG48" s="109"/>
      <c r="EVH48" s="109"/>
      <c r="EVI48" s="109"/>
      <c r="EVJ48" s="109"/>
      <c r="EVK48" s="109"/>
      <c r="EVL48" s="109"/>
      <c r="EVM48" s="109"/>
      <c r="EVN48" s="109"/>
      <c r="EVO48" s="109"/>
      <c r="EVP48" s="109"/>
      <c r="EVQ48" s="109"/>
      <c r="EVR48" s="109"/>
      <c r="EVS48" s="109"/>
      <c r="EVT48" s="109"/>
      <c r="EVU48" s="109"/>
      <c r="EVV48" s="109"/>
      <c r="EVW48" s="109"/>
      <c r="EVX48" s="109"/>
      <c r="EVY48" s="109"/>
      <c r="EVZ48" s="109"/>
      <c r="EWA48" s="109"/>
      <c r="EWB48" s="109"/>
      <c r="EWC48" s="109"/>
      <c r="EWD48" s="109"/>
      <c r="EWE48" s="109"/>
      <c r="EWF48" s="109"/>
      <c r="EWG48" s="109"/>
      <c r="EWH48" s="109"/>
      <c r="EWI48" s="109"/>
      <c r="EWJ48" s="109"/>
      <c r="EWK48" s="109"/>
      <c r="EWL48" s="109"/>
      <c r="EWM48" s="109"/>
      <c r="EWN48" s="109"/>
      <c r="EWO48" s="109"/>
      <c r="EWP48" s="109"/>
      <c r="EWQ48" s="109"/>
      <c r="EWR48" s="109"/>
      <c r="EWS48" s="109"/>
      <c r="EWT48" s="109"/>
      <c r="EWU48" s="109"/>
      <c r="EWV48" s="109"/>
      <c r="EWW48" s="109"/>
      <c r="EWX48" s="109"/>
      <c r="EWY48" s="109"/>
      <c r="EWZ48" s="109"/>
      <c r="EXA48" s="109"/>
      <c r="EXB48" s="109"/>
      <c r="EXC48" s="109"/>
      <c r="EXD48" s="109"/>
      <c r="EXE48" s="109"/>
      <c r="EXF48" s="109"/>
      <c r="EXG48" s="109"/>
      <c r="EXH48" s="109"/>
      <c r="EXI48" s="109"/>
      <c r="EXJ48" s="109"/>
      <c r="EXK48" s="109"/>
      <c r="EXL48" s="109"/>
      <c r="EXM48" s="109"/>
      <c r="EXN48" s="109"/>
      <c r="EXO48" s="109"/>
      <c r="EXP48" s="109"/>
      <c r="EXQ48" s="109"/>
      <c r="EXR48" s="109"/>
      <c r="EXS48" s="109"/>
      <c r="EXT48" s="109"/>
      <c r="EXU48" s="109"/>
      <c r="EXV48" s="109"/>
      <c r="EXW48" s="109"/>
      <c r="EXX48" s="109"/>
      <c r="EXY48" s="109"/>
      <c r="EXZ48" s="109"/>
      <c r="EYA48" s="109"/>
      <c r="EYB48" s="109"/>
      <c r="EYC48" s="109"/>
      <c r="EYD48" s="109"/>
      <c r="EYE48" s="109"/>
      <c r="EYF48" s="109"/>
      <c r="EYG48" s="109"/>
      <c r="EYH48" s="109"/>
      <c r="EYI48" s="109"/>
      <c r="EYJ48" s="109"/>
      <c r="EYK48" s="109"/>
      <c r="EYL48" s="109"/>
      <c r="EYM48" s="109"/>
      <c r="EYN48" s="109"/>
      <c r="EYO48" s="109"/>
      <c r="EYP48" s="109"/>
      <c r="EYQ48" s="109"/>
      <c r="EYR48" s="109"/>
      <c r="EYS48" s="109"/>
      <c r="EYT48" s="109"/>
      <c r="EYU48" s="109"/>
      <c r="EYV48" s="109"/>
      <c r="EYW48" s="109"/>
      <c r="EYX48" s="109"/>
      <c r="EYY48" s="109"/>
      <c r="EYZ48" s="109"/>
      <c r="EZA48" s="109"/>
      <c r="EZB48" s="109"/>
      <c r="EZC48" s="109"/>
      <c r="EZD48" s="109"/>
      <c r="EZE48" s="109"/>
      <c r="EZF48" s="109"/>
      <c r="EZG48" s="109"/>
      <c r="EZH48" s="109"/>
      <c r="EZI48" s="109"/>
      <c r="EZJ48" s="109"/>
      <c r="EZK48" s="109"/>
      <c r="EZL48" s="109"/>
      <c r="EZM48" s="109"/>
      <c r="EZN48" s="109"/>
      <c r="EZO48" s="109"/>
      <c r="EZP48" s="109"/>
      <c r="EZQ48" s="109"/>
      <c r="EZR48" s="109"/>
      <c r="EZS48" s="109"/>
      <c r="EZT48" s="109"/>
      <c r="EZU48" s="109"/>
      <c r="EZV48" s="109"/>
      <c r="EZW48" s="109"/>
      <c r="EZX48" s="109"/>
      <c r="EZY48" s="109"/>
      <c r="EZZ48" s="109"/>
      <c r="FAA48" s="109"/>
      <c r="FAB48" s="109"/>
      <c r="FAC48" s="109"/>
      <c r="FAD48" s="109"/>
      <c r="FAE48" s="109"/>
      <c r="FAF48" s="109"/>
      <c r="FAG48" s="109"/>
      <c r="FAH48" s="109"/>
      <c r="FAI48" s="109"/>
      <c r="FAJ48" s="109"/>
      <c r="FAK48" s="109"/>
      <c r="FAL48" s="109"/>
      <c r="FAM48" s="109"/>
      <c r="FAN48" s="109"/>
      <c r="FAO48" s="109"/>
      <c r="FAP48" s="109"/>
      <c r="FAQ48" s="109"/>
      <c r="FAR48" s="109"/>
      <c r="FAS48" s="109"/>
      <c r="FAT48" s="109"/>
      <c r="FAU48" s="109"/>
      <c r="FAV48" s="109"/>
      <c r="FAW48" s="109"/>
      <c r="FAX48" s="109"/>
      <c r="FAY48" s="109"/>
      <c r="FAZ48" s="109"/>
      <c r="FBA48" s="109"/>
      <c r="FBB48" s="109"/>
      <c r="FBC48" s="109"/>
      <c r="FBD48" s="109"/>
      <c r="FBE48" s="109"/>
      <c r="FBF48" s="109"/>
      <c r="FBG48" s="109"/>
      <c r="FBH48" s="109"/>
      <c r="FBI48" s="109"/>
      <c r="FBJ48" s="109"/>
      <c r="FBK48" s="109"/>
      <c r="FBL48" s="109"/>
      <c r="FBM48" s="109"/>
      <c r="FBN48" s="109"/>
      <c r="FBO48" s="109"/>
      <c r="FBP48" s="109"/>
      <c r="FBQ48" s="109"/>
      <c r="FBR48" s="109"/>
      <c r="FBS48" s="109"/>
      <c r="FBT48" s="109"/>
      <c r="FBU48" s="109"/>
      <c r="FBV48" s="109"/>
      <c r="FBW48" s="109"/>
      <c r="FBX48" s="109"/>
      <c r="FBY48" s="109"/>
      <c r="FBZ48" s="109"/>
      <c r="FCA48" s="109"/>
      <c r="FCB48" s="109"/>
      <c r="FCC48" s="109"/>
      <c r="FCD48" s="109"/>
      <c r="FCE48" s="109"/>
      <c r="FCF48" s="109"/>
      <c r="FCG48" s="109"/>
      <c r="FCH48" s="109"/>
      <c r="FCI48" s="109"/>
      <c r="FCJ48" s="109"/>
      <c r="FCK48" s="109"/>
      <c r="FCL48" s="109"/>
      <c r="FCM48" s="109"/>
      <c r="FCN48" s="109"/>
      <c r="FCO48" s="109"/>
      <c r="FCP48" s="109"/>
      <c r="FCQ48" s="109"/>
      <c r="FCR48" s="109"/>
      <c r="FCS48" s="109"/>
      <c r="FCT48" s="109"/>
      <c r="FCU48" s="109"/>
      <c r="FCV48" s="109"/>
      <c r="FCW48" s="109"/>
      <c r="FCX48" s="109"/>
      <c r="FCY48" s="109"/>
      <c r="FCZ48" s="109"/>
      <c r="FDA48" s="109"/>
      <c r="FDB48" s="109"/>
      <c r="FDC48" s="109"/>
      <c r="FDD48" s="109"/>
      <c r="FDE48" s="109"/>
      <c r="FDF48" s="109"/>
      <c r="FDG48" s="109"/>
      <c r="FDH48" s="109"/>
      <c r="FDI48" s="109"/>
      <c r="FDJ48" s="109"/>
      <c r="FDK48" s="109"/>
      <c r="FDL48" s="109"/>
      <c r="FDM48" s="109"/>
      <c r="FDN48" s="109"/>
      <c r="FDO48" s="109"/>
      <c r="FDP48" s="109"/>
      <c r="FDQ48" s="109"/>
      <c r="FDR48" s="109"/>
      <c r="FDS48" s="109"/>
      <c r="FDT48" s="109"/>
      <c r="FDU48" s="109"/>
      <c r="FDV48" s="109"/>
      <c r="FDW48" s="109"/>
      <c r="FDX48" s="109"/>
      <c r="FDY48" s="109"/>
      <c r="FDZ48" s="109"/>
      <c r="FEA48" s="109"/>
      <c r="FEB48" s="109"/>
      <c r="FEC48" s="109"/>
      <c r="FED48" s="109"/>
      <c r="FEE48" s="109"/>
      <c r="FEF48" s="109"/>
      <c r="FEG48" s="109"/>
      <c r="FEH48" s="109"/>
      <c r="FEI48" s="109"/>
      <c r="FEJ48" s="109"/>
      <c r="FEK48" s="109"/>
      <c r="FEL48" s="109"/>
      <c r="FEM48" s="109"/>
      <c r="FEN48" s="109"/>
      <c r="FEO48" s="109"/>
      <c r="FEP48" s="109"/>
      <c r="FEQ48" s="109"/>
      <c r="FER48" s="109"/>
      <c r="FES48" s="109"/>
      <c r="FET48" s="109"/>
      <c r="FEU48" s="109"/>
      <c r="FEV48" s="109"/>
      <c r="FEW48" s="109"/>
      <c r="FEX48" s="109"/>
      <c r="FEY48" s="109"/>
      <c r="FEZ48" s="109"/>
      <c r="FFA48" s="109"/>
      <c r="FFB48" s="109"/>
      <c r="FFC48" s="109"/>
      <c r="FFD48" s="109"/>
      <c r="FFE48" s="109"/>
      <c r="FFF48" s="109"/>
      <c r="FFG48" s="109"/>
      <c r="FFH48" s="109"/>
      <c r="FFI48" s="109"/>
      <c r="FFJ48" s="109"/>
      <c r="FFK48" s="109"/>
      <c r="FFL48" s="109"/>
      <c r="FFM48" s="109"/>
      <c r="FFN48" s="109"/>
      <c r="FFO48" s="109"/>
      <c r="FFP48" s="109"/>
      <c r="FFQ48" s="109"/>
      <c r="FFR48" s="109"/>
      <c r="FFS48" s="109"/>
      <c r="FFT48" s="109"/>
      <c r="FFU48" s="109"/>
      <c r="FFV48" s="109"/>
      <c r="FFW48" s="109"/>
      <c r="FFX48" s="109"/>
      <c r="FFY48" s="109"/>
      <c r="FFZ48" s="109"/>
      <c r="FGA48" s="109"/>
      <c r="FGB48" s="109"/>
      <c r="FGC48" s="109"/>
      <c r="FGD48" s="109"/>
      <c r="FGE48" s="109"/>
      <c r="FGF48" s="109"/>
      <c r="FGG48" s="109"/>
      <c r="FGH48" s="109"/>
      <c r="FGI48" s="109"/>
      <c r="FGJ48" s="109"/>
      <c r="FGK48" s="109"/>
      <c r="FGL48" s="109"/>
      <c r="FGM48" s="109"/>
      <c r="FGN48" s="109"/>
      <c r="FGO48" s="109"/>
      <c r="FGP48" s="109"/>
      <c r="FGQ48" s="109"/>
      <c r="FGR48" s="109"/>
      <c r="FGS48" s="109"/>
      <c r="FGT48" s="109"/>
      <c r="FGU48" s="109"/>
      <c r="FGV48" s="109"/>
      <c r="FGW48" s="109"/>
      <c r="FGX48" s="109"/>
      <c r="FGY48" s="109"/>
      <c r="FGZ48" s="109"/>
      <c r="FHA48" s="109"/>
      <c r="FHB48" s="109"/>
      <c r="FHC48" s="109"/>
      <c r="FHD48" s="109"/>
      <c r="FHE48" s="109"/>
      <c r="FHF48" s="109"/>
      <c r="FHG48" s="109"/>
      <c r="FHH48" s="109"/>
      <c r="FHI48" s="109"/>
      <c r="FHJ48" s="109"/>
      <c r="FHK48" s="109"/>
      <c r="FHL48" s="109"/>
      <c r="FHM48" s="109"/>
      <c r="FHN48" s="109"/>
      <c r="FHO48" s="109"/>
      <c r="FHP48" s="109"/>
      <c r="FHQ48" s="109"/>
      <c r="FHR48" s="109"/>
      <c r="FHS48" s="109"/>
      <c r="FHT48" s="109"/>
      <c r="FHU48" s="109"/>
      <c r="FHV48" s="109"/>
      <c r="FHW48" s="109"/>
      <c r="FHX48" s="109"/>
      <c r="FHY48" s="109"/>
      <c r="FHZ48" s="109"/>
      <c r="FIA48" s="109"/>
      <c r="FIB48" s="109"/>
      <c r="FIC48" s="109"/>
      <c r="FID48" s="109"/>
      <c r="FIE48" s="109"/>
      <c r="FIF48" s="109"/>
      <c r="FIG48" s="109"/>
      <c r="FIH48" s="109"/>
      <c r="FII48" s="109"/>
      <c r="FIJ48" s="109"/>
      <c r="FIK48" s="109"/>
      <c r="FIL48" s="109"/>
      <c r="FIM48" s="109"/>
      <c r="FIN48" s="109"/>
      <c r="FIO48" s="109"/>
      <c r="FIP48" s="109"/>
      <c r="FIQ48" s="109"/>
      <c r="FIR48" s="109"/>
      <c r="FIS48" s="109"/>
      <c r="FIT48" s="109"/>
      <c r="FIU48" s="109"/>
      <c r="FIV48" s="109"/>
      <c r="FIW48" s="109"/>
      <c r="FIX48" s="109"/>
      <c r="FIY48" s="109"/>
      <c r="FIZ48" s="109"/>
      <c r="FJA48" s="109"/>
      <c r="FJB48" s="109"/>
      <c r="FJC48" s="109"/>
      <c r="FJD48" s="109"/>
      <c r="FJE48" s="109"/>
      <c r="FJF48" s="109"/>
      <c r="FJG48" s="109"/>
      <c r="FJH48" s="109"/>
      <c r="FJI48" s="109"/>
      <c r="FJJ48" s="109"/>
      <c r="FJK48" s="109"/>
      <c r="FJL48" s="109"/>
      <c r="FJM48" s="109"/>
      <c r="FJN48" s="109"/>
      <c r="FJO48" s="109"/>
      <c r="FJP48" s="109"/>
      <c r="FJQ48" s="109"/>
      <c r="FJR48" s="109"/>
      <c r="FJS48" s="109"/>
      <c r="FJT48" s="109"/>
      <c r="FJU48" s="109"/>
      <c r="FJV48" s="109"/>
      <c r="FJW48" s="109"/>
      <c r="FJX48" s="109"/>
      <c r="FJY48" s="109"/>
      <c r="FJZ48" s="109"/>
      <c r="FKA48" s="109"/>
      <c r="FKB48" s="109"/>
      <c r="FKC48" s="109"/>
      <c r="FKD48" s="109"/>
      <c r="FKE48" s="109"/>
      <c r="FKF48" s="109"/>
      <c r="FKG48" s="109"/>
      <c r="FKH48" s="109"/>
      <c r="FKI48" s="109"/>
      <c r="FKJ48" s="109"/>
      <c r="FKK48" s="109"/>
      <c r="FKL48" s="109"/>
      <c r="FKM48" s="109"/>
      <c r="FKN48" s="109"/>
      <c r="FKO48" s="109"/>
      <c r="FKP48" s="109"/>
      <c r="FKQ48" s="109"/>
      <c r="FKR48" s="109"/>
      <c r="FKS48" s="109"/>
      <c r="FKT48" s="109"/>
      <c r="FKU48" s="109"/>
      <c r="FKV48" s="109"/>
      <c r="FKW48" s="109"/>
      <c r="FKX48" s="109"/>
      <c r="FKY48" s="109"/>
      <c r="FKZ48" s="109"/>
      <c r="FLA48" s="109"/>
      <c r="FLB48" s="109"/>
      <c r="FLC48" s="109"/>
      <c r="FLD48" s="109"/>
      <c r="FLE48" s="109"/>
      <c r="FLF48" s="109"/>
      <c r="FLG48" s="109"/>
      <c r="FLH48" s="109"/>
      <c r="FLI48" s="109"/>
      <c r="FLJ48" s="109"/>
      <c r="FLK48" s="109"/>
      <c r="FLL48" s="109"/>
      <c r="FLM48" s="109"/>
      <c r="FLN48" s="109"/>
      <c r="FLO48" s="109"/>
      <c r="FLP48" s="109"/>
      <c r="FLQ48" s="109"/>
      <c r="FLR48" s="109"/>
      <c r="FLS48" s="109"/>
      <c r="FLT48" s="109"/>
      <c r="FLU48" s="109"/>
      <c r="FLV48" s="109"/>
      <c r="FLW48" s="109"/>
      <c r="FLX48" s="109"/>
      <c r="FLY48" s="109"/>
      <c r="FLZ48" s="109"/>
      <c r="FMA48" s="109"/>
      <c r="FMB48" s="109"/>
      <c r="FMC48" s="109"/>
      <c r="FMD48" s="109"/>
      <c r="FME48" s="109"/>
      <c r="FMF48" s="109"/>
      <c r="FMG48" s="109"/>
      <c r="FMH48" s="109"/>
      <c r="FMI48" s="109"/>
      <c r="FMJ48" s="109"/>
      <c r="FMK48" s="109"/>
      <c r="FML48" s="109"/>
      <c r="FMM48" s="109"/>
      <c r="FMN48" s="109"/>
      <c r="FMO48" s="109"/>
      <c r="FMP48" s="109"/>
      <c r="FMQ48" s="109"/>
      <c r="FMR48" s="109"/>
      <c r="FMS48" s="109"/>
      <c r="FMT48" s="109"/>
      <c r="FMU48" s="109"/>
      <c r="FMV48" s="109"/>
      <c r="FMW48" s="109"/>
      <c r="FMX48" s="109"/>
      <c r="FMY48" s="109"/>
      <c r="FMZ48" s="109"/>
      <c r="FNA48" s="109"/>
      <c r="FNB48" s="109"/>
      <c r="FNC48" s="109"/>
      <c r="FND48" s="109"/>
      <c r="FNE48" s="109"/>
      <c r="FNF48" s="109"/>
      <c r="FNG48" s="109"/>
      <c r="FNH48" s="109"/>
      <c r="FNI48" s="109"/>
      <c r="FNJ48" s="109"/>
      <c r="FNK48" s="109"/>
      <c r="FNL48" s="109"/>
      <c r="FNM48" s="109"/>
      <c r="FNN48" s="109"/>
      <c r="FNO48" s="109"/>
      <c r="FNP48" s="109"/>
      <c r="FNQ48" s="109"/>
      <c r="FNR48" s="109"/>
      <c r="FNS48" s="109"/>
      <c r="FNT48" s="109"/>
      <c r="FNU48" s="109"/>
      <c r="FNV48" s="109"/>
      <c r="FNW48" s="109"/>
      <c r="FNX48" s="109"/>
      <c r="FNY48" s="109"/>
      <c r="FNZ48" s="109"/>
      <c r="FOA48" s="109"/>
      <c r="FOB48" s="109"/>
      <c r="FOC48" s="109"/>
      <c r="FOD48" s="109"/>
      <c r="FOE48" s="109"/>
      <c r="FOF48" s="109"/>
      <c r="FOG48" s="109"/>
      <c r="FOH48" s="109"/>
      <c r="FOI48" s="109"/>
      <c r="FOJ48" s="109"/>
      <c r="FOK48" s="109"/>
      <c r="FOL48" s="109"/>
      <c r="FOM48" s="109"/>
      <c r="FON48" s="109"/>
      <c r="FOO48" s="109"/>
      <c r="FOP48" s="109"/>
      <c r="FOQ48" s="109"/>
      <c r="FOR48" s="109"/>
      <c r="FOS48" s="109"/>
      <c r="FOT48" s="109"/>
      <c r="FOU48" s="109"/>
      <c r="FOV48" s="109"/>
      <c r="FOW48" s="109"/>
      <c r="FOX48" s="109"/>
      <c r="FOY48" s="109"/>
      <c r="FOZ48" s="109"/>
      <c r="FPA48" s="109"/>
      <c r="FPB48" s="109"/>
      <c r="FPC48" s="109"/>
      <c r="FPD48" s="109"/>
      <c r="FPE48" s="109"/>
      <c r="FPF48" s="109"/>
      <c r="FPG48" s="109"/>
      <c r="FPH48" s="109"/>
      <c r="FPI48" s="109"/>
      <c r="FPJ48" s="109"/>
      <c r="FPK48" s="109"/>
      <c r="FPL48" s="109"/>
      <c r="FPM48" s="109"/>
      <c r="FPN48" s="109"/>
      <c r="FPO48" s="109"/>
      <c r="FPP48" s="109"/>
      <c r="FPQ48" s="109"/>
      <c r="FPR48" s="109"/>
      <c r="FPS48" s="109"/>
      <c r="FPT48" s="109"/>
      <c r="FPU48" s="109"/>
      <c r="FPV48" s="109"/>
      <c r="FPW48" s="109"/>
      <c r="FPX48" s="109"/>
      <c r="FPY48" s="109"/>
      <c r="FPZ48" s="109"/>
      <c r="FQA48" s="109"/>
      <c r="FQB48" s="109"/>
      <c r="FQC48" s="109"/>
      <c r="FQD48" s="109"/>
      <c r="FQE48" s="109"/>
      <c r="FQF48" s="109"/>
      <c r="FQG48" s="109"/>
      <c r="FQH48" s="109"/>
      <c r="FQI48" s="109"/>
      <c r="FQJ48" s="109"/>
      <c r="FQK48" s="109"/>
      <c r="FQL48" s="109"/>
      <c r="FQM48" s="109"/>
      <c r="FQN48" s="109"/>
      <c r="FQO48" s="109"/>
      <c r="FQP48" s="109"/>
      <c r="FQQ48" s="109"/>
      <c r="FQR48" s="109"/>
      <c r="FQS48" s="109"/>
      <c r="FQT48" s="109"/>
      <c r="FQU48" s="109"/>
      <c r="FQV48" s="109"/>
      <c r="FQW48" s="109"/>
      <c r="FQX48" s="109"/>
      <c r="FQY48" s="109"/>
      <c r="FQZ48" s="109"/>
      <c r="FRA48" s="109"/>
      <c r="FRB48" s="109"/>
      <c r="FRC48" s="109"/>
      <c r="FRD48" s="109"/>
      <c r="FRE48" s="109"/>
      <c r="FRF48" s="109"/>
      <c r="FRG48" s="109"/>
      <c r="FRH48" s="109"/>
      <c r="FRI48" s="109"/>
      <c r="FRJ48" s="109"/>
      <c r="FRK48" s="109"/>
      <c r="FRL48" s="109"/>
      <c r="FRM48" s="109"/>
      <c r="FRN48" s="109"/>
      <c r="FRO48" s="109"/>
      <c r="FRP48" s="109"/>
      <c r="FRQ48" s="109"/>
      <c r="FRR48" s="109"/>
      <c r="FRS48" s="109"/>
      <c r="FRT48" s="109"/>
      <c r="FRU48" s="109"/>
      <c r="FRV48" s="109"/>
      <c r="FRW48" s="109"/>
      <c r="FRX48" s="109"/>
      <c r="FRY48" s="109"/>
      <c r="FRZ48" s="109"/>
      <c r="FSA48" s="109"/>
      <c r="FSB48" s="109"/>
      <c r="FSC48" s="109"/>
      <c r="FSD48" s="109"/>
      <c r="FSE48" s="109"/>
      <c r="FSF48" s="109"/>
      <c r="FSG48" s="109"/>
      <c r="FSH48" s="109"/>
      <c r="FSI48" s="109"/>
      <c r="FSJ48" s="109"/>
      <c r="FSK48" s="109"/>
      <c r="FSL48" s="109"/>
      <c r="FSM48" s="109"/>
      <c r="FSN48" s="109"/>
      <c r="FSO48" s="109"/>
      <c r="FSP48" s="109"/>
      <c r="FSQ48" s="109"/>
      <c r="FSR48" s="109"/>
      <c r="FSS48" s="109"/>
      <c r="FST48" s="109"/>
      <c r="FSU48" s="109"/>
      <c r="FSV48" s="109"/>
      <c r="FSW48" s="109"/>
      <c r="FSX48" s="109"/>
      <c r="FSY48" s="109"/>
      <c r="FSZ48" s="109"/>
      <c r="FTA48" s="109"/>
      <c r="FTB48" s="109"/>
      <c r="FTC48" s="109"/>
      <c r="FTD48" s="109"/>
      <c r="FTE48" s="109"/>
      <c r="FTF48" s="109"/>
      <c r="FTG48" s="109"/>
      <c r="FTH48" s="109"/>
      <c r="FTI48" s="109"/>
      <c r="FTJ48" s="109"/>
      <c r="FTK48" s="109"/>
      <c r="FTL48" s="109"/>
      <c r="FTM48" s="109"/>
      <c r="FTN48" s="109"/>
      <c r="FTO48" s="109"/>
      <c r="FTP48" s="109"/>
      <c r="FTQ48" s="109"/>
      <c r="FTR48" s="109"/>
      <c r="FTS48" s="109"/>
      <c r="FTT48" s="109"/>
      <c r="FTU48" s="109"/>
      <c r="FTV48" s="109"/>
      <c r="FTW48" s="109"/>
      <c r="FTX48" s="109"/>
      <c r="FTY48" s="109"/>
      <c r="FTZ48" s="109"/>
      <c r="FUA48" s="109"/>
      <c r="FUB48" s="109"/>
      <c r="FUC48" s="109"/>
      <c r="FUD48" s="109"/>
      <c r="FUE48" s="109"/>
      <c r="FUF48" s="109"/>
      <c r="FUG48" s="109"/>
      <c r="FUH48" s="109"/>
      <c r="FUI48" s="109"/>
      <c r="FUJ48" s="109"/>
      <c r="FUK48" s="109"/>
      <c r="FUL48" s="109"/>
      <c r="FUM48" s="109"/>
      <c r="FUN48" s="109"/>
      <c r="FUO48" s="109"/>
      <c r="FUP48" s="109"/>
      <c r="FUQ48" s="109"/>
      <c r="FUR48" s="109"/>
      <c r="FUS48" s="109"/>
      <c r="FUT48" s="109"/>
      <c r="FUU48" s="109"/>
      <c r="FUV48" s="109"/>
      <c r="FUW48" s="109"/>
      <c r="FUX48" s="109"/>
      <c r="FUY48" s="109"/>
      <c r="FUZ48" s="109"/>
      <c r="FVA48" s="109"/>
      <c r="FVB48" s="109"/>
      <c r="FVC48" s="109"/>
      <c r="FVD48" s="109"/>
      <c r="FVE48" s="109"/>
      <c r="FVF48" s="109"/>
      <c r="FVG48" s="109"/>
      <c r="FVH48" s="109"/>
      <c r="FVI48" s="109"/>
      <c r="FVJ48" s="109"/>
      <c r="FVK48" s="109"/>
      <c r="FVL48" s="109"/>
      <c r="FVM48" s="109"/>
      <c r="FVN48" s="109"/>
      <c r="FVO48" s="109"/>
      <c r="FVP48" s="109"/>
      <c r="FVQ48" s="109"/>
      <c r="FVR48" s="109"/>
      <c r="FVS48" s="109"/>
      <c r="FVT48" s="109"/>
      <c r="FVU48" s="109"/>
      <c r="FVV48" s="109"/>
      <c r="FVW48" s="109"/>
      <c r="FVX48" s="109"/>
      <c r="FVY48" s="109"/>
      <c r="FVZ48" s="109"/>
      <c r="FWA48" s="109"/>
      <c r="FWB48" s="109"/>
      <c r="FWC48" s="109"/>
      <c r="FWD48" s="109"/>
      <c r="FWE48" s="109"/>
      <c r="FWF48" s="109"/>
      <c r="FWG48" s="109"/>
      <c r="FWH48" s="109"/>
      <c r="FWI48" s="109"/>
      <c r="FWJ48" s="109"/>
      <c r="FWK48" s="109"/>
      <c r="FWL48" s="109"/>
      <c r="FWM48" s="109"/>
      <c r="FWN48" s="109"/>
      <c r="FWO48" s="109"/>
      <c r="FWP48" s="109"/>
      <c r="FWQ48" s="109"/>
      <c r="FWR48" s="109"/>
      <c r="FWS48" s="109"/>
      <c r="FWT48" s="109"/>
      <c r="FWU48" s="109"/>
      <c r="FWV48" s="109"/>
      <c r="FWW48" s="109"/>
      <c r="FWX48" s="109"/>
      <c r="FWY48" s="109"/>
      <c r="FWZ48" s="109"/>
      <c r="FXA48" s="109"/>
      <c r="FXB48" s="109"/>
      <c r="FXC48" s="109"/>
      <c r="FXD48" s="109"/>
      <c r="FXE48" s="109"/>
      <c r="FXF48" s="109"/>
      <c r="FXG48" s="109"/>
      <c r="FXH48" s="109"/>
      <c r="FXI48" s="109"/>
      <c r="FXJ48" s="109"/>
      <c r="FXK48" s="109"/>
      <c r="FXL48" s="109"/>
      <c r="FXM48" s="109"/>
      <c r="FXN48" s="109"/>
      <c r="FXO48" s="109"/>
      <c r="FXP48" s="109"/>
      <c r="FXQ48" s="109"/>
      <c r="FXR48" s="109"/>
      <c r="FXS48" s="109"/>
      <c r="FXT48" s="109"/>
      <c r="FXU48" s="109"/>
      <c r="FXV48" s="109"/>
      <c r="FXW48" s="109"/>
      <c r="FXX48" s="109"/>
      <c r="FXY48" s="109"/>
      <c r="FXZ48" s="109"/>
      <c r="FYA48" s="109"/>
      <c r="FYB48" s="109"/>
      <c r="FYC48" s="109"/>
      <c r="FYD48" s="109"/>
      <c r="FYE48" s="109"/>
      <c r="FYF48" s="109"/>
      <c r="FYG48" s="109"/>
      <c r="FYH48" s="109"/>
      <c r="FYI48" s="109"/>
      <c r="FYJ48" s="109"/>
      <c r="FYK48" s="109"/>
      <c r="FYL48" s="109"/>
      <c r="FYM48" s="109"/>
      <c r="FYN48" s="109"/>
      <c r="FYO48" s="109"/>
      <c r="FYP48" s="109"/>
      <c r="FYQ48" s="109"/>
      <c r="FYR48" s="109"/>
      <c r="FYS48" s="109"/>
      <c r="FYT48" s="109"/>
      <c r="FYU48" s="109"/>
      <c r="FYV48" s="109"/>
      <c r="FYW48" s="109"/>
      <c r="FYX48" s="109"/>
      <c r="FYY48" s="109"/>
      <c r="FYZ48" s="109"/>
      <c r="FZA48" s="109"/>
      <c r="FZB48" s="109"/>
      <c r="FZC48" s="109"/>
      <c r="FZD48" s="109"/>
      <c r="FZE48" s="109"/>
      <c r="FZF48" s="109"/>
      <c r="FZG48" s="109"/>
      <c r="FZH48" s="109"/>
      <c r="FZI48" s="109"/>
      <c r="FZJ48" s="109"/>
      <c r="FZK48" s="109"/>
      <c r="FZL48" s="109"/>
      <c r="FZM48" s="109"/>
      <c r="FZN48" s="109"/>
      <c r="FZO48" s="109"/>
      <c r="FZP48" s="109"/>
      <c r="FZQ48" s="109"/>
      <c r="FZR48" s="109"/>
      <c r="FZS48" s="109"/>
      <c r="FZT48" s="109"/>
      <c r="FZU48" s="109"/>
      <c r="FZV48" s="109"/>
      <c r="FZW48" s="109"/>
      <c r="FZX48" s="109"/>
      <c r="FZY48" s="109"/>
      <c r="FZZ48" s="109"/>
      <c r="GAA48" s="109"/>
      <c r="GAB48" s="109"/>
      <c r="GAC48" s="109"/>
      <c r="GAD48" s="109"/>
      <c r="GAE48" s="109"/>
      <c r="GAF48" s="109"/>
      <c r="GAG48" s="109"/>
      <c r="GAH48" s="109"/>
      <c r="GAI48" s="109"/>
      <c r="GAJ48" s="109"/>
      <c r="GAK48" s="109"/>
      <c r="GAL48" s="109"/>
      <c r="GAM48" s="109"/>
      <c r="GAN48" s="109"/>
      <c r="GAO48" s="109"/>
      <c r="GAP48" s="109"/>
      <c r="GAQ48" s="109"/>
      <c r="GAR48" s="109"/>
      <c r="GAS48" s="109"/>
      <c r="GAT48" s="109"/>
      <c r="GAU48" s="109"/>
      <c r="GAV48" s="109"/>
      <c r="GAW48" s="109"/>
      <c r="GAX48" s="109"/>
      <c r="GAY48" s="109"/>
      <c r="GAZ48" s="109"/>
      <c r="GBA48" s="109"/>
      <c r="GBB48" s="109"/>
      <c r="GBC48" s="109"/>
      <c r="GBD48" s="109"/>
      <c r="GBE48" s="109"/>
      <c r="GBF48" s="109"/>
      <c r="GBG48" s="109"/>
      <c r="GBH48" s="109"/>
      <c r="GBI48" s="109"/>
      <c r="GBJ48" s="109"/>
      <c r="GBK48" s="109"/>
      <c r="GBL48" s="109"/>
      <c r="GBM48" s="109"/>
      <c r="GBN48" s="109"/>
      <c r="GBO48" s="109"/>
      <c r="GBP48" s="109"/>
      <c r="GBQ48" s="109"/>
      <c r="GBR48" s="109"/>
      <c r="GBS48" s="109"/>
      <c r="GBT48" s="109"/>
      <c r="GBU48" s="109"/>
      <c r="GBV48" s="109"/>
      <c r="GBW48" s="109"/>
      <c r="GBX48" s="109"/>
      <c r="GBY48" s="109"/>
      <c r="GBZ48" s="109"/>
      <c r="GCA48" s="109"/>
      <c r="GCB48" s="109"/>
      <c r="GCC48" s="109"/>
      <c r="GCD48" s="109"/>
      <c r="GCE48" s="109"/>
      <c r="GCF48" s="109"/>
      <c r="GCG48" s="109"/>
      <c r="GCH48" s="109"/>
      <c r="GCI48" s="109"/>
      <c r="GCJ48" s="109"/>
      <c r="GCK48" s="109"/>
      <c r="GCL48" s="109"/>
      <c r="GCM48" s="109"/>
      <c r="GCN48" s="109"/>
      <c r="GCO48" s="109"/>
      <c r="GCP48" s="109"/>
      <c r="GCQ48" s="109"/>
      <c r="GCR48" s="109"/>
      <c r="GCS48" s="109"/>
      <c r="GCT48" s="109"/>
      <c r="GCU48" s="109"/>
      <c r="GCV48" s="109"/>
      <c r="GCW48" s="109"/>
      <c r="GCX48" s="109"/>
      <c r="GCY48" s="109"/>
      <c r="GCZ48" s="109"/>
      <c r="GDA48" s="109"/>
      <c r="GDB48" s="109"/>
      <c r="GDC48" s="109"/>
      <c r="GDD48" s="109"/>
      <c r="GDE48" s="109"/>
      <c r="GDF48" s="109"/>
      <c r="GDG48" s="109"/>
      <c r="GDH48" s="109"/>
      <c r="GDI48" s="109"/>
      <c r="GDJ48" s="109"/>
      <c r="GDK48" s="109"/>
      <c r="GDL48" s="109"/>
      <c r="GDM48" s="109"/>
      <c r="GDN48" s="109"/>
      <c r="GDO48" s="109"/>
      <c r="GDP48" s="109"/>
      <c r="GDQ48" s="109"/>
      <c r="GDR48" s="109"/>
      <c r="GDS48" s="109"/>
      <c r="GDT48" s="109"/>
      <c r="GDU48" s="109"/>
      <c r="GDV48" s="109"/>
      <c r="GDW48" s="109"/>
      <c r="GDX48" s="109"/>
      <c r="GDY48" s="109"/>
      <c r="GDZ48" s="109"/>
      <c r="GEA48" s="109"/>
      <c r="GEB48" s="109"/>
      <c r="GEC48" s="109"/>
      <c r="GED48" s="109"/>
      <c r="GEE48" s="109"/>
      <c r="GEF48" s="109"/>
      <c r="GEG48" s="109"/>
      <c r="GEH48" s="109"/>
      <c r="GEI48" s="109"/>
      <c r="GEJ48" s="109"/>
      <c r="GEK48" s="109"/>
      <c r="GEL48" s="109"/>
      <c r="GEM48" s="109"/>
      <c r="GEN48" s="109"/>
      <c r="GEO48" s="109"/>
      <c r="GEP48" s="109"/>
      <c r="GEQ48" s="109"/>
      <c r="GER48" s="109"/>
      <c r="GES48" s="109"/>
      <c r="GET48" s="109"/>
      <c r="GEU48" s="109"/>
      <c r="GEV48" s="109"/>
      <c r="GEW48" s="109"/>
      <c r="GEX48" s="109"/>
      <c r="GEY48" s="109"/>
      <c r="GEZ48" s="109"/>
      <c r="GFA48" s="109"/>
      <c r="GFB48" s="109"/>
      <c r="GFC48" s="109"/>
      <c r="GFD48" s="109"/>
      <c r="GFE48" s="109"/>
      <c r="GFF48" s="109"/>
      <c r="GFG48" s="109"/>
      <c r="GFH48" s="109"/>
      <c r="GFI48" s="109"/>
      <c r="GFJ48" s="109"/>
      <c r="GFK48" s="109"/>
      <c r="GFL48" s="109"/>
      <c r="GFM48" s="109"/>
      <c r="GFN48" s="109"/>
      <c r="GFO48" s="109"/>
      <c r="GFP48" s="109"/>
      <c r="GFQ48" s="109"/>
      <c r="GFR48" s="109"/>
      <c r="GFS48" s="109"/>
      <c r="GFT48" s="109"/>
      <c r="GFU48" s="109"/>
      <c r="GFV48" s="109"/>
      <c r="GFW48" s="109"/>
      <c r="GFX48" s="109"/>
      <c r="GFY48" s="109"/>
      <c r="GFZ48" s="109"/>
      <c r="GGA48" s="109"/>
      <c r="GGB48" s="109"/>
      <c r="GGC48" s="109"/>
      <c r="GGD48" s="109"/>
      <c r="GGE48" s="109"/>
      <c r="GGF48" s="109"/>
      <c r="GGG48" s="109"/>
      <c r="GGH48" s="109"/>
      <c r="GGI48" s="109"/>
      <c r="GGJ48" s="109"/>
      <c r="GGK48" s="109"/>
      <c r="GGL48" s="109"/>
      <c r="GGM48" s="109"/>
      <c r="GGN48" s="109"/>
      <c r="GGO48" s="109"/>
      <c r="GGP48" s="109"/>
      <c r="GGQ48" s="109"/>
      <c r="GGR48" s="109"/>
      <c r="GGS48" s="109"/>
      <c r="GGT48" s="109"/>
      <c r="GGU48" s="109"/>
      <c r="GGV48" s="109"/>
      <c r="GGW48" s="109"/>
      <c r="GGX48" s="109"/>
      <c r="GGY48" s="109"/>
      <c r="GGZ48" s="109"/>
      <c r="GHA48" s="109"/>
      <c r="GHB48" s="109"/>
      <c r="GHC48" s="109"/>
      <c r="GHD48" s="109"/>
      <c r="GHE48" s="109"/>
      <c r="GHF48" s="109"/>
      <c r="GHG48" s="109"/>
      <c r="GHH48" s="109"/>
      <c r="GHI48" s="109"/>
      <c r="GHJ48" s="109"/>
      <c r="GHK48" s="109"/>
      <c r="GHL48" s="109"/>
      <c r="GHM48" s="109"/>
      <c r="GHN48" s="109"/>
      <c r="GHO48" s="109"/>
      <c r="GHP48" s="109"/>
      <c r="GHQ48" s="109"/>
      <c r="GHR48" s="109"/>
      <c r="GHS48" s="109"/>
      <c r="GHT48" s="109"/>
      <c r="GHU48" s="109"/>
      <c r="GHV48" s="109"/>
      <c r="GHW48" s="109"/>
      <c r="GHX48" s="109"/>
      <c r="GHY48" s="109"/>
      <c r="GHZ48" s="109"/>
      <c r="GIA48" s="109"/>
      <c r="GIB48" s="109"/>
      <c r="GIC48" s="109"/>
      <c r="GID48" s="109"/>
      <c r="GIE48" s="109"/>
      <c r="GIF48" s="109"/>
      <c r="GIG48" s="109"/>
      <c r="GIH48" s="109"/>
      <c r="GII48" s="109"/>
      <c r="GIJ48" s="109"/>
      <c r="GIK48" s="109"/>
      <c r="GIL48" s="109"/>
      <c r="GIM48" s="109"/>
      <c r="GIN48" s="109"/>
      <c r="GIO48" s="109"/>
      <c r="GIP48" s="109"/>
      <c r="GIQ48" s="109"/>
      <c r="GIR48" s="109"/>
      <c r="GIS48" s="109"/>
      <c r="GIT48" s="109"/>
      <c r="GIU48" s="109"/>
      <c r="GIV48" s="109"/>
      <c r="GIW48" s="109"/>
      <c r="GIX48" s="109"/>
      <c r="GIY48" s="109"/>
      <c r="GIZ48" s="109"/>
      <c r="GJA48" s="109"/>
      <c r="GJB48" s="109"/>
      <c r="GJC48" s="109"/>
      <c r="GJD48" s="109"/>
      <c r="GJE48" s="109"/>
      <c r="GJF48" s="109"/>
      <c r="GJG48" s="109"/>
      <c r="GJH48" s="109"/>
      <c r="GJI48" s="109"/>
      <c r="GJJ48" s="109"/>
      <c r="GJK48" s="109"/>
      <c r="GJL48" s="109"/>
      <c r="GJM48" s="109"/>
      <c r="GJN48" s="109"/>
      <c r="GJO48" s="109"/>
      <c r="GJP48" s="109"/>
      <c r="GJQ48" s="109"/>
      <c r="GJR48" s="109"/>
      <c r="GJS48" s="109"/>
      <c r="GJT48" s="109"/>
      <c r="GJU48" s="109"/>
      <c r="GJV48" s="109"/>
      <c r="GJW48" s="109"/>
      <c r="GJX48" s="109"/>
      <c r="GJY48" s="109"/>
      <c r="GJZ48" s="109"/>
      <c r="GKA48" s="109"/>
      <c r="GKB48" s="109"/>
      <c r="GKC48" s="109"/>
      <c r="GKD48" s="109"/>
      <c r="GKE48" s="109"/>
      <c r="GKF48" s="109"/>
      <c r="GKG48" s="109"/>
      <c r="GKH48" s="109"/>
      <c r="GKI48" s="109"/>
      <c r="GKJ48" s="109"/>
      <c r="GKK48" s="109"/>
      <c r="GKL48" s="109"/>
      <c r="GKM48" s="109"/>
      <c r="GKN48" s="109"/>
      <c r="GKO48" s="109"/>
      <c r="GKP48" s="109"/>
      <c r="GKQ48" s="109"/>
      <c r="GKR48" s="109"/>
      <c r="GKS48" s="109"/>
      <c r="GKT48" s="109"/>
      <c r="GKU48" s="109"/>
      <c r="GKV48" s="109"/>
      <c r="GKW48" s="109"/>
      <c r="GKX48" s="109"/>
      <c r="GKY48" s="109"/>
      <c r="GKZ48" s="109"/>
      <c r="GLA48" s="109"/>
      <c r="GLB48" s="109"/>
      <c r="GLC48" s="109"/>
      <c r="GLD48" s="109"/>
      <c r="GLE48" s="109"/>
      <c r="GLF48" s="109"/>
      <c r="GLG48" s="109"/>
      <c r="GLH48" s="109"/>
      <c r="GLI48" s="109"/>
      <c r="GLJ48" s="109"/>
      <c r="GLK48" s="109"/>
      <c r="GLL48" s="109"/>
      <c r="GLM48" s="109"/>
      <c r="GLN48" s="109"/>
      <c r="GLO48" s="109"/>
      <c r="GLP48" s="109"/>
      <c r="GLQ48" s="109"/>
      <c r="GLR48" s="109"/>
      <c r="GLS48" s="109"/>
      <c r="GLT48" s="109"/>
      <c r="GLU48" s="109"/>
      <c r="GLV48" s="109"/>
      <c r="GLW48" s="109"/>
      <c r="GLX48" s="109"/>
      <c r="GLY48" s="109"/>
      <c r="GLZ48" s="109"/>
      <c r="GMA48" s="109"/>
      <c r="GMB48" s="109"/>
      <c r="GMC48" s="109"/>
      <c r="GMD48" s="109"/>
      <c r="GME48" s="109"/>
      <c r="GMF48" s="109"/>
      <c r="GMG48" s="109"/>
      <c r="GMH48" s="109"/>
      <c r="GMI48" s="109"/>
      <c r="GMJ48" s="109"/>
      <c r="GMK48" s="109"/>
      <c r="GML48" s="109"/>
      <c r="GMM48" s="109"/>
      <c r="GMN48" s="109"/>
      <c r="GMO48" s="109"/>
      <c r="GMP48" s="109"/>
      <c r="GMQ48" s="109"/>
      <c r="GMR48" s="109"/>
      <c r="GMS48" s="109"/>
      <c r="GMT48" s="109"/>
      <c r="GMU48" s="109"/>
      <c r="GMV48" s="109"/>
      <c r="GMW48" s="109"/>
      <c r="GMX48" s="109"/>
      <c r="GMY48" s="109"/>
      <c r="GMZ48" s="109"/>
      <c r="GNA48" s="109"/>
      <c r="GNB48" s="109"/>
      <c r="GNC48" s="109"/>
      <c r="GND48" s="109"/>
      <c r="GNE48" s="109"/>
      <c r="GNF48" s="109"/>
      <c r="GNG48" s="109"/>
      <c r="GNH48" s="109"/>
      <c r="GNI48" s="109"/>
      <c r="GNJ48" s="109"/>
      <c r="GNK48" s="109"/>
      <c r="GNL48" s="109"/>
      <c r="GNM48" s="109"/>
      <c r="GNN48" s="109"/>
      <c r="GNO48" s="109"/>
      <c r="GNP48" s="109"/>
      <c r="GNQ48" s="109"/>
      <c r="GNR48" s="109"/>
      <c r="GNS48" s="109"/>
      <c r="GNT48" s="109"/>
      <c r="GNU48" s="109"/>
      <c r="GNV48" s="109"/>
      <c r="GNW48" s="109"/>
      <c r="GNX48" s="109"/>
      <c r="GNY48" s="109"/>
      <c r="GNZ48" s="109"/>
      <c r="GOA48" s="109"/>
      <c r="GOB48" s="109"/>
      <c r="GOC48" s="109"/>
      <c r="GOD48" s="109"/>
      <c r="GOE48" s="109"/>
      <c r="GOF48" s="109"/>
      <c r="GOG48" s="109"/>
      <c r="GOH48" s="109"/>
      <c r="GOI48" s="109"/>
      <c r="GOJ48" s="109"/>
      <c r="GOK48" s="109"/>
      <c r="GOL48" s="109"/>
      <c r="GOM48" s="109"/>
      <c r="GON48" s="109"/>
      <c r="GOO48" s="109"/>
      <c r="GOP48" s="109"/>
      <c r="GOQ48" s="109"/>
      <c r="GOR48" s="109"/>
      <c r="GOS48" s="109"/>
      <c r="GOT48" s="109"/>
      <c r="GOU48" s="109"/>
      <c r="GOV48" s="109"/>
      <c r="GOW48" s="109"/>
      <c r="GOX48" s="109"/>
      <c r="GOY48" s="109"/>
      <c r="GOZ48" s="109"/>
      <c r="GPA48" s="109"/>
      <c r="GPB48" s="109"/>
      <c r="GPC48" s="109"/>
      <c r="GPD48" s="109"/>
      <c r="GPE48" s="109"/>
      <c r="GPF48" s="109"/>
      <c r="GPG48" s="109"/>
      <c r="GPH48" s="109"/>
      <c r="GPI48" s="109"/>
      <c r="GPJ48" s="109"/>
      <c r="GPK48" s="109"/>
      <c r="GPL48" s="109"/>
      <c r="GPM48" s="109"/>
      <c r="GPN48" s="109"/>
      <c r="GPO48" s="109"/>
      <c r="GPP48" s="109"/>
      <c r="GPQ48" s="109"/>
      <c r="GPR48" s="109"/>
      <c r="GPS48" s="109"/>
      <c r="GPT48" s="109"/>
      <c r="GPU48" s="109"/>
      <c r="GPV48" s="109"/>
      <c r="GPW48" s="109"/>
      <c r="GPX48" s="109"/>
      <c r="GPY48" s="109"/>
      <c r="GPZ48" s="109"/>
      <c r="GQA48" s="109"/>
      <c r="GQB48" s="109"/>
      <c r="GQC48" s="109"/>
      <c r="GQD48" s="109"/>
      <c r="GQE48" s="109"/>
      <c r="GQF48" s="109"/>
      <c r="GQG48" s="109"/>
      <c r="GQH48" s="109"/>
      <c r="GQI48" s="109"/>
      <c r="GQJ48" s="109"/>
      <c r="GQK48" s="109"/>
      <c r="GQL48" s="109"/>
      <c r="GQM48" s="109"/>
      <c r="GQN48" s="109"/>
      <c r="GQO48" s="109"/>
      <c r="GQP48" s="109"/>
      <c r="GQQ48" s="109"/>
      <c r="GQR48" s="109"/>
      <c r="GQS48" s="109"/>
      <c r="GQT48" s="109"/>
      <c r="GQU48" s="109"/>
      <c r="GQV48" s="109"/>
      <c r="GQW48" s="109"/>
      <c r="GQX48" s="109"/>
      <c r="GQY48" s="109"/>
      <c r="GQZ48" s="109"/>
      <c r="GRA48" s="109"/>
      <c r="GRB48" s="109"/>
      <c r="GRC48" s="109"/>
      <c r="GRD48" s="109"/>
      <c r="GRE48" s="109"/>
      <c r="GRF48" s="109"/>
      <c r="GRG48" s="109"/>
      <c r="GRH48" s="109"/>
      <c r="GRI48" s="109"/>
      <c r="GRJ48" s="109"/>
      <c r="GRK48" s="109"/>
      <c r="GRL48" s="109"/>
      <c r="GRM48" s="109"/>
      <c r="GRN48" s="109"/>
      <c r="GRO48" s="109"/>
      <c r="GRP48" s="109"/>
      <c r="GRQ48" s="109"/>
      <c r="GRR48" s="109"/>
      <c r="GRS48" s="109"/>
      <c r="GRT48" s="109"/>
      <c r="GRU48" s="109"/>
      <c r="GRV48" s="109"/>
      <c r="GRW48" s="109"/>
      <c r="GRX48" s="109"/>
      <c r="GRY48" s="109"/>
      <c r="GRZ48" s="109"/>
      <c r="GSA48" s="109"/>
      <c r="GSB48" s="109"/>
      <c r="GSC48" s="109"/>
      <c r="GSD48" s="109"/>
      <c r="GSE48" s="109"/>
      <c r="GSF48" s="109"/>
      <c r="GSG48" s="109"/>
      <c r="GSH48" s="109"/>
      <c r="GSI48" s="109"/>
      <c r="GSJ48" s="109"/>
      <c r="GSK48" s="109"/>
      <c r="GSL48" s="109"/>
      <c r="GSM48" s="109"/>
      <c r="GSN48" s="109"/>
      <c r="GSO48" s="109"/>
      <c r="GSP48" s="109"/>
      <c r="GSQ48" s="109"/>
      <c r="GSR48" s="109"/>
      <c r="GSS48" s="109"/>
      <c r="GST48" s="109"/>
      <c r="GSU48" s="109"/>
      <c r="GSV48" s="109"/>
      <c r="GSW48" s="109"/>
      <c r="GSX48" s="109"/>
      <c r="GSY48" s="109"/>
      <c r="GSZ48" s="109"/>
      <c r="GTA48" s="109"/>
      <c r="GTB48" s="109"/>
      <c r="GTC48" s="109"/>
      <c r="GTD48" s="109"/>
      <c r="GTE48" s="109"/>
      <c r="GTF48" s="109"/>
      <c r="GTG48" s="109"/>
      <c r="GTH48" s="109"/>
      <c r="GTI48" s="109"/>
      <c r="GTJ48" s="109"/>
      <c r="GTK48" s="109"/>
      <c r="GTL48" s="109"/>
      <c r="GTM48" s="109"/>
      <c r="GTN48" s="109"/>
      <c r="GTO48" s="109"/>
      <c r="GTP48" s="109"/>
      <c r="GTQ48" s="109"/>
      <c r="GTR48" s="109"/>
      <c r="GTS48" s="109"/>
      <c r="GTT48" s="109"/>
      <c r="GTU48" s="109"/>
      <c r="GTV48" s="109"/>
      <c r="GTW48" s="109"/>
      <c r="GTX48" s="109"/>
      <c r="GTY48" s="109"/>
      <c r="GTZ48" s="109"/>
      <c r="GUA48" s="109"/>
      <c r="GUB48" s="109"/>
      <c r="GUC48" s="109"/>
      <c r="GUD48" s="109"/>
      <c r="GUE48" s="109"/>
      <c r="GUF48" s="109"/>
      <c r="GUG48" s="109"/>
      <c r="GUH48" s="109"/>
      <c r="GUI48" s="109"/>
      <c r="GUJ48" s="109"/>
      <c r="GUK48" s="109"/>
      <c r="GUL48" s="109"/>
      <c r="GUM48" s="109"/>
      <c r="GUN48" s="109"/>
      <c r="GUO48" s="109"/>
      <c r="GUP48" s="109"/>
      <c r="GUQ48" s="109"/>
      <c r="GUR48" s="109"/>
      <c r="GUS48" s="109"/>
      <c r="GUT48" s="109"/>
      <c r="GUU48" s="109"/>
      <c r="GUV48" s="109"/>
      <c r="GUW48" s="109"/>
      <c r="GUX48" s="109"/>
      <c r="GUY48" s="109"/>
      <c r="GUZ48" s="109"/>
      <c r="GVA48" s="109"/>
      <c r="GVB48" s="109"/>
      <c r="GVC48" s="109"/>
      <c r="GVD48" s="109"/>
      <c r="GVE48" s="109"/>
      <c r="GVF48" s="109"/>
      <c r="GVG48" s="109"/>
      <c r="GVH48" s="109"/>
      <c r="GVI48" s="109"/>
      <c r="GVJ48" s="109"/>
      <c r="GVK48" s="109"/>
      <c r="GVL48" s="109"/>
      <c r="GVM48" s="109"/>
      <c r="GVN48" s="109"/>
      <c r="GVO48" s="109"/>
      <c r="GVP48" s="109"/>
      <c r="GVQ48" s="109"/>
      <c r="GVR48" s="109"/>
      <c r="GVS48" s="109"/>
      <c r="GVT48" s="109"/>
      <c r="GVU48" s="109"/>
      <c r="GVV48" s="109"/>
      <c r="GVW48" s="109"/>
      <c r="GVX48" s="109"/>
      <c r="GVY48" s="109"/>
      <c r="GVZ48" s="109"/>
      <c r="GWA48" s="109"/>
      <c r="GWB48" s="109"/>
      <c r="GWC48" s="109"/>
      <c r="GWD48" s="109"/>
      <c r="GWE48" s="109"/>
      <c r="GWF48" s="109"/>
      <c r="GWG48" s="109"/>
      <c r="GWH48" s="109"/>
      <c r="GWI48" s="109"/>
      <c r="GWJ48" s="109"/>
      <c r="GWK48" s="109"/>
      <c r="GWL48" s="109"/>
      <c r="GWM48" s="109"/>
      <c r="GWN48" s="109"/>
      <c r="GWO48" s="109"/>
      <c r="GWP48" s="109"/>
      <c r="GWQ48" s="109"/>
      <c r="GWR48" s="109"/>
      <c r="GWS48" s="109"/>
      <c r="GWT48" s="109"/>
      <c r="GWU48" s="109"/>
      <c r="GWV48" s="109"/>
      <c r="GWW48" s="109"/>
      <c r="GWX48" s="109"/>
      <c r="GWY48" s="109"/>
      <c r="GWZ48" s="109"/>
      <c r="GXA48" s="109"/>
      <c r="GXB48" s="109"/>
      <c r="GXC48" s="109"/>
      <c r="GXD48" s="109"/>
      <c r="GXE48" s="109"/>
      <c r="GXF48" s="109"/>
      <c r="GXG48" s="109"/>
      <c r="GXH48" s="109"/>
      <c r="GXI48" s="109"/>
      <c r="GXJ48" s="109"/>
      <c r="GXK48" s="109"/>
      <c r="GXL48" s="109"/>
      <c r="GXM48" s="109"/>
      <c r="GXN48" s="109"/>
      <c r="GXO48" s="109"/>
      <c r="GXP48" s="109"/>
      <c r="GXQ48" s="109"/>
      <c r="GXR48" s="109"/>
      <c r="GXS48" s="109"/>
      <c r="GXT48" s="109"/>
      <c r="GXU48" s="109"/>
      <c r="GXV48" s="109"/>
      <c r="GXW48" s="109"/>
      <c r="GXX48" s="109"/>
      <c r="GXY48" s="109"/>
      <c r="GXZ48" s="109"/>
      <c r="GYA48" s="109"/>
      <c r="GYB48" s="109"/>
      <c r="GYC48" s="109"/>
      <c r="GYD48" s="109"/>
      <c r="GYE48" s="109"/>
      <c r="GYF48" s="109"/>
      <c r="GYG48" s="109"/>
      <c r="GYH48" s="109"/>
      <c r="GYI48" s="109"/>
      <c r="GYJ48" s="109"/>
      <c r="GYK48" s="109"/>
      <c r="GYL48" s="109"/>
      <c r="GYM48" s="109"/>
      <c r="GYN48" s="109"/>
      <c r="GYO48" s="109"/>
      <c r="GYP48" s="109"/>
      <c r="GYQ48" s="109"/>
      <c r="GYR48" s="109"/>
      <c r="GYS48" s="109"/>
      <c r="GYT48" s="109"/>
      <c r="GYU48" s="109"/>
      <c r="GYV48" s="109"/>
      <c r="GYW48" s="109"/>
      <c r="GYX48" s="109"/>
      <c r="GYY48" s="109"/>
      <c r="GYZ48" s="109"/>
      <c r="GZA48" s="109"/>
      <c r="GZB48" s="109"/>
      <c r="GZC48" s="109"/>
      <c r="GZD48" s="109"/>
      <c r="GZE48" s="109"/>
      <c r="GZF48" s="109"/>
      <c r="GZG48" s="109"/>
      <c r="GZH48" s="109"/>
      <c r="GZI48" s="109"/>
      <c r="GZJ48" s="109"/>
      <c r="GZK48" s="109"/>
      <c r="GZL48" s="109"/>
      <c r="GZM48" s="109"/>
      <c r="GZN48" s="109"/>
      <c r="GZO48" s="109"/>
      <c r="GZP48" s="109"/>
      <c r="GZQ48" s="109"/>
      <c r="GZR48" s="109"/>
      <c r="GZS48" s="109"/>
      <c r="GZT48" s="109"/>
      <c r="GZU48" s="109"/>
      <c r="GZV48" s="109"/>
      <c r="GZW48" s="109"/>
      <c r="GZX48" s="109"/>
      <c r="GZY48" s="109"/>
      <c r="GZZ48" s="109"/>
      <c r="HAA48" s="109"/>
      <c r="HAB48" s="109"/>
      <c r="HAC48" s="109"/>
      <c r="HAD48" s="109"/>
      <c r="HAE48" s="109"/>
      <c r="HAF48" s="109"/>
      <c r="HAG48" s="109"/>
      <c r="HAH48" s="109"/>
      <c r="HAI48" s="109"/>
      <c r="HAJ48" s="109"/>
      <c r="HAK48" s="109"/>
      <c r="HAL48" s="109"/>
      <c r="HAM48" s="109"/>
      <c r="HAN48" s="109"/>
      <c r="HAO48" s="109"/>
      <c r="HAP48" s="109"/>
      <c r="HAQ48" s="109"/>
      <c r="HAR48" s="109"/>
      <c r="HAS48" s="109"/>
      <c r="HAT48" s="109"/>
      <c r="HAU48" s="109"/>
      <c r="HAV48" s="109"/>
      <c r="HAW48" s="109"/>
      <c r="HAX48" s="109"/>
      <c r="HAY48" s="109"/>
      <c r="HAZ48" s="109"/>
      <c r="HBA48" s="109"/>
      <c r="HBB48" s="109"/>
      <c r="HBC48" s="109"/>
      <c r="HBD48" s="109"/>
      <c r="HBE48" s="109"/>
      <c r="HBF48" s="109"/>
      <c r="HBG48" s="109"/>
      <c r="HBH48" s="109"/>
      <c r="HBI48" s="109"/>
      <c r="HBJ48" s="109"/>
      <c r="HBK48" s="109"/>
      <c r="HBL48" s="109"/>
      <c r="HBM48" s="109"/>
      <c r="HBN48" s="109"/>
      <c r="HBO48" s="109"/>
      <c r="HBP48" s="109"/>
      <c r="HBQ48" s="109"/>
      <c r="HBR48" s="109"/>
      <c r="HBS48" s="109"/>
      <c r="HBT48" s="109"/>
      <c r="HBU48" s="109"/>
      <c r="HBV48" s="109"/>
      <c r="HBW48" s="109"/>
      <c r="HBX48" s="109"/>
      <c r="HBY48" s="109"/>
      <c r="HBZ48" s="109"/>
      <c r="HCA48" s="109"/>
      <c r="HCB48" s="109"/>
      <c r="HCC48" s="109"/>
      <c r="HCD48" s="109"/>
      <c r="HCE48" s="109"/>
      <c r="HCF48" s="109"/>
      <c r="HCG48" s="109"/>
      <c r="HCH48" s="109"/>
      <c r="HCI48" s="109"/>
      <c r="HCJ48" s="109"/>
      <c r="HCK48" s="109"/>
      <c r="HCL48" s="109"/>
      <c r="HCM48" s="109"/>
      <c r="HCN48" s="109"/>
      <c r="HCO48" s="109"/>
      <c r="HCP48" s="109"/>
      <c r="HCQ48" s="109"/>
      <c r="HCR48" s="109"/>
      <c r="HCS48" s="109"/>
      <c r="HCT48" s="109"/>
      <c r="HCU48" s="109"/>
      <c r="HCV48" s="109"/>
      <c r="HCW48" s="109"/>
      <c r="HCX48" s="109"/>
      <c r="HCY48" s="109"/>
      <c r="HCZ48" s="109"/>
      <c r="HDA48" s="109"/>
      <c r="HDB48" s="109"/>
      <c r="HDC48" s="109"/>
      <c r="HDD48" s="109"/>
      <c r="HDE48" s="109"/>
      <c r="HDF48" s="109"/>
      <c r="HDG48" s="109"/>
      <c r="HDH48" s="109"/>
      <c r="HDI48" s="109"/>
      <c r="HDJ48" s="109"/>
      <c r="HDK48" s="109"/>
      <c r="HDL48" s="109"/>
      <c r="HDM48" s="109"/>
      <c r="HDN48" s="109"/>
      <c r="HDO48" s="109"/>
      <c r="HDP48" s="109"/>
      <c r="HDQ48" s="109"/>
      <c r="HDR48" s="109"/>
      <c r="HDS48" s="109"/>
      <c r="HDT48" s="109"/>
      <c r="HDU48" s="109"/>
      <c r="HDV48" s="109"/>
      <c r="HDW48" s="109"/>
      <c r="HDX48" s="109"/>
      <c r="HDY48" s="109"/>
      <c r="HDZ48" s="109"/>
      <c r="HEA48" s="109"/>
      <c r="HEB48" s="109"/>
      <c r="HEC48" s="109"/>
      <c r="HED48" s="109"/>
      <c r="HEE48" s="109"/>
      <c r="HEF48" s="109"/>
      <c r="HEG48" s="109"/>
      <c r="HEH48" s="109"/>
      <c r="HEI48" s="109"/>
      <c r="HEJ48" s="109"/>
      <c r="HEK48" s="109"/>
      <c r="HEL48" s="109"/>
      <c r="HEM48" s="109"/>
      <c r="HEN48" s="109"/>
      <c r="HEO48" s="109"/>
      <c r="HEP48" s="109"/>
      <c r="HEQ48" s="109"/>
      <c r="HER48" s="109"/>
      <c r="HES48" s="109"/>
      <c r="HET48" s="109"/>
      <c r="HEU48" s="109"/>
      <c r="HEV48" s="109"/>
      <c r="HEW48" s="109"/>
      <c r="HEX48" s="109"/>
      <c r="HEY48" s="109"/>
      <c r="HEZ48" s="109"/>
      <c r="HFA48" s="109"/>
      <c r="HFB48" s="109"/>
      <c r="HFC48" s="109"/>
      <c r="HFD48" s="109"/>
      <c r="HFE48" s="109"/>
      <c r="HFF48" s="109"/>
      <c r="HFG48" s="109"/>
      <c r="HFH48" s="109"/>
      <c r="HFI48" s="109"/>
      <c r="HFJ48" s="109"/>
      <c r="HFK48" s="109"/>
      <c r="HFL48" s="109"/>
      <c r="HFM48" s="109"/>
      <c r="HFN48" s="109"/>
      <c r="HFO48" s="109"/>
      <c r="HFP48" s="109"/>
      <c r="HFQ48" s="109"/>
      <c r="HFR48" s="109"/>
      <c r="HFS48" s="109"/>
      <c r="HFT48" s="109"/>
      <c r="HFU48" s="109"/>
      <c r="HFV48" s="109"/>
      <c r="HFW48" s="109"/>
      <c r="HFX48" s="109"/>
      <c r="HFY48" s="109"/>
      <c r="HFZ48" s="109"/>
      <c r="HGA48" s="109"/>
      <c r="HGB48" s="109"/>
      <c r="HGC48" s="109"/>
      <c r="HGD48" s="109"/>
      <c r="HGE48" s="109"/>
      <c r="HGF48" s="109"/>
      <c r="HGG48" s="109"/>
      <c r="HGH48" s="109"/>
      <c r="HGI48" s="109"/>
      <c r="HGJ48" s="109"/>
      <c r="HGK48" s="109"/>
      <c r="HGL48" s="109"/>
      <c r="HGM48" s="109"/>
      <c r="HGN48" s="109"/>
      <c r="HGO48" s="109"/>
      <c r="HGP48" s="109"/>
      <c r="HGQ48" s="109"/>
      <c r="HGR48" s="109"/>
      <c r="HGS48" s="109"/>
      <c r="HGT48" s="109"/>
      <c r="HGU48" s="109"/>
      <c r="HGV48" s="109"/>
      <c r="HGW48" s="109"/>
      <c r="HGX48" s="109"/>
      <c r="HGY48" s="109"/>
      <c r="HGZ48" s="109"/>
      <c r="HHA48" s="109"/>
      <c r="HHB48" s="109"/>
      <c r="HHC48" s="109"/>
      <c r="HHD48" s="109"/>
      <c r="HHE48" s="109"/>
      <c r="HHF48" s="109"/>
      <c r="HHG48" s="109"/>
      <c r="HHH48" s="109"/>
      <c r="HHI48" s="109"/>
      <c r="HHJ48" s="109"/>
      <c r="HHK48" s="109"/>
      <c r="HHL48" s="109"/>
      <c r="HHM48" s="109"/>
      <c r="HHN48" s="109"/>
      <c r="HHO48" s="109"/>
      <c r="HHP48" s="109"/>
      <c r="HHQ48" s="109"/>
      <c r="HHR48" s="109"/>
      <c r="HHS48" s="109"/>
      <c r="HHT48" s="109"/>
      <c r="HHU48" s="109"/>
      <c r="HHV48" s="109"/>
      <c r="HHW48" s="109"/>
      <c r="HHX48" s="109"/>
      <c r="HHY48" s="109"/>
      <c r="HHZ48" s="109"/>
      <c r="HIA48" s="109"/>
      <c r="HIB48" s="109"/>
      <c r="HIC48" s="109"/>
      <c r="HID48" s="109"/>
      <c r="HIE48" s="109"/>
      <c r="HIF48" s="109"/>
      <c r="HIG48" s="109"/>
      <c r="HIH48" s="109"/>
      <c r="HII48" s="109"/>
      <c r="HIJ48" s="109"/>
      <c r="HIK48" s="109"/>
      <c r="HIL48" s="109"/>
      <c r="HIM48" s="109"/>
      <c r="HIN48" s="109"/>
      <c r="HIO48" s="109"/>
      <c r="HIP48" s="109"/>
      <c r="HIQ48" s="109"/>
      <c r="HIR48" s="109"/>
      <c r="HIS48" s="109"/>
      <c r="HIT48" s="109"/>
      <c r="HIU48" s="109"/>
      <c r="HIV48" s="109"/>
      <c r="HIW48" s="109"/>
      <c r="HIX48" s="109"/>
      <c r="HIY48" s="109"/>
      <c r="HIZ48" s="109"/>
      <c r="HJA48" s="109"/>
      <c r="HJB48" s="109"/>
      <c r="HJC48" s="109"/>
      <c r="HJD48" s="109"/>
      <c r="HJE48" s="109"/>
      <c r="HJF48" s="109"/>
      <c r="HJG48" s="109"/>
      <c r="HJH48" s="109"/>
      <c r="HJI48" s="109"/>
      <c r="HJJ48" s="109"/>
      <c r="HJK48" s="109"/>
      <c r="HJL48" s="109"/>
      <c r="HJM48" s="109"/>
      <c r="HJN48" s="109"/>
      <c r="HJO48" s="109"/>
      <c r="HJP48" s="109"/>
      <c r="HJQ48" s="109"/>
      <c r="HJR48" s="109"/>
      <c r="HJS48" s="109"/>
      <c r="HJT48" s="109"/>
      <c r="HJU48" s="109"/>
      <c r="HJV48" s="109"/>
      <c r="HJW48" s="109"/>
      <c r="HJX48" s="109"/>
      <c r="HJY48" s="109"/>
      <c r="HJZ48" s="109"/>
      <c r="HKA48" s="109"/>
      <c r="HKB48" s="109"/>
      <c r="HKC48" s="109"/>
      <c r="HKD48" s="109"/>
      <c r="HKE48" s="109"/>
      <c r="HKF48" s="109"/>
      <c r="HKG48" s="109"/>
      <c r="HKH48" s="109"/>
      <c r="HKI48" s="109"/>
      <c r="HKJ48" s="109"/>
      <c r="HKK48" s="109"/>
      <c r="HKL48" s="109"/>
      <c r="HKM48" s="109"/>
      <c r="HKN48" s="109"/>
      <c r="HKO48" s="109"/>
      <c r="HKP48" s="109"/>
      <c r="HKQ48" s="109"/>
      <c r="HKR48" s="109"/>
      <c r="HKS48" s="109"/>
      <c r="HKT48" s="109"/>
      <c r="HKU48" s="109"/>
      <c r="HKV48" s="109"/>
      <c r="HKW48" s="109"/>
      <c r="HKX48" s="109"/>
      <c r="HKY48" s="109"/>
      <c r="HKZ48" s="109"/>
      <c r="HLA48" s="109"/>
      <c r="HLB48" s="109"/>
      <c r="HLC48" s="109"/>
      <c r="HLD48" s="109"/>
      <c r="HLE48" s="109"/>
      <c r="HLF48" s="109"/>
      <c r="HLG48" s="109"/>
      <c r="HLH48" s="109"/>
      <c r="HLI48" s="109"/>
      <c r="HLJ48" s="109"/>
      <c r="HLK48" s="109"/>
      <c r="HLL48" s="109"/>
      <c r="HLM48" s="109"/>
      <c r="HLN48" s="109"/>
      <c r="HLO48" s="109"/>
      <c r="HLP48" s="109"/>
      <c r="HLQ48" s="109"/>
      <c r="HLR48" s="109"/>
      <c r="HLS48" s="109"/>
      <c r="HLT48" s="109"/>
      <c r="HLU48" s="109"/>
      <c r="HLV48" s="109"/>
      <c r="HLW48" s="109"/>
      <c r="HLX48" s="109"/>
      <c r="HLY48" s="109"/>
      <c r="HLZ48" s="109"/>
      <c r="HMA48" s="109"/>
      <c r="HMB48" s="109"/>
      <c r="HMC48" s="109"/>
      <c r="HMD48" s="109"/>
      <c r="HME48" s="109"/>
      <c r="HMF48" s="109"/>
      <c r="HMG48" s="109"/>
      <c r="HMH48" s="109"/>
      <c r="HMI48" s="109"/>
      <c r="HMJ48" s="109"/>
      <c r="HMK48" s="109"/>
      <c r="HML48" s="109"/>
      <c r="HMM48" s="109"/>
      <c r="HMN48" s="109"/>
      <c r="HMO48" s="109"/>
      <c r="HMP48" s="109"/>
      <c r="HMQ48" s="109"/>
      <c r="HMR48" s="109"/>
      <c r="HMS48" s="109"/>
      <c r="HMT48" s="109"/>
      <c r="HMU48" s="109"/>
      <c r="HMV48" s="109"/>
      <c r="HMW48" s="109"/>
      <c r="HMX48" s="109"/>
      <c r="HMY48" s="109"/>
      <c r="HMZ48" s="109"/>
      <c r="HNA48" s="109"/>
      <c r="HNB48" s="109"/>
      <c r="HNC48" s="109"/>
      <c r="HND48" s="109"/>
      <c r="HNE48" s="109"/>
      <c r="HNF48" s="109"/>
      <c r="HNG48" s="109"/>
      <c r="HNH48" s="109"/>
      <c r="HNI48" s="109"/>
      <c r="HNJ48" s="109"/>
      <c r="HNK48" s="109"/>
      <c r="HNL48" s="109"/>
      <c r="HNM48" s="109"/>
      <c r="HNN48" s="109"/>
      <c r="HNO48" s="109"/>
      <c r="HNP48" s="109"/>
      <c r="HNQ48" s="109"/>
      <c r="HNR48" s="109"/>
      <c r="HNS48" s="109"/>
      <c r="HNT48" s="109"/>
      <c r="HNU48" s="109"/>
      <c r="HNV48" s="109"/>
      <c r="HNW48" s="109"/>
      <c r="HNX48" s="109"/>
      <c r="HNY48" s="109"/>
      <c r="HNZ48" s="109"/>
      <c r="HOA48" s="109"/>
      <c r="HOB48" s="109"/>
      <c r="HOC48" s="109"/>
      <c r="HOD48" s="109"/>
      <c r="HOE48" s="109"/>
      <c r="HOF48" s="109"/>
      <c r="HOG48" s="109"/>
      <c r="HOH48" s="109"/>
      <c r="HOI48" s="109"/>
      <c r="HOJ48" s="109"/>
      <c r="HOK48" s="109"/>
      <c r="HOL48" s="109"/>
      <c r="HOM48" s="109"/>
      <c r="HON48" s="109"/>
      <c r="HOO48" s="109"/>
      <c r="HOP48" s="109"/>
      <c r="HOQ48" s="109"/>
      <c r="HOR48" s="109"/>
      <c r="HOS48" s="109"/>
      <c r="HOT48" s="109"/>
      <c r="HOU48" s="109"/>
      <c r="HOV48" s="109"/>
      <c r="HOW48" s="109"/>
      <c r="HOX48" s="109"/>
      <c r="HOY48" s="109"/>
      <c r="HOZ48" s="109"/>
      <c r="HPA48" s="109"/>
      <c r="HPB48" s="109"/>
      <c r="HPC48" s="109"/>
      <c r="HPD48" s="109"/>
      <c r="HPE48" s="109"/>
      <c r="HPF48" s="109"/>
      <c r="HPG48" s="109"/>
      <c r="HPH48" s="109"/>
      <c r="HPI48" s="109"/>
      <c r="HPJ48" s="109"/>
      <c r="HPK48" s="109"/>
      <c r="HPL48" s="109"/>
      <c r="HPM48" s="109"/>
      <c r="HPN48" s="109"/>
      <c r="HPO48" s="109"/>
      <c r="HPP48" s="109"/>
      <c r="HPQ48" s="109"/>
      <c r="HPR48" s="109"/>
      <c r="HPS48" s="109"/>
      <c r="HPT48" s="109"/>
      <c r="HPU48" s="109"/>
      <c r="HPV48" s="109"/>
      <c r="HPW48" s="109"/>
      <c r="HPX48" s="109"/>
      <c r="HPY48" s="109"/>
      <c r="HPZ48" s="109"/>
      <c r="HQA48" s="109"/>
      <c r="HQB48" s="109"/>
      <c r="HQC48" s="109"/>
      <c r="HQD48" s="109"/>
      <c r="HQE48" s="109"/>
      <c r="HQF48" s="109"/>
      <c r="HQG48" s="109"/>
      <c r="HQH48" s="109"/>
      <c r="HQI48" s="109"/>
      <c r="HQJ48" s="109"/>
      <c r="HQK48" s="109"/>
      <c r="HQL48" s="109"/>
      <c r="HQM48" s="109"/>
      <c r="HQN48" s="109"/>
      <c r="HQO48" s="109"/>
      <c r="HQP48" s="109"/>
      <c r="HQQ48" s="109"/>
      <c r="HQR48" s="109"/>
      <c r="HQS48" s="109"/>
      <c r="HQT48" s="109"/>
      <c r="HQU48" s="109"/>
      <c r="HQV48" s="109"/>
      <c r="HQW48" s="109"/>
      <c r="HQX48" s="109"/>
      <c r="HQY48" s="109"/>
      <c r="HQZ48" s="109"/>
      <c r="HRA48" s="109"/>
      <c r="HRB48" s="109"/>
      <c r="HRC48" s="109"/>
      <c r="HRD48" s="109"/>
      <c r="HRE48" s="109"/>
      <c r="HRF48" s="109"/>
      <c r="HRG48" s="109"/>
      <c r="HRH48" s="109"/>
      <c r="HRI48" s="109"/>
      <c r="HRJ48" s="109"/>
      <c r="HRK48" s="109"/>
      <c r="HRL48" s="109"/>
      <c r="HRM48" s="109"/>
      <c r="HRN48" s="109"/>
      <c r="HRO48" s="109"/>
      <c r="HRP48" s="109"/>
      <c r="HRQ48" s="109"/>
      <c r="HRR48" s="109"/>
      <c r="HRS48" s="109"/>
      <c r="HRT48" s="109"/>
      <c r="HRU48" s="109"/>
      <c r="HRV48" s="109"/>
      <c r="HRW48" s="109"/>
      <c r="HRX48" s="109"/>
      <c r="HRY48" s="109"/>
      <c r="HRZ48" s="109"/>
      <c r="HSA48" s="109"/>
      <c r="HSB48" s="109"/>
      <c r="HSC48" s="109"/>
      <c r="HSD48" s="109"/>
      <c r="HSE48" s="109"/>
      <c r="HSF48" s="109"/>
      <c r="HSG48" s="109"/>
      <c r="HSH48" s="109"/>
      <c r="HSI48" s="109"/>
      <c r="HSJ48" s="109"/>
      <c r="HSK48" s="109"/>
      <c r="HSL48" s="109"/>
      <c r="HSM48" s="109"/>
      <c r="HSN48" s="109"/>
      <c r="HSO48" s="109"/>
      <c r="HSP48" s="109"/>
      <c r="HSQ48" s="109"/>
      <c r="HSR48" s="109"/>
      <c r="HSS48" s="109"/>
      <c r="HST48" s="109"/>
      <c r="HSU48" s="109"/>
      <c r="HSV48" s="109"/>
      <c r="HSW48" s="109"/>
      <c r="HSX48" s="109"/>
      <c r="HSY48" s="109"/>
      <c r="HSZ48" s="109"/>
      <c r="HTA48" s="109"/>
      <c r="HTB48" s="109"/>
      <c r="HTC48" s="109"/>
      <c r="HTD48" s="109"/>
      <c r="HTE48" s="109"/>
      <c r="HTF48" s="109"/>
      <c r="HTG48" s="109"/>
      <c r="HTH48" s="109"/>
      <c r="HTI48" s="109"/>
      <c r="HTJ48" s="109"/>
      <c r="HTK48" s="109"/>
      <c r="HTL48" s="109"/>
      <c r="HTM48" s="109"/>
      <c r="HTN48" s="109"/>
      <c r="HTO48" s="109"/>
      <c r="HTP48" s="109"/>
      <c r="HTQ48" s="109"/>
      <c r="HTR48" s="109"/>
      <c r="HTS48" s="109"/>
      <c r="HTT48" s="109"/>
      <c r="HTU48" s="109"/>
      <c r="HTV48" s="109"/>
      <c r="HTW48" s="109"/>
      <c r="HTX48" s="109"/>
      <c r="HTY48" s="109"/>
      <c r="HTZ48" s="109"/>
      <c r="HUA48" s="109"/>
      <c r="HUB48" s="109"/>
      <c r="HUC48" s="109"/>
      <c r="HUD48" s="109"/>
      <c r="HUE48" s="109"/>
      <c r="HUF48" s="109"/>
      <c r="HUG48" s="109"/>
      <c r="HUH48" s="109"/>
      <c r="HUI48" s="109"/>
      <c r="HUJ48" s="109"/>
      <c r="HUK48" s="109"/>
      <c r="HUL48" s="109"/>
      <c r="HUM48" s="109"/>
      <c r="HUN48" s="109"/>
      <c r="HUO48" s="109"/>
      <c r="HUP48" s="109"/>
      <c r="HUQ48" s="109"/>
      <c r="HUR48" s="109"/>
      <c r="HUS48" s="109"/>
      <c r="HUT48" s="109"/>
      <c r="HUU48" s="109"/>
      <c r="HUV48" s="109"/>
      <c r="HUW48" s="109"/>
      <c r="HUX48" s="109"/>
      <c r="HUY48" s="109"/>
      <c r="HUZ48" s="109"/>
      <c r="HVA48" s="109"/>
      <c r="HVB48" s="109"/>
      <c r="HVC48" s="109"/>
      <c r="HVD48" s="109"/>
      <c r="HVE48" s="109"/>
      <c r="HVF48" s="109"/>
      <c r="HVG48" s="109"/>
      <c r="HVH48" s="109"/>
      <c r="HVI48" s="109"/>
      <c r="HVJ48" s="109"/>
      <c r="HVK48" s="109"/>
      <c r="HVL48" s="109"/>
      <c r="HVM48" s="109"/>
      <c r="HVN48" s="109"/>
      <c r="HVO48" s="109"/>
      <c r="HVP48" s="109"/>
      <c r="HVQ48" s="109"/>
      <c r="HVR48" s="109"/>
      <c r="HVS48" s="109"/>
      <c r="HVT48" s="109"/>
      <c r="HVU48" s="109"/>
      <c r="HVV48" s="109"/>
      <c r="HVW48" s="109"/>
      <c r="HVX48" s="109"/>
      <c r="HVY48" s="109"/>
      <c r="HVZ48" s="109"/>
      <c r="HWA48" s="109"/>
      <c r="HWB48" s="109"/>
      <c r="HWC48" s="109"/>
      <c r="HWD48" s="109"/>
      <c r="HWE48" s="109"/>
      <c r="HWF48" s="109"/>
      <c r="HWG48" s="109"/>
      <c r="HWH48" s="109"/>
      <c r="HWI48" s="109"/>
      <c r="HWJ48" s="109"/>
      <c r="HWK48" s="109"/>
      <c r="HWL48" s="109"/>
      <c r="HWM48" s="109"/>
      <c r="HWN48" s="109"/>
      <c r="HWO48" s="109"/>
      <c r="HWP48" s="109"/>
      <c r="HWQ48" s="109"/>
      <c r="HWR48" s="109"/>
      <c r="HWS48" s="109"/>
      <c r="HWT48" s="109"/>
      <c r="HWU48" s="109"/>
      <c r="HWV48" s="109"/>
      <c r="HWW48" s="109"/>
      <c r="HWX48" s="109"/>
      <c r="HWY48" s="109"/>
      <c r="HWZ48" s="109"/>
      <c r="HXA48" s="109"/>
      <c r="HXB48" s="109"/>
      <c r="HXC48" s="109"/>
      <c r="HXD48" s="109"/>
      <c r="HXE48" s="109"/>
      <c r="HXF48" s="109"/>
      <c r="HXG48" s="109"/>
      <c r="HXH48" s="109"/>
      <c r="HXI48" s="109"/>
      <c r="HXJ48" s="109"/>
      <c r="HXK48" s="109"/>
      <c r="HXL48" s="109"/>
      <c r="HXM48" s="109"/>
      <c r="HXN48" s="109"/>
      <c r="HXO48" s="109"/>
      <c r="HXP48" s="109"/>
      <c r="HXQ48" s="109"/>
      <c r="HXR48" s="109"/>
      <c r="HXS48" s="109"/>
      <c r="HXT48" s="109"/>
      <c r="HXU48" s="109"/>
      <c r="HXV48" s="109"/>
      <c r="HXW48" s="109"/>
      <c r="HXX48" s="109"/>
      <c r="HXY48" s="109"/>
      <c r="HXZ48" s="109"/>
      <c r="HYA48" s="109"/>
      <c r="HYB48" s="109"/>
      <c r="HYC48" s="109"/>
      <c r="HYD48" s="109"/>
      <c r="HYE48" s="109"/>
      <c r="HYF48" s="109"/>
      <c r="HYG48" s="109"/>
      <c r="HYH48" s="109"/>
      <c r="HYI48" s="109"/>
      <c r="HYJ48" s="109"/>
      <c r="HYK48" s="109"/>
      <c r="HYL48" s="109"/>
      <c r="HYM48" s="109"/>
      <c r="HYN48" s="109"/>
      <c r="HYO48" s="109"/>
      <c r="HYP48" s="109"/>
      <c r="HYQ48" s="109"/>
      <c r="HYR48" s="109"/>
      <c r="HYS48" s="109"/>
      <c r="HYT48" s="109"/>
      <c r="HYU48" s="109"/>
      <c r="HYV48" s="109"/>
      <c r="HYW48" s="109"/>
      <c r="HYX48" s="109"/>
      <c r="HYY48" s="109"/>
      <c r="HYZ48" s="109"/>
      <c r="HZA48" s="109"/>
      <c r="HZB48" s="109"/>
      <c r="HZC48" s="109"/>
      <c r="HZD48" s="109"/>
      <c r="HZE48" s="109"/>
      <c r="HZF48" s="109"/>
      <c r="HZG48" s="109"/>
      <c r="HZH48" s="109"/>
      <c r="HZI48" s="109"/>
      <c r="HZJ48" s="109"/>
      <c r="HZK48" s="109"/>
      <c r="HZL48" s="109"/>
      <c r="HZM48" s="109"/>
      <c r="HZN48" s="109"/>
      <c r="HZO48" s="109"/>
      <c r="HZP48" s="109"/>
      <c r="HZQ48" s="109"/>
      <c r="HZR48" s="109"/>
      <c r="HZS48" s="109"/>
      <c r="HZT48" s="109"/>
      <c r="HZU48" s="109"/>
      <c r="HZV48" s="109"/>
      <c r="HZW48" s="109"/>
      <c r="HZX48" s="109"/>
      <c r="HZY48" s="109"/>
      <c r="HZZ48" s="109"/>
      <c r="IAA48" s="109"/>
      <c r="IAB48" s="109"/>
      <c r="IAC48" s="109"/>
      <c r="IAD48" s="109"/>
      <c r="IAE48" s="109"/>
      <c r="IAF48" s="109"/>
      <c r="IAG48" s="109"/>
      <c r="IAH48" s="109"/>
      <c r="IAI48" s="109"/>
      <c r="IAJ48" s="109"/>
      <c r="IAK48" s="109"/>
      <c r="IAL48" s="109"/>
      <c r="IAM48" s="109"/>
      <c r="IAN48" s="109"/>
      <c r="IAO48" s="109"/>
      <c r="IAP48" s="109"/>
      <c r="IAQ48" s="109"/>
      <c r="IAR48" s="109"/>
      <c r="IAS48" s="109"/>
      <c r="IAT48" s="109"/>
      <c r="IAU48" s="109"/>
      <c r="IAV48" s="109"/>
      <c r="IAW48" s="109"/>
      <c r="IAX48" s="109"/>
      <c r="IAY48" s="109"/>
      <c r="IAZ48" s="109"/>
      <c r="IBA48" s="109"/>
      <c r="IBB48" s="109"/>
      <c r="IBC48" s="109"/>
      <c r="IBD48" s="109"/>
      <c r="IBE48" s="109"/>
      <c r="IBF48" s="109"/>
      <c r="IBG48" s="109"/>
      <c r="IBH48" s="109"/>
      <c r="IBI48" s="109"/>
      <c r="IBJ48" s="109"/>
      <c r="IBK48" s="109"/>
      <c r="IBL48" s="109"/>
      <c r="IBM48" s="109"/>
      <c r="IBN48" s="109"/>
      <c r="IBO48" s="109"/>
      <c r="IBP48" s="109"/>
      <c r="IBQ48" s="109"/>
      <c r="IBR48" s="109"/>
      <c r="IBS48" s="109"/>
      <c r="IBT48" s="109"/>
      <c r="IBU48" s="109"/>
      <c r="IBV48" s="109"/>
      <c r="IBW48" s="109"/>
      <c r="IBX48" s="109"/>
      <c r="IBY48" s="109"/>
      <c r="IBZ48" s="109"/>
      <c r="ICA48" s="109"/>
      <c r="ICB48" s="109"/>
      <c r="ICC48" s="109"/>
      <c r="ICD48" s="109"/>
      <c r="ICE48" s="109"/>
      <c r="ICF48" s="109"/>
      <c r="ICG48" s="109"/>
      <c r="ICH48" s="109"/>
      <c r="ICI48" s="109"/>
      <c r="ICJ48" s="109"/>
      <c r="ICK48" s="109"/>
      <c r="ICL48" s="109"/>
      <c r="ICM48" s="109"/>
      <c r="ICN48" s="109"/>
      <c r="ICO48" s="109"/>
      <c r="ICP48" s="109"/>
      <c r="ICQ48" s="109"/>
      <c r="ICR48" s="109"/>
      <c r="ICS48" s="109"/>
      <c r="ICT48" s="109"/>
      <c r="ICU48" s="109"/>
      <c r="ICV48" s="109"/>
      <c r="ICW48" s="109"/>
      <c r="ICX48" s="109"/>
      <c r="ICY48" s="109"/>
      <c r="ICZ48" s="109"/>
      <c r="IDA48" s="109"/>
      <c r="IDB48" s="109"/>
      <c r="IDC48" s="109"/>
      <c r="IDD48" s="109"/>
      <c r="IDE48" s="109"/>
      <c r="IDF48" s="109"/>
      <c r="IDG48" s="109"/>
      <c r="IDH48" s="109"/>
      <c r="IDI48" s="109"/>
      <c r="IDJ48" s="109"/>
      <c r="IDK48" s="109"/>
      <c r="IDL48" s="109"/>
      <c r="IDM48" s="109"/>
      <c r="IDN48" s="109"/>
      <c r="IDO48" s="109"/>
      <c r="IDP48" s="109"/>
      <c r="IDQ48" s="109"/>
      <c r="IDR48" s="109"/>
      <c r="IDS48" s="109"/>
      <c r="IDT48" s="109"/>
      <c r="IDU48" s="109"/>
      <c r="IDV48" s="109"/>
      <c r="IDW48" s="109"/>
      <c r="IDX48" s="109"/>
      <c r="IDY48" s="109"/>
      <c r="IDZ48" s="109"/>
      <c r="IEA48" s="109"/>
      <c r="IEB48" s="109"/>
      <c r="IEC48" s="109"/>
      <c r="IED48" s="109"/>
      <c r="IEE48" s="109"/>
      <c r="IEF48" s="109"/>
      <c r="IEG48" s="109"/>
      <c r="IEH48" s="109"/>
      <c r="IEI48" s="109"/>
      <c r="IEJ48" s="109"/>
      <c r="IEK48" s="109"/>
      <c r="IEL48" s="109"/>
      <c r="IEM48" s="109"/>
      <c r="IEN48" s="109"/>
      <c r="IEO48" s="109"/>
      <c r="IEP48" s="109"/>
      <c r="IEQ48" s="109"/>
      <c r="IER48" s="109"/>
      <c r="IES48" s="109"/>
      <c r="IET48" s="109"/>
      <c r="IEU48" s="109"/>
      <c r="IEV48" s="109"/>
      <c r="IEW48" s="109"/>
      <c r="IEX48" s="109"/>
      <c r="IEY48" s="109"/>
      <c r="IEZ48" s="109"/>
      <c r="IFA48" s="109"/>
      <c r="IFB48" s="109"/>
      <c r="IFC48" s="109"/>
      <c r="IFD48" s="109"/>
      <c r="IFE48" s="109"/>
      <c r="IFF48" s="109"/>
      <c r="IFG48" s="109"/>
      <c r="IFH48" s="109"/>
      <c r="IFI48" s="109"/>
      <c r="IFJ48" s="109"/>
      <c r="IFK48" s="109"/>
      <c r="IFL48" s="109"/>
      <c r="IFM48" s="109"/>
      <c r="IFN48" s="109"/>
      <c r="IFO48" s="109"/>
      <c r="IFP48" s="109"/>
      <c r="IFQ48" s="109"/>
      <c r="IFR48" s="109"/>
      <c r="IFS48" s="109"/>
      <c r="IFT48" s="109"/>
      <c r="IFU48" s="109"/>
      <c r="IFV48" s="109"/>
      <c r="IFW48" s="109"/>
      <c r="IFX48" s="109"/>
      <c r="IFY48" s="109"/>
      <c r="IFZ48" s="109"/>
      <c r="IGA48" s="109"/>
      <c r="IGB48" s="109"/>
      <c r="IGC48" s="109"/>
      <c r="IGD48" s="109"/>
      <c r="IGE48" s="109"/>
      <c r="IGF48" s="109"/>
      <c r="IGG48" s="109"/>
      <c r="IGH48" s="109"/>
      <c r="IGI48" s="109"/>
      <c r="IGJ48" s="109"/>
      <c r="IGK48" s="109"/>
      <c r="IGL48" s="109"/>
      <c r="IGM48" s="109"/>
      <c r="IGN48" s="109"/>
      <c r="IGO48" s="109"/>
      <c r="IGP48" s="109"/>
      <c r="IGQ48" s="109"/>
      <c r="IGR48" s="109"/>
      <c r="IGS48" s="109"/>
      <c r="IGT48" s="109"/>
      <c r="IGU48" s="109"/>
      <c r="IGV48" s="109"/>
      <c r="IGW48" s="109"/>
      <c r="IGX48" s="109"/>
      <c r="IGY48" s="109"/>
      <c r="IGZ48" s="109"/>
      <c r="IHA48" s="109"/>
      <c r="IHB48" s="109"/>
      <c r="IHC48" s="109"/>
      <c r="IHD48" s="109"/>
      <c r="IHE48" s="109"/>
      <c r="IHF48" s="109"/>
      <c r="IHG48" s="109"/>
      <c r="IHH48" s="109"/>
      <c r="IHI48" s="109"/>
      <c r="IHJ48" s="109"/>
      <c r="IHK48" s="109"/>
      <c r="IHL48" s="109"/>
      <c r="IHM48" s="109"/>
      <c r="IHN48" s="109"/>
      <c r="IHO48" s="109"/>
      <c r="IHP48" s="109"/>
      <c r="IHQ48" s="109"/>
      <c r="IHR48" s="109"/>
      <c r="IHS48" s="109"/>
      <c r="IHT48" s="109"/>
      <c r="IHU48" s="109"/>
      <c r="IHV48" s="109"/>
      <c r="IHW48" s="109"/>
      <c r="IHX48" s="109"/>
      <c r="IHY48" s="109"/>
      <c r="IHZ48" s="109"/>
      <c r="IIA48" s="109"/>
      <c r="IIB48" s="109"/>
      <c r="IIC48" s="109"/>
      <c r="IID48" s="109"/>
      <c r="IIE48" s="109"/>
      <c r="IIF48" s="109"/>
      <c r="IIG48" s="109"/>
      <c r="IIH48" s="109"/>
      <c r="III48" s="109"/>
      <c r="IIJ48" s="109"/>
      <c r="IIK48" s="109"/>
      <c r="IIL48" s="109"/>
      <c r="IIM48" s="109"/>
      <c r="IIN48" s="109"/>
      <c r="IIO48" s="109"/>
      <c r="IIP48" s="109"/>
      <c r="IIQ48" s="109"/>
      <c r="IIR48" s="109"/>
      <c r="IIS48" s="109"/>
      <c r="IIT48" s="109"/>
      <c r="IIU48" s="109"/>
      <c r="IIV48" s="109"/>
      <c r="IIW48" s="109"/>
      <c r="IIX48" s="109"/>
      <c r="IIY48" s="109"/>
      <c r="IIZ48" s="109"/>
      <c r="IJA48" s="109"/>
      <c r="IJB48" s="109"/>
      <c r="IJC48" s="109"/>
      <c r="IJD48" s="109"/>
      <c r="IJE48" s="109"/>
      <c r="IJF48" s="109"/>
      <c r="IJG48" s="109"/>
      <c r="IJH48" s="109"/>
      <c r="IJI48" s="109"/>
      <c r="IJJ48" s="109"/>
      <c r="IJK48" s="109"/>
      <c r="IJL48" s="109"/>
      <c r="IJM48" s="109"/>
      <c r="IJN48" s="109"/>
      <c r="IJO48" s="109"/>
      <c r="IJP48" s="109"/>
      <c r="IJQ48" s="109"/>
      <c r="IJR48" s="109"/>
      <c r="IJS48" s="109"/>
      <c r="IJT48" s="109"/>
      <c r="IJU48" s="109"/>
      <c r="IJV48" s="109"/>
      <c r="IJW48" s="109"/>
      <c r="IJX48" s="109"/>
      <c r="IJY48" s="109"/>
      <c r="IJZ48" s="109"/>
      <c r="IKA48" s="109"/>
      <c r="IKB48" s="109"/>
      <c r="IKC48" s="109"/>
      <c r="IKD48" s="109"/>
      <c r="IKE48" s="109"/>
      <c r="IKF48" s="109"/>
      <c r="IKG48" s="109"/>
      <c r="IKH48" s="109"/>
      <c r="IKI48" s="109"/>
      <c r="IKJ48" s="109"/>
      <c r="IKK48" s="109"/>
      <c r="IKL48" s="109"/>
      <c r="IKM48" s="109"/>
      <c r="IKN48" s="109"/>
      <c r="IKO48" s="109"/>
      <c r="IKP48" s="109"/>
      <c r="IKQ48" s="109"/>
      <c r="IKR48" s="109"/>
      <c r="IKS48" s="109"/>
      <c r="IKT48" s="109"/>
      <c r="IKU48" s="109"/>
      <c r="IKV48" s="109"/>
      <c r="IKW48" s="109"/>
      <c r="IKX48" s="109"/>
      <c r="IKY48" s="109"/>
      <c r="IKZ48" s="109"/>
      <c r="ILA48" s="109"/>
      <c r="ILB48" s="109"/>
      <c r="ILC48" s="109"/>
      <c r="ILD48" s="109"/>
      <c r="ILE48" s="109"/>
      <c r="ILF48" s="109"/>
      <c r="ILG48" s="109"/>
      <c r="ILH48" s="109"/>
      <c r="ILI48" s="109"/>
      <c r="ILJ48" s="109"/>
      <c r="ILK48" s="109"/>
      <c r="ILL48" s="109"/>
      <c r="ILM48" s="109"/>
      <c r="ILN48" s="109"/>
      <c r="ILO48" s="109"/>
      <c r="ILP48" s="109"/>
      <c r="ILQ48" s="109"/>
      <c r="ILR48" s="109"/>
      <c r="ILS48" s="109"/>
      <c r="ILT48" s="109"/>
      <c r="ILU48" s="109"/>
      <c r="ILV48" s="109"/>
      <c r="ILW48" s="109"/>
      <c r="ILX48" s="109"/>
      <c r="ILY48" s="109"/>
      <c r="ILZ48" s="109"/>
      <c r="IMA48" s="109"/>
      <c r="IMB48" s="109"/>
      <c r="IMC48" s="109"/>
      <c r="IMD48" s="109"/>
      <c r="IME48" s="109"/>
      <c r="IMF48" s="109"/>
      <c r="IMG48" s="109"/>
      <c r="IMH48" s="109"/>
      <c r="IMI48" s="109"/>
      <c r="IMJ48" s="109"/>
      <c r="IMK48" s="109"/>
      <c r="IML48" s="109"/>
      <c r="IMM48" s="109"/>
      <c r="IMN48" s="109"/>
      <c r="IMO48" s="109"/>
      <c r="IMP48" s="109"/>
      <c r="IMQ48" s="109"/>
      <c r="IMR48" s="109"/>
      <c r="IMS48" s="109"/>
      <c r="IMT48" s="109"/>
      <c r="IMU48" s="109"/>
      <c r="IMV48" s="109"/>
      <c r="IMW48" s="109"/>
      <c r="IMX48" s="109"/>
      <c r="IMY48" s="109"/>
      <c r="IMZ48" s="109"/>
      <c r="INA48" s="109"/>
      <c r="INB48" s="109"/>
      <c r="INC48" s="109"/>
      <c r="IND48" s="109"/>
      <c r="INE48" s="109"/>
      <c r="INF48" s="109"/>
      <c r="ING48" s="109"/>
      <c r="INH48" s="109"/>
      <c r="INI48" s="109"/>
      <c r="INJ48" s="109"/>
      <c r="INK48" s="109"/>
      <c r="INL48" s="109"/>
      <c r="INM48" s="109"/>
      <c r="INN48" s="109"/>
      <c r="INO48" s="109"/>
      <c r="INP48" s="109"/>
      <c r="INQ48" s="109"/>
      <c r="INR48" s="109"/>
      <c r="INS48" s="109"/>
      <c r="INT48" s="109"/>
      <c r="INU48" s="109"/>
      <c r="INV48" s="109"/>
      <c r="INW48" s="109"/>
      <c r="INX48" s="109"/>
      <c r="INY48" s="109"/>
      <c r="INZ48" s="109"/>
      <c r="IOA48" s="109"/>
      <c r="IOB48" s="109"/>
      <c r="IOC48" s="109"/>
      <c r="IOD48" s="109"/>
      <c r="IOE48" s="109"/>
      <c r="IOF48" s="109"/>
      <c r="IOG48" s="109"/>
      <c r="IOH48" s="109"/>
      <c r="IOI48" s="109"/>
      <c r="IOJ48" s="109"/>
      <c r="IOK48" s="109"/>
      <c r="IOL48" s="109"/>
      <c r="IOM48" s="109"/>
      <c r="ION48" s="109"/>
      <c r="IOO48" s="109"/>
      <c r="IOP48" s="109"/>
      <c r="IOQ48" s="109"/>
      <c r="IOR48" s="109"/>
      <c r="IOS48" s="109"/>
      <c r="IOT48" s="109"/>
      <c r="IOU48" s="109"/>
      <c r="IOV48" s="109"/>
      <c r="IOW48" s="109"/>
      <c r="IOX48" s="109"/>
      <c r="IOY48" s="109"/>
      <c r="IOZ48" s="109"/>
      <c r="IPA48" s="109"/>
      <c r="IPB48" s="109"/>
      <c r="IPC48" s="109"/>
      <c r="IPD48" s="109"/>
      <c r="IPE48" s="109"/>
      <c r="IPF48" s="109"/>
      <c r="IPG48" s="109"/>
      <c r="IPH48" s="109"/>
      <c r="IPI48" s="109"/>
      <c r="IPJ48" s="109"/>
      <c r="IPK48" s="109"/>
      <c r="IPL48" s="109"/>
      <c r="IPM48" s="109"/>
      <c r="IPN48" s="109"/>
      <c r="IPO48" s="109"/>
      <c r="IPP48" s="109"/>
      <c r="IPQ48" s="109"/>
      <c r="IPR48" s="109"/>
      <c r="IPS48" s="109"/>
      <c r="IPT48" s="109"/>
      <c r="IPU48" s="109"/>
      <c r="IPV48" s="109"/>
      <c r="IPW48" s="109"/>
      <c r="IPX48" s="109"/>
      <c r="IPY48" s="109"/>
      <c r="IPZ48" s="109"/>
      <c r="IQA48" s="109"/>
      <c r="IQB48" s="109"/>
      <c r="IQC48" s="109"/>
      <c r="IQD48" s="109"/>
      <c r="IQE48" s="109"/>
      <c r="IQF48" s="109"/>
      <c r="IQG48" s="109"/>
      <c r="IQH48" s="109"/>
      <c r="IQI48" s="109"/>
      <c r="IQJ48" s="109"/>
      <c r="IQK48" s="109"/>
      <c r="IQL48" s="109"/>
      <c r="IQM48" s="109"/>
      <c r="IQN48" s="109"/>
      <c r="IQO48" s="109"/>
      <c r="IQP48" s="109"/>
      <c r="IQQ48" s="109"/>
      <c r="IQR48" s="109"/>
      <c r="IQS48" s="109"/>
      <c r="IQT48" s="109"/>
      <c r="IQU48" s="109"/>
      <c r="IQV48" s="109"/>
      <c r="IQW48" s="109"/>
      <c r="IQX48" s="109"/>
      <c r="IQY48" s="109"/>
      <c r="IQZ48" s="109"/>
      <c r="IRA48" s="109"/>
      <c r="IRB48" s="109"/>
      <c r="IRC48" s="109"/>
      <c r="IRD48" s="109"/>
      <c r="IRE48" s="109"/>
      <c r="IRF48" s="109"/>
      <c r="IRG48" s="109"/>
      <c r="IRH48" s="109"/>
      <c r="IRI48" s="109"/>
      <c r="IRJ48" s="109"/>
      <c r="IRK48" s="109"/>
      <c r="IRL48" s="109"/>
      <c r="IRM48" s="109"/>
      <c r="IRN48" s="109"/>
      <c r="IRO48" s="109"/>
      <c r="IRP48" s="109"/>
      <c r="IRQ48" s="109"/>
      <c r="IRR48" s="109"/>
      <c r="IRS48" s="109"/>
      <c r="IRT48" s="109"/>
      <c r="IRU48" s="109"/>
      <c r="IRV48" s="109"/>
      <c r="IRW48" s="109"/>
      <c r="IRX48" s="109"/>
      <c r="IRY48" s="109"/>
      <c r="IRZ48" s="109"/>
      <c r="ISA48" s="109"/>
      <c r="ISB48" s="109"/>
      <c r="ISC48" s="109"/>
      <c r="ISD48" s="109"/>
      <c r="ISE48" s="109"/>
      <c r="ISF48" s="109"/>
      <c r="ISG48" s="109"/>
      <c r="ISH48" s="109"/>
      <c r="ISI48" s="109"/>
      <c r="ISJ48" s="109"/>
      <c r="ISK48" s="109"/>
      <c r="ISL48" s="109"/>
      <c r="ISM48" s="109"/>
      <c r="ISN48" s="109"/>
      <c r="ISO48" s="109"/>
      <c r="ISP48" s="109"/>
      <c r="ISQ48" s="109"/>
      <c r="ISR48" s="109"/>
      <c r="ISS48" s="109"/>
      <c r="IST48" s="109"/>
      <c r="ISU48" s="109"/>
      <c r="ISV48" s="109"/>
      <c r="ISW48" s="109"/>
      <c r="ISX48" s="109"/>
      <c r="ISY48" s="109"/>
      <c r="ISZ48" s="109"/>
      <c r="ITA48" s="109"/>
      <c r="ITB48" s="109"/>
      <c r="ITC48" s="109"/>
      <c r="ITD48" s="109"/>
      <c r="ITE48" s="109"/>
      <c r="ITF48" s="109"/>
      <c r="ITG48" s="109"/>
      <c r="ITH48" s="109"/>
      <c r="ITI48" s="109"/>
      <c r="ITJ48" s="109"/>
      <c r="ITK48" s="109"/>
      <c r="ITL48" s="109"/>
      <c r="ITM48" s="109"/>
      <c r="ITN48" s="109"/>
      <c r="ITO48" s="109"/>
      <c r="ITP48" s="109"/>
      <c r="ITQ48" s="109"/>
      <c r="ITR48" s="109"/>
      <c r="ITS48" s="109"/>
      <c r="ITT48" s="109"/>
      <c r="ITU48" s="109"/>
      <c r="ITV48" s="109"/>
      <c r="ITW48" s="109"/>
      <c r="ITX48" s="109"/>
      <c r="ITY48" s="109"/>
      <c r="ITZ48" s="109"/>
      <c r="IUA48" s="109"/>
      <c r="IUB48" s="109"/>
      <c r="IUC48" s="109"/>
      <c r="IUD48" s="109"/>
      <c r="IUE48" s="109"/>
      <c r="IUF48" s="109"/>
      <c r="IUG48" s="109"/>
      <c r="IUH48" s="109"/>
      <c r="IUI48" s="109"/>
      <c r="IUJ48" s="109"/>
      <c r="IUK48" s="109"/>
      <c r="IUL48" s="109"/>
      <c r="IUM48" s="109"/>
      <c r="IUN48" s="109"/>
      <c r="IUO48" s="109"/>
      <c r="IUP48" s="109"/>
      <c r="IUQ48" s="109"/>
      <c r="IUR48" s="109"/>
      <c r="IUS48" s="109"/>
      <c r="IUT48" s="109"/>
      <c r="IUU48" s="109"/>
      <c r="IUV48" s="109"/>
      <c r="IUW48" s="109"/>
      <c r="IUX48" s="109"/>
      <c r="IUY48" s="109"/>
      <c r="IUZ48" s="109"/>
      <c r="IVA48" s="109"/>
      <c r="IVB48" s="109"/>
      <c r="IVC48" s="109"/>
      <c r="IVD48" s="109"/>
      <c r="IVE48" s="109"/>
      <c r="IVF48" s="109"/>
      <c r="IVG48" s="109"/>
      <c r="IVH48" s="109"/>
      <c r="IVI48" s="109"/>
      <c r="IVJ48" s="109"/>
      <c r="IVK48" s="109"/>
      <c r="IVL48" s="109"/>
      <c r="IVM48" s="109"/>
      <c r="IVN48" s="109"/>
      <c r="IVO48" s="109"/>
      <c r="IVP48" s="109"/>
      <c r="IVQ48" s="109"/>
      <c r="IVR48" s="109"/>
      <c r="IVS48" s="109"/>
      <c r="IVT48" s="109"/>
      <c r="IVU48" s="109"/>
      <c r="IVV48" s="109"/>
      <c r="IVW48" s="109"/>
      <c r="IVX48" s="109"/>
      <c r="IVY48" s="109"/>
      <c r="IVZ48" s="109"/>
      <c r="IWA48" s="109"/>
      <c r="IWB48" s="109"/>
      <c r="IWC48" s="109"/>
      <c r="IWD48" s="109"/>
      <c r="IWE48" s="109"/>
      <c r="IWF48" s="109"/>
      <c r="IWG48" s="109"/>
      <c r="IWH48" s="109"/>
      <c r="IWI48" s="109"/>
      <c r="IWJ48" s="109"/>
      <c r="IWK48" s="109"/>
      <c r="IWL48" s="109"/>
      <c r="IWM48" s="109"/>
      <c r="IWN48" s="109"/>
      <c r="IWO48" s="109"/>
      <c r="IWP48" s="109"/>
      <c r="IWQ48" s="109"/>
      <c r="IWR48" s="109"/>
      <c r="IWS48" s="109"/>
      <c r="IWT48" s="109"/>
      <c r="IWU48" s="109"/>
      <c r="IWV48" s="109"/>
      <c r="IWW48" s="109"/>
      <c r="IWX48" s="109"/>
      <c r="IWY48" s="109"/>
      <c r="IWZ48" s="109"/>
      <c r="IXA48" s="109"/>
      <c r="IXB48" s="109"/>
      <c r="IXC48" s="109"/>
      <c r="IXD48" s="109"/>
      <c r="IXE48" s="109"/>
      <c r="IXF48" s="109"/>
      <c r="IXG48" s="109"/>
      <c r="IXH48" s="109"/>
      <c r="IXI48" s="109"/>
      <c r="IXJ48" s="109"/>
      <c r="IXK48" s="109"/>
      <c r="IXL48" s="109"/>
      <c r="IXM48" s="109"/>
      <c r="IXN48" s="109"/>
      <c r="IXO48" s="109"/>
      <c r="IXP48" s="109"/>
      <c r="IXQ48" s="109"/>
      <c r="IXR48" s="109"/>
      <c r="IXS48" s="109"/>
      <c r="IXT48" s="109"/>
      <c r="IXU48" s="109"/>
      <c r="IXV48" s="109"/>
      <c r="IXW48" s="109"/>
      <c r="IXX48" s="109"/>
      <c r="IXY48" s="109"/>
      <c r="IXZ48" s="109"/>
      <c r="IYA48" s="109"/>
      <c r="IYB48" s="109"/>
      <c r="IYC48" s="109"/>
      <c r="IYD48" s="109"/>
      <c r="IYE48" s="109"/>
      <c r="IYF48" s="109"/>
      <c r="IYG48" s="109"/>
      <c r="IYH48" s="109"/>
      <c r="IYI48" s="109"/>
      <c r="IYJ48" s="109"/>
      <c r="IYK48" s="109"/>
      <c r="IYL48" s="109"/>
      <c r="IYM48" s="109"/>
      <c r="IYN48" s="109"/>
      <c r="IYO48" s="109"/>
      <c r="IYP48" s="109"/>
      <c r="IYQ48" s="109"/>
      <c r="IYR48" s="109"/>
      <c r="IYS48" s="109"/>
      <c r="IYT48" s="109"/>
      <c r="IYU48" s="109"/>
      <c r="IYV48" s="109"/>
      <c r="IYW48" s="109"/>
      <c r="IYX48" s="109"/>
      <c r="IYY48" s="109"/>
      <c r="IYZ48" s="109"/>
      <c r="IZA48" s="109"/>
      <c r="IZB48" s="109"/>
      <c r="IZC48" s="109"/>
      <c r="IZD48" s="109"/>
      <c r="IZE48" s="109"/>
      <c r="IZF48" s="109"/>
      <c r="IZG48" s="109"/>
      <c r="IZH48" s="109"/>
      <c r="IZI48" s="109"/>
      <c r="IZJ48" s="109"/>
      <c r="IZK48" s="109"/>
      <c r="IZL48" s="109"/>
      <c r="IZM48" s="109"/>
      <c r="IZN48" s="109"/>
      <c r="IZO48" s="109"/>
      <c r="IZP48" s="109"/>
      <c r="IZQ48" s="109"/>
      <c r="IZR48" s="109"/>
      <c r="IZS48" s="109"/>
      <c r="IZT48" s="109"/>
      <c r="IZU48" s="109"/>
      <c r="IZV48" s="109"/>
      <c r="IZW48" s="109"/>
      <c r="IZX48" s="109"/>
      <c r="IZY48" s="109"/>
      <c r="IZZ48" s="109"/>
      <c r="JAA48" s="109"/>
      <c r="JAB48" s="109"/>
      <c r="JAC48" s="109"/>
      <c r="JAD48" s="109"/>
      <c r="JAE48" s="109"/>
      <c r="JAF48" s="109"/>
      <c r="JAG48" s="109"/>
      <c r="JAH48" s="109"/>
      <c r="JAI48" s="109"/>
      <c r="JAJ48" s="109"/>
      <c r="JAK48" s="109"/>
      <c r="JAL48" s="109"/>
      <c r="JAM48" s="109"/>
      <c r="JAN48" s="109"/>
      <c r="JAO48" s="109"/>
      <c r="JAP48" s="109"/>
      <c r="JAQ48" s="109"/>
      <c r="JAR48" s="109"/>
      <c r="JAS48" s="109"/>
      <c r="JAT48" s="109"/>
      <c r="JAU48" s="109"/>
      <c r="JAV48" s="109"/>
      <c r="JAW48" s="109"/>
      <c r="JAX48" s="109"/>
      <c r="JAY48" s="109"/>
      <c r="JAZ48" s="109"/>
      <c r="JBA48" s="109"/>
      <c r="JBB48" s="109"/>
      <c r="JBC48" s="109"/>
      <c r="JBD48" s="109"/>
      <c r="JBE48" s="109"/>
      <c r="JBF48" s="109"/>
      <c r="JBG48" s="109"/>
      <c r="JBH48" s="109"/>
      <c r="JBI48" s="109"/>
      <c r="JBJ48" s="109"/>
      <c r="JBK48" s="109"/>
      <c r="JBL48" s="109"/>
      <c r="JBM48" s="109"/>
      <c r="JBN48" s="109"/>
      <c r="JBO48" s="109"/>
      <c r="JBP48" s="109"/>
      <c r="JBQ48" s="109"/>
      <c r="JBR48" s="109"/>
      <c r="JBS48" s="109"/>
      <c r="JBT48" s="109"/>
      <c r="JBU48" s="109"/>
      <c r="JBV48" s="109"/>
      <c r="JBW48" s="109"/>
      <c r="JBX48" s="109"/>
      <c r="JBY48" s="109"/>
      <c r="JBZ48" s="109"/>
      <c r="JCA48" s="109"/>
      <c r="JCB48" s="109"/>
      <c r="JCC48" s="109"/>
      <c r="JCD48" s="109"/>
      <c r="JCE48" s="109"/>
      <c r="JCF48" s="109"/>
      <c r="JCG48" s="109"/>
      <c r="JCH48" s="109"/>
      <c r="JCI48" s="109"/>
      <c r="JCJ48" s="109"/>
      <c r="JCK48" s="109"/>
      <c r="JCL48" s="109"/>
      <c r="JCM48" s="109"/>
      <c r="JCN48" s="109"/>
      <c r="JCO48" s="109"/>
      <c r="JCP48" s="109"/>
      <c r="JCQ48" s="109"/>
      <c r="JCR48" s="109"/>
      <c r="JCS48" s="109"/>
      <c r="JCT48" s="109"/>
      <c r="JCU48" s="109"/>
      <c r="JCV48" s="109"/>
      <c r="JCW48" s="109"/>
      <c r="JCX48" s="109"/>
      <c r="JCY48" s="109"/>
      <c r="JCZ48" s="109"/>
      <c r="JDA48" s="109"/>
      <c r="JDB48" s="109"/>
      <c r="JDC48" s="109"/>
      <c r="JDD48" s="109"/>
      <c r="JDE48" s="109"/>
      <c r="JDF48" s="109"/>
      <c r="JDG48" s="109"/>
      <c r="JDH48" s="109"/>
      <c r="JDI48" s="109"/>
      <c r="JDJ48" s="109"/>
      <c r="JDK48" s="109"/>
      <c r="JDL48" s="109"/>
      <c r="JDM48" s="109"/>
      <c r="JDN48" s="109"/>
      <c r="JDO48" s="109"/>
      <c r="JDP48" s="109"/>
      <c r="JDQ48" s="109"/>
      <c r="JDR48" s="109"/>
      <c r="JDS48" s="109"/>
      <c r="JDT48" s="109"/>
      <c r="JDU48" s="109"/>
      <c r="JDV48" s="109"/>
      <c r="JDW48" s="109"/>
      <c r="JDX48" s="109"/>
      <c r="JDY48" s="109"/>
      <c r="JDZ48" s="109"/>
      <c r="JEA48" s="109"/>
      <c r="JEB48" s="109"/>
      <c r="JEC48" s="109"/>
      <c r="JED48" s="109"/>
      <c r="JEE48" s="109"/>
      <c r="JEF48" s="109"/>
      <c r="JEG48" s="109"/>
      <c r="JEH48" s="109"/>
      <c r="JEI48" s="109"/>
      <c r="JEJ48" s="109"/>
      <c r="JEK48" s="109"/>
      <c r="JEL48" s="109"/>
      <c r="JEM48" s="109"/>
      <c r="JEN48" s="109"/>
      <c r="JEO48" s="109"/>
      <c r="JEP48" s="109"/>
      <c r="JEQ48" s="109"/>
      <c r="JER48" s="109"/>
      <c r="JES48" s="109"/>
      <c r="JET48" s="109"/>
      <c r="JEU48" s="109"/>
      <c r="JEV48" s="109"/>
      <c r="JEW48" s="109"/>
      <c r="JEX48" s="109"/>
      <c r="JEY48" s="109"/>
      <c r="JEZ48" s="109"/>
      <c r="JFA48" s="109"/>
      <c r="JFB48" s="109"/>
      <c r="JFC48" s="109"/>
      <c r="JFD48" s="109"/>
      <c r="JFE48" s="109"/>
      <c r="JFF48" s="109"/>
      <c r="JFG48" s="109"/>
      <c r="JFH48" s="109"/>
      <c r="JFI48" s="109"/>
      <c r="JFJ48" s="109"/>
      <c r="JFK48" s="109"/>
      <c r="JFL48" s="109"/>
      <c r="JFM48" s="109"/>
      <c r="JFN48" s="109"/>
      <c r="JFO48" s="109"/>
      <c r="JFP48" s="109"/>
      <c r="JFQ48" s="109"/>
      <c r="JFR48" s="109"/>
      <c r="JFS48" s="109"/>
      <c r="JFT48" s="109"/>
      <c r="JFU48" s="109"/>
      <c r="JFV48" s="109"/>
      <c r="JFW48" s="109"/>
      <c r="JFX48" s="109"/>
      <c r="JFY48" s="109"/>
      <c r="JFZ48" s="109"/>
      <c r="JGA48" s="109"/>
      <c r="JGB48" s="109"/>
      <c r="JGC48" s="109"/>
      <c r="JGD48" s="109"/>
      <c r="JGE48" s="109"/>
      <c r="JGF48" s="109"/>
      <c r="JGG48" s="109"/>
      <c r="JGH48" s="109"/>
      <c r="JGI48" s="109"/>
      <c r="JGJ48" s="109"/>
      <c r="JGK48" s="109"/>
      <c r="JGL48" s="109"/>
      <c r="JGM48" s="109"/>
      <c r="JGN48" s="109"/>
      <c r="JGO48" s="109"/>
      <c r="JGP48" s="109"/>
      <c r="JGQ48" s="109"/>
      <c r="JGR48" s="109"/>
      <c r="JGS48" s="109"/>
      <c r="JGT48" s="109"/>
      <c r="JGU48" s="109"/>
      <c r="JGV48" s="109"/>
      <c r="JGW48" s="109"/>
      <c r="JGX48" s="109"/>
      <c r="JGY48" s="109"/>
      <c r="JGZ48" s="109"/>
      <c r="JHA48" s="109"/>
      <c r="JHB48" s="109"/>
      <c r="JHC48" s="109"/>
      <c r="JHD48" s="109"/>
      <c r="JHE48" s="109"/>
      <c r="JHF48" s="109"/>
      <c r="JHG48" s="109"/>
      <c r="JHH48" s="109"/>
      <c r="JHI48" s="109"/>
      <c r="JHJ48" s="109"/>
      <c r="JHK48" s="109"/>
      <c r="JHL48" s="109"/>
      <c r="JHM48" s="109"/>
      <c r="JHN48" s="109"/>
      <c r="JHO48" s="109"/>
      <c r="JHP48" s="109"/>
      <c r="JHQ48" s="109"/>
      <c r="JHR48" s="109"/>
      <c r="JHS48" s="109"/>
      <c r="JHT48" s="109"/>
      <c r="JHU48" s="109"/>
      <c r="JHV48" s="109"/>
      <c r="JHW48" s="109"/>
      <c r="JHX48" s="109"/>
      <c r="JHY48" s="109"/>
      <c r="JHZ48" s="109"/>
      <c r="JIA48" s="109"/>
      <c r="JIB48" s="109"/>
      <c r="JIC48" s="109"/>
      <c r="JID48" s="109"/>
      <c r="JIE48" s="109"/>
      <c r="JIF48" s="109"/>
      <c r="JIG48" s="109"/>
      <c r="JIH48" s="109"/>
      <c r="JII48" s="109"/>
      <c r="JIJ48" s="109"/>
      <c r="JIK48" s="109"/>
      <c r="JIL48" s="109"/>
      <c r="JIM48" s="109"/>
      <c r="JIN48" s="109"/>
      <c r="JIO48" s="109"/>
      <c r="JIP48" s="109"/>
      <c r="JIQ48" s="109"/>
      <c r="JIR48" s="109"/>
      <c r="JIS48" s="109"/>
      <c r="JIT48" s="109"/>
      <c r="JIU48" s="109"/>
      <c r="JIV48" s="109"/>
      <c r="JIW48" s="109"/>
      <c r="JIX48" s="109"/>
      <c r="JIY48" s="109"/>
      <c r="JIZ48" s="109"/>
      <c r="JJA48" s="109"/>
      <c r="JJB48" s="109"/>
      <c r="JJC48" s="109"/>
      <c r="JJD48" s="109"/>
      <c r="JJE48" s="109"/>
      <c r="JJF48" s="109"/>
      <c r="JJG48" s="109"/>
      <c r="JJH48" s="109"/>
      <c r="JJI48" s="109"/>
      <c r="JJJ48" s="109"/>
      <c r="JJK48" s="109"/>
      <c r="JJL48" s="109"/>
      <c r="JJM48" s="109"/>
      <c r="JJN48" s="109"/>
      <c r="JJO48" s="109"/>
      <c r="JJP48" s="109"/>
      <c r="JJQ48" s="109"/>
      <c r="JJR48" s="109"/>
      <c r="JJS48" s="109"/>
      <c r="JJT48" s="109"/>
      <c r="JJU48" s="109"/>
      <c r="JJV48" s="109"/>
      <c r="JJW48" s="109"/>
      <c r="JJX48" s="109"/>
      <c r="JJY48" s="109"/>
      <c r="JJZ48" s="109"/>
      <c r="JKA48" s="109"/>
      <c r="JKB48" s="109"/>
      <c r="JKC48" s="109"/>
      <c r="JKD48" s="109"/>
      <c r="JKE48" s="109"/>
      <c r="JKF48" s="109"/>
      <c r="JKG48" s="109"/>
      <c r="JKH48" s="109"/>
      <c r="JKI48" s="109"/>
      <c r="JKJ48" s="109"/>
      <c r="JKK48" s="109"/>
      <c r="JKL48" s="109"/>
      <c r="JKM48" s="109"/>
      <c r="JKN48" s="109"/>
      <c r="JKO48" s="109"/>
      <c r="JKP48" s="109"/>
      <c r="JKQ48" s="109"/>
      <c r="JKR48" s="109"/>
      <c r="JKS48" s="109"/>
      <c r="JKT48" s="109"/>
      <c r="JKU48" s="109"/>
      <c r="JKV48" s="109"/>
      <c r="JKW48" s="109"/>
      <c r="JKX48" s="109"/>
      <c r="JKY48" s="109"/>
      <c r="JKZ48" s="109"/>
      <c r="JLA48" s="109"/>
      <c r="JLB48" s="109"/>
      <c r="JLC48" s="109"/>
      <c r="JLD48" s="109"/>
      <c r="JLE48" s="109"/>
      <c r="JLF48" s="109"/>
      <c r="JLG48" s="109"/>
      <c r="JLH48" s="109"/>
      <c r="JLI48" s="109"/>
      <c r="JLJ48" s="109"/>
      <c r="JLK48" s="109"/>
      <c r="JLL48" s="109"/>
      <c r="JLM48" s="109"/>
      <c r="JLN48" s="109"/>
      <c r="JLO48" s="109"/>
      <c r="JLP48" s="109"/>
      <c r="JLQ48" s="109"/>
      <c r="JLR48" s="109"/>
      <c r="JLS48" s="109"/>
      <c r="JLT48" s="109"/>
      <c r="JLU48" s="109"/>
      <c r="JLV48" s="109"/>
      <c r="JLW48" s="109"/>
      <c r="JLX48" s="109"/>
      <c r="JLY48" s="109"/>
      <c r="JLZ48" s="109"/>
      <c r="JMA48" s="109"/>
      <c r="JMB48" s="109"/>
      <c r="JMC48" s="109"/>
      <c r="JMD48" s="109"/>
      <c r="JME48" s="109"/>
      <c r="JMF48" s="109"/>
      <c r="JMG48" s="109"/>
      <c r="JMH48" s="109"/>
      <c r="JMI48" s="109"/>
      <c r="JMJ48" s="109"/>
      <c r="JMK48" s="109"/>
      <c r="JML48" s="109"/>
      <c r="JMM48" s="109"/>
      <c r="JMN48" s="109"/>
      <c r="JMO48" s="109"/>
      <c r="JMP48" s="109"/>
      <c r="JMQ48" s="109"/>
      <c r="JMR48" s="109"/>
      <c r="JMS48" s="109"/>
      <c r="JMT48" s="109"/>
      <c r="JMU48" s="109"/>
      <c r="JMV48" s="109"/>
      <c r="JMW48" s="109"/>
      <c r="JMX48" s="109"/>
      <c r="JMY48" s="109"/>
      <c r="JMZ48" s="109"/>
      <c r="JNA48" s="109"/>
      <c r="JNB48" s="109"/>
      <c r="JNC48" s="109"/>
      <c r="JND48" s="109"/>
      <c r="JNE48" s="109"/>
      <c r="JNF48" s="109"/>
      <c r="JNG48" s="109"/>
      <c r="JNH48" s="109"/>
      <c r="JNI48" s="109"/>
      <c r="JNJ48" s="109"/>
      <c r="JNK48" s="109"/>
      <c r="JNL48" s="109"/>
      <c r="JNM48" s="109"/>
      <c r="JNN48" s="109"/>
      <c r="JNO48" s="109"/>
      <c r="JNP48" s="109"/>
      <c r="JNQ48" s="109"/>
      <c r="JNR48" s="109"/>
      <c r="JNS48" s="109"/>
      <c r="JNT48" s="109"/>
      <c r="JNU48" s="109"/>
      <c r="JNV48" s="109"/>
      <c r="JNW48" s="109"/>
      <c r="JNX48" s="109"/>
      <c r="JNY48" s="109"/>
      <c r="JNZ48" s="109"/>
      <c r="JOA48" s="109"/>
      <c r="JOB48" s="109"/>
      <c r="JOC48" s="109"/>
      <c r="JOD48" s="109"/>
      <c r="JOE48" s="109"/>
      <c r="JOF48" s="109"/>
      <c r="JOG48" s="109"/>
      <c r="JOH48" s="109"/>
      <c r="JOI48" s="109"/>
      <c r="JOJ48" s="109"/>
      <c r="JOK48" s="109"/>
      <c r="JOL48" s="109"/>
      <c r="JOM48" s="109"/>
      <c r="JON48" s="109"/>
      <c r="JOO48" s="109"/>
      <c r="JOP48" s="109"/>
      <c r="JOQ48" s="109"/>
      <c r="JOR48" s="109"/>
      <c r="JOS48" s="109"/>
      <c r="JOT48" s="109"/>
      <c r="JOU48" s="109"/>
      <c r="JOV48" s="109"/>
      <c r="JOW48" s="109"/>
      <c r="JOX48" s="109"/>
      <c r="JOY48" s="109"/>
      <c r="JOZ48" s="109"/>
      <c r="JPA48" s="109"/>
      <c r="JPB48" s="109"/>
      <c r="JPC48" s="109"/>
      <c r="JPD48" s="109"/>
      <c r="JPE48" s="109"/>
      <c r="JPF48" s="109"/>
      <c r="JPG48" s="109"/>
      <c r="JPH48" s="109"/>
      <c r="JPI48" s="109"/>
      <c r="JPJ48" s="109"/>
      <c r="JPK48" s="109"/>
      <c r="JPL48" s="109"/>
      <c r="JPM48" s="109"/>
      <c r="JPN48" s="109"/>
      <c r="JPO48" s="109"/>
      <c r="JPP48" s="109"/>
      <c r="JPQ48" s="109"/>
      <c r="JPR48" s="109"/>
      <c r="JPS48" s="109"/>
      <c r="JPT48" s="109"/>
      <c r="JPU48" s="109"/>
      <c r="JPV48" s="109"/>
      <c r="JPW48" s="109"/>
      <c r="JPX48" s="109"/>
      <c r="JPY48" s="109"/>
      <c r="JPZ48" s="109"/>
      <c r="JQA48" s="109"/>
      <c r="JQB48" s="109"/>
      <c r="JQC48" s="109"/>
      <c r="JQD48" s="109"/>
      <c r="JQE48" s="109"/>
      <c r="JQF48" s="109"/>
      <c r="JQG48" s="109"/>
      <c r="JQH48" s="109"/>
      <c r="JQI48" s="109"/>
      <c r="JQJ48" s="109"/>
      <c r="JQK48" s="109"/>
      <c r="JQL48" s="109"/>
      <c r="JQM48" s="109"/>
      <c r="JQN48" s="109"/>
      <c r="JQO48" s="109"/>
      <c r="JQP48" s="109"/>
      <c r="JQQ48" s="109"/>
      <c r="JQR48" s="109"/>
      <c r="JQS48" s="109"/>
      <c r="JQT48" s="109"/>
      <c r="JQU48" s="109"/>
      <c r="JQV48" s="109"/>
      <c r="JQW48" s="109"/>
      <c r="JQX48" s="109"/>
      <c r="JQY48" s="109"/>
      <c r="JQZ48" s="109"/>
      <c r="JRA48" s="109"/>
      <c r="JRB48" s="109"/>
      <c r="JRC48" s="109"/>
      <c r="JRD48" s="109"/>
      <c r="JRE48" s="109"/>
      <c r="JRF48" s="109"/>
      <c r="JRG48" s="109"/>
      <c r="JRH48" s="109"/>
      <c r="JRI48" s="109"/>
      <c r="JRJ48" s="109"/>
      <c r="JRK48" s="109"/>
      <c r="JRL48" s="109"/>
      <c r="JRM48" s="109"/>
      <c r="JRN48" s="109"/>
      <c r="JRO48" s="109"/>
      <c r="JRP48" s="109"/>
      <c r="JRQ48" s="109"/>
      <c r="JRR48" s="109"/>
      <c r="JRS48" s="109"/>
      <c r="JRT48" s="109"/>
      <c r="JRU48" s="109"/>
      <c r="JRV48" s="109"/>
      <c r="JRW48" s="109"/>
      <c r="JRX48" s="109"/>
      <c r="JRY48" s="109"/>
      <c r="JRZ48" s="109"/>
      <c r="JSA48" s="109"/>
      <c r="JSB48" s="109"/>
      <c r="JSC48" s="109"/>
      <c r="JSD48" s="109"/>
      <c r="JSE48" s="109"/>
      <c r="JSF48" s="109"/>
      <c r="JSG48" s="109"/>
      <c r="JSH48" s="109"/>
      <c r="JSI48" s="109"/>
      <c r="JSJ48" s="109"/>
      <c r="JSK48" s="109"/>
      <c r="JSL48" s="109"/>
      <c r="JSM48" s="109"/>
      <c r="JSN48" s="109"/>
      <c r="JSO48" s="109"/>
      <c r="JSP48" s="109"/>
      <c r="JSQ48" s="109"/>
      <c r="JSR48" s="109"/>
      <c r="JSS48" s="109"/>
      <c r="JST48" s="109"/>
      <c r="JSU48" s="109"/>
      <c r="JSV48" s="109"/>
      <c r="JSW48" s="109"/>
      <c r="JSX48" s="109"/>
      <c r="JSY48" s="109"/>
      <c r="JSZ48" s="109"/>
      <c r="JTA48" s="109"/>
      <c r="JTB48" s="109"/>
      <c r="JTC48" s="109"/>
      <c r="JTD48" s="109"/>
      <c r="JTE48" s="109"/>
      <c r="JTF48" s="109"/>
      <c r="JTG48" s="109"/>
      <c r="JTH48" s="109"/>
      <c r="JTI48" s="109"/>
      <c r="JTJ48" s="109"/>
      <c r="JTK48" s="109"/>
      <c r="JTL48" s="109"/>
      <c r="JTM48" s="109"/>
      <c r="JTN48" s="109"/>
      <c r="JTO48" s="109"/>
      <c r="JTP48" s="109"/>
      <c r="JTQ48" s="109"/>
      <c r="JTR48" s="109"/>
      <c r="JTS48" s="109"/>
      <c r="JTT48" s="109"/>
      <c r="JTU48" s="109"/>
      <c r="JTV48" s="109"/>
      <c r="JTW48" s="109"/>
      <c r="JTX48" s="109"/>
      <c r="JTY48" s="109"/>
      <c r="JTZ48" s="109"/>
      <c r="JUA48" s="109"/>
      <c r="JUB48" s="109"/>
      <c r="JUC48" s="109"/>
      <c r="JUD48" s="109"/>
      <c r="JUE48" s="109"/>
      <c r="JUF48" s="109"/>
      <c r="JUG48" s="109"/>
      <c r="JUH48" s="109"/>
      <c r="JUI48" s="109"/>
      <c r="JUJ48" s="109"/>
      <c r="JUK48" s="109"/>
      <c r="JUL48" s="109"/>
      <c r="JUM48" s="109"/>
      <c r="JUN48" s="109"/>
      <c r="JUO48" s="109"/>
      <c r="JUP48" s="109"/>
      <c r="JUQ48" s="109"/>
      <c r="JUR48" s="109"/>
      <c r="JUS48" s="109"/>
      <c r="JUT48" s="109"/>
      <c r="JUU48" s="109"/>
      <c r="JUV48" s="109"/>
      <c r="JUW48" s="109"/>
      <c r="JUX48" s="109"/>
      <c r="JUY48" s="109"/>
      <c r="JUZ48" s="109"/>
      <c r="JVA48" s="109"/>
      <c r="JVB48" s="109"/>
      <c r="JVC48" s="109"/>
      <c r="JVD48" s="109"/>
      <c r="JVE48" s="109"/>
      <c r="JVF48" s="109"/>
      <c r="JVG48" s="109"/>
      <c r="JVH48" s="109"/>
      <c r="JVI48" s="109"/>
      <c r="JVJ48" s="109"/>
      <c r="JVK48" s="109"/>
      <c r="JVL48" s="109"/>
      <c r="JVM48" s="109"/>
      <c r="JVN48" s="109"/>
      <c r="JVO48" s="109"/>
      <c r="JVP48" s="109"/>
      <c r="JVQ48" s="109"/>
      <c r="JVR48" s="109"/>
      <c r="JVS48" s="109"/>
      <c r="JVT48" s="109"/>
      <c r="JVU48" s="109"/>
      <c r="JVV48" s="109"/>
      <c r="JVW48" s="109"/>
      <c r="JVX48" s="109"/>
      <c r="JVY48" s="109"/>
      <c r="JVZ48" s="109"/>
      <c r="JWA48" s="109"/>
      <c r="JWB48" s="109"/>
      <c r="JWC48" s="109"/>
      <c r="JWD48" s="109"/>
      <c r="JWE48" s="109"/>
      <c r="JWF48" s="109"/>
      <c r="JWG48" s="109"/>
      <c r="JWH48" s="109"/>
      <c r="JWI48" s="109"/>
      <c r="JWJ48" s="109"/>
      <c r="JWK48" s="109"/>
      <c r="JWL48" s="109"/>
      <c r="JWM48" s="109"/>
      <c r="JWN48" s="109"/>
      <c r="JWO48" s="109"/>
      <c r="JWP48" s="109"/>
      <c r="JWQ48" s="109"/>
      <c r="JWR48" s="109"/>
      <c r="JWS48" s="109"/>
      <c r="JWT48" s="109"/>
      <c r="JWU48" s="109"/>
      <c r="JWV48" s="109"/>
      <c r="JWW48" s="109"/>
      <c r="JWX48" s="109"/>
      <c r="JWY48" s="109"/>
      <c r="JWZ48" s="109"/>
      <c r="JXA48" s="109"/>
      <c r="JXB48" s="109"/>
      <c r="JXC48" s="109"/>
      <c r="JXD48" s="109"/>
      <c r="JXE48" s="109"/>
      <c r="JXF48" s="109"/>
      <c r="JXG48" s="109"/>
      <c r="JXH48" s="109"/>
      <c r="JXI48" s="109"/>
      <c r="JXJ48" s="109"/>
      <c r="JXK48" s="109"/>
      <c r="JXL48" s="109"/>
      <c r="JXM48" s="109"/>
      <c r="JXN48" s="109"/>
      <c r="JXO48" s="109"/>
      <c r="JXP48" s="109"/>
      <c r="JXQ48" s="109"/>
      <c r="JXR48" s="109"/>
      <c r="JXS48" s="109"/>
      <c r="JXT48" s="109"/>
      <c r="JXU48" s="109"/>
      <c r="JXV48" s="109"/>
      <c r="JXW48" s="109"/>
      <c r="JXX48" s="109"/>
      <c r="JXY48" s="109"/>
      <c r="JXZ48" s="109"/>
      <c r="JYA48" s="109"/>
      <c r="JYB48" s="109"/>
      <c r="JYC48" s="109"/>
      <c r="JYD48" s="109"/>
      <c r="JYE48" s="109"/>
      <c r="JYF48" s="109"/>
      <c r="JYG48" s="109"/>
      <c r="JYH48" s="109"/>
      <c r="JYI48" s="109"/>
      <c r="JYJ48" s="109"/>
      <c r="JYK48" s="109"/>
      <c r="JYL48" s="109"/>
      <c r="JYM48" s="109"/>
      <c r="JYN48" s="109"/>
      <c r="JYO48" s="109"/>
      <c r="JYP48" s="109"/>
      <c r="JYQ48" s="109"/>
      <c r="JYR48" s="109"/>
      <c r="JYS48" s="109"/>
      <c r="JYT48" s="109"/>
      <c r="JYU48" s="109"/>
      <c r="JYV48" s="109"/>
      <c r="JYW48" s="109"/>
      <c r="JYX48" s="109"/>
      <c r="JYY48" s="109"/>
      <c r="JYZ48" s="109"/>
      <c r="JZA48" s="109"/>
      <c r="JZB48" s="109"/>
      <c r="JZC48" s="109"/>
      <c r="JZD48" s="109"/>
      <c r="JZE48" s="109"/>
      <c r="JZF48" s="109"/>
      <c r="JZG48" s="109"/>
      <c r="JZH48" s="109"/>
      <c r="JZI48" s="109"/>
      <c r="JZJ48" s="109"/>
      <c r="JZK48" s="109"/>
      <c r="JZL48" s="109"/>
      <c r="JZM48" s="109"/>
      <c r="JZN48" s="109"/>
      <c r="JZO48" s="109"/>
      <c r="JZP48" s="109"/>
      <c r="JZQ48" s="109"/>
      <c r="JZR48" s="109"/>
      <c r="JZS48" s="109"/>
      <c r="JZT48" s="109"/>
      <c r="JZU48" s="109"/>
      <c r="JZV48" s="109"/>
      <c r="JZW48" s="109"/>
      <c r="JZX48" s="109"/>
      <c r="JZY48" s="109"/>
      <c r="JZZ48" s="109"/>
      <c r="KAA48" s="109"/>
      <c r="KAB48" s="109"/>
      <c r="KAC48" s="109"/>
      <c r="KAD48" s="109"/>
      <c r="KAE48" s="109"/>
      <c r="KAF48" s="109"/>
      <c r="KAG48" s="109"/>
      <c r="KAH48" s="109"/>
      <c r="KAI48" s="109"/>
      <c r="KAJ48" s="109"/>
      <c r="KAK48" s="109"/>
      <c r="KAL48" s="109"/>
      <c r="KAM48" s="109"/>
      <c r="KAN48" s="109"/>
      <c r="KAO48" s="109"/>
      <c r="KAP48" s="109"/>
      <c r="KAQ48" s="109"/>
      <c r="KAR48" s="109"/>
      <c r="KAS48" s="109"/>
      <c r="KAT48" s="109"/>
      <c r="KAU48" s="109"/>
      <c r="KAV48" s="109"/>
      <c r="KAW48" s="109"/>
      <c r="KAX48" s="109"/>
      <c r="KAY48" s="109"/>
      <c r="KAZ48" s="109"/>
      <c r="KBA48" s="109"/>
      <c r="KBB48" s="109"/>
      <c r="KBC48" s="109"/>
      <c r="KBD48" s="109"/>
      <c r="KBE48" s="109"/>
      <c r="KBF48" s="109"/>
      <c r="KBG48" s="109"/>
      <c r="KBH48" s="109"/>
      <c r="KBI48" s="109"/>
      <c r="KBJ48" s="109"/>
      <c r="KBK48" s="109"/>
      <c r="KBL48" s="109"/>
      <c r="KBM48" s="109"/>
      <c r="KBN48" s="109"/>
      <c r="KBO48" s="109"/>
      <c r="KBP48" s="109"/>
      <c r="KBQ48" s="109"/>
      <c r="KBR48" s="109"/>
      <c r="KBS48" s="109"/>
      <c r="KBT48" s="109"/>
      <c r="KBU48" s="109"/>
      <c r="KBV48" s="109"/>
      <c r="KBW48" s="109"/>
      <c r="KBX48" s="109"/>
      <c r="KBY48" s="109"/>
      <c r="KBZ48" s="109"/>
      <c r="KCA48" s="109"/>
      <c r="KCB48" s="109"/>
      <c r="KCC48" s="109"/>
      <c r="KCD48" s="109"/>
      <c r="KCE48" s="109"/>
      <c r="KCF48" s="109"/>
      <c r="KCG48" s="109"/>
      <c r="KCH48" s="109"/>
      <c r="KCI48" s="109"/>
      <c r="KCJ48" s="109"/>
      <c r="KCK48" s="109"/>
      <c r="KCL48" s="109"/>
      <c r="KCM48" s="109"/>
      <c r="KCN48" s="109"/>
      <c r="KCO48" s="109"/>
      <c r="KCP48" s="109"/>
      <c r="KCQ48" s="109"/>
      <c r="KCR48" s="109"/>
      <c r="KCS48" s="109"/>
      <c r="KCT48" s="109"/>
      <c r="KCU48" s="109"/>
      <c r="KCV48" s="109"/>
      <c r="KCW48" s="109"/>
      <c r="KCX48" s="109"/>
      <c r="KCY48" s="109"/>
      <c r="KCZ48" s="109"/>
      <c r="KDA48" s="109"/>
      <c r="KDB48" s="109"/>
      <c r="KDC48" s="109"/>
      <c r="KDD48" s="109"/>
      <c r="KDE48" s="109"/>
      <c r="KDF48" s="109"/>
      <c r="KDG48" s="109"/>
      <c r="KDH48" s="109"/>
      <c r="KDI48" s="109"/>
      <c r="KDJ48" s="109"/>
      <c r="KDK48" s="109"/>
      <c r="KDL48" s="109"/>
      <c r="KDM48" s="109"/>
      <c r="KDN48" s="109"/>
      <c r="KDO48" s="109"/>
      <c r="KDP48" s="109"/>
      <c r="KDQ48" s="109"/>
      <c r="KDR48" s="109"/>
      <c r="KDS48" s="109"/>
      <c r="KDT48" s="109"/>
      <c r="KDU48" s="109"/>
      <c r="KDV48" s="109"/>
      <c r="KDW48" s="109"/>
      <c r="KDX48" s="109"/>
      <c r="KDY48" s="109"/>
      <c r="KDZ48" s="109"/>
      <c r="KEA48" s="109"/>
      <c r="KEB48" s="109"/>
      <c r="KEC48" s="109"/>
      <c r="KED48" s="109"/>
      <c r="KEE48" s="109"/>
      <c r="KEF48" s="109"/>
      <c r="KEG48" s="109"/>
      <c r="KEH48" s="109"/>
      <c r="KEI48" s="109"/>
      <c r="KEJ48" s="109"/>
      <c r="KEK48" s="109"/>
      <c r="KEL48" s="109"/>
      <c r="KEM48" s="109"/>
      <c r="KEN48" s="109"/>
      <c r="KEO48" s="109"/>
      <c r="KEP48" s="109"/>
      <c r="KEQ48" s="109"/>
      <c r="KER48" s="109"/>
      <c r="KES48" s="109"/>
      <c r="KET48" s="109"/>
      <c r="KEU48" s="109"/>
      <c r="KEV48" s="109"/>
      <c r="KEW48" s="109"/>
      <c r="KEX48" s="109"/>
      <c r="KEY48" s="109"/>
      <c r="KEZ48" s="109"/>
      <c r="KFA48" s="109"/>
      <c r="KFB48" s="109"/>
      <c r="KFC48" s="109"/>
      <c r="KFD48" s="109"/>
      <c r="KFE48" s="109"/>
      <c r="KFF48" s="109"/>
      <c r="KFG48" s="109"/>
      <c r="KFH48" s="109"/>
      <c r="KFI48" s="109"/>
      <c r="KFJ48" s="109"/>
      <c r="KFK48" s="109"/>
      <c r="KFL48" s="109"/>
      <c r="KFM48" s="109"/>
      <c r="KFN48" s="109"/>
      <c r="KFO48" s="109"/>
      <c r="KFP48" s="109"/>
      <c r="KFQ48" s="109"/>
      <c r="KFR48" s="109"/>
      <c r="KFS48" s="109"/>
      <c r="KFT48" s="109"/>
      <c r="KFU48" s="109"/>
      <c r="KFV48" s="109"/>
      <c r="KFW48" s="109"/>
      <c r="KFX48" s="109"/>
      <c r="KFY48" s="109"/>
      <c r="KFZ48" s="109"/>
      <c r="KGA48" s="109"/>
      <c r="KGB48" s="109"/>
      <c r="KGC48" s="109"/>
      <c r="KGD48" s="109"/>
      <c r="KGE48" s="109"/>
      <c r="KGF48" s="109"/>
      <c r="KGG48" s="109"/>
      <c r="KGH48" s="109"/>
      <c r="KGI48" s="109"/>
      <c r="KGJ48" s="109"/>
      <c r="KGK48" s="109"/>
      <c r="KGL48" s="109"/>
      <c r="KGM48" s="109"/>
      <c r="KGN48" s="109"/>
      <c r="KGO48" s="109"/>
      <c r="KGP48" s="109"/>
      <c r="KGQ48" s="109"/>
      <c r="KGR48" s="109"/>
      <c r="KGS48" s="109"/>
      <c r="KGT48" s="109"/>
      <c r="KGU48" s="109"/>
      <c r="KGV48" s="109"/>
      <c r="KGW48" s="109"/>
      <c r="KGX48" s="109"/>
      <c r="KGY48" s="109"/>
      <c r="KGZ48" s="109"/>
      <c r="KHA48" s="109"/>
      <c r="KHB48" s="109"/>
      <c r="KHC48" s="109"/>
      <c r="KHD48" s="109"/>
      <c r="KHE48" s="109"/>
      <c r="KHF48" s="109"/>
      <c r="KHG48" s="109"/>
      <c r="KHH48" s="109"/>
      <c r="KHI48" s="109"/>
      <c r="KHJ48" s="109"/>
      <c r="KHK48" s="109"/>
      <c r="KHL48" s="109"/>
      <c r="KHM48" s="109"/>
      <c r="KHN48" s="109"/>
      <c r="KHO48" s="109"/>
      <c r="KHP48" s="109"/>
      <c r="KHQ48" s="109"/>
      <c r="KHR48" s="109"/>
      <c r="KHS48" s="109"/>
      <c r="KHT48" s="109"/>
      <c r="KHU48" s="109"/>
      <c r="KHV48" s="109"/>
      <c r="KHW48" s="109"/>
      <c r="KHX48" s="109"/>
      <c r="KHY48" s="109"/>
      <c r="KHZ48" s="109"/>
      <c r="KIA48" s="109"/>
      <c r="KIB48" s="109"/>
      <c r="KIC48" s="109"/>
      <c r="KID48" s="109"/>
      <c r="KIE48" s="109"/>
      <c r="KIF48" s="109"/>
      <c r="KIG48" s="109"/>
      <c r="KIH48" s="109"/>
      <c r="KII48" s="109"/>
      <c r="KIJ48" s="109"/>
      <c r="KIK48" s="109"/>
      <c r="KIL48" s="109"/>
      <c r="KIM48" s="109"/>
      <c r="KIN48" s="109"/>
      <c r="KIO48" s="109"/>
      <c r="KIP48" s="109"/>
      <c r="KIQ48" s="109"/>
      <c r="KIR48" s="109"/>
      <c r="KIS48" s="109"/>
      <c r="KIT48" s="109"/>
      <c r="KIU48" s="109"/>
      <c r="KIV48" s="109"/>
      <c r="KIW48" s="109"/>
      <c r="KIX48" s="109"/>
      <c r="KIY48" s="109"/>
      <c r="KIZ48" s="109"/>
      <c r="KJA48" s="109"/>
      <c r="KJB48" s="109"/>
      <c r="KJC48" s="109"/>
      <c r="KJD48" s="109"/>
      <c r="KJE48" s="109"/>
      <c r="KJF48" s="109"/>
      <c r="KJG48" s="109"/>
      <c r="KJH48" s="109"/>
      <c r="KJI48" s="109"/>
      <c r="KJJ48" s="109"/>
      <c r="KJK48" s="109"/>
      <c r="KJL48" s="109"/>
      <c r="KJM48" s="109"/>
      <c r="KJN48" s="109"/>
      <c r="KJO48" s="109"/>
      <c r="KJP48" s="109"/>
      <c r="KJQ48" s="109"/>
      <c r="KJR48" s="109"/>
      <c r="KJS48" s="109"/>
      <c r="KJT48" s="109"/>
      <c r="KJU48" s="109"/>
      <c r="KJV48" s="109"/>
      <c r="KJW48" s="109"/>
      <c r="KJX48" s="109"/>
      <c r="KJY48" s="109"/>
      <c r="KJZ48" s="109"/>
      <c r="KKA48" s="109"/>
      <c r="KKB48" s="109"/>
      <c r="KKC48" s="109"/>
      <c r="KKD48" s="109"/>
      <c r="KKE48" s="109"/>
      <c r="KKF48" s="109"/>
      <c r="KKG48" s="109"/>
      <c r="KKH48" s="109"/>
      <c r="KKI48" s="109"/>
      <c r="KKJ48" s="109"/>
      <c r="KKK48" s="109"/>
      <c r="KKL48" s="109"/>
      <c r="KKM48" s="109"/>
      <c r="KKN48" s="109"/>
      <c r="KKO48" s="109"/>
      <c r="KKP48" s="109"/>
      <c r="KKQ48" s="109"/>
      <c r="KKR48" s="109"/>
      <c r="KKS48" s="109"/>
      <c r="KKT48" s="109"/>
      <c r="KKU48" s="109"/>
      <c r="KKV48" s="109"/>
      <c r="KKW48" s="109"/>
      <c r="KKX48" s="109"/>
      <c r="KKY48" s="109"/>
      <c r="KKZ48" s="109"/>
      <c r="KLA48" s="109"/>
      <c r="KLB48" s="109"/>
      <c r="KLC48" s="109"/>
      <c r="KLD48" s="109"/>
      <c r="KLE48" s="109"/>
      <c r="KLF48" s="109"/>
      <c r="KLG48" s="109"/>
      <c r="KLH48" s="109"/>
      <c r="KLI48" s="109"/>
      <c r="KLJ48" s="109"/>
      <c r="KLK48" s="109"/>
      <c r="KLL48" s="109"/>
      <c r="KLM48" s="109"/>
      <c r="KLN48" s="109"/>
      <c r="KLO48" s="109"/>
      <c r="KLP48" s="109"/>
      <c r="KLQ48" s="109"/>
      <c r="KLR48" s="109"/>
      <c r="KLS48" s="109"/>
      <c r="KLT48" s="109"/>
      <c r="KLU48" s="109"/>
      <c r="KLV48" s="109"/>
      <c r="KLW48" s="109"/>
      <c r="KLX48" s="109"/>
      <c r="KLY48" s="109"/>
      <c r="KLZ48" s="109"/>
      <c r="KMA48" s="109"/>
      <c r="KMB48" s="109"/>
      <c r="KMC48" s="109"/>
      <c r="KMD48" s="109"/>
      <c r="KME48" s="109"/>
      <c r="KMF48" s="109"/>
      <c r="KMG48" s="109"/>
      <c r="KMH48" s="109"/>
      <c r="KMI48" s="109"/>
      <c r="KMJ48" s="109"/>
      <c r="KMK48" s="109"/>
      <c r="KML48" s="109"/>
      <c r="KMM48" s="109"/>
      <c r="KMN48" s="109"/>
      <c r="KMO48" s="109"/>
      <c r="KMP48" s="109"/>
      <c r="KMQ48" s="109"/>
      <c r="KMR48" s="109"/>
      <c r="KMS48" s="109"/>
      <c r="KMT48" s="109"/>
      <c r="KMU48" s="109"/>
      <c r="KMV48" s="109"/>
      <c r="KMW48" s="109"/>
      <c r="KMX48" s="109"/>
      <c r="KMY48" s="109"/>
      <c r="KMZ48" s="109"/>
      <c r="KNA48" s="109"/>
      <c r="KNB48" s="109"/>
      <c r="KNC48" s="109"/>
      <c r="KND48" s="109"/>
      <c r="KNE48" s="109"/>
      <c r="KNF48" s="109"/>
      <c r="KNG48" s="109"/>
      <c r="KNH48" s="109"/>
      <c r="KNI48" s="109"/>
      <c r="KNJ48" s="109"/>
      <c r="KNK48" s="109"/>
      <c r="KNL48" s="109"/>
      <c r="KNM48" s="109"/>
      <c r="KNN48" s="109"/>
      <c r="KNO48" s="109"/>
      <c r="KNP48" s="109"/>
      <c r="KNQ48" s="109"/>
      <c r="KNR48" s="109"/>
      <c r="KNS48" s="109"/>
      <c r="KNT48" s="109"/>
      <c r="KNU48" s="109"/>
      <c r="KNV48" s="109"/>
      <c r="KNW48" s="109"/>
      <c r="KNX48" s="109"/>
      <c r="KNY48" s="109"/>
      <c r="KNZ48" s="109"/>
      <c r="KOA48" s="109"/>
      <c r="KOB48" s="109"/>
      <c r="KOC48" s="109"/>
      <c r="KOD48" s="109"/>
      <c r="KOE48" s="109"/>
      <c r="KOF48" s="109"/>
      <c r="KOG48" s="109"/>
      <c r="KOH48" s="109"/>
      <c r="KOI48" s="109"/>
      <c r="KOJ48" s="109"/>
      <c r="KOK48" s="109"/>
      <c r="KOL48" s="109"/>
      <c r="KOM48" s="109"/>
      <c r="KON48" s="109"/>
      <c r="KOO48" s="109"/>
      <c r="KOP48" s="109"/>
      <c r="KOQ48" s="109"/>
      <c r="KOR48" s="109"/>
      <c r="KOS48" s="109"/>
      <c r="KOT48" s="109"/>
      <c r="KOU48" s="109"/>
      <c r="KOV48" s="109"/>
      <c r="KOW48" s="109"/>
      <c r="KOX48" s="109"/>
      <c r="KOY48" s="109"/>
      <c r="KOZ48" s="109"/>
      <c r="KPA48" s="109"/>
      <c r="KPB48" s="109"/>
      <c r="KPC48" s="109"/>
      <c r="KPD48" s="109"/>
      <c r="KPE48" s="109"/>
      <c r="KPF48" s="109"/>
      <c r="KPG48" s="109"/>
      <c r="KPH48" s="109"/>
      <c r="KPI48" s="109"/>
      <c r="KPJ48" s="109"/>
      <c r="KPK48" s="109"/>
      <c r="KPL48" s="109"/>
      <c r="KPM48" s="109"/>
      <c r="KPN48" s="109"/>
      <c r="KPO48" s="109"/>
      <c r="KPP48" s="109"/>
      <c r="KPQ48" s="109"/>
      <c r="KPR48" s="109"/>
      <c r="KPS48" s="109"/>
      <c r="KPT48" s="109"/>
      <c r="KPU48" s="109"/>
      <c r="KPV48" s="109"/>
      <c r="KPW48" s="109"/>
      <c r="KPX48" s="109"/>
      <c r="KPY48" s="109"/>
      <c r="KPZ48" s="109"/>
      <c r="KQA48" s="109"/>
      <c r="KQB48" s="109"/>
      <c r="KQC48" s="109"/>
      <c r="KQD48" s="109"/>
      <c r="KQE48" s="109"/>
      <c r="KQF48" s="109"/>
      <c r="KQG48" s="109"/>
      <c r="KQH48" s="109"/>
      <c r="KQI48" s="109"/>
      <c r="KQJ48" s="109"/>
      <c r="KQK48" s="109"/>
      <c r="KQL48" s="109"/>
      <c r="KQM48" s="109"/>
      <c r="KQN48" s="109"/>
      <c r="KQO48" s="109"/>
      <c r="KQP48" s="109"/>
      <c r="KQQ48" s="109"/>
      <c r="KQR48" s="109"/>
      <c r="KQS48" s="109"/>
      <c r="KQT48" s="109"/>
      <c r="KQU48" s="109"/>
      <c r="KQV48" s="109"/>
      <c r="KQW48" s="109"/>
      <c r="KQX48" s="109"/>
      <c r="KQY48" s="109"/>
      <c r="KQZ48" s="109"/>
      <c r="KRA48" s="109"/>
      <c r="KRB48" s="109"/>
      <c r="KRC48" s="109"/>
      <c r="KRD48" s="109"/>
      <c r="KRE48" s="109"/>
      <c r="KRF48" s="109"/>
      <c r="KRG48" s="109"/>
      <c r="KRH48" s="109"/>
      <c r="KRI48" s="109"/>
      <c r="KRJ48" s="109"/>
      <c r="KRK48" s="109"/>
      <c r="KRL48" s="109"/>
      <c r="KRM48" s="109"/>
      <c r="KRN48" s="109"/>
      <c r="KRO48" s="109"/>
      <c r="KRP48" s="109"/>
      <c r="KRQ48" s="109"/>
      <c r="KRR48" s="109"/>
      <c r="KRS48" s="109"/>
      <c r="KRT48" s="109"/>
      <c r="KRU48" s="109"/>
      <c r="KRV48" s="109"/>
      <c r="KRW48" s="109"/>
      <c r="KRX48" s="109"/>
      <c r="KRY48" s="109"/>
      <c r="KRZ48" s="109"/>
      <c r="KSA48" s="109"/>
      <c r="KSB48" s="109"/>
      <c r="KSC48" s="109"/>
      <c r="KSD48" s="109"/>
      <c r="KSE48" s="109"/>
      <c r="KSF48" s="109"/>
      <c r="KSG48" s="109"/>
      <c r="KSH48" s="109"/>
      <c r="KSI48" s="109"/>
      <c r="KSJ48" s="109"/>
      <c r="KSK48" s="109"/>
      <c r="KSL48" s="109"/>
      <c r="KSM48" s="109"/>
      <c r="KSN48" s="109"/>
      <c r="KSO48" s="109"/>
      <c r="KSP48" s="109"/>
      <c r="KSQ48" s="109"/>
      <c r="KSR48" s="109"/>
      <c r="KSS48" s="109"/>
      <c r="KST48" s="109"/>
      <c r="KSU48" s="109"/>
      <c r="KSV48" s="109"/>
      <c r="KSW48" s="109"/>
      <c r="KSX48" s="109"/>
      <c r="KSY48" s="109"/>
      <c r="KSZ48" s="109"/>
      <c r="KTA48" s="109"/>
      <c r="KTB48" s="109"/>
      <c r="KTC48" s="109"/>
      <c r="KTD48" s="109"/>
      <c r="KTE48" s="109"/>
      <c r="KTF48" s="109"/>
      <c r="KTG48" s="109"/>
      <c r="KTH48" s="109"/>
      <c r="KTI48" s="109"/>
      <c r="KTJ48" s="109"/>
      <c r="KTK48" s="109"/>
      <c r="KTL48" s="109"/>
      <c r="KTM48" s="109"/>
      <c r="KTN48" s="109"/>
      <c r="KTO48" s="109"/>
      <c r="KTP48" s="109"/>
      <c r="KTQ48" s="109"/>
      <c r="KTR48" s="109"/>
      <c r="KTS48" s="109"/>
      <c r="KTT48" s="109"/>
      <c r="KTU48" s="109"/>
      <c r="KTV48" s="109"/>
      <c r="KTW48" s="109"/>
      <c r="KTX48" s="109"/>
      <c r="KTY48" s="109"/>
      <c r="KTZ48" s="109"/>
      <c r="KUA48" s="109"/>
      <c r="KUB48" s="109"/>
      <c r="KUC48" s="109"/>
      <c r="KUD48" s="109"/>
      <c r="KUE48" s="109"/>
      <c r="KUF48" s="109"/>
      <c r="KUG48" s="109"/>
      <c r="KUH48" s="109"/>
      <c r="KUI48" s="109"/>
      <c r="KUJ48" s="109"/>
      <c r="KUK48" s="109"/>
      <c r="KUL48" s="109"/>
      <c r="KUM48" s="109"/>
      <c r="KUN48" s="109"/>
      <c r="KUO48" s="109"/>
      <c r="KUP48" s="109"/>
      <c r="KUQ48" s="109"/>
      <c r="KUR48" s="109"/>
      <c r="KUS48" s="109"/>
      <c r="KUT48" s="109"/>
      <c r="KUU48" s="109"/>
      <c r="KUV48" s="109"/>
      <c r="KUW48" s="109"/>
      <c r="KUX48" s="109"/>
      <c r="KUY48" s="109"/>
      <c r="KUZ48" s="109"/>
      <c r="KVA48" s="109"/>
      <c r="KVB48" s="109"/>
      <c r="KVC48" s="109"/>
      <c r="KVD48" s="109"/>
      <c r="KVE48" s="109"/>
      <c r="KVF48" s="109"/>
      <c r="KVG48" s="109"/>
      <c r="KVH48" s="109"/>
      <c r="KVI48" s="109"/>
      <c r="KVJ48" s="109"/>
      <c r="KVK48" s="109"/>
      <c r="KVL48" s="109"/>
      <c r="KVM48" s="109"/>
      <c r="KVN48" s="109"/>
      <c r="KVO48" s="109"/>
      <c r="KVP48" s="109"/>
      <c r="KVQ48" s="109"/>
      <c r="KVR48" s="109"/>
      <c r="KVS48" s="109"/>
      <c r="KVT48" s="109"/>
      <c r="KVU48" s="109"/>
      <c r="KVV48" s="109"/>
      <c r="KVW48" s="109"/>
      <c r="KVX48" s="109"/>
      <c r="KVY48" s="109"/>
      <c r="KVZ48" s="109"/>
      <c r="KWA48" s="109"/>
      <c r="KWB48" s="109"/>
      <c r="KWC48" s="109"/>
      <c r="KWD48" s="109"/>
      <c r="KWE48" s="109"/>
      <c r="KWF48" s="109"/>
      <c r="KWG48" s="109"/>
      <c r="KWH48" s="109"/>
      <c r="KWI48" s="109"/>
      <c r="KWJ48" s="109"/>
      <c r="KWK48" s="109"/>
      <c r="KWL48" s="109"/>
      <c r="KWM48" s="109"/>
      <c r="KWN48" s="109"/>
      <c r="KWO48" s="109"/>
      <c r="KWP48" s="109"/>
      <c r="KWQ48" s="109"/>
      <c r="KWR48" s="109"/>
      <c r="KWS48" s="109"/>
      <c r="KWT48" s="109"/>
      <c r="KWU48" s="109"/>
      <c r="KWV48" s="109"/>
      <c r="KWW48" s="109"/>
      <c r="KWX48" s="109"/>
      <c r="KWY48" s="109"/>
      <c r="KWZ48" s="109"/>
      <c r="KXA48" s="109"/>
      <c r="KXB48" s="109"/>
      <c r="KXC48" s="109"/>
      <c r="KXD48" s="109"/>
      <c r="KXE48" s="109"/>
      <c r="KXF48" s="109"/>
      <c r="KXG48" s="109"/>
      <c r="KXH48" s="109"/>
      <c r="KXI48" s="109"/>
      <c r="KXJ48" s="109"/>
      <c r="KXK48" s="109"/>
      <c r="KXL48" s="109"/>
      <c r="KXM48" s="109"/>
      <c r="KXN48" s="109"/>
      <c r="KXO48" s="109"/>
      <c r="KXP48" s="109"/>
      <c r="KXQ48" s="109"/>
      <c r="KXR48" s="109"/>
      <c r="KXS48" s="109"/>
      <c r="KXT48" s="109"/>
      <c r="KXU48" s="109"/>
      <c r="KXV48" s="109"/>
      <c r="KXW48" s="109"/>
      <c r="KXX48" s="109"/>
      <c r="KXY48" s="109"/>
      <c r="KXZ48" s="109"/>
      <c r="KYA48" s="109"/>
      <c r="KYB48" s="109"/>
      <c r="KYC48" s="109"/>
      <c r="KYD48" s="109"/>
      <c r="KYE48" s="109"/>
      <c r="KYF48" s="109"/>
      <c r="KYG48" s="109"/>
      <c r="KYH48" s="109"/>
      <c r="KYI48" s="109"/>
      <c r="KYJ48" s="109"/>
      <c r="KYK48" s="109"/>
      <c r="KYL48" s="109"/>
      <c r="KYM48" s="109"/>
      <c r="KYN48" s="109"/>
      <c r="KYO48" s="109"/>
      <c r="KYP48" s="109"/>
      <c r="KYQ48" s="109"/>
      <c r="KYR48" s="109"/>
      <c r="KYS48" s="109"/>
      <c r="KYT48" s="109"/>
      <c r="KYU48" s="109"/>
      <c r="KYV48" s="109"/>
      <c r="KYW48" s="109"/>
      <c r="KYX48" s="109"/>
      <c r="KYY48" s="109"/>
      <c r="KYZ48" s="109"/>
      <c r="KZA48" s="109"/>
      <c r="KZB48" s="109"/>
      <c r="KZC48" s="109"/>
      <c r="KZD48" s="109"/>
      <c r="KZE48" s="109"/>
      <c r="KZF48" s="109"/>
      <c r="KZG48" s="109"/>
      <c r="KZH48" s="109"/>
      <c r="KZI48" s="109"/>
      <c r="KZJ48" s="109"/>
      <c r="KZK48" s="109"/>
      <c r="KZL48" s="109"/>
      <c r="KZM48" s="109"/>
      <c r="KZN48" s="109"/>
      <c r="KZO48" s="109"/>
      <c r="KZP48" s="109"/>
      <c r="KZQ48" s="109"/>
      <c r="KZR48" s="109"/>
      <c r="KZS48" s="109"/>
      <c r="KZT48" s="109"/>
      <c r="KZU48" s="109"/>
      <c r="KZV48" s="109"/>
      <c r="KZW48" s="109"/>
      <c r="KZX48" s="109"/>
      <c r="KZY48" s="109"/>
      <c r="KZZ48" s="109"/>
      <c r="LAA48" s="109"/>
      <c r="LAB48" s="109"/>
      <c r="LAC48" s="109"/>
      <c r="LAD48" s="109"/>
      <c r="LAE48" s="109"/>
      <c r="LAF48" s="109"/>
      <c r="LAG48" s="109"/>
      <c r="LAH48" s="109"/>
      <c r="LAI48" s="109"/>
      <c r="LAJ48" s="109"/>
      <c r="LAK48" s="109"/>
      <c r="LAL48" s="109"/>
      <c r="LAM48" s="109"/>
      <c r="LAN48" s="109"/>
      <c r="LAO48" s="109"/>
      <c r="LAP48" s="109"/>
      <c r="LAQ48" s="109"/>
      <c r="LAR48" s="109"/>
      <c r="LAS48" s="109"/>
      <c r="LAT48" s="109"/>
      <c r="LAU48" s="109"/>
      <c r="LAV48" s="109"/>
      <c r="LAW48" s="109"/>
      <c r="LAX48" s="109"/>
      <c r="LAY48" s="109"/>
      <c r="LAZ48" s="109"/>
      <c r="LBA48" s="109"/>
      <c r="LBB48" s="109"/>
      <c r="LBC48" s="109"/>
      <c r="LBD48" s="109"/>
      <c r="LBE48" s="109"/>
      <c r="LBF48" s="109"/>
      <c r="LBG48" s="109"/>
      <c r="LBH48" s="109"/>
      <c r="LBI48" s="109"/>
      <c r="LBJ48" s="109"/>
      <c r="LBK48" s="109"/>
      <c r="LBL48" s="109"/>
      <c r="LBM48" s="109"/>
      <c r="LBN48" s="109"/>
      <c r="LBO48" s="109"/>
      <c r="LBP48" s="109"/>
      <c r="LBQ48" s="109"/>
      <c r="LBR48" s="109"/>
      <c r="LBS48" s="109"/>
      <c r="LBT48" s="109"/>
      <c r="LBU48" s="109"/>
      <c r="LBV48" s="109"/>
      <c r="LBW48" s="109"/>
      <c r="LBX48" s="109"/>
      <c r="LBY48" s="109"/>
      <c r="LBZ48" s="109"/>
      <c r="LCA48" s="109"/>
      <c r="LCB48" s="109"/>
      <c r="LCC48" s="109"/>
      <c r="LCD48" s="109"/>
      <c r="LCE48" s="109"/>
      <c r="LCF48" s="109"/>
      <c r="LCG48" s="109"/>
      <c r="LCH48" s="109"/>
      <c r="LCI48" s="109"/>
      <c r="LCJ48" s="109"/>
      <c r="LCK48" s="109"/>
      <c r="LCL48" s="109"/>
      <c r="LCM48" s="109"/>
      <c r="LCN48" s="109"/>
      <c r="LCO48" s="109"/>
      <c r="LCP48" s="109"/>
      <c r="LCQ48" s="109"/>
      <c r="LCR48" s="109"/>
      <c r="LCS48" s="109"/>
      <c r="LCT48" s="109"/>
      <c r="LCU48" s="109"/>
      <c r="LCV48" s="109"/>
      <c r="LCW48" s="109"/>
      <c r="LCX48" s="109"/>
      <c r="LCY48" s="109"/>
      <c r="LCZ48" s="109"/>
      <c r="LDA48" s="109"/>
      <c r="LDB48" s="109"/>
      <c r="LDC48" s="109"/>
      <c r="LDD48" s="109"/>
      <c r="LDE48" s="109"/>
      <c r="LDF48" s="109"/>
      <c r="LDG48" s="109"/>
      <c r="LDH48" s="109"/>
      <c r="LDI48" s="109"/>
      <c r="LDJ48" s="109"/>
      <c r="LDK48" s="109"/>
      <c r="LDL48" s="109"/>
      <c r="LDM48" s="109"/>
      <c r="LDN48" s="109"/>
      <c r="LDO48" s="109"/>
      <c r="LDP48" s="109"/>
      <c r="LDQ48" s="109"/>
      <c r="LDR48" s="109"/>
      <c r="LDS48" s="109"/>
      <c r="LDT48" s="109"/>
      <c r="LDU48" s="109"/>
      <c r="LDV48" s="109"/>
      <c r="LDW48" s="109"/>
      <c r="LDX48" s="109"/>
      <c r="LDY48" s="109"/>
      <c r="LDZ48" s="109"/>
      <c r="LEA48" s="109"/>
      <c r="LEB48" s="109"/>
      <c r="LEC48" s="109"/>
      <c r="LED48" s="109"/>
      <c r="LEE48" s="109"/>
      <c r="LEF48" s="109"/>
      <c r="LEG48" s="109"/>
      <c r="LEH48" s="109"/>
      <c r="LEI48" s="109"/>
      <c r="LEJ48" s="109"/>
      <c r="LEK48" s="109"/>
      <c r="LEL48" s="109"/>
      <c r="LEM48" s="109"/>
      <c r="LEN48" s="109"/>
      <c r="LEO48" s="109"/>
      <c r="LEP48" s="109"/>
      <c r="LEQ48" s="109"/>
      <c r="LER48" s="109"/>
      <c r="LES48" s="109"/>
      <c r="LET48" s="109"/>
      <c r="LEU48" s="109"/>
      <c r="LEV48" s="109"/>
      <c r="LEW48" s="109"/>
      <c r="LEX48" s="109"/>
      <c r="LEY48" s="109"/>
      <c r="LEZ48" s="109"/>
      <c r="LFA48" s="109"/>
      <c r="LFB48" s="109"/>
      <c r="LFC48" s="109"/>
      <c r="LFD48" s="109"/>
      <c r="LFE48" s="109"/>
      <c r="LFF48" s="109"/>
      <c r="LFG48" s="109"/>
      <c r="LFH48" s="109"/>
      <c r="LFI48" s="109"/>
      <c r="LFJ48" s="109"/>
      <c r="LFK48" s="109"/>
      <c r="LFL48" s="109"/>
      <c r="LFM48" s="109"/>
      <c r="LFN48" s="109"/>
      <c r="LFO48" s="109"/>
      <c r="LFP48" s="109"/>
      <c r="LFQ48" s="109"/>
      <c r="LFR48" s="109"/>
      <c r="LFS48" s="109"/>
      <c r="LFT48" s="109"/>
      <c r="LFU48" s="109"/>
      <c r="LFV48" s="109"/>
      <c r="LFW48" s="109"/>
      <c r="LFX48" s="109"/>
      <c r="LFY48" s="109"/>
      <c r="LFZ48" s="109"/>
      <c r="LGA48" s="109"/>
      <c r="LGB48" s="109"/>
      <c r="LGC48" s="109"/>
      <c r="LGD48" s="109"/>
      <c r="LGE48" s="109"/>
      <c r="LGF48" s="109"/>
      <c r="LGG48" s="109"/>
      <c r="LGH48" s="109"/>
      <c r="LGI48" s="109"/>
      <c r="LGJ48" s="109"/>
      <c r="LGK48" s="109"/>
      <c r="LGL48" s="109"/>
      <c r="LGM48" s="109"/>
      <c r="LGN48" s="109"/>
      <c r="LGO48" s="109"/>
      <c r="LGP48" s="109"/>
      <c r="LGQ48" s="109"/>
      <c r="LGR48" s="109"/>
      <c r="LGS48" s="109"/>
      <c r="LGT48" s="109"/>
      <c r="LGU48" s="109"/>
      <c r="LGV48" s="109"/>
      <c r="LGW48" s="109"/>
      <c r="LGX48" s="109"/>
      <c r="LGY48" s="109"/>
      <c r="LGZ48" s="109"/>
      <c r="LHA48" s="109"/>
      <c r="LHB48" s="109"/>
      <c r="LHC48" s="109"/>
      <c r="LHD48" s="109"/>
      <c r="LHE48" s="109"/>
      <c r="LHF48" s="109"/>
      <c r="LHG48" s="109"/>
      <c r="LHH48" s="109"/>
      <c r="LHI48" s="109"/>
      <c r="LHJ48" s="109"/>
      <c r="LHK48" s="109"/>
      <c r="LHL48" s="109"/>
      <c r="LHM48" s="109"/>
      <c r="LHN48" s="109"/>
      <c r="LHO48" s="109"/>
      <c r="LHP48" s="109"/>
      <c r="LHQ48" s="109"/>
      <c r="LHR48" s="109"/>
      <c r="LHS48" s="109"/>
      <c r="LHT48" s="109"/>
      <c r="LHU48" s="109"/>
      <c r="LHV48" s="109"/>
      <c r="LHW48" s="109"/>
      <c r="LHX48" s="109"/>
      <c r="LHY48" s="109"/>
      <c r="LHZ48" s="109"/>
      <c r="LIA48" s="109"/>
      <c r="LIB48" s="109"/>
      <c r="LIC48" s="109"/>
      <c r="LID48" s="109"/>
      <c r="LIE48" s="109"/>
      <c r="LIF48" s="109"/>
      <c r="LIG48" s="109"/>
      <c r="LIH48" s="109"/>
      <c r="LII48" s="109"/>
      <c r="LIJ48" s="109"/>
      <c r="LIK48" s="109"/>
      <c r="LIL48" s="109"/>
      <c r="LIM48" s="109"/>
      <c r="LIN48" s="109"/>
      <c r="LIO48" s="109"/>
      <c r="LIP48" s="109"/>
      <c r="LIQ48" s="109"/>
      <c r="LIR48" s="109"/>
      <c r="LIS48" s="109"/>
      <c r="LIT48" s="109"/>
      <c r="LIU48" s="109"/>
      <c r="LIV48" s="109"/>
      <c r="LIW48" s="109"/>
      <c r="LIX48" s="109"/>
      <c r="LIY48" s="109"/>
      <c r="LIZ48" s="109"/>
      <c r="LJA48" s="109"/>
      <c r="LJB48" s="109"/>
      <c r="LJC48" s="109"/>
      <c r="LJD48" s="109"/>
      <c r="LJE48" s="109"/>
      <c r="LJF48" s="109"/>
      <c r="LJG48" s="109"/>
      <c r="LJH48" s="109"/>
      <c r="LJI48" s="109"/>
      <c r="LJJ48" s="109"/>
      <c r="LJK48" s="109"/>
      <c r="LJL48" s="109"/>
      <c r="LJM48" s="109"/>
      <c r="LJN48" s="109"/>
      <c r="LJO48" s="109"/>
      <c r="LJP48" s="109"/>
      <c r="LJQ48" s="109"/>
      <c r="LJR48" s="109"/>
      <c r="LJS48" s="109"/>
      <c r="LJT48" s="109"/>
      <c r="LJU48" s="109"/>
      <c r="LJV48" s="109"/>
      <c r="LJW48" s="109"/>
      <c r="LJX48" s="109"/>
      <c r="LJY48" s="109"/>
      <c r="LJZ48" s="109"/>
      <c r="LKA48" s="109"/>
      <c r="LKB48" s="109"/>
      <c r="LKC48" s="109"/>
      <c r="LKD48" s="109"/>
      <c r="LKE48" s="109"/>
      <c r="LKF48" s="109"/>
      <c r="LKG48" s="109"/>
      <c r="LKH48" s="109"/>
      <c r="LKI48" s="109"/>
      <c r="LKJ48" s="109"/>
      <c r="LKK48" s="109"/>
      <c r="LKL48" s="109"/>
      <c r="LKM48" s="109"/>
      <c r="LKN48" s="109"/>
      <c r="LKO48" s="109"/>
      <c r="LKP48" s="109"/>
      <c r="LKQ48" s="109"/>
      <c r="LKR48" s="109"/>
      <c r="LKS48" s="109"/>
      <c r="LKT48" s="109"/>
      <c r="LKU48" s="109"/>
      <c r="LKV48" s="109"/>
      <c r="LKW48" s="109"/>
      <c r="LKX48" s="109"/>
      <c r="LKY48" s="109"/>
      <c r="LKZ48" s="109"/>
      <c r="LLA48" s="109"/>
      <c r="LLB48" s="109"/>
      <c r="LLC48" s="109"/>
      <c r="LLD48" s="109"/>
      <c r="LLE48" s="109"/>
      <c r="LLF48" s="109"/>
      <c r="LLG48" s="109"/>
      <c r="LLH48" s="109"/>
      <c r="LLI48" s="109"/>
      <c r="LLJ48" s="109"/>
      <c r="LLK48" s="109"/>
      <c r="LLL48" s="109"/>
      <c r="LLM48" s="109"/>
      <c r="LLN48" s="109"/>
      <c r="LLO48" s="109"/>
      <c r="LLP48" s="109"/>
      <c r="LLQ48" s="109"/>
      <c r="LLR48" s="109"/>
      <c r="LLS48" s="109"/>
      <c r="LLT48" s="109"/>
      <c r="LLU48" s="109"/>
      <c r="LLV48" s="109"/>
      <c r="LLW48" s="109"/>
      <c r="LLX48" s="109"/>
      <c r="LLY48" s="109"/>
      <c r="LLZ48" s="109"/>
      <c r="LMA48" s="109"/>
      <c r="LMB48" s="109"/>
      <c r="LMC48" s="109"/>
      <c r="LMD48" s="109"/>
      <c r="LME48" s="109"/>
      <c r="LMF48" s="109"/>
      <c r="LMG48" s="109"/>
      <c r="LMH48" s="109"/>
      <c r="LMI48" s="109"/>
      <c r="LMJ48" s="109"/>
      <c r="LMK48" s="109"/>
      <c r="LML48" s="109"/>
      <c r="LMM48" s="109"/>
      <c r="LMN48" s="109"/>
      <c r="LMO48" s="109"/>
      <c r="LMP48" s="109"/>
      <c r="LMQ48" s="109"/>
      <c r="LMR48" s="109"/>
      <c r="LMS48" s="109"/>
      <c r="LMT48" s="109"/>
      <c r="LMU48" s="109"/>
      <c r="LMV48" s="109"/>
      <c r="LMW48" s="109"/>
      <c r="LMX48" s="109"/>
      <c r="LMY48" s="109"/>
      <c r="LMZ48" s="109"/>
      <c r="LNA48" s="109"/>
      <c r="LNB48" s="109"/>
      <c r="LNC48" s="109"/>
      <c r="LND48" s="109"/>
      <c r="LNE48" s="109"/>
      <c r="LNF48" s="109"/>
      <c r="LNG48" s="109"/>
      <c r="LNH48" s="109"/>
      <c r="LNI48" s="109"/>
      <c r="LNJ48" s="109"/>
      <c r="LNK48" s="109"/>
      <c r="LNL48" s="109"/>
      <c r="LNM48" s="109"/>
      <c r="LNN48" s="109"/>
      <c r="LNO48" s="109"/>
      <c r="LNP48" s="109"/>
      <c r="LNQ48" s="109"/>
      <c r="LNR48" s="109"/>
      <c r="LNS48" s="109"/>
      <c r="LNT48" s="109"/>
      <c r="LNU48" s="109"/>
      <c r="LNV48" s="109"/>
      <c r="LNW48" s="109"/>
      <c r="LNX48" s="109"/>
      <c r="LNY48" s="109"/>
      <c r="LNZ48" s="109"/>
      <c r="LOA48" s="109"/>
      <c r="LOB48" s="109"/>
      <c r="LOC48" s="109"/>
      <c r="LOD48" s="109"/>
      <c r="LOE48" s="109"/>
      <c r="LOF48" s="109"/>
      <c r="LOG48" s="109"/>
      <c r="LOH48" s="109"/>
      <c r="LOI48" s="109"/>
      <c r="LOJ48" s="109"/>
      <c r="LOK48" s="109"/>
      <c r="LOL48" s="109"/>
      <c r="LOM48" s="109"/>
      <c r="LON48" s="109"/>
      <c r="LOO48" s="109"/>
      <c r="LOP48" s="109"/>
      <c r="LOQ48" s="109"/>
      <c r="LOR48" s="109"/>
      <c r="LOS48" s="109"/>
      <c r="LOT48" s="109"/>
      <c r="LOU48" s="109"/>
      <c r="LOV48" s="109"/>
      <c r="LOW48" s="109"/>
      <c r="LOX48" s="109"/>
      <c r="LOY48" s="109"/>
      <c r="LOZ48" s="109"/>
      <c r="LPA48" s="109"/>
      <c r="LPB48" s="109"/>
      <c r="LPC48" s="109"/>
      <c r="LPD48" s="109"/>
      <c r="LPE48" s="109"/>
      <c r="LPF48" s="109"/>
      <c r="LPG48" s="109"/>
      <c r="LPH48" s="109"/>
      <c r="LPI48" s="109"/>
      <c r="LPJ48" s="109"/>
      <c r="LPK48" s="109"/>
      <c r="LPL48" s="109"/>
      <c r="LPM48" s="109"/>
      <c r="LPN48" s="109"/>
      <c r="LPO48" s="109"/>
      <c r="LPP48" s="109"/>
      <c r="LPQ48" s="109"/>
      <c r="LPR48" s="109"/>
      <c r="LPS48" s="109"/>
      <c r="LPT48" s="109"/>
      <c r="LPU48" s="109"/>
      <c r="LPV48" s="109"/>
      <c r="LPW48" s="109"/>
      <c r="LPX48" s="109"/>
      <c r="LPY48" s="109"/>
      <c r="LPZ48" s="109"/>
      <c r="LQA48" s="109"/>
      <c r="LQB48" s="109"/>
      <c r="LQC48" s="109"/>
      <c r="LQD48" s="109"/>
      <c r="LQE48" s="109"/>
      <c r="LQF48" s="109"/>
      <c r="LQG48" s="109"/>
      <c r="LQH48" s="109"/>
      <c r="LQI48" s="109"/>
      <c r="LQJ48" s="109"/>
      <c r="LQK48" s="109"/>
      <c r="LQL48" s="109"/>
      <c r="LQM48" s="109"/>
      <c r="LQN48" s="109"/>
      <c r="LQO48" s="109"/>
      <c r="LQP48" s="109"/>
      <c r="LQQ48" s="109"/>
      <c r="LQR48" s="109"/>
      <c r="LQS48" s="109"/>
      <c r="LQT48" s="109"/>
      <c r="LQU48" s="109"/>
      <c r="LQV48" s="109"/>
      <c r="LQW48" s="109"/>
      <c r="LQX48" s="109"/>
      <c r="LQY48" s="109"/>
      <c r="LQZ48" s="109"/>
      <c r="LRA48" s="109"/>
      <c r="LRB48" s="109"/>
      <c r="LRC48" s="109"/>
      <c r="LRD48" s="109"/>
      <c r="LRE48" s="109"/>
      <c r="LRF48" s="109"/>
      <c r="LRG48" s="109"/>
      <c r="LRH48" s="109"/>
      <c r="LRI48" s="109"/>
      <c r="LRJ48" s="109"/>
      <c r="LRK48" s="109"/>
      <c r="LRL48" s="109"/>
      <c r="LRM48" s="109"/>
      <c r="LRN48" s="109"/>
      <c r="LRO48" s="109"/>
      <c r="LRP48" s="109"/>
      <c r="LRQ48" s="109"/>
      <c r="LRR48" s="109"/>
      <c r="LRS48" s="109"/>
      <c r="LRT48" s="109"/>
      <c r="LRU48" s="109"/>
      <c r="LRV48" s="109"/>
      <c r="LRW48" s="109"/>
      <c r="LRX48" s="109"/>
      <c r="LRY48" s="109"/>
      <c r="LRZ48" s="109"/>
      <c r="LSA48" s="109"/>
      <c r="LSB48" s="109"/>
      <c r="LSC48" s="109"/>
      <c r="LSD48" s="109"/>
      <c r="LSE48" s="109"/>
      <c r="LSF48" s="109"/>
      <c r="LSG48" s="109"/>
      <c r="LSH48" s="109"/>
      <c r="LSI48" s="109"/>
      <c r="LSJ48" s="109"/>
      <c r="LSK48" s="109"/>
      <c r="LSL48" s="109"/>
      <c r="LSM48" s="109"/>
      <c r="LSN48" s="109"/>
      <c r="LSO48" s="109"/>
      <c r="LSP48" s="109"/>
      <c r="LSQ48" s="109"/>
      <c r="LSR48" s="109"/>
      <c r="LSS48" s="109"/>
      <c r="LST48" s="109"/>
      <c r="LSU48" s="109"/>
      <c r="LSV48" s="109"/>
      <c r="LSW48" s="109"/>
      <c r="LSX48" s="109"/>
      <c r="LSY48" s="109"/>
      <c r="LSZ48" s="109"/>
      <c r="LTA48" s="109"/>
      <c r="LTB48" s="109"/>
      <c r="LTC48" s="109"/>
      <c r="LTD48" s="109"/>
      <c r="LTE48" s="109"/>
      <c r="LTF48" s="109"/>
      <c r="LTG48" s="109"/>
      <c r="LTH48" s="109"/>
      <c r="LTI48" s="109"/>
      <c r="LTJ48" s="109"/>
      <c r="LTK48" s="109"/>
      <c r="LTL48" s="109"/>
      <c r="LTM48" s="109"/>
      <c r="LTN48" s="109"/>
      <c r="LTO48" s="109"/>
      <c r="LTP48" s="109"/>
      <c r="LTQ48" s="109"/>
      <c r="LTR48" s="109"/>
      <c r="LTS48" s="109"/>
      <c r="LTT48" s="109"/>
      <c r="LTU48" s="109"/>
      <c r="LTV48" s="109"/>
      <c r="LTW48" s="109"/>
      <c r="LTX48" s="109"/>
      <c r="LTY48" s="109"/>
      <c r="LTZ48" s="109"/>
      <c r="LUA48" s="109"/>
      <c r="LUB48" s="109"/>
      <c r="LUC48" s="109"/>
      <c r="LUD48" s="109"/>
      <c r="LUE48" s="109"/>
      <c r="LUF48" s="109"/>
      <c r="LUG48" s="109"/>
      <c r="LUH48" s="109"/>
      <c r="LUI48" s="109"/>
      <c r="LUJ48" s="109"/>
      <c r="LUK48" s="109"/>
      <c r="LUL48" s="109"/>
      <c r="LUM48" s="109"/>
      <c r="LUN48" s="109"/>
      <c r="LUO48" s="109"/>
      <c r="LUP48" s="109"/>
      <c r="LUQ48" s="109"/>
      <c r="LUR48" s="109"/>
      <c r="LUS48" s="109"/>
      <c r="LUT48" s="109"/>
      <c r="LUU48" s="109"/>
      <c r="LUV48" s="109"/>
      <c r="LUW48" s="109"/>
      <c r="LUX48" s="109"/>
      <c r="LUY48" s="109"/>
      <c r="LUZ48" s="109"/>
      <c r="LVA48" s="109"/>
      <c r="LVB48" s="109"/>
      <c r="LVC48" s="109"/>
      <c r="LVD48" s="109"/>
      <c r="LVE48" s="109"/>
      <c r="LVF48" s="109"/>
      <c r="LVG48" s="109"/>
      <c r="LVH48" s="109"/>
      <c r="LVI48" s="109"/>
      <c r="LVJ48" s="109"/>
      <c r="LVK48" s="109"/>
      <c r="LVL48" s="109"/>
      <c r="LVM48" s="109"/>
      <c r="LVN48" s="109"/>
      <c r="LVO48" s="109"/>
      <c r="LVP48" s="109"/>
      <c r="LVQ48" s="109"/>
      <c r="LVR48" s="109"/>
      <c r="LVS48" s="109"/>
      <c r="LVT48" s="109"/>
      <c r="LVU48" s="109"/>
      <c r="LVV48" s="109"/>
      <c r="LVW48" s="109"/>
      <c r="LVX48" s="109"/>
      <c r="LVY48" s="109"/>
      <c r="LVZ48" s="109"/>
      <c r="LWA48" s="109"/>
      <c r="LWB48" s="109"/>
      <c r="LWC48" s="109"/>
      <c r="LWD48" s="109"/>
      <c r="LWE48" s="109"/>
      <c r="LWF48" s="109"/>
      <c r="LWG48" s="109"/>
      <c r="LWH48" s="109"/>
      <c r="LWI48" s="109"/>
      <c r="LWJ48" s="109"/>
      <c r="LWK48" s="109"/>
      <c r="LWL48" s="109"/>
      <c r="LWM48" s="109"/>
      <c r="LWN48" s="109"/>
      <c r="LWO48" s="109"/>
      <c r="LWP48" s="109"/>
      <c r="LWQ48" s="109"/>
      <c r="LWR48" s="109"/>
      <c r="LWS48" s="109"/>
      <c r="LWT48" s="109"/>
      <c r="LWU48" s="109"/>
      <c r="LWV48" s="109"/>
      <c r="LWW48" s="109"/>
      <c r="LWX48" s="109"/>
      <c r="LWY48" s="109"/>
      <c r="LWZ48" s="109"/>
      <c r="LXA48" s="109"/>
      <c r="LXB48" s="109"/>
      <c r="LXC48" s="109"/>
      <c r="LXD48" s="109"/>
      <c r="LXE48" s="109"/>
      <c r="LXF48" s="109"/>
      <c r="LXG48" s="109"/>
      <c r="LXH48" s="109"/>
      <c r="LXI48" s="109"/>
      <c r="LXJ48" s="109"/>
      <c r="LXK48" s="109"/>
      <c r="LXL48" s="109"/>
      <c r="LXM48" s="109"/>
      <c r="LXN48" s="109"/>
      <c r="LXO48" s="109"/>
      <c r="LXP48" s="109"/>
      <c r="LXQ48" s="109"/>
      <c r="LXR48" s="109"/>
      <c r="LXS48" s="109"/>
      <c r="LXT48" s="109"/>
      <c r="LXU48" s="109"/>
      <c r="LXV48" s="109"/>
      <c r="LXW48" s="109"/>
      <c r="LXX48" s="109"/>
      <c r="LXY48" s="109"/>
      <c r="LXZ48" s="109"/>
      <c r="LYA48" s="109"/>
      <c r="LYB48" s="109"/>
      <c r="LYC48" s="109"/>
      <c r="LYD48" s="109"/>
      <c r="LYE48" s="109"/>
      <c r="LYF48" s="109"/>
      <c r="LYG48" s="109"/>
      <c r="LYH48" s="109"/>
      <c r="LYI48" s="109"/>
      <c r="LYJ48" s="109"/>
      <c r="LYK48" s="109"/>
      <c r="LYL48" s="109"/>
      <c r="LYM48" s="109"/>
      <c r="LYN48" s="109"/>
      <c r="LYO48" s="109"/>
      <c r="LYP48" s="109"/>
      <c r="LYQ48" s="109"/>
      <c r="LYR48" s="109"/>
      <c r="LYS48" s="109"/>
      <c r="LYT48" s="109"/>
      <c r="LYU48" s="109"/>
      <c r="LYV48" s="109"/>
      <c r="LYW48" s="109"/>
      <c r="LYX48" s="109"/>
      <c r="LYY48" s="109"/>
      <c r="LYZ48" s="109"/>
      <c r="LZA48" s="109"/>
      <c r="LZB48" s="109"/>
      <c r="LZC48" s="109"/>
      <c r="LZD48" s="109"/>
      <c r="LZE48" s="109"/>
      <c r="LZF48" s="109"/>
      <c r="LZG48" s="109"/>
      <c r="LZH48" s="109"/>
      <c r="LZI48" s="109"/>
      <c r="LZJ48" s="109"/>
      <c r="LZK48" s="109"/>
      <c r="LZL48" s="109"/>
      <c r="LZM48" s="109"/>
      <c r="LZN48" s="109"/>
      <c r="LZO48" s="109"/>
      <c r="LZP48" s="109"/>
      <c r="LZQ48" s="109"/>
      <c r="LZR48" s="109"/>
      <c r="LZS48" s="109"/>
      <c r="LZT48" s="109"/>
      <c r="LZU48" s="109"/>
      <c r="LZV48" s="109"/>
      <c r="LZW48" s="109"/>
      <c r="LZX48" s="109"/>
      <c r="LZY48" s="109"/>
      <c r="LZZ48" s="109"/>
      <c r="MAA48" s="109"/>
      <c r="MAB48" s="109"/>
      <c r="MAC48" s="109"/>
      <c r="MAD48" s="109"/>
      <c r="MAE48" s="109"/>
      <c r="MAF48" s="109"/>
      <c r="MAG48" s="109"/>
      <c r="MAH48" s="109"/>
      <c r="MAI48" s="109"/>
      <c r="MAJ48" s="109"/>
      <c r="MAK48" s="109"/>
      <c r="MAL48" s="109"/>
      <c r="MAM48" s="109"/>
      <c r="MAN48" s="109"/>
      <c r="MAO48" s="109"/>
      <c r="MAP48" s="109"/>
      <c r="MAQ48" s="109"/>
      <c r="MAR48" s="109"/>
      <c r="MAS48" s="109"/>
      <c r="MAT48" s="109"/>
      <c r="MAU48" s="109"/>
      <c r="MAV48" s="109"/>
      <c r="MAW48" s="109"/>
      <c r="MAX48" s="109"/>
      <c r="MAY48" s="109"/>
      <c r="MAZ48" s="109"/>
      <c r="MBA48" s="109"/>
      <c r="MBB48" s="109"/>
      <c r="MBC48" s="109"/>
      <c r="MBD48" s="109"/>
      <c r="MBE48" s="109"/>
      <c r="MBF48" s="109"/>
      <c r="MBG48" s="109"/>
      <c r="MBH48" s="109"/>
      <c r="MBI48" s="109"/>
      <c r="MBJ48" s="109"/>
      <c r="MBK48" s="109"/>
      <c r="MBL48" s="109"/>
      <c r="MBM48" s="109"/>
      <c r="MBN48" s="109"/>
      <c r="MBO48" s="109"/>
      <c r="MBP48" s="109"/>
      <c r="MBQ48" s="109"/>
      <c r="MBR48" s="109"/>
      <c r="MBS48" s="109"/>
      <c r="MBT48" s="109"/>
      <c r="MBU48" s="109"/>
      <c r="MBV48" s="109"/>
      <c r="MBW48" s="109"/>
      <c r="MBX48" s="109"/>
      <c r="MBY48" s="109"/>
      <c r="MBZ48" s="109"/>
      <c r="MCA48" s="109"/>
      <c r="MCB48" s="109"/>
      <c r="MCC48" s="109"/>
      <c r="MCD48" s="109"/>
      <c r="MCE48" s="109"/>
      <c r="MCF48" s="109"/>
      <c r="MCG48" s="109"/>
      <c r="MCH48" s="109"/>
      <c r="MCI48" s="109"/>
      <c r="MCJ48" s="109"/>
      <c r="MCK48" s="109"/>
      <c r="MCL48" s="109"/>
      <c r="MCM48" s="109"/>
      <c r="MCN48" s="109"/>
      <c r="MCO48" s="109"/>
      <c r="MCP48" s="109"/>
      <c r="MCQ48" s="109"/>
      <c r="MCR48" s="109"/>
      <c r="MCS48" s="109"/>
      <c r="MCT48" s="109"/>
      <c r="MCU48" s="109"/>
      <c r="MCV48" s="109"/>
      <c r="MCW48" s="109"/>
      <c r="MCX48" s="109"/>
      <c r="MCY48" s="109"/>
      <c r="MCZ48" s="109"/>
      <c r="MDA48" s="109"/>
      <c r="MDB48" s="109"/>
      <c r="MDC48" s="109"/>
      <c r="MDD48" s="109"/>
      <c r="MDE48" s="109"/>
      <c r="MDF48" s="109"/>
      <c r="MDG48" s="109"/>
      <c r="MDH48" s="109"/>
      <c r="MDI48" s="109"/>
      <c r="MDJ48" s="109"/>
      <c r="MDK48" s="109"/>
      <c r="MDL48" s="109"/>
      <c r="MDM48" s="109"/>
      <c r="MDN48" s="109"/>
      <c r="MDO48" s="109"/>
      <c r="MDP48" s="109"/>
      <c r="MDQ48" s="109"/>
      <c r="MDR48" s="109"/>
      <c r="MDS48" s="109"/>
      <c r="MDT48" s="109"/>
      <c r="MDU48" s="109"/>
      <c r="MDV48" s="109"/>
      <c r="MDW48" s="109"/>
      <c r="MDX48" s="109"/>
      <c r="MDY48" s="109"/>
      <c r="MDZ48" s="109"/>
      <c r="MEA48" s="109"/>
      <c r="MEB48" s="109"/>
      <c r="MEC48" s="109"/>
      <c r="MED48" s="109"/>
      <c r="MEE48" s="109"/>
      <c r="MEF48" s="109"/>
      <c r="MEG48" s="109"/>
      <c r="MEH48" s="109"/>
      <c r="MEI48" s="109"/>
      <c r="MEJ48" s="109"/>
      <c r="MEK48" s="109"/>
      <c r="MEL48" s="109"/>
      <c r="MEM48" s="109"/>
      <c r="MEN48" s="109"/>
      <c r="MEO48" s="109"/>
      <c r="MEP48" s="109"/>
      <c r="MEQ48" s="109"/>
      <c r="MER48" s="109"/>
      <c r="MES48" s="109"/>
      <c r="MET48" s="109"/>
      <c r="MEU48" s="109"/>
      <c r="MEV48" s="109"/>
      <c r="MEW48" s="109"/>
      <c r="MEX48" s="109"/>
      <c r="MEY48" s="109"/>
      <c r="MEZ48" s="109"/>
      <c r="MFA48" s="109"/>
      <c r="MFB48" s="109"/>
      <c r="MFC48" s="109"/>
      <c r="MFD48" s="109"/>
      <c r="MFE48" s="109"/>
      <c r="MFF48" s="109"/>
      <c r="MFG48" s="109"/>
      <c r="MFH48" s="109"/>
      <c r="MFI48" s="109"/>
      <c r="MFJ48" s="109"/>
      <c r="MFK48" s="109"/>
      <c r="MFL48" s="109"/>
      <c r="MFM48" s="109"/>
      <c r="MFN48" s="109"/>
      <c r="MFO48" s="109"/>
      <c r="MFP48" s="109"/>
      <c r="MFQ48" s="109"/>
      <c r="MFR48" s="109"/>
      <c r="MFS48" s="109"/>
      <c r="MFT48" s="109"/>
      <c r="MFU48" s="109"/>
      <c r="MFV48" s="109"/>
      <c r="MFW48" s="109"/>
      <c r="MFX48" s="109"/>
      <c r="MFY48" s="109"/>
      <c r="MFZ48" s="109"/>
      <c r="MGA48" s="109"/>
      <c r="MGB48" s="109"/>
      <c r="MGC48" s="109"/>
      <c r="MGD48" s="109"/>
      <c r="MGE48" s="109"/>
      <c r="MGF48" s="109"/>
      <c r="MGG48" s="109"/>
      <c r="MGH48" s="109"/>
      <c r="MGI48" s="109"/>
      <c r="MGJ48" s="109"/>
      <c r="MGK48" s="109"/>
      <c r="MGL48" s="109"/>
      <c r="MGM48" s="109"/>
      <c r="MGN48" s="109"/>
      <c r="MGO48" s="109"/>
      <c r="MGP48" s="109"/>
      <c r="MGQ48" s="109"/>
      <c r="MGR48" s="109"/>
      <c r="MGS48" s="109"/>
      <c r="MGT48" s="109"/>
      <c r="MGU48" s="109"/>
      <c r="MGV48" s="109"/>
      <c r="MGW48" s="109"/>
      <c r="MGX48" s="109"/>
      <c r="MGY48" s="109"/>
      <c r="MGZ48" s="109"/>
      <c r="MHA48" s="109"/>
      <c r="MHB48" s="109"/>
      <c r="MHC48" s="109"/>
      <c r="MHD48" s="109"/>
      <c r="MHE48" s="109"/>
      <c r="MHF48" s="109"/>
      <c r="MHG48" s="109"/>
      <c r="MHH48" s="109"/>
      <c r="MHI48" s="109"/>
      <c r="MHJ48" s="109"/>
      <c r="MHK48" s="109"/>
      <c r="MHL48" s="109"/>
      <c r="MHM48" s="109"/>
      <c r="MHN48" s="109"/>
      <c r="MHO48" s="109"/>
      <c r="MHP48" s="109"/>
      <c r="MHQ48" s="109"/>
      <c r="MHR48" s="109"/>
      <c r="MHS48" s="109"/>
      <c r="MHT48" s="109"/>
      <c r="MHU48" s="109"/>
      <c r="MHV48" s="109"/>
      <c r="MHW48" s="109"/>
      <c r="MHX48" s="109"/>
      <c r="MHY48" s="109"/>
      <c r="MHZ48" s="109"/>
      <c r="MIA48" s="109"/>
      <c r="MIB48" s="109"/>
      <c r="MIC48" s="109"/>
      <c r="MID48" s="109"/>
      <c r="MIE48" s="109"/>
      <c r="MIF48" s="109"/>
      <c r="MIG48" s="109"/>
      <c r="MIH48" s="109"/>
      <c r="MII48" s="109"/>
      <c r="MIJ48" s="109"/>
      <c r="MIK48" s="109"/>
      <c r="MIL48" s="109"/>
      <c r="MIM48" s="109"/>
      <c r="MIN48" s="109"/>
      <c r="MIO48" s="109"/>
      <c r="MIP48" s="109"/>
      <c r="MIQ48" s="109"/>
      <c r="MIR48" s="109"/>
      <c r="MIS48" s="109"/>
      <c r="MIT48" s="109"/>
      <c r="MIU48" s="109"/>
      <c r="MIV48" s="109"/>
      <c r="MIW48" s="109"/>
      <c r="MIX48" s="109"/>
      <c r="MIY48" s="109"/>
      <c r="MIZ48" s="109"/>
      <c r="MJA48" s="109"/>
      <c r="MJB48" s="109"/>
      <c r="MJC48" s="109"/>
      <c r="MJD48" s="109"/>
      <c r="MJE48" s="109"/>
      <c r="MJF48" s="109"/>
      <c r="MJG48" s="109"/>
      <c r="MJH48" s="109"/>
      <c r="MJI48" s="109"/>
      <c r="MJJ48" s="109"/>
      <c r="MJK48" s="109"/>
      <c r="MJL48" s="109"/>
      <c r="MJM48" s="109"/>
      <c r="MJN48" s="109"/>
      <c r="MJO48" s="109"/>
      <c r="MJP48" s="109"/>
      <c r="MJQ48" s="109"/>
      <c r="MJR48" s="109"/>
      <c r="MJS48" s="109"/>
      <c r="MJT48" s="109"/>
      <c r="MJU48" s="109"/>
      <c r="MJV48" s="109"/>
      <c r="MJW48" s="109"/>
      <c r="MJX48" s="109"/>
      <c r="MJY48" s="109"/>
      <c r="MJZ48" s="109"/>
      <c r="MKA48" s="109"/>
      <c r="MKB48" s="109"/>
      <c r="MKC48" s="109"/>
      <c r="MKD48" s="109"/>
      <c r="MKE48" s="109"/>
      <c r="MKF48" s="109"/>
      <c r="MKG48" s="109"/>
      <c r="MKH48" s="109"/>
      <c r="MKI48" s="109"/>
      <c r="MKJ48" s="109"/>
      <c r="MKK48" s="109"/>
      <c r="MKL48" s="109"/>
      <c r="MKM48" s="109"/>
      <c r="MKN48" s="109"/>
      <c r="MKO48" s="109"/>
      <c r="MKP48" s="109"/>
      <c r="MKQ48" s="109"/>
      <c r="MKR48" s="109"/>
      <c r="MKS48" s="109"/>
      <c r="MKT48" s="109"/>
      <c r="MKU48" s="109"/>
      <c r="MKV48" s="109"/>
      <c r="MKW48" s="109"/>
      <c r="MKX48" s="109"/>
      <c r="MKY48" s="109"/>
      <c r="MKZ48" s="109"/>
      <c r="MLA48" s="109"/>
      <c r="MLB48" s="109"/>
      <c r="MLC48" s="109"/>
      <c r="MLD48" s="109"/>
      <c r="MLE48" s="109"/>
      <c r="MLF48" s="109"/>
      <c r="MLG48" s="109"/>
      <c r="MLH48" s="109"/>
      <c r="MLI48" s="109"/>
      <c r="MLJ48" s="109"/>
      <c r="MLK48" s="109"/>
      <c r="MLL48" s="109"/>
      <c r="MLM48" s="109"/>
      <c r="MLN48" s="109"/>
      <c r="MLO48" s="109"/>
      <c r="MLP48" s="109"/>
      <c r="MLQ48" s="109"/>
      <c r="MLR48" s="109"/>
      <c r="MLS48" s="109"/>
      <c r="MLT48" s="109"/>
      <c r="MLU48" s="109"/>
      <c r="MLV48" s="109"/>
      <c r="MLW48" s="109"/>
      <c r="MLX48" s="109"/>
      <c r="MLY48" s="109"/>
      <c r="MLZ48" s="109"/>
      <c r="MMA48" s="109"/>
      <c r="MMB48" s="109"/>
      <c r="MMC48" s="109"/>
      <c r="MMD48" s="109"/>
      <c r="MME48" s="109"/>
      <c r="MMF48" s="109"/>
      <c r="MMG48" s="109"/>
      <c r="MMH48" s="109"/>
      <c r="MMI48" s="109"/>
      <c r="MMJ48" s="109"/>
      <c r="MMK48" s="109"/>
      <c r="MML48" s="109"/>
      <c r="MMM48" s="109"/>
      <c r="MMN48" s="109"/>
      <c r="MMO48" s="109"/>
      <c r="MMP48" s="109"/>
      <c r="MMQ48" s="109"/>
      <c r="MMR48" s="109"/>
      <c r="MMS48" s="109"/>
      <c r="MMT48" s="109"/>
      <c r="MMU48" s="109"/>
      <c r="MMV48" s="109"/>
      <c r="MMW48" s="109"/>
      <c r="MMX48" s="109"/>
      <c r="MMY48" s="109"/>
      <c r="MMZ48" s="109"/>
      <c r="MNA48" s="109"/>
      <c r="MNB48" s="109"/>
      <c r="MNC48" s="109"/>
      <c r="MND48" s="109"/>
      <c r="MNE48" s="109"/>
      <c r="MNF48" s="109"/>
      <c r="MNG48" s="109"/>
      <c r="MNH48" s="109"/>
      <c r="MNI48" s="109"/>
      <c r="MNJ48" s="109"/>
      <c r="MNK48" s="109"/>
      <c r="MNL48" s="109"/>
      <c r="MNM48" s="109"/>
      <c r="MNN48" s="109"/>
      <c r="MNO48" s="109"/>
      <c r="MNP48" s="109"/>
      <c r="MNQ48" s="109"/>
      <c r="MNR48" s="109"/>
      <c r="MNS48" s="109"/>
      <c r="MNT48" s="109"/>
      <c r="MNU48" s="109"/>
      <c r="MNV48" s="109"/>
      <c r="MNW48" s="109"/>
      <c r="MNX48" s="109"/>
      <c r="MNY48" s="109"/>
      <c r="MNZ48" s="109"/>
      <c r="MOA48" s="109"/>
      <c r="MOB48" s="109"/>
      <c r="MOC48" s="109"/>
      <c r="MOD48" s="109"/>
      <c r="MOE48" s="109"/>
      <c r="MOF48" s="109"/>
      <c r="MOG48" s="109"/>
      <c r="MOH48" s="109"/>
      <c r="MOI48" s="109"/>
      <c r="MOJ48" s="109"/>
      <c r="MOK48" s="109"/>
      <c r="MOL48" s="109"/>
      <c r="MOM48" s="109"/>
      <c r="MON48" s="109"/>
      <c r="MOO48" s="109"/>
      <c r="MOP48" s="109"/>
      <c r="MOQ48" s="109"/>
      <c r="MOR48" s="109"/>
      <c r="MOS48" s="109"/>
      <c r="MOT48" s="109"/>
      <c r="MOU48" s="109"/>
      <c r="MOV48" s="109"/>
      <c r="MOW48" s="109"/>
      <c r="MOX48" s="109"/>
      <c r="MOY48" s="109"/>
      <c r="MOZ48" s="109"/>
      <c r="MPA48" s="109"/>
      <c r="MPB48" s="109"/>
      <c r="MPC48" s="109"/>
      <c r="MPD48" s="109"/>
      <c r="MPE48" s="109"/>
      <c r="MPF48" s="109"/>
      <c r="MPG48" s="109"/>
      <c r="MPH48" s="109"/>
      <c r="MPI48" s="109"/>
      <c r="MPJ48" s="109"/>
      <c r="MPK48" s="109"/>
      <c r="MPL48" s="109"/>
      <c r="MPM48" s="109"/>
      <c r="MPN48" s="109"/>
      <c r="MPO48" s="109"/>
      <c r="MPP48" s="109"/>
      <c r="MPQ48" s="109"/>
      <c r="MPR48" s="109"/>
      <c r="MPS48" s="109"/>
      <c r="MPT48" s="109"/>
      <c r="MPU48" s="109"/>
      <c r="MPV48" s="109"/>
      <c r="MPW48" s="109"/>
      <c r="MPX48" s="109"/>
      <c r="MPY48" s="109"/>
      <c r="MPZ48" s="109"/>
      <c r="MQA48" s="109"/>
      <c r="MQB48" s="109"/>
      <c r="MQC48" s="109"/>
      <c r="MQD48" s="109"/>
      <c r="MQE48" s="109"/>
      <c r="MQF48" s="109"/>
      <c r="MQG48" s="109"/>
      <c r="MQH48" s="109"/>
      <c r="MQI48" s="109"/>
      <c r="MQJ48" s="109"/>
      <c r="MQK48" s="109"/>
      <c r="MQL48" s="109"/>
      <c r="MQM48" s="109"/>
      <c r="MQN48" s="109"/>
      <c r="MQO48" s="109"/>
      <c r="MQP48" s="109"/>
      <c r="MQQ48" s="109"/>
      <c r="MQR48" s="109"/>
      <c r="MQS48" s="109"/>
      <c r="MQT48" s="109"/>
      <c r="MQU48" s="109"/>
      <c r="MQV48" s="109"/>
      <c r="MQW48" s="109"/>
      <c r="MQX48" s="109"/>
      <c r="MQY48" s="109"/>
      <c r="MQZ48" s="109"/>
      <c r="MRA48" s="109"/>
      <c r="MRB48" s="109"/>
      <c r="MRC48" s="109"/>
      <c r="MRD48" s="109"/>
      <c r="MRE48" s="109"/>
      <c r="MRF48" s="109"/>
      <c r="MRG48" s="109"/>
      <c r="MRH48" s="109"/>
      <c r="MRI48" s="109"/>
      <c r="MRJ48" s="109"/>
      <c r="MRK48" s="109"/>
      <c r="MRL48" s="109"/>
      <c r="MRM48" s="109"/>
      <c r="MRN48" s="109"/>
      <c r="MRO48" s="109"/>
      <c r="MRP48" s="109"/>
      <c r="MRQ48" s="109"/>
      <c r="MRR48" s="109"/>
      <c r="MRS48" s="109"/>
      <c r="MRT48" s="109"/>
      <c r="MRU48" s="109"/>
      <c r="MRV48" s="109"/>
      <c r="MRW48" s="109"/>
      <c r="MRX48" s="109"/>
      <c r="MRY48" s="109"/>
      <c r="MRZ48" s="109"/>
      <c r="MSA48" s="109"/>
      <c r="MSB48" s="109"/>
      <c r="MSC48" s="109"/>
      <c r="MSD48" s="109"/>
      <c r="MSE48" s="109"/>
      <c r="MSF48" s="109"/>
      <c r="MSG48" s="109"/>
      <c r="MSH48" s="109"/>
      <c r="MSI48" s="109"/>
      <c r="MSJ48" s="109"/>
      <c r="MSK48" s="109"/>
      <c r="MSL48" s="109"/>
      <c r="MSM48" s="109"/>
      <c r="MSN48" s="109"/>
      <c r="MSO48" s="109"/>
      <c r="MSP48" s="109"/>
      <c r="MSQ48" s="109"/>
      <c r="MSR48" s="109"/>
      <c r="MSS48" s="109"/>
      <c r="MST48" s="109"/>
      <c r="MSU48" s="109"/>
      <c r="MSV48" s="109"/>
      <c r="MSW48" s="109"/>
      <c r="MSX48" s="109"/>
      <c r="MSY48" s="109"/>
      <c r="MSZ48" s="109"/>
      <c r="MTA48" s="109"/>
      <c r="MTB48" s="109"/>
      <c r="MTC48" s="109"/>
      <c r="MTD48" s="109"/>
      <c r="MTE48" s="109"/>
      <c r="MTF48" s="109"/>
      <c r="MTG48" s="109"/>
      <c r="MTH48" s="109"/>
      <c r="MTI48" s="109"/>
      <c r="MTJ48" s="109"/>
      <c r="MTK48" s="109"/>
      <c r="MTL48" s="109"/>
      <c r="MTM48" s="109"/>
      <c r="MTN48" s="109"/>
      <c r="MTO48" s="109"/>
      <c r="MTP48" s="109"/>
      <c r="MTQ48" s="109"/>
      <c r="MTR48" s="109"/>
      <c r="MTS48" s="109"/>
      <c r="MTT48" s="109"/>
      <c r="MTU48" s="109"/>
      <c r="MTV48" s="109"/>
      <c r="MTW48" s="109"/>
      <c r="MTX48" s="109"/>
      <c r="MTY48" s="109"/>
      <c r="MTZ48" s="109"/>
      <c r="MUA48" s="109"/>
      <c r="MUB48" s="109"/>
      <c r="MUC48" s="109"/>
      <c r="MUD48" s="109"/>
      <c r="MUE48" s="109"/>
      <c r="MUF48" s="109"/>
      <c r="MUG48" s="109"/>
      <c r="MUH48" s="109"/>
      <c r="MUI48" s="109"/>
      <c r="MUJ48" s="109"/>
      <c r="MUK48" s="109"/>
      <c r="MUL48" s="109"/>
      <c r="MUM48" s="109"/>
      <c r="MUN48" s="109"/>
      <c r="MUO48" s="109"/>
      <c r="MUP48" s="109"/>
      <c r="MUQ48" s="109"/>
      <c r="MUR48" s="109"/>
      <c r="MUS48" s="109"/>
      <c r="MUT48" s="109"/>
      <c r="MUU48" s="109"/>
      <c r="MUV48" s="109"/>
      <c r="MUW48" s="109"/>
      <c r="MUX48" s="109"/>
      <c r="MUY48" s="109"/>
      <c r="MUZ48" s="109"/>
      <c r="MVA48" s="109"/>
      <c r="MVB48" s="109"/>
      <c r="MVC48" s="109"/>
      <c r="MVD48" s="109"/>
      <c r="MVE48" s="109"/>
      <c r="MVF48" s="109"/>
      <c r="MVG48" s="109"/>
      <c r="MVH48" s="109"/>
      <c r="MVI48" s="109"/>
      <c r="MVJ48" s="109"/>
      <c r="MVK48" s="109"/>
      <c r="MVL48" s="109"/>
      <c r="MVM48" s="109"/>
      <c r="MVN48" s="109"/>
      <c r="MVO48" s="109"/>
      <c r="MVP48" s="109"/>
      <c r="MVQ48" s="109"/>
      <c r="MVR48" s="109"/>
      <c r="MVS48" s="109"/>
      <c r="MVT48" s="109"/>
      <c r="MVU48" s="109"/>
      <c r="MVV48" s="109"/>
      <c r="MVW48" s="109"/>
      <c r="MVX48" s="109"/>
      <c r="MVY48" s="109"/>
      <c r="MVZ48" s="109"/>
      <c r="MWA48" s="109"/>
      <c r="MWB48" s="109"/>
      <c r="MWC48" s="109"/>
      <c r="MWD48" s="109"/>
      <c r="MWE48" s="109"/>
      <c r="MWF48" s="109"/>
      <c r="MWG48" s="109"/>
      <c r="MWH48" s="109"/>
      <c r="MWI48" s="109"/>
      <c r="MWJ48" s="109"/>
      <c r="MWK48" s="109"/>
      <c r="MWL48" s="109"/>
      <c r="MWM48" s="109"/>
      <c r="MWN48" s="109"/>
      <c r="MWO48" s="109"/>
      <c r="MWP48" s="109"/>
      <c r="MWQ48" s="109"/>
      <c r="MWR48" s="109"/>
      <c r="MWS48" s="109"/>
      <c r="MWT48" s="109"/>
      <c r="MWU48" s="109"/>
      <c r="MWV48" s="109"/>
      <c r="MWW48" s="109"/>
      <c r="MWX48" s="109"/>
      <c r="MWY48" s="109"/>
      <c r="MWZ48" s="109"/>
      <c r="MXA48" s="109"/>
      <c r="MXB48" s="109"/>
      <c r="MXC48" s="109"/>
      <c r="MXD48" s="109"/>
      <c r="MXE48" s="109"/>
      <c r="MXF48" s="109"/>
      <c r="MXG48" s="109"/>
      <c r="MXH48" s="109"/>
      <c r="MXI48" s="109"/>
      <c r="MXJ48" s="109"/>
      <c r="MXK48" s="109"/>
      <c r="MXL48" s="109"/>
      <c r="MXM48" s="109"/>
      <c r="MXN48" s="109"/>
      <c r="MXO48" s="109"/>
      <c r="MXP48" s="109"/>
      <c r="MXQ48" s="109"/>
      <c r="MXR48" s="109"/>
      <c r="MXS48" s="109"/>
      <c r="MXT48" s="109"/>
      <c r="MXU48" s="109"/>
      <c r="MXV48" s="109"/>
      <c r="MXW48" s="109"/>
      <c r="MXX48" s="109"/>
      <c r="MXY48" s="109"/>
      <c r="MXZ48" s="109"/>
      <c r="MYA48" s="109"/>
      <c r="MYB48" s="109"/>
      <c r="MYC48" s="109"/>
      <c r="MYD48" s="109"/>
      <c r="MYE48" s="109"/>
      <c r="MYF48" s="109"/>
      <c r="MYG48" s="109"/>
      <c r="MYH48" s="109"/>
      <c r="MYI48" s="109"/>
      <c r="MYJ48" s="109"/>
      <c r="MYK48" s="109"/>
      <c r="MYL48" s="109"/>
      <c r="MYM48" s="109"/>
      <c r="MYN48" s="109"/>
      <c r="MYO48" s="109"/>
      <c r="MYP48" s="109"/>
      <c r="MYQ48" s="109"/>
      <c r="MYR48" s="109"/>
      <c r="MYS48" s="109"/>
      <c r="MYT48" s="109"/>
      <c r="MYU48" s="109"/>
      <c r="MYV48" s="109"/>
      <c r="MYW48" s="109"/>
      <c r="MYX48" s="109"/>
      <c r="MYY48" s="109"/>
      <c r="MYZ48" s="109"/>
      <c r="MZA48" s="109"/>
      <c r="MZB48" s="109"/>
      <c r="MZC48" s="109"/>
      <c r="MZD48" s="109"/>
      <c r="MZE48" s="109"/>
      <c r="MZF48" s="109"/>
      <c r="MZG48" s="109"/>
      <c r="MZH48" s="109"/>
      <c r="MZI48" s="109"/>
      <c r="MZJ48" s="109"/>
      <c r="MZK48" s="109"/>
      <c r="MZL48" s="109"/>
      <c r="MZM48" s="109"/>
      <c r="MZN48" s="109"/>
      <c r="MZO48" s="109"/>
      <c r="MZP48" s="109"/>
      <c r="MZQ48" s="109"/>
      <c r="MZR48" s="109"/>
      <c r="MZS48" s="109"/>
      <c r="MZT48" s="109"/>
      <c r="MZU48" s="109"/>
      <c r="MZV48" s="109"/>
      <c r="MZW48" s="109"/>
      <c r="MZX48" s="109"/>
      <c r="MZY48" s="109"/>
      <c r="MZZ48" s="109"/>
      <c r="NAA48" s="109"/>
      <c r="NAB48" s="109"/>
      <c r="NAC48" s="109"/>
      <c r="NAD48" s="109"/>
      <c r="NAE48" s="109"/>
      <c r="NAF48" s="109"/>
      <c r="NAG48" s="109"/>
      <c r="NAH48" s="109"/>
      <c r="NAI48" s="109"/>
      <c r="NAJ48" s="109"/>
      <c r="NAK48" s="109"/>
      <c r="NAL48" s="109"/>
      <c r="NAM48" s="109"/>
      <c r="NAN48" s="109"/>
      <c r="NAO48" s="109"/>
      <c r="NAP48" s="109"/>
      <c r="NAQ48" s="109"/>
      <c r="NAR48" s="109"/>
      <c r="NAS48" s="109"/>
      <c r="NAT48" s="109"/>
      <c r="NAU48" s="109"/>
      <c r="NAV48" s="109"/>
      <c r="NAW48" s="109"/>
      <c r="NAX48" s="109"/>
      <c r="NAY48" s="109"/>
      <c r="NAZ48" s="109"/>
      <c r="NBA48" s="109"/>
      <c r="NBB48" s="109"/>
      <c r="NBC48" s="109"/>
      <c r="NBD48" s="109"/>
      <c r="NBE48" s="109"/>
      <c r="NBF48" s="109"/>
      <c r="NBG48" s="109"/>
      <c r="NBH48" s="109"/>
      <c r="NBI48" s="109"/>
      <c r="NBJ48" s="109"/>
      <c r="NBK48" s="109"/>
      <c r="NBL48" s="109"/>
      <c r="NBM48" s="109"/>
      <c r="NBN48" s="109"/>
      <c r="NBO48" s="109"/>
      <c r="NBP48" s="109"/>
      <c r="NBQ48" s="109"/>
      <c r="NBR48" s="109"/>
      <c r="NBS48" s="109"/>
      <c r="NBT48" s="109"/>
      <c r="NBU48" s="109"/>
      <c r="NBV48" s="109"/>
      <c r="NBW48" s="109"/>
      <c r="NBX48" s="109"/>
      <c r="NBY48" s="109"/>
      <c r="NBZ48" s="109"/>
      <c r="NCA48" s="109"/>
      <c r="NCB48" s="109"/>
      <c r="NCC48" s="109"/>
      <c r="NCD48" s="109"/>
      <c r="NCE48" s="109"/>
      <c r="NCF48" s="109"/>
      <c r="NCG48" s="109"/>
      <c r="NCH48" s="109"/>
      <c r="NCI48" s="109"/>
      <c r="NCJ48" s="109"/>
      <c r="NCK48" s="109"/>
      <c r="NCL48" s="109"/>
      <c r="NCM48" s="109"/>
      <c r="NCN48" s="109"/>
      <c r="NCO48" s="109"/>
      <c r="NCP48" s="109"/>
      <c r="NCQ48" s="109"/>
      <c r="NCR48" s="109"/>
      <c r="NCS48" s="109"/>
      <c r="NCT48" s="109"/>
      <c r="NCU48" s="109"/>
      <c r="NCV48" s="109"/>
      <c r="NCW48" s="109"/>
      <c r="NCX48" s="109"/>
      <c r="NCY48" s="109"/>
      <c r="NCZ48" s="109"/>
      <c r="NDA48" s="109"/>
      <c r="NDB48" s="109"/>
      <c r="NDC48" s="109"/>
      <c r="NDD48" s="109"/>
      <c r="NDE48" s="109"/>
      <c r="NDF48" s="109"/>
      <c r="NDG48" s="109"/>
      <c r="NDH48" s="109"/>
      <c r="NDI48" s="109"/>
      <c r="NDJ48" s="109"/>
      <c r="NDK48" s="109"/>
      <c r="NDL48" s="109"/>
      <c r="NDM48" s="109"/>
      <c r="NDN48" s="109"/>
      <c r="NDO48" s="109"/>
      <c r="NDP48" s="109"/>
      <c r="NDQ48" s="109"/>
      <c r="NDR48" s="109"/>
      <c r="NDS48" s="109"/>
      <c r="NDT48" s="109"/>
      <c r="NDU48" s="109"/>
      <c r="NDV48" s="109"/>
      <c r="NDW48" s="109"/>
      <c r="NDX48" s="109"/>
      <c r="NDY48" s="109"/>
      <c r="NDZ48" s="109"/>
      <c r="NEA48" s="109"/>
      <c r="NEB48" s="109"/>
      <c r="NEC48" s="109"/>
      <c r="NED48" s="109"/>
      <c r="NEE48" s="109"/>
      <c r="NEF48" s="109"/>
      <c r="NEG48" s="109"/>
      <c r="NEH48" s="109"/>
      <c r="NEI48" s="109"/>
      <c r="NEJ48" s="109"/>
      <c r="NEK48" s="109"/>
      <c r="NEL48" s="109"/>
      <c r="NEM48" s="109"/>
      <c r="NEN48" s="109"/>
      <c r="NEO48" s="109"/>
      <c r="NEP48" s="109"/>
      <c r="NEQ48" s="109"/>
      <c r="NER48" s="109"/>
      <c r="NES48" s="109"/>
      <c r="NET48" s="109"/>
      <c r="NEU48" s="109"/>
      <c r="NEV48" s="109"/>
      <c r="NEW48" s="109"/>
      <c r="NEX48" s="109"/>
      <c r="NEY48" s="109"/>
      <c r="NEZ48" s="109"/>
      <c r="NFA48" s="109"/>
      <c r="NFB48" s="109"/>
      <c r="NFC48" s="109"/>
      <c r="NFD48" s="109"/>
      <c r="NFE48" s="109"/>
      <c r="NFF48" s="109"/>
      <c r="NFG48" s="109"/>
      <c r="NFH48" s="109"/>
      <c r="NFI48" s="109"/>
      <c r="NFJ48" s="109"/>
      <c r="NFK48" s="109"/>
      <c r="NFL48" s="109"/>
      <c r="NFM48" s="109"/>
      <c r="NFN48" s="109"/>
      <c r="NFO48" s="109"/>
      <c r="NFP48" s="109"/>
      <c r="NFQ48" s="109"/>
      <c r="NFR48" s="109"/>
      <c r="NFS48" s="109"/>
      <c r="NFT48" s="109"/>
      <c r="NFU48" s="109"/>
      <c r="NFV48" s="109"/>
      <c r="NFW48" s="109"/>
      <c r="NFX48" s="109"/>
      <c r="NFY48" s="109"/>
      <c r="NFZ48" s="109"/>
      <c r="NGA48" s="109"/>
      <c r="NGB48" s="109"/>
      <c r="NGC48" s="109"/>
      <c r="NGD48" s="109"/>
      <c r="NGE48" s="109"/>
      <c r="NGF48" s="109"/>
      <c r="NGG48" s="109"/>
      <c r="NGH48" s="109"/>
      <c r="NGI48" s="109"/>
      <c r="NGJ48" s="109"/>
      <c r="NGK48" s="109"/>
      <c r="NGL48" s="109"/>
      <c r="NGM48" s="109"/>
      <c r="NGN48" s="109"/>
      <c r="NGO48" s="109"/>
      <c r="NGP48" s="109"/>
      <c r="NGQ48" s="109"/>
      <c r="NGR48" s="109"/>
      <c r="NGS48" s="109"/>
      <c r="NGT48" s="109"/>
      <c r="NGU48" s="109"/>
      <c r="NGV48" s="109"/>
      <c r="NGW48" s="109"/>
      <c r="NGX48" s="109"/>
      <c r="NGY48" s="109"/>
      <c r="NGZ48" s="109"/>
      <c r="NHA48" s="109"/>
      <c r="NHB48" s="109"/>
      <c r="NHC48" s="109"/>
      <c r="NHD48" s="109"/>
      <c r="NHE48" s="109"/>
      <c r="NHF48" s="109"/>
      <c r="NHG48" s="109"/>
      <c r="NHH48" s="109"/>
      <c r="NHI48" s="109"/>
      <c r="NHJ48" s="109"/>
      <c r="NHK48" s="109"/>
      <c r="NHL48" s="109"/>
      <c r="NHM48" s="109"/>
      <c r="NHN48" s="109"/>
      <c r="NHO48" s="109"/>
      <c r="NHP48" s="109"/>
      <c r="NHQ48" s="109"/>
      <c r="NHR48" s="109"/>
      <c r="NHS48" s="109"/>
      <c r="NHT48" s="109"/>
      <c r="NHU48" s="109"/>
      <c r="NHV48" s="109"/>
      <c r="NHW48" s="109"/>
      <c r="NHX48" s="109"/>
      <c r="NHY48" s="109"/>
      <c r="NHZ48" s="109"/>
      <c r="NIA48" s="109"/>
      <c r="NIB48" s="109"/>
      <c r="NIC48" s="109"/>
      <c r="NID48" s="109"/>
      <c r="NIE48" s="109"/>
      <c r="NIF48" s="109"/>
      <c r="NIG48" s="109"/>
      <c r="NIH48" s="109"/>
      <c r="NII48" s="109"/>
      <c r="NIJ48" s="109"/>
      <c r="NIK48" s="109"/>
      <c r="NIL48" s="109"/>
      <c r="NIM48" s="109"/>
      <c r="NIN48" s="109"/>
      <c r="NIO48" s="109"/>
      <c r="NIP48" s="109"/>
      <c r="NIQ48" s="109"/>
      <c r="NIR48" s="109"/>
      <c r="NIS48" s="109"/>
      <c r="NIT48" s="109"/>
      <c r="NIU48" s="109"/>
      <c r="NIV48" s="109"/>
      <c r="NIW48" s="109"/>
      <c r="NIX48" s="109"/>
      <c r="NIY48" s="109"/>
      <c r="NIZ48" s="109"/>
      <c r="NJA48" s="109"/>
      <c r="NJB48" s="109"/>
      <c r="NJC48" s="109"/>
      <c r="NJD48" s="109"/>
      <c r="NJE48" s="109"/>
      <c r="NJF48" s="109"/>
      <c r="NJG48" s="109"/>
      <c r="NJH48" s="109"/>
      <c r="NJI48" s="109"/>
      <c r="NJJ48" s="109"/>
      <c r="NJK48" s="109"/>
      <c r="NJL48" s="109"/>
      <c r="NJM48" s="109"/>
      <c r="NJN48" s="109"/>
      <c r="NJO48" s="109"/>
      <c r="NJP48" s="109"/>
      <c r="NJQ48" s="109"/>
      <c r="NJR48" s="109"/>
      <c r="NJS48" s="109"/>
      <c r="NJT48" s="109"/>
      <c r="NJU48" s="109"/>
      <c r="NJV48" s="109"/>
      <c r="NJW48" s="109"/>
      <c r="NJX48" s="109"/>
      <c r="NJY48" s="109"/>
      <c r="NJZ48" s="109"/>
      <c r="NKA48" s="109"/>
      <c r="NKB48" s="109"/>
      <c r="NKC48" s="109"/>
      <c r="NKD48" s="109"/>
      <c r="NKE48" s="109"/>
      <c r="NKF48" s="109"/>
      <c r="NKG48" s="109"/>
      <c r="NKH48" s="109"/>
      <c r="NKI48" s="109"/>
      <c r="NKJ48" s="109"/>
      <c r="NKK48" s="109"/>
      <c r="NKL48" s="109"/>
      <c r="NKM48" s="109"/>
      <c r="NKN48" s="109"/>
      <c r="NKO48" s="109"/>
      <c r="NKP48" s="109"/>
      <c r="NKQ48" s="109"/>
      <c r="NKR48" s="109"/>
      <c r="NKS48" s="109"/>
      <c r="NKT48" s="109"/>
      <c r="NKU48" s="109"/>
      <c r="NKV48" s="109"/>
      <c r="NKW48" s="109"/>
      <c r="NKX48" s="109"/>
      <c r="NKY48" s="109"/>
      <c r="NKZ48" s="109"/>
      <c r="NLA48" s="109"/>
      <c r="NLB48" s="109"/>
      <c r="NLC48" s="109"/>
      <c r="NLD48" s="109"/>
      <c r="NLE48" s="109"/>
      <c r="NLF48" s="109"/>
      <c r="NLG48" s="109"/>
      <c r="NLH48" s="109"/>
      <c r="NLI48" s="109"/>
      <c r="NLJ48" s="109"/>
      <c r="NLK48" s="109"/>
      <c r="NLL48" s="109"/>
      <c r="NLM48" s="109"/>
      <c r="NLN48" s="109"/>
      <c r="NLO48" s="109"/>
      <c r="NLP48" s="109"/>
      <c r="NLQ48" s="109"/>
      <c r="NLR48" s="109"/>
      <c r="NLS48" s="109"/>
      <c r="NLT48" s="109"/>
      <c r="NLU48" s="109"/>
      <c r="NLV48" s="109"/>
      <c r="NLW48" s="109"/>
      <c r="NLX48" s="109"/>
      <c r="NLY48" s="109"/>
      <c r="NLZ48" s="109"/>
      <c r="NMA48" s="109"/>
      <c r="NMB48" s="109"/>
      <c r="NMC48" s="109"/>
      <c r="NMD48" s="109"/>
      <c r="NME48" s="109"/>
      <c r="NMF48" s="109"/>
      <c r="NMG48" s="109"/>
      <c r="NMH48" s="109"/>
      <c r="NMI48" s="109"/>
      <c r="NMJ48" s="109"/>
      <c r="NMK48" s="109"/>
      <c r="NML48" s="109"/>
      <c r="NMM48" s="109"/>
      <c r="NMN48" s="109"/>
      <c r="NMO48" s="109"/>
      <c r="NMP48" s="109"/>
      <c r="NMQ48" s="109"/>
      <c r="NMR48" s="109"/>
      <c r="NMS48" s="109"/>
      <c r="NMT48" s="109"/>
      <c r="NMU48" s="109"/>
      <c r="NMV48" s="109"/>
      <c r="NMW48" s="109"/>
      <c r="NMX48" s="109"/>
      <c r="NMY48" s="109"/>
      <c r="NMZ48" s="109"/>
      <c r="NNA48" s="109"/>
      <c r="NNB48" s="109"/>
      <c r="NNC48" s="109"/>
      <c r="NND48" s="109"/>
      <c r="NNE48" s="109"/>
      <c r="NNF48" s="109"/>
      <c r="NNG48" s="109"/>
      <c r="NNH48" s="109"/>
      <c r="NNI48" s="109"/>
      <c r="NNJ48" s="109"/>
      <c r="NNK48" s="109"/>
      <c r="NNL48" s="109"/>
      <c r="NNM48" s="109"/>
      <c r="NNN48" s="109"/>
      <c r="NNO48" s="109"/>
      <c r="NNP48" s="109"/>
      <c r="NNQ48" s="109"/>
      <c r="NNR48" s="109"/>
      <c r="NNS48" s="109"/>
      <c r="NNT48" s="109"/>
      <c r="NNU48" s="109"/>
      <c r="NNV48" s="109"/>
      <c r="NNW48" s="109"/>
      <c r="NNX48" s="109"/>
      <c r="NNY48" s="109"/>
      <c r="NNZ48" s="109"/>
      <c r="NOA48" s="109"/>
      <c r="NOB48" s="109"/>
      <c r="NOC48" s="109"/>
      <c r="NOD48" s="109"/>
      <c r="NOE48" s="109"/>
      <c r="NOF48" s="109"/>
      <c r="NOG48" s="109"/>
      <c r="NOH48" s="109"/>
      <c r="NOI48" s="109"/>
      <c r="NOJ48" s="109"/>
      <c r="NOK48" s="109"/>
      <c r="NOL48" s="109"/>
      <c r="NOM48" s="109"/>
      <c r="NON48" s="109"/>
      <c r="NOO48" s="109"/>
      <c r="NOP48" s="109"/>
      <c r="NOQ48" s="109"/>
      <c r="NOR48" s="109"/>
      <c r="NOS48" s="109"/>
      <c r="NOT48" s="109"/>
      <c r="NOU48" s="109"/>
      <c r="NOV48" s="109"/>
      <c r="NOW48" s="109"/>
      <c r="NOX48" s="109"/>
      <c r="NOY48" s="109"/>
      <c r="NOZ48" s="109"/>
      <c r="NPA48" s="109"/>
      <c r="NPB48" s="109"/>
      <c r="NPC48" s="109"/>
      <c r="NPD48" s="109"/>
      <c r="NPE48" s="109"/>
      <c r="NPF48" s="109"/>
      <c r="NPG48" s="109"/>
      <c r="NPH48" s="109"/>
      <c r="NPI48" s="109"/>
      <c r="NPJ48" s="109"/>
      <c r="NPK48" s="109"/>
      <c r="NPL48" s="109"/>
      <c r="NPM48" s="109"/>
      <c r="NPN48" s="109"/>
      <c r="NPO48" s="109"/>
      <c r="NPP48" s="109"/>
      <c r="NPQ48" s="109"/>
      <c r="NPR48" s="109"/>
      <c r="NPS48" s="109"/>
      <c r="NPT48" s="109"/>
      <c r="NPU48" s="109"/>
      <c r="NPV48" s="109"/>
      <c r="NPW48" s="109"/>
      <c r="NPX48" s="109"/>
      <c r="NPY48" s="109"/>
      <c r="NPZ48" s="109"/>
      <c r="NQA48" s="109"/>
      <c r="NQB48" s="109"/>
      <c r="NQC48" s="109"/>
      <c r="NQD48" s="109"/>
      <c r="NQE48" s="109"/>
      <c r="NQF48" s="109"/>
      <c r="NQG48" s="109"/>
      <c r="NQH48" s="109"/>
      <c r="NQI48" s="109"/>
      <c r="NQJ48" s="109"/>
      <c r="NQK48" s="109"/>
      <c r="NQL48" s="109"/>
      <c r="NQM48" s="109"/>
      <c r="NQN48" s="109"/>
      <c r="NQO48" s="109"/>
      <c r="NQP48" s="109"/>
      <c r="NQQ48" s="109"/>
      <c r="NQR48" s="109"/>
      <c r="NQS48" s="109"/>
      <c r="NQT48" s="109"/>
      <c r="NQU48" s="109"/>
      <c r="NQV48" s="109"/>
      <c r="NQW48" s="109"/>
      <c r="NQX48" s="109"/>
      <c r="NQY48" s="109"/>
      <c r="NQZ48" s="109"/>
      <c r="NRA48" s="109"/>
      <c r="NRB48" s="109"/>
      <c r="NRC48" s="109"/>
      <c r="NRD48" s="109"/>
      <c r="NRE48" s="109"/>
      <c r="NRF48" s="109"/>
      <c r="NRG48" s="109"/>
      <c r="NRH48" s="109"/>
      <c r="NRI48" s="109"/>
      <c r="NRJ48" s="109"/>
      <c r="NRK48" s="109"/>
      <c r="NRL48" s="109"/>
      <c r="NRM48" s="109"/>
      <c r="NRN48" s="109"/>
      <c r="NRO48" s="109"/>
      <c r="NRP48" s="109"/>
      <c r="NRQ48" s="109"/>
      <c r="NRR48" s="109"/>
      <c r="NRS48" s="109"/>
      <c r="NRT48" s="109"/>
      <c r="NRU48" s="109"/>
      <c r="NRV48" s="109"/>
      <c r="NRW48" s="109"/>
      <c r="NRX48" s="109"/>
      <c r="NRY48" s="109"/>
      <c r="NRZ48" s="109"/>
      <c r="NSA48" s="109"/>
      <c r="NSB48" s="109"/>
      <c r="NSC48" s="109"/>
      <c r="NSD48" s="109"/>
      <c r="NSE48" s="109"/>
      <c r="NSF48" s="109"/>
      <c r="NSG48" s="109"/>
      <c r="NSH48" s="109"/>
      <c r="NSI48" s="109"/>
      <c r="NSJ48" s="109"/>
      <c r="NSK48" s="109"/>
      <c r="NSL48" s="109"/>
      <c r="NSM48" s="109"/>
      <c r="NSN48" s="109"/>
      <c r="NSO48" s="109"/>
      <c r="NSP48" s="109"/>
      <c r="NSQ48" s="109"/>
      <c r="NSR48" s="109"/>
      <c r="NSS48" s="109"/>
      <c r="NST48" s="109"/>
      <c r="NSU48" s="109"/>
      <c r="NSV48" s="109"/>
      <c r="NSW48" s="109"/>
      <c r="NSX48" s="109"/>
      <c r="NSY48" s="109"/>
      <c r="NSZ48" s="109"/>
      <c r="NTA48" s="109"/>
      <c r="NTB48" s="109"/>
      <c r="NTC48" s="109"/>
      <c r="NTD48" s="109"/>
      <c r="NTE48" s="109"/>
      <c r="NTF48" s="109"/>
      <c r="NTG48" s="109"/>
      <c r="NTH48" s="109"/>
      <c r="NTI48" s="109"/>
      <c r="NTJ48" s="109"/>
      <c r="NTK48" s="109"/>
      <c r="NTL48" s="109"/>
      <c r="NTM48" s="109"/>
      <c r="NTN48" s="109"/>
      <c r="NTO48" s="109"/>
      <c r="NTP48" s="109"/>
      <c r="NTQ48" s="109"/>
      <c r="NTR48" s="109"/>
      <c r="NTS48" s="109"/>
      <c r="NTT48" s="109"/>
      <c r="NTU48" s="109"/>
      <c r="NTV48" s="109"/>
      <c r="NTW48" s="109"/>
      <c r="NTX48" s="109"/>
      <c r="NTY48" s="109"/>
      <c r="NTZ48" s="109"/>
      <c r="NUA48" s="109"/>
      <c r="NUB48" s="109"/>
      <c r="NUC48" s="109"/>
      <c r="NUD48" s="109"/>
      <c r="NUE48" s="109"/>
      <c r="NUF48" s="109"/>
      <c r="NUG48" s="109"/>
      <c r="NUH48" s="109"/>
      <c r="NUI48" s="109"/>
      <c r="NUJ48" s="109"/>
      <c r="NUK48" s="109"/>
      <c r="NUL48" s="109"/>
      <c r="NUM48" s="109"/>
      <c r="NUN48" s="109"/>
      <c r="NUO48" s="109"/>
      <c r="NUP48" s="109"/>
      <c r="NUQ48" s="109"/>
      <c r="NUR48" s="109"/>
      <c r="NUS48" s="109"/>
      <c r="NUT48" s="109"/>
      <c r="NUU48" s="109"/>
      <c r="NUV48" s="109"/>
      <c r="NUW48" s="109"/>
      <c r="NUX48" s="109"/>
      <c r="NUY48" s="109"/>
      <c r="NUZ48" s="109"/>
      <c r="NVA48" s="109"/>
      <c r="NVB48" s="109"/>
      <c r="NVC48" s="109"/>
      <c r="NVD48" s="109"/>
      <c r="NVE48" s="109"/>
      <c r="NVF48" s="109"/>
      <c r="NVG48" s="109"/>
      <c r="NVH48" s="109"/>
      <c r="NVI48" s="109"/>
      <c r="NVJ48" s="109"/>
      <c r="NVK48" s="109"/>
      <c r="NVL48" s="109"/>
      <c r="NVM48" s="109"/>
      <c r="NVN48" s="109"/>
      <c r="NVO48" s="109"/>
      <c r="NVP48" s="109"/>
      <c r="NVQ48" s="109"/>
      <c r="NVR48" s="109"/>
      <c r="NVS48" s="109"/>
      <c r="NVT48" s="109"/>
      <c r="NVU48" s="109"/>
      <c r="NVV48" s="109"/>
      <c r="NVW48" s="109"/>
      <c r="NVX48" s="109"/>
      <c r="NVY48" s="109"/>
      <c r="NVZ48" s="109"/>
      <c r="NWA48" s="109"/>
      <c r="NWB48" s="109"/>
      <c r="NWC48" s="109"/>
      <c r="NWD48" s="109"/>
      <c r="NWE48" s="109"/>
      <c r="NWF48" s="109"/>
      <c r="NWG48" s="109"/>
      <c r="NWH48" s="109"/>
      <c r="NWI48" s="109"/>
      <c r="NWJ48" s="109"/>
      <c r="NWK48" s="109"/>
      <c r="NWL48" s="109"/>
      <c r="NWM48" s="109"/>
      <c r="NWN48" s="109"/>
      <c r="NWO48" s="109"/>
      <c r="NWP48" s="109"/>
      <c r="NWQ48" s="109"/>
      <c r="NWR48" s="109"/>
      <c r="NWS48" s="109"/>
      <c r="NWT48" s="109"/>
      <c r="NWU48" s="109"/>
      <c r="NWV48" s="109"/>
      <c r="NWW48" s="109"/>
      <c r="NWX48" s="109"/>
      <c r="NWY48" s="109"/>
      <c r="NWZ48" s="109"/>
      <c r="NXA48" s="109"/>
      <c r="NXB48" s="109"/>
      <c r="NXC48" s="109"/>
      <c r="NXD48" s="109"/>
      <c r="NXE48" s="109"/>
      <c r="NXF48" s="109"/>
      <c r="NXG48" s="109"/>
      <c r="NXH48" s="109"/>
      <c r="NXI48" s="109"/>
      <c r="NXJ48" s="109"/>
      <c r="NXK48" s="109"/>
      <c r="NXL48" s="109"/>
      <c r="NXM48" s="109"/>
      <c r="NXN48" s="109"/>
      <c r="NXO48" s="109"/>
      <c r="NXP48" s="109"/>
      <c r="NXQ48" s="109"/>
      <c r="NXR48" s="109"/>
      <c r="NXS48" s="109"/>
      <c r="NXT48" s="109"/>
      <c r="NXU48" s="109"/>
      <c r="NXV48" s="109"/>
      <c r="NXW48" s="109"/>
      <c r="NXX48" s="109"/>
      <c r="NXY48" s="109"/>
      <c r="NXZ48" s="109"/>
      <c r="NYA48" s="109"/>
      <c r="NYB48" s="109"/>
      <c r="NYC48" s="109"/>
      <c r="NYD48" s="109"/>
      <c r="NYE48" s="109"/>
      <c r="NYF48" s="109"/>
      <c r="NYG48" s="109"/>
      <c r="NYH48" s="109"/>
      <c r="NYI48" s="109"/>
      <c r="NYJ48" s="109"/>
      <c r="NYK48" s="109"/>
      <c r="NYL48" s="109"/>
      <c r="NYM48" s="109"/>
      <c r="NYN48" s="109"/>
      <c r="NYO48" s="109"/>
      <c r="NYP48" s="109"/>
      <c r="NYQ48" s="109"/>
      <c r="NYR48" s="109"/>
      <c r="NYS48" s="109"/>
      <c r="NYT48" s="109"/>
      <c r="NYU48" s="109"/>
      <c r="NYV48" s="109"/>
      <c r="NYW48" s="109"/>
      <c r="NYX48" s="109"/>
      <c r="NYY48" s="109"/>
      <c r="NYZ48" s="109"/>
      <c r="NZA48" s="109"/>
      <c r="NZB48" s="109"/>
      <c r="NZC48" s="109"/>
      <c r="NZD48" s="109"/>
      <c r="NZE48" s="109"/>
      <c r="NZF48" s="109"/>
      <c r="NZG48" s="109"/>
      <c r="NZH48" s="109"/>
      <c r="NZI48" s="109"/>
      <c r="NZJ48" s="109"/>
      <c r="NZK48" s="109"/>
      <c r="NZL48" s="109"/>
      <c r="NZM48" s="109"/>
      <c r="NZN48" s="109"/>
      <c r="NZO48" s="109"/>
      <c r="NZP48" s="109"/>
      <c r="NZQ48" s="109"/>
      <c r="NZR48" s="109"/>
      <c r="NZS48" s="109"/>
      <c r="NZT48" s="109"/>
      <c r="NZU48" s="109"/>
      <c r="NZV48" s="109"/>
      <c r="NZW48" s="109"/>
      <c r="NZX48" s="109"/>
      <c r="NZY48" s="109"/>
      <c r="NZZ48" s="109"/>
      <c r="OAA48" s="109"/>
      <c r="OAB48" s="109"/>
      <c r="OAC48" s="109"/>
      <c r="OAD48" s="109"/>
      <c r="OAE48" s="109"/>
      <c r="OAF48" s="109"/>
      <c r="OAG48" s="109"/>
      <c r="OAH48" s="109"/>
      <c r="OAI48" s="109"/>
      <c r="OAJ48" s="109"/>
      <c r="OAK48" s="109"/>
      <c r="OAL48" s="109"/>
      <c r="OAM48" s="109"/>
      <c r="OAN48" s="109"/>
      <c r="OAO48" s="109"/>
      <c r="OAP48" s="109"/>
      <c r="OAQ48" s="109"/>
      <c r="OAR48" s="109"/>
      <c r="OAS48" s="109"/>
      <c r="OAT48" s="109"/>
      <c r="OAU48" s="109"/>
      <c r="OAV48" s="109"/>
      <c r="OAW48" s="109"/>
      <c r="OAX48" s="109"/>
      <c r="OAY48" s="109"/>
      <c r="OAZ48" s="109"/>
      <c r="OBA48" s="109"/>
      <c r="OBB48" s="109"/>
      <c r="OBC48" s="109"/>
      <c r="OBD48" s="109"/>
      <c r="OBE48" s="109"/>
      <c r="OBF48" s="109"/>
      <c r="OBG48" s="109"/>
      <c r="OBH48" s="109"/>
      <c r="OBI48" s="109"/>
      <c r="OBJ48" s="109"/>
      <c r="OBK48" s="109"/>
      <c r="OBL48" s="109"/>
      <c r="OBM48" s="109"/>
      <c r="OBN48" s="109"/>
      <c r="OBO48" s="109"/>
      <c r="OBP48" s="109"/>
      <c r="OBQ48" s="109"/>
      <c r="OBR48" s="109"/>
      <c r="OBS48" s="109"/>
      <c r="OBT48" s="109"/>
      <c r="OBU48" s="109"/>
      <c r="OBV48" s="109"/>
      <c r="OBW48" s="109"/>
      <c r="OBX48" s="109"/>
      <c r="OBY48" s="109"/>
      <c r="OBZ48" s="109"/>
      <c r="OCA48" s="109"/>
      <c r="OCB48" s="109"/>
      <c r="OCC48" s="109"/>
      <c r="OCD48" s="109"/>
      <c r="OCE48" s="109"/>
      <c r="OCF48" s="109"/>
      <c r="OCG48" s="109"/>
      <c r="OCH48" s="109"/>
      <c r="OCI48" s="109"/>
      <c r="OCJ48" s="109"/>
      <c r="OCK48" s="109"/>
      <c r="OCL48" s="109"/>
      <c r="OCM48" s="109"/>
      <c r="OCN48" s="109"/>
      <c r="OCO48" s="109"/>
      <c r="OCP48" s="109"/>
      <c r="OCQ48" s="109"/>
      <c r="OCR48" s="109"/>
      <c r="OCS48" s="109"/>
      <c r="OCT48" s="109"/>
      <c r="OCU48" s="109"/>
      <c r="OCV48" s="109"/>
      <c r="OCW48" s="109"/>
      <c r="OCX48" s="109"/>
      <c r="OCY48" s="109"/>
      <c r="OCZ48" s="109"/>
      <c r="ODA48" s="109"/>
      <c r="ODB48" s="109"/>
      <c r="ODC48" s="109"/>
      <c r="ODD48" s="109"/>
      <c r="ODE48" s="109"/>
      <c r="ODF48" s="109"/>
      <c r="ODG48" s="109"/>
      <c r="ODH48" s="109"/>
      <c r="ODI48" s="109"/>
      <c r="ODJ48" s="109"/>
      <c r="ODK48" s="109"/>
      <c r="ODL48" s="109"/>
      <c r="ODM48" s="109"/>
      <c r="ODN48" s="109"/>
      <c r="ODO48" s="109"/>
      <c r="ODP48" s="109"/>
      <c r="ODQ48" s="109"/>
      <c r="ODR48" s="109"/>
      <c r="ODS48" s="109"/>
      <c r="ODT48" s="109"/>
      <c r="ODU48" s="109"/>
      <c r="ODV48" s="109"/>
      <c r="ODW48" s="109"/>
      <c r="ODX48" s="109"/>
      <c r="ODY48" s="109"/>
      <c r="ODZ48" s="109"/>
      <c r="OEA48" s="109"/>
      <c r="OEB48" s="109"/>
      <c r="OEC48" s="109"/>
      <c r="OED48" s="109"/>
      <c r="OEE48" s="109"/>
      <c r="OEF48" s="109"/>
      <c r="OEG48" s="109"/>
      <c r="OEH48" s="109"/>
      <c r="OEI48" s="109"/>
      <c r="OEJ48" s="109"/>
      <c r="OEK48" s="109"/>
      <c r="OEL48" s="109"/>
      <c r="OEM48" s="109"/>
      <c r="OEN48" s="109"/>
      <c r="OEO48" s="109"/>
      <c r="OEP48" s="109"/>
      <c r="OEQ48" s="109"/>
      <c r="OER48" s="109"/>
      <c r="OES48" s="109"/>
      <c r="OET48" s="109"/>
      <c r="OEU48" s="109"/>
      <c r="OEV48" s="109"/>
      <c r="OEW48" s="109"/>
      <c r="OEX48" s="109"/>
      <c r="OEY48" s="109"/>
      <c r="OEZ48" s="109"/>
      <c r="OFA48" s="109"/>
      <c r="OFB48" s="109"/>
      <c r="OFC48" s="109"/>
      <c r="OFD48" s="109"/>
      <c r="OFE48" s="109"/>
      <c r="OFF48" s="109"/>
      <c r="OFG48" s="109"/>
      <c r="OFH48" s="109"/>
      <c r="OFI48" s="109"/>
      <c r="OFJ48" s="109"/>
      <c r="OFK48" s="109"/>
      <c r="OFL48" s="109"/>
      <c r="OFM48" s="109"/>
      <c r="OFN48" s="109"/>
      <c r="OFO48" s="109"/>
      <c r="OFP48" s="109"/>
      <c r="OFQ48" s="109"/>
      <c r="OFR48" s="109"/>
      <c r="OFS48" s="109"/>
      <c r="OFT48" s="109"/>
      <c r="OFU48" s="109"/>
      <c r="OFV48" s="109"/>
      <c r="OFW48" s="109"/>
      <c r="OFX48" s="109"/>
      <c r="OFY48" s="109"/>
      <c r="OFZ48" s="109"/>
      <c r="OGA48" s="109"/>
      <c r="OGB48" s="109"/>
      <c r="OGC48" s="109"/>
      <c r="OGD48" s="109"/>
      <c r="OGE48" s="109"/>
      <c r="OGF48" s="109"/>
      <c r="OGG48" s="109"/>
      <c r="OGH48" s="109"/>
      <c r="OGI48" s="109"/>
      <c r="OGJ48" s="109"/>
      <c r="OGK48" s="109"/>
      <c r="OGL48" s="109"/>
      <c r="OGM48" s="109"/>
      <c r="OGN48" s="109"/>
      <c r="OGO48" s="109"/>
      <c r="OGP48" s="109"/>
      <c r="OGQ48" s="109"/>
      <c r="OGR48" s="109"/>
      <c r="OGS48" s="109"/>
      <c r="OGT48" s="109"/>
      <c r="OGU48" s="109"/>
      <c r="OGV48" s="109"/>
      <c r="OGW48" s="109"/>
      <c r="OGX48" s="109"/>
      <c r="OGY48" s="109"/>
      <c r="OGZ48" s="109"/>
      <c r="OHA48" s="109"/>
      <c r="OHB48" s="109"/>
      <c r="OHC48" s="109"/>
      <c r="OHD48" s="109"/>
      <c r="OHE48" s="109"/>
      <c r="OHF48" s="109"/>
      <c r="OHG48" s="109"/>
      <c r="OHH48" s="109"/>
      <c r="OHI48" s="109"/>
      <c r="OHJ48" s="109"/>
      <c r="OHK48" s="109"/>
      <c r="OHL48" s="109"/>
      <c r="OHM48" s="109"/>
      <c r="OHN48" s="109"/>
      <c r="OHO48" s="109"/>
      <c r="OHP48" s="109"/>
      <c r="OHQ48" s="109"/>
      <c r="OHR48" s="109"/>
      <c r="OHS48" s="109"/>
      <c r="OHT48" s="109"/>
      <c r="OHU48" s="109"/>
      <c r="OHV48" s="109"/>
      <c r="OHW48" s="109"/>
      <c r="OHX48" s="109"/>
      <c r="OHY48" s="109"/>
      <c r="OHZ48" s="109"/>
      <c r="OIA48" s="109"/>
      <c r="OIB48" s="109"/>
      <c r="OIC48" s="109"/>
      <c r="OID48" s="109"/>
      <c r="OIE48" s="109"/>
      <c r="OIF48" s="109"/>
      <c r="OIG48" s="109"/>
      <c r="OIH48" s="109"/>
      <c r="OII48" s="109"/>
      <c r="OIJ48" s="109"/>
      <c r="OIK48" s="109"/>
      <c r="OIL48" s="109"/>
      <c r="OIM48" s="109"/>
      <c r="OIN48" s="109"/>
      <c r="OIO48" s="109"/>
      <c r="OIP48" s="109"/>
      <c r="OIQ48" s="109"/>
      <c r="OIR48" s="109"/>
      <c r="OIS48" s="109"/>
      <c r="OIT48" s="109"/>
      <c r="OIU48" s="109"/>
      <c r="OIV48" s="109"/>
      <c r="OIW48" s="109"/>
      <c r="OIX48" s="109"/>
      <c r="OIY48" s="109"/>
      <c r="OIZ48" s="109"/>
      <c r="OJA48" s="109"/>
      <c r="OJB48" s="109"/>
      <c r="OJC48" s="109"/>
      <c r="OJD48" s="109"/>
      <c r="OJE48" s="109"/>
      <c r="OJF48" s="109"/>
      <c r="OJG48" s="109"/>
      <c r="OJH48" s="109"/>
      <c r="OJI48" s="109"/>
      <c r="OJJ48" s="109"/>
      <c r="OJK48" s="109"/>
      <c r="OJL48" s="109"/>
      <c r="OJM48" s="109"/>
      <c r="OJN48" s="109"/>
      <c r="OJO48" s="109"/>
      <c r="OJP48" s="109"/>
      <c r="OJQ48" s="109"/>
      <c r="OJR48" s="109"/>
      <c r="OJS48" s="109"/>
      <c r="OJT48" s="109"/>
      <c r="OJU48" s="109"/>
      <c r="OJV48" s="109"/>
      <c r="OJW48" s="109"/>
      <c r="OJX48" s="109"/>
      <c r="OJY48" s="109"/>
      <c r="OJZ48" s="109"/>
      <c r="OKA48" s="109"/>
      <c r="OKB48" s="109"/>
      <c r="OKC48" s="109"/>
      <c r="OKD48" s="109"/>
      <c r="OKE48" s="109"/>
      <c r="OKF48" s="109"/>
      <c r="OKG48" s="109"/>
      <c r="OKH48" s="109"/>
      <c r="OKI48" s="109"/>
      <c r="OKJ48" s="109"/>
      <c r="OKK48" s="109"/>
      <c r="OKL48" s="109"/>
      <c r="OKM48" s="109"/>
      <c r="OKN48" s="109"/>
      <c r="OKO48" s="109"/>
      <c r="OKP48" s="109"/>
      <c r="OKQ48" s="109"/>
      <c r="OKR48" s="109"/>
      <c r="OKS48" s="109"/>
      <c r="OKT48" s="109"/>
      <c r="OKU48" s="109"/>
      <c r="OKV48" s="109"/>
      <c r="OKW48" s="109"/>
      <c r="OKX48" s="109"/>
      <c r="OKY48" s="109"/>
      <c r="OKZ48" s="109"/>
      <c r="OLA48" s="109"/>
      <c r="OLB48" s="109"/>
      <c r="OLC48" s="109"/>
      <c r="OLD48" s="109"/>
      <c r="OLE48" s="109"/>
      <c r="OLF48" s="109"/>
      <c r="OLG48" s="109"/>
      <c r="OLH48" s="109"/>
      <c r="OLI48" s="109"/>
      <c r="OLJ48" s="109"/>
      <c r="OLK48" s="109"/>
      <c r="OLL48" s="109"/>
      <c r="OLM48" s="109"/>
      <c r="OLN48" s="109"/>
      <c r="OLO48" s="109"/>
      <c r="OLP48" s="109"/>
      <c r="OLQ48" s="109"/>
      <c r="OLR48" s="109"/>
      <c r="OLS48" s="109"/>
      <c r="OLT48" s="109"/>
      <c r="OLU48" s="109"/>
      <c r="OLV48" s="109"/>
      <c r="OLW48" s="109"/>
      <c r="OLX48" s="109"/>
      <c r="OLY48" s="109"/>
      <c r="OLZ48" s="109"/>
      <c r="OMA48" s="109"/>
      <c r="OMB48" s="109"/>
      <c r="OMC48" s="109"/>
      <c r="OMD48" s="109"/>
      <c r="OME48" s="109"/>
      <c r="OMF48" s="109"/>
      <c r="OMG48" s="109"/>
      <c r="OMH48" s="109"/>
      <c r="OMI48" s="109"/>
      <c r="OMJ48" s="109"/>
      <c r="OMK48" s="109"/>
      <c r="OML48" s="109"/>
      <c r="OMM48" s="109"/>
      <c r="OMN48" s="109"/>
      <c r="OMO48" s="109"/>
      <c r="OMP48" s="109"/>
      <c r="OMQ48" s="109"/>
      <c r="OMR48" s="109"/>
      <c r="OMS48" s="109"/>
      <c r="OMT48" s="109"/>
      <c r="OMU48" s="109"/>
      <c r="OMV48" s="109"/>
      <c r="OMW48" s="109"/>
      <c r="OMX48" s="109"/>
      <c r="OMY48" s="109"/>
      <c r="OMZ48" s="109"/>
      <c r="ONA48" s="109"/>
      <c r="ONB48" s="109"/>
      <c r="ONC48" s="109"/>
      <c r="OND48" s="109"/>
      <c r="ONE48" s="109"/>
      <c r="ONF48" s="109"/>
      <c r="ONG48" s="109"/>
      <c r="ONH48" s="109"/>
      <c r="ONI48" s="109"/>
      <c r="ONJ48" s="109"/>
      <c r="ONK48" s="109"/>
      <c r="ONL48" s="109"/>
      <c r="ONM48" s="109"/>
      <c r="ONN48" s="109"/>
      <c r="ONO48" s="109"/>
      <c r="ONP48" s="109"/>
      <c r="ONQ48" s="109"/>
      <c r="ONR48" s="109"/>
      <c r="ONS48" s="109"/>
      <c r="ONT48" s="109"/>
      <c r="ONU48" s="109"/>
      <c r="ONV48" s="109"/>
      <c r="ONW48" s="109"/>
      <c r="ONX48" s="109"/>
      <c r="ONY48" s="109"/>
      <c r="ONZ48" s="109"/>
      <c r="OOA48" s="109"/>
      <c r="OOB48" s="109"/>
      <c r="OOC48" s="109"/>
      <c r="OOD48" s="109"/>
      <c r="OOE48" s="109"/>
      <c r="OOF48" s="109"/>
      <c r="OOG48" s="109"/>
      <c r="OOH48" s="109"/>
      <c r="OOI48" s="109"/>
      <c r="OOJ48" s="109"/>
      <c r="OOK48" s="109"/>
      <c r="OOL48" s="109"/>
      <c r="OOM48" s="109"/>
      <c r="OON48" s="109"/>
      <c r="OOO48" s="109"/>
      <c r="OOP48" s="109"/>
      <c r="OOQ48" s="109"/>
      <c r="OOR48" s="109"/>
      <c r="OOS48" s="109"/>
      <c r="OOT48" s="109"/>
      <c r="OOU48" s="109"/>
      <c r="OOV48" s="109"/>
      <c r="OOW48" s="109"/>
      <c r="OOX48" s="109"/>
      <c r="OOY48" s="109"/>
      <c r="OOZ48" s="109"/>
      <c r="OPA48" s="109"/>
      <c r="OPB48" s="109"/>
      <c r="OPC48" s="109"/>
      <c r="OPD48" s="109"/>
      <c r="OPE48" s="109"/>
      <c r="OPF48" s="109"/>
      <c r="OPG48" s="109"/>
      <c r="OPH48" s="109"/>
      <c r="OPI48" s="109"/>
      <c r="OPJ48" s="109"/>
      <c r="OPK48" s="109"/>
      <c r="OPL48" s="109"/>
      <c r="OPM48" s="109"/>
      <c r="OPN48" s="109"/>
      <c r="OPO48" s="109"/>
      <c r="OPP48" s="109"/>
      <c r="OPQ48" s="109"/>
      <c r="OPR48" s="109"/>
      <c r="OPS48" s="109"/>
      <c r="OPT48" s="109"/>
      <c r="OPU48" s="109"/>
      <c r="OPV48" s="109"/>
      <c r="OPW48" s="109"/>
      <c r="OPX48" s="109"/>
      <c r="OPY48" s="109"/>
      <c r="OPZ48" s="109"/>
      <c r="OQA48" s="109"/>
      <c r="OQB48" s="109"/>
      <c r="OQC48" s="109"/>
      <c r="OQD48" s="109"/>
      <c r="OQE48" s="109"/>
      <c r="OQF48" s="109"/>
      <c r="OQG48" s="109"/>
      <c r="OQH48" s="109"/>
      <c r="OQI48" s="109"/>
      <c r="OQJ48" s="109"/>
      <c r="OQK48" s="109"/>
      <c r="OQL48" s="109"/>
      <c r="OQM48" s="109"/>
      <c r="OQN48" s="109"/>
      <c r="OQO48" s="109"/>
      <c r="OQP48" s="109"/>
      <c r="OQQ48" s="109"/>
      <c r="OQR48" s="109"/>
      <c r="OQS48" s="109"/>
      <c r="OQT48" s="109"/>
      <c r="OQU48" s="109"/>
      <c r="OQV48" s="109"/>
      <c r="OQW48" s="109"/>
      <c r="OQX48" s="109"/>
      <c r="OQY48" s="109"/>
      <c r="OQZ48" s="109"/>
      <c r="ORA48" s="109"/>
      <c r="ORB48" s="109"/>
      <c r="ORC48" s="109"/>
      <c r="ORD48" s="109"/>
      <c r="ORE48" s="109"/>
      <c r="ORF48" s="109"/>
      <c r="ORG48" s="109"/>
      <c r="ORH48" s="109"/>
      <c r="ORI48" s="109"/>
      <c r="ORJ48" s="109"/>
      <c r="ORK48" s="109"/>
      <c r="ORL48" s="109"/>
      <c r="ORM48" s="109"/>
      <c r="ORN48" s="109"/>
      <c r="ORO48" s="109"/>
      <c r="ORP48" s="109"/>
      <c r="ORQ48" s="109"/>
      <c r="ORR48" s="109"/>
      <c r="ORS48" s="109"/>
      <c r="ORT48" s="109"/>
      <c r="ORU48" s="109"/>
      <c r="ORV48" s="109"/>
      <c r="ORW48" s="109"/>
      <c r="ORX48" s="109"/>
      <c r="ORY48" s="109"/>
      <c r="ORZ48" s="109"/>
      <c r="OSA48" s="109"/>
      <c r="OSB48" s="109"/>
      <c r="OSC48" s="109"/>
      <c r="OSD48" s="109"/>
      <c r="OSE48" s="109"/>
      <c r="OSF48" s="109"/>
      <c r="OSG48" s="109"/>
      <c r="OSH48" s="109"/>
      <c r="OSI48" s="109"/>
      <c r="OSJ48" s="109"/>
      <c r="OSK48" s="109"/>
      <c r="OSL48" s="109"/>
      <c r="OSM48" s="109"/>
      <c r="OSN48" s="109"/>
      <c r="OSO48" s="109"/>
      <c r="OSP48" s="109"/>
      <c r="OSQ48" s="109"/>
      <c r="OSR48" s="109"/>
      <c r="OSS48" s="109"/>
      <c r="OST48" s="109"/>
      <c r="OSU48" s="109"/>
      <c r="OSV48" s="109"/>
      <c r="OSW48" s="109"/>
      <c r="OSX48" s="109"/>
      <c r="OSY48" s="109"/>
      <c r="OSZ48" s="109"/>
      <c r="OTA48" s="109"/>
      <c r="OTB48" s="109"/>
      <c r="OTC48" s="109"/>
      <c r="OTD48" s="109"/>
      <c r="OTE48" s="109"/>
      <c r="OTF48" s="109"/>
      <c r="OTG48" s="109"/>
      <c r="OTH48" s="109"/>
      <c r="OTI48" s="109"/>
      <c r="OTJ48" s="109"/>
      <c r="OTK48" s="109"/>
      <c r="OTL48" s="109"/>
      <c r="OTM48" s="109"/>
      <c r="OTN48" s="109"/>
      <c r="OTO48" s="109"/>
      <c r="OTP48" s="109"/>
      <c r="OTQ48" s="109"/>
      <c r="OTR48" s="109"/>
      <c r="OTS48" s="109"/>
      <c r="OTT48" s="109"/>
      <c r="OTU48" s="109"/>
      <c r="OTV48" s="109"/>
      <c r="OTW48" s="109"/>
      <c r="OTX48" s="109"/>
      <c r="OTY48" s="109"/>
      <c r="OTZ48" s="109"/>
      <c r="OUA48" s="109"/>
      <c r="OUB48" s="109"/>
      <c r="OUC48" s="109"/>
      <c r="OUD48" s="109"/>
      <c r="OUE48" s="109"/>
      <c r="OUF48" s="109"/>
      <c r="OUG48" s="109"/>
      <c r="OUH48" s="109"/>
      <c r="OUI48" s="109"/>
      <c r="OUJ48" s="109"/>
      <c r="OUK48" s="109"/>
      <c r="OUL48" s="109"/>
      <c r="OUM48" s="109"/>
      <c r="OUN48" s="109"/>
      <c r="OUO48" s="109"/>
      <c r="OUP48" s="109"/>
      <c r="OUQ48" s="109"/>
      <c r="OUR48" s="109"/>
      <c r="OUS48" s="109"/>
      <c r="OUT48" s="109"/>
      <c r="OUU48" s="109"/>
      <c r="OUV48" s="109"/>
      <c r="OUW48" s="109"/>
      <c r="OUX48" s="109"/>
      <c r="OUY48" s="109"/>
      <c r="OUZ48" s="109"/>
      <c r="OVA48" s="109"/>
      <c r="OVB48" s="109"/>
      <c r="OVC48" s="109"/>
      <c r="OVD48" s="109"/>
      <c r="OVE48" s="109"/>
      <c r="OVF48" s="109"/>
      <c r="OVG48" s="109"/>
      <c r="OVH48" s="109"/>
      <c r="OVI48" s="109"/>
      <c r="OVJ48" s="109"/>
      <c r="OVK48" s="109"/>
      <c r="OVL48" s="109"/>
      <c r="OVM48" s="109"/>
      <c r="OVN48" s="109"/>
      <c r="OVO48" s="109"/>
      <c r="OVP48" s="109"/>
      <c r="OVQ48" s="109"/>
      <c r="OVR48" s="109"/>
      <c r="OVS48" s="109"/>
      <c r="OVT48" s="109"/>
      <c r="OVU48" s="109"/>
      <c r="OVV48" s="109"/>
      <c r="OVW48" s="109"/>
      <c r="OVX48" s="109"/>
      <c r="OVY48" s="109"/>
      <c r="OVZ48" s="109"/>
      <c r="OWA48" s="109"/>
      <c r="OWB48" s="109"/>
      <c r="OWC48" s="109"/>
      <c r="OWD48" s="109"/>
      <c r="OWE48" s="109"/>
      <c r="OWF48" s="109"/>
      <c r="OWG48" s="109"/>
      <c r="OWH48" s="109"/>
      <c r="OWI48" s="109"/>
      <c r="OWJ48" s="109"/>
      <c r="OWK48" s="109"/>
      <c r="OWL48" s="109"/>
      <c r="OWM48" s="109"/>
      <c r="OWN48" s="109"/>
      <c r="OWO48" s="109"/>
      <c r="OWP48" s="109"/>
      <c r="OWQ48" s="109"/>
      <c r="OWR48" s="109"/>
      <c r="OWS48" s="109"/>
      <c r="OWT48" s="109"/>
      <c r="OWU48" s="109"/>
      <c r="OWV48" s="109"/>
      <c r="OWW48" s="109"/>
      <c r="OWX48" s="109"/>
      <c r="OWY48" s="109"/>
      <c r="OWZ48" s="109"/>
      <c r="OXA48" s="109"/>
      <c r="OXB48" s="109"/>
      <c r="OXC48" s="109"/>
      <c r="OXD48" s="109"/>
      <c r="OXE48" s="109"/>
      <c r="OXF48" s="109"/>
      <c r="OXG48" s="109"/>
      <c r="OXH48" s="109"/>
      <c r="OXI48" s="109"/>
      <c r="OXJ48" s="109"/>
      <c r="OXK48" s="109"/>
      <c r="OXL48" s="109"/>
      <c r="OXM48" s="109"/>
      <c r="OXN48" s="109"/>
      <c r="OXO48" s="109"/>
      <c r="OXP48" s="109"/>
      <c r="OXQ48" s="109"/>
      <c r="OXR48" s="109"/>
      <c r="OXS48" s="109"/>
      <c r="OXT48" s="109"/>
      <c r="OXU48" s="109"/>
      <c r="OXV48" s="109"/>
      <c r="OXW48" s="109"/>
      <c r="OXX48" s="109"/>
      <c r="OXY48" s="109"/>
      <c r="OXZ48" s="109"/>
      <c r="OYA48" s="109"/>
      <c r="OYB48" s="109"/>
      <c r="OYC48" s="109"/>
      <c r="OYD48" s="109"/>
      <c r="OYE48" s="109"/>
      <c r="OYF48" s="109"/>
      <c r="OYG48" s="109"/>
      <c r="OYH48" s="109"/>
      <c r="OYI48" s="109"/>
      <c r="OYJ48" s="109"/>
      <c r="OYK48" s="109"/>
      <c r="OYL48" s="109"/>
      <c r="OYM48" s="109"/>
      <c r="OYN48" s="109"/>
      <c r="OYO48" s="109"/>
      <c r="OYP48" s="109"/>
      <c r="OYQ48" s="109"/>
      <c r="OYR48" s="109"/>
      <c r="OYS48" s="109"/>
      <c r="OYT48" s="109"/>
      <c r="OYU48" s="109"/>
      <c r="OYV48" s="109"/>
      <c r="OYW48" s="109"/>
      <c r="OYX48" s="109"/>
      <c r="OYY48" s="109"/>
      <c r="OYZ48" s="109"/>
      <c r="OZA48" s="109"/>
      <c r="OZB48" s="109"/>
      <c r="OZC48" s="109"/>
      <c r="OZD48" s="109"/>
      <c r="OZE48" s="109"/>
      <c r="OZF48" s="109"/>
      <c r="OZG48" s="109"/>
      <c r="OZH48" s="109"/>
      <c r="OZI48" s="109"/>
      <c r="OZJ48" s="109"/>
      <c r="OZK48" s="109"/>
      <c r="OZL48" s="109"/>
      <c r="OZM48" s="109"/>
      <c r="OZN48" s="109"/>
      <c r="OZO48" s="109"/>
      <c r="OZP48" s="109"/>
      <c r="OZQ48" s="109"/>
      <c r="OZR48" s="109"/>
      <c r="OZS48" s="109"/>
      <c r="OZT48" s="109"/>
      <c r="OZU48" s="109"/>
      <c r="OZV48" s="109"/>
      <c r="OZW48" s="109"/>
      <c r="OZX48" s="109"/>
      <c r="OZY48" s="109"/>
      <c r="OZZ48" s="109"/>
      <c r="PAA48" s="109"/>
      <c r="PAB48" s="109"/>
      <c r="PAC48" s="109"/>
      <c r="PAD48" s="109"/>
      <c r="PAE48" s="109"/>
      <c r="PAF48" s="109"/>
      <c r="PAG48" s="109"/>
      <c r="PAH48" s="109"/>
      <c r="PAI48" s="109"/>
      <c r="PAJ48" s="109"/>
      <c r="PAK48" s="109"/>
      <c r="PAL48" s="109"/>
      <c r="PAM48" s="109"/>
      <c r="PAN48" s="109"/>
      <c r="PAO48" s="109"/>
      <c r="PAP48" s="109"/>
      <c r="PAQ48" s="109"/>
      <c r="PAR48" s="109"/>
      <c r="PAS48" s="109"/>
      <c r="PAT48" s="109"/>
      <c r="PAU48" s="109"/>
      <c r="PAV48" s="109"/>
      <c r="PAW48" s="109"/>
      <c r="PAX48" s="109"/>
      <c r="PAY48" s="109"/>
      <c r="PAZ48" s="109"/>
      <c r="PBA48" s="109"/>
      <c r="PBB48" s="109"/>
      <c r="PBC48" s="109"/>
      <c r="PBD48" s="109"/>
      <c r="PBE48" s="109"/>
      <c r="PBF48" s="109"/>
      <c r="PBG48" s="109"/>
      <c r="PBH48" s="109"/>
      <c r="PBI48" s="109"/>
      <c r="PBJ48" s="109"/>
      <c r="PBK48" s="109"/>
      <c r="PBL48" s="109"/>
      <c r="PBM48" s="109"/>
      <c r="PBN48" s="109"/>
      <c r="PBO48" s="109"/>
      <c r="PBP48" s="109"/>
      <c r="PBQ48" s="109"/>
      <c r="PBR48" s="109"/>
      <c r="PBS48" s="109"/>
      <c r="PBT48" s="109"/>
      <c r="PBU48" s="109"/>
      <c r="PBV48" s="109"/>
      <c r="PBW48" s="109"/>
      <c r="PBX48" s="109"/>
      <c r="PBY48" s="109"/>
      <c r="PBZ48" s="109"/>
      <c r="PCA48" s="109"/>
      <c r="PCB48" s="109"/>
      <c r="PCC48" s="109"/>
      <c r="PCD48" s="109"/>
      <c r="PCE48" s="109"/>
      <c r="PCF48" s="109"/>
      <c r="PCG48" s="109"/>
      <c r="PCH48" s="109"/>
      <c r="PCI48" s="109"/>
      <c r="PCJ48" s="109"/>
      <c r="PCK48" s="109"/>
      <c r="PCL48" s="109"/>
      <c r="PCM48" s="109"/>
      <c r="PCN48" s="109"/>
      <c r="PCO48" s="109"/>
      <c r="PCP48" s="109"/>
      <c r="PCQ48" s="109"/>
      <c r="PCR48" s="109"/>
      <c r="PCS48" s="109"/>
      <c r="PCT48" s="109"/>
      <c r="PCU48" s="109"/>
      <c r="PCV48" s="109"/>
      <c r="PCW48" s="109"/>
      <c r="PCX48" s="109"/>
      <c r="PCY48" s="109"/>
      <c r="PCZ48" s="109"/>
      <c r="PDA48" s="109"/>
      <c r="PDB48" s="109"/>
      <c r="PDC48" s="109"/>
      <c r="PDD48" s="109"/>
      <c r="PDE48" s="109"/>
      <c r="PDF48" s="109"/>
      <c r="PDG48" s="109"/>
      <c r="PDH48" s="109"/>
      <c r="PDI48" s="109"/>
      <c r="PDJ48" s="109"/>
      <c r="PDK48" s="109"/>
      <c r="PDL48" s="109"/>
      <c r="PDM48" s="109"/>
      <c r="PDN48" s="109"/>
      <c r="PDO48" s="109"/>
      <c r="PDP48" s="109"/>
      <c r="PDQ48" s="109"/>
      <c r="PDR48" s="109"/>
      <c r="PDS48" s="109"/>
      <c r="PDT48" s="109"/>
      <c r="PDU48" s="109"/>
      <c r="PDV48" s="109"/>
      <c r="PDW48" s="109"/>
      <c r="PDX48" s="109"/>
      <c r="PDY48" s="109"/>
      <c r="PDZ48" s="109"/>
      <c r="PEA48" s="109"/>
      <c r="PEB48" s="109"/>
      <c r="PEC48" s="109"/>
      <c r="PED48" s="109"/>
      <c r="PEE48" s="109"/>
      <c r="PEF48" s="109"/>
      <c r="PEG48" s="109"/>
      <c r="PEH48" s="109"/>
      <c r="PEI48" s="109"/>
      <c r="PEJ48" s="109"/>
      <c r="PEK48" s="109"/>
      <c r="PEL48" s="109"/>
      <c r="PEM48" s="109"/>
      <c r="PEN48" s="109"/>
      <c r="PEO48" s="109"/>
      <c r="PEP48" s="109"/>
      <c r="PEQ48" s="109"/>
      <c r="PER48" s="109"/>
      <c r="PES48" s="109"/>
      <c r="PET48" s="109"/>
      <c r="PEU48" s="109"/>
      <c r="PEV48" s="109"/>
      <c r="PEW48" s="109"/>
      <c r="PEX48" s="109"/>
      <c r="PEY48" s="109"/>
      <c r="PEZ48" s="109"/>
      <c r="PFA48" s="109"/>
      <c r="PFB48" s="109"/>
      <c r="PFC48" s="109"/>
      <c r="PFD48" s="109"/>
      <c r="PFE48" s="109"/>
      <c r="PFF48" s="109"/>
      <c r="PFG48" s="109"/>
      <c r="PFH48" s="109"/>
      <c r="PFI48" s="109"/>
      <c r="PFJ48" s="109"/>
      <c r="PFK48" s="109"/>
      <c r="PFL48" s="109"/>
      <c r="PFM48" s="109"/>
      <c r="PFN48" s="109"/>
      <c r="PFO48" s="109"/>
      <c r="PFP48" s="109"/>
      <c r="PFQ48" s="109"/>
      <c r="PFR48" s="109"/>
      <c r="PFS48" s="109"/>
      <c r="PFT48" s="109"/>
      <c r="PFU48" s="109"/>
      <c r="PFV48" s="109"/>
      <c r="PFW48" s="109"/>
      <c r="PFX48" s="109"/>
      <c r="PFY48" s="109"/>
      <c r="PFZ48" s="109"/>
      <c r="PGA48" s="109"/>
      <c r="PGB48" s="109"/>
      <c r="PGC48" s="109"/>
      <c r="PGD48" s="109"/>
      <c r="PGE48" s="109"/>
      <c r="PGF48" s="109"/>
      <c r="PGG48" s="109"/>
      <c r="PGH48" s="109"/>
      <c r="PGI48" s="109"/>
      <c r="PGJ48" s="109"/>
      <c r="PGK48" s="109"/>
      <c r="PGL48" s="109"/>
      <c r="PGM48" s="109"/>
      <c r="PGN48" s="109"/>
      <c r="PGO48" s="109"/>
      <c r="PGP48" s="109"/>
      <c r="PGQ48" s="109"/>
      <c r="PGR48" s="109"/>
      <c r="PGS48" s="109"/>
      <c r="PGT48" s="109"/>
      <c r="PGU48" s="109"/>
      <c r="PGV48" s="109"/>
      <c r="PGW48" s="109"/>
      <c r="PGX48" s="109"/>
      <c r="PGY48" s="109"/>
      <c r="PGZ48" s="109"/>
      <c r="PHA48" s="109"/>
      <c r="PHB48" s="109"/>
      <c r="PHC48" s="109"/>
      <c r="PHD48" s="109"/>
      <c r="PHE48" s="109"/>
      <c r="PHF48" s="109"/>
      <c r="PHG48" s="109"/>
      <c r="PHH48" s="109"/>
      <c r="PHI48" s="109"/>
      <c r="PHJ48" s="109"/>
      <c r="PHK48" s="109"/>
      <c r="PHL48" s="109"/>
      <c r="PHM48" s="109"/>
      <c r="PHN48" s="109"/>
      <c r="PHO48" s="109"/>
      <c r="PHP48" s="109"/>
      <c r="PHQ48" s="109"/>
      <c r="PHR48" s="109"/>
      <c r="PHS48" s="109"/>
      <c r="PHT48" s="109"/>
      <c r="PHU48" s="109"/>
      <c r="PHV48" s="109"/>
      <c r="PHW48" s="109"/>
      <c r="PHX48" s="109"/>
      <c r="PHY48" s="109"/>
      <c r="PHZ48" s="109"/>
      <c r="PIA48" s="109"/>
      <c r="PIB48" s="109"/>
      <c r="PIC48" s="109"/>
      <c r="PID48" s="109"/>
      <c r="PIE48" s="109"/>
      <c r="PIF48" s="109"/>
      <c r="PIG48" s="109"/>
      <c r="PIH48" s="109"/>
      <c r="PII48" s="109"/>
      <c r="PIJ48" s="109"/>
      <c r="PIK48" s="109"/>
      <c r="PIL48" s="109"/>
      <c r="PIM48" s="109"/>
      <c r="PIN48" s="109"/>
      <c r="PIO48" s="109"/>
      <c r="PIP48" s="109"/>
      <c r="PIQ48" s="109"/>
      <c r="PIR48" s="109"/>
      <c r="PIS48" s="109"/>
      <c r="PIT48" s="109"/>
      <c r="PIU48" s="109"/>
      <c r="PIV48" s="109"/>
      <c r="PIW48" s="109"/>
      <c r="PIX48" s="109"/>
      <c r="PIY48" s="109"/>
      <c r="PIZ48" s="109"/>
      <c r="PJA48" s="109"/>
      <c r="PJB48" s="109"/>
      <c r="PJC48" s="109"/>
      <c r="PJD48" s="109"/>
      <c r="PJE48" s="109"/>
      <c r="PJF48" s="109"/>
      <c r="PJG48" s="109"/>
      <c r="PJH48" s="109"/>
      <c r="PJI48" s="109"/>
      <c r="PJJ48" s="109"/>
      <c r="PJK48" s="109"/>
      <c r="PJL48" s="109"/>
      <c r="PJM48" s="109"/>
      <c r="PJN48" s="109"/>
      <c r="PJO48" s="109"/>
      <c r="PJP48" s="109"/>
      <c r="PJQ48" s="109"/>
      <c r="PJR48" s="109"/>
      <c r="PJS48" s="109"/>
      <c r="PJT48" s="109"/>
      <c r="PJU48" s="109"/>
      <c r="PJV48" s="109"/>
      <c r="PJW48" s="109"/>
      <c r="PJX48" s="109"/>
      <c r="PJY48" s="109"/>
      <c r="PJZ48" s="109"/>
      <c r="PKA48" s="109"/>
      <c r="PKB48" s="109"/>
      <c r="PKC48" s="109"/>
      <c r="PKD48" s="109"/>
      <c r="PKE48" s="109"/>
      <c r="PKF48" s="109"/>
      <c r="PKG48" s="109"/>
      <c r="PKH48" s="109"/>
      <c r="PKI48" s="109"/>
      <c r="PKJ48" s="109"/>
      <c r="PKK48" s="109"/>
      <c r="PKL48" s="109"/>
      <c r="PKM48" s="109"/>
      <c r="PKN48" s="109"/>
      <c r="PKO48" s="109"/>
      <c r="PKP48" s="109"/>
      <c r="PKQ48" s="109"/>
      <c r="PKR48" s="109"/>
      <c r="PKS48" s="109"/>
      <c r="PKT48" s="109"/>
      <c r="PKU48" s="109"/>
      <c r="PKV48" s="109"/>
      <c r="PKW48" s="109"/>
      <c r="PKX48" s="109"/>
      <c r="PKY48" s="109"/>
      <c r="PKZ48" s="109"/>
      <c r="PLA48" s="109"/>
      <c r="PLB48" s="109"/>
      <c r="PLC48" s="109"/>
      <c r="PLD48" s="109"/>
      <c r="PLE48" s="109"/>
      <c r="PLF48" s="109"/>
      <c r="PLG48" s="109"/>
      <c r="PLH48" s="109"/>
      <c r="PLI48" s="109"/>
      <c r="PLJ48" s="109"/>
      <c r="PLK48" s="109"/>
      <c r="PLL48" s="109"/>
      <c r="PLM48" s="109"/>
      <c r="PLN48" s="109"/>
      <c r="PLO48" s="109"/>
      <c r="PLP48" s="109"/>
      <c r="PLQ48" s="109"/>
      <c r="PLR48" s="109"/>
      <c r="PLS48" s="109"/>
      <c r="PLT48" s="109"/>
      <c r="PLU48" s="109"/>
      <c r="PLV48" s="109"/>
      <c r="PLW48" s="109"/>
      <c r="PLX48" s="109"/>
      <c r="PLY48" s="109"/>
      <c r="PLZ48" s="109"/>
      <c r="PMA48" s="109"/>
      <c r="PMB48" s="109"/>
      <c r="PMC48" s="109"/>
      <c r="PMD48" s="109"/>
      <c r="PME48" s="109"/>
      <c r="PMF48" s="109"/>
      <c r="PMG48" s="109"/>
      <c r="PMH48" s="109"/>
      <c r="PMI48" s="109"/>
      <c r="PMJ48" s="109"/>
      <c r="PMK48" s="109"/>
      <c r="PML48" s="109"/>
      <c r="PMM48" s="109"/>
      <c r="PMN48" s="109"/>
      <c r="PMO48" s="109"/>
      <c r="PMP48" s="109"/>
      <c r="PMQ48" s="109"/>
      <c r="PMR48" s="109"/>
      <c r="PMS48" s="109"/>
      <c r="PMT48" s="109"/>
      <c r="PMU48" s="109"/>
      <c r="PMV48" s="109"/>
      <c r="PMW48" s="109"/>
      <c r="PMX48" s="109"/>
      <c r="PMY48" s="109"/>
      <c r="PMZ48" s="109"/>
      <c r="PNA48" s="109"/>
      <c r="PNB48" s="109"/>
      <c r="PNC48" s="109"/>
      <c r="PND48" s="109"/>
      <c r="PNE48" s="109"/>
      <c r="PNF48" s="109"/>
      <c r="PNG48" s="109"/>
      <c r="PNH48" s="109"/>
      <c r="PNI48" s="109"/>
      <c r="PNJ48" s="109"/>
      <c r="PNK48" s="109"/>
      <c r="PNL48" s="109"/>
      <c r="PNM48" s="109"/>
      <c r="PNN48" s="109"/>
      <c r="PNO48" s="109"/>
      <c r="PNP48" s="109"/>
      <c r="PNQ48" s="109"/>
      <c r="PNR48" s="109"/>
      <c r="PNS48" s="109"/>
      <c r="PNT48" s="109"/>
      <c r="PNU48" s="109"/>
      <c r="PNV48" s="109"/>
      <c r="PNW48" s="109"/>
      <c r="PNX48" s="109"/>
      <c r="PNY48" s="109"/>
      <c r="PNZ48" s="109"/>
      <c r="POA48" s="109"/>
      <c r="POB48" s="109"/>
      <c r="POC48" s="109"/>
      <c r="POD48" s="109"/>
      <c r="POE48" s="109"/>
      <c r="POF48" s="109"/>
      <c r="POG48" s="109"/>
      <c r="POH48" s="109"/>
      <c r="POI48" s="109"/>
      <c r="POJ48" s="109"/>
      <c r="POK48" s="109"/>
      <c r="POL48" s="109"/>
      <c r="POM48" s="109"/>
      <c r="PON48" s="109"/>
      <c r="POO48" s="109"/>
      <c r="POP48" s="109"/>
      <c r="POQ48" s="109"/>
      <c r="POR48" s="109"/>
      <c r="POS48" s="109"/>
      <c r="POT48" s="109"/>
      <c r="POU48" s="109"/>
      <c r="POV48" s="109"/>
      <c r="POW48" s="109"/>
      <c r="POX48" s="109"/>
      <c r="POY48" s="109"/>
      <c r="POZ48" s="109"/>
      <c r="PPA48" s="109"/>
      <c r="PPB48" s="109"/>
      <c r="PPC48" s="109"/>
      <c r="PPD48" s="109"/>
      <c r="PPE48" s="109"/>
      <c r="PPF48" s="109"/>
      <c r="PPG48" s="109"/>
      <c r="PPH48" s="109"/>
      <c r="PPI48" s="109"/>
      <c r="PPJ48" s="109"/>
      <c r="PPK48" s="109"/>
      <c r="PPL48" s="109"/>
      <c r="PPM48" s="109"/>
      <c r="PPN48" s="109"/>
      <c r="PPO48" s="109"/>
      <c r="PPP48" s="109"/>
      <c r="PPQ48" s="109"/>
      <c r="PPR48" s="109"/>
      <c r="PPS48" s="109"/>
      <c r="PPT48" s="109"/>
      <c r="PPU48" s="109"/>
      <c r="PPV48" s="109"/>
      <c r="PPW48" s="109"/>
      <c r="PPX48" s="109"/>
      <c r="PPY48" s="109"/>
      <c r="PPZ48" s="109"/>
      <c r="PQA48" s="109"/>
      <c r="PQB48" s="109"/>
      <c r="PQC48" s="109"/>
      <c r="PQD48" s="109"/>
      <c r="PQE48" s="109"/>
      <c r="PQF48" s="109"/>
      <c r="PQG48" s="109"/>
      <c r="PQH48" s="109"/>
      <c r="PQI48" s="109"/>
      <c r="PQJ48" s="109"/>
      <c r="PQK48" s="109"/>
      <c r="PQL48" s="109"/>
      <c r="PQM48" s="109"/>
      <c r="PQN48" s="109"/>
      <c r="PQO48" s="109"/>
      <c r="PQP48" s="109"/>
      <c r="PQQ48" s="109"/>
      <c r="PQR48" s="109"/>
      <c r="PQS48" s="109"/>
      <c r="PQT48" s="109"/>
      <c r="PQU48" s="109"/>
      <c r="PQV48" s="109"/>
      <c r="PQW48" s="109"/>
      <c r="PQX48" s="109"/>
      <c r="PQY48" s="109"/>
      <c r="PQZ48" s="109"/>
      <c r="PRA48" s="109"/>
      <c r="PRB48" s="109"/>
      <c r="PRC48" s="109"/>
      <c r="PRD48" s="109"/>
      <c r="PRE48" s="109"/>
      <c r="PRF48" s="109"/>
      <c r="PRG48" s="109"/>
      <c r="PRH48" s="109"/>
      <c r="PRI48" s="109"/>
      <c r="PRJ48" s="109"/>
      <c r="PRK48" s="109"/>
      <c r="PRL48" s="109"/>
      <c r="PRM48" s="109"/>
      <c r="PRN48" s="109"/>
      <c r="PRO48" s="109"/>
      <c r="PRP48" s="109"/>
      <c r="PRQ48" s="109"/>
      <c r="PRR48" s="109"/>
      <c r="PRS48" s="109"/>
      <c r="PRT48" s="109"/>
      <c r="PRU48" s="109"/>
      <c r="PRV48" s="109"/>
      <c r="PRW48" s="109"/>
      <c r="PRX48" s="109"/>
      <c r="PRY48" s="109"/>
      <c r="PRZ48" s="109"/>
      <c r="PSA48" s="109"/>
      <c r="PSB48" s="109"/>
      <c r="PSC48" s="109"/>
      <c r="PSD48" s="109"/>
      <c r="PSE48" s="109"/>
      <c r="PSF48" s="109"/>
      <c r="PSG48" s="109"/>
      <c r="PSH48" s="109"/>
      <c r="PSI48" s="109"/>
      <c r="PSJ48" s="109"/>
      <c r="PSK48" s="109"/>
      <c r="PSL48" s="109"/>
      <c r="PSM48" s="109"/>
      <c r="PSN48" s="109"/>
      <c r="PSO48" s="109"/>
      <c r="PSP48" s="109"/>
      <c r="PSQ48" s="109"/>
      <c r="PSR48" s="109"/>
      <c r="PSS48" s="109"/>
      <c r="PST48" s="109"/>
      <c r="PSU48" s="109"/>
      <c r="PSV48" s="109"/>
      <c r="PSW48" s="109"/>
      <c r="PSX48" s="109"/>
      <c r="PSY48" s="109"/>
      <c r="PSZ48" s="109"/>
      <c r="PTA48" s="109"/>
      <c r="PTB48" s="109"/>
      <c r="PTC48" s="109"/>
      <c r="PTD48" s="109"/>
      <c r="PTE48" s="109"/>
      <c r="PTF48" s="109"/>
      <c r="PTG48" s="109"/>
      <c r="PTH48" s="109"/>
      <c r="PTI48" s="109"/>
      <c r="PTJ48" s="109"/>
      <c r="PTK48" s="109"/>
      <c r="PTL48" s="109"/>
      <c r="PTM48" s="109"/>
      <c r="PTN48" s="109"/>
      <c r="PTO48" s="109"/>
      <c r="PTP48" s="109"/>
      <c r="PTQ48" s="109"/>
      <c r="PTR48" s="109"/>
      <c r="PTS48" s="109"/>
      <c r="PTT48" s="109"/>
      <c r="PTU48" s="109"/>
      <c r="PTV48" s="109"/>
      <c r="PTW48" s="109"/>
      <c r="PTX48" s="109"/>
      <c r="PTY48" s="109"/>
      <c r="PTZ48" s="109"/>
      <c r="PUA48" s="109"/>
      <c r="PUB48" s="109"/>
      <c r="PUC48" s="109"/>
      <c r="PUD48" s="109"/>
      <c r="PUE48" s="109"/>
      <c r="PUF48" s="109"/>
      <c r="PUG48" s="109"/>
      <c r="PUH48" s="109"/>
      <c r="PUI48" s="109"/>
      <c r="PUJ48" s="109"/>
      <c r="PUK48" s="109"/>
      <c r="PUL48" s="109"/>
      <c r="PUM48" s="109"/>
      <c r="PUN48" s="109"/>
      <c r="PUO48" s="109"/>
      <c r="PUP48" s="109"/>
      <c r="PUQ48" s="109"/>
      <c r="PUR48" s="109"/>
      <c r="PUS48" s="109"/>
      <c r="PUT48" s="109"/>
      <c r="PUU48" s="109"/>
      <c r="PUV48" s="109"/>
      <c r="PUW48" s="109"/>
      <c r="PUX48" s="109"/>
      <c r="PUY48" s="109"/>
      <c r="PUZ48" s="109"/>
      <c r="PVA48" s="109"/>
      <c r="PVB48" s="109"/>
      <c r="PVC48" s="109"/>
      <c r="PVD48" s="109"/>
      <c r="PVE48" s="109"/>
      <c r="PVF48" s="109"/>
      <c r="PVG48" s="109"/>
      <c r="PVH48" s="109"/>
      <c r="PVI48" s="109"/>
      <c r="PVJ48" s="109"/>
      <c r="PVK48" s="109"/>
      <c r="PVL48" s="109"/>
      <c r="PVM48" s="109"/>
      <c r="PVN48" s="109"/>
      <c r="PVO48" s="109"/>
      <c r="PVP48" s="109"/>
      <c r="PVQ48" s="109"/>
      <c r="PVR48" s="109"/>
      <c r="PVS48" s="109"/>
      <c r="PVT48" s="109"/>
      <c r="PVU48" s="109"/>
      <c r="PVV48" s="109"/>
      <c r="PVW48" s="109"/>
      <c r="PVX48" s="109"/>
      <c r="PVY48" s="109"/>
      <c r="PVZ48" s="109"/>
      <c r="PWA48" s="109"/>
      <c r="PWB48" s="109"/>
      <c r="PWC48" s="109"/>
      <c r="PWD48" s="109"/>
      <c r="PWE48" s="109"/>
      <c r="PWF48" s="109"/>
      <c r="PWG48" s="109"/>
      <c r="PWH48" s="109"/>
      <c r="PWI48" s="109"/>
      <c r="PWJ48" s="109"/>
      <c r="PWK48" s="109"/>
      <c r="PWL48" s="109"/>
      <c r="PWM48" s="109"/>
      <c r="PWN48" s="109"/>
      <c r="PWO48" s="109"/>
      <c r="PWP48" s="109"/>
      <c r="PWQ48" s="109"/>
      <c r="PWR48" s="109"/>
      <c r="PWS48" s="109"/>
      <c r="PWT48" s="109"/>
      <c r="PWU48" s="109"/>
      <c r="PWV48" s="109"/>
      <c r="PWW48" s="109"/>
      <c r="PWX48" s="109"/>
      <c r="PWY48" s="109"/>
      <c r="PWZ48" s="109"/>
      <c r="PXA48" s="109"/>
      <c r="PXB48" s="109"/>
      <c r="PXC48" s="109"/>
      <c r="PXD48" s="109"/>
      <c r="PXE48" s="109"/>
      <c r="PXF48" s="109"/>
      <c r="PXG48" s="109"/>
      <c r="PXH48" s="109"/>
      <c r="PXI48" s="109"/>
      <c r="PXJ48" s="109"/>
      <c r="PXK48" s="109"/>
      <c r="PXL48" s="109"/>
      <c r="PXM48" s="109"/>
      <c r="PXN48" s="109"/>
      <c r="PXO48" s="109"/>
      <c r="PXP48" s="109"/>
      <c r="PXQ48" s="109"/>
      <c r="PXR48" s="109"/>
      <c r="PXS48" s="109"/>
      <c r="PXT48" s="109"/>
      <c r="PXU48" s="109"/>
      <c r="PXV48" s="109"/>
      <c r="PXW48" s="109"/>
      <c r="PXX48" s="109"/>
      <c r="PXY48" s="109"/>
      <c r="PXZ48" s="109"/>
      <c r="PYA48" s="109"/>
      <c r="PYB48" s="109"/>
      <c r="PYC48" s="109"/>
      <c r="PYD48" s="109"/>
      <c r="PYE48" s="109"/>
      <c r="PYF48" s="109"/>
      <c r="PYG48" s="109"/>
      <c r="PYH48" s="109"/>
      <c r="PYI48" s="109"/>
      <c r="PYJ48" s="109"/>
      <c r="PYK48" s="109"/>
      <c r="PYL48" s="109"/>
      <c r="PYM48" s="109"/>
      <c r="PYN48" s="109"/>
      <c r="PYO48" s="109"/>
      <c r="PYP48" s="109"/>
      <c r="PYQ48" s="109"/>
      <c r="PYR48" s="109"/>
      <c r="PYS48" s="109"/>
      <c r="PYT48" s="109"/>
      <c r="PYU48" s="109"/>
      <c r="PYV48" s="109"/>
      <c r="PYW48" s="109"/>
      <c r="PYX48" s="109"/>
      <c r="PYY48" s="109"/>
      <c r="PYZ48" s="109"/>
      <c r="PZA48" s="109"/>
      <c r="PZB48" s="109"/>
      <c r="PZC48" s="109"/>
      <c r="PZD48" s="109"/>
      <c r="PZE48" s="109"/>
      <c r="PZF48" s="109"/>
      <c r="PZG48" s="109"/>
      <c r="PZH48" s="109"/>
      <c r="PZI48" s="109"/>
      <c r="PZJ48" s="109"/>
      <c r="PZK48" s="109"/>
      <c r="PZL48" s="109"/>
      <c r="PZM48" s="109"/>
      <c r="PZN48" s="109"/>
      <c r="PZO48" s="109"/>
      <c r="PZP48" s="109"/>
      <c r="PZQ48" s="109"/>
      <c r="PZR48" s="109"/>
      <c r="PZS48" s="109"/>
      <c r="PZT48" s="109"/>
      <c r="PZU48" s="109"/>
      <c r="PZV48" s="109"/>
      <c r="PZW48" s="109"/>
      <c r="PZX48" s="109"/>
      <c r="PZY48" s="109"/>
      <c r="PZZ48" s="109"/>
      <c r="QAA48" s="109"/>
      <c r="QAB48" s="109"/>
      <c r="QAC48" s="109"/>
      <c r="QAD48" s="109"/>
      <c r="QAE48" s="109"/>
      <c r="QAF48" s="109"/>
      <c r="QAG48" s="109"/>
      <c r="QAH48" s="109"/>
      <c r="QAI48" s="109"/>
      <c r="QAJ48" s="109"/>
      <c r="QAK48" s="109"/>
      <c r="QAL48" s="109"/>
      <c r="QAM48" s="109"/>
      <c r="QAN48" s="109"/>
      <c r="QAO48" s="109"/>
      <c r="QAP48" s="109"/>
      <c r="QAQ48" s="109"/>
      <c r="QAR48" s="109"/>
      <c r="QAS48" s="109"/>
      <c r="QAT48" s="109"/>
      <c r="QAU48" s="109"/>
      <c r="QAV48" s="109"/>
      <c r="QAW48" s="109"/>
      <c r="QAX48" s="109"/>
      <c r="QAY48" s="109"/>
      <c r="QAZ48" s="109"/>
      <c r="QBA48" s="109"/>
      <c r="QBB48" s="109"/>
      <c r="QBC48" s="109"/>
      <c r="QBD48" s="109"/>
      <c r="QBE48" s="109"/>
      <c r="QBF48" s="109"/>
      <c r="QBG48" s="109"/>
      <c r="QBH48" s="109"/>
      <c r="QBI48" s="109"/>
      <c r="QBJ48" s="109"/>
      <c r="QBK48" s="109"/>
      <c r="QBL48" s="109"/>
      <c r="QBM48" s="109"/>
      <c r="QBN48" s="109"/>
      <c r="QBO48" s="109"/>
      <c r="QBP48" s="109"/>
      <c r="QBQ48" s="109"/>
      <c r="QBR48" s="109"/>
      <c r="QBS48" s="109"/>
      <c r="QBT48" s="109"/>
      <c r="QBU48" s="109"/>
      <c r="QBV48" s="109"/>
      <c r="QBW48" s="109"/>
      <c r="QBX48" s="109"/>
      <c r="QBY48" s="109"/>
      <c r="QBZ48" s="109"/>
      <c r="QCA48" s="109"/>
      <c r="QCB48" s="109"/>
      <c r="QCC48" s="109"/>
      <c r="QCD48" s="109"/>
      <c r="QCE48" s="109"/>
      <c r="QCF48" s="109"/>
      <c r="QCG48" s="109"/>
      <c r="QCH48" s="109"/>
      <c r="QCI48" s="109"/>
      <c r="QCJ48" s="109"/>
      <c r="QCK48" s="109"/>
      <c r="QCL48" s="109"/>
      <c r="QCM48" s="109"/>
      <c r="QCN48" s="109"/>
      <c r="QCO48" s="109"/>
      <c r="QCP48" s="109"/>
      <c r="QCQ48" s="109"/>
      <c r="QCR48" s="109"/>
      <c r="QCS48" s="109"/>
      <c r="QCT48" s="109"/>
      <c r="QCU48" s="109"/>
      <c r="QCV48" s="109"/>
      <c r="QCW48" s="109"/>
      <c r="QCX48" s="109"/>
      <c r="QCY48" s="109"/>
      <c r="QCZ48" s="109"/>
      <c r="QDA48" s="109"/>
      <c r="QDB48" s="109"/>
      <c r="QDC48" s="109"/>
      <c r="QDD48" s="109"/>
      <c r="QDE48" s="109"/>
      <c r="QDF48" s="109"/>
      <c r="QDG48" s="109"/>
      <c r="QDH48" s="109"/>
      <c r="QDI48" s="109"/>
      <c r="QDJ48" s="109"/>
      <c r="QDK48" s="109"/>
      <c r="QDL48" s="109"/>
      <c r="QDM48" s="109"/>
      <c r="QDN48" s="109"/>
      <c r="QDO48" s="109"/>
      <c r="QDP48" s="109"/>
      <c r="QDQ48" s="109"/>
      <c r="QDR48" s="109"/>
      <c r="QDS48" s="109"/>
      <c r="QDT48" s="109"/>
      <c r="QDU48" s="109"/>
      <c r="QDV48" s="109"/>
      <c r="QDW48" s="109"/>
      <c r="QDX48" s="109"/>
      <c r="QDY48" s="109"/>
      <c r="QDZ48" s="109"/>
      <c r="QEA48" s="109"/>
      <c r="QEB48" s="109"/>
      <c r="QEC48" s="109"/>
      <c r="QED48" s="109"/>
      <c r="QEE48" s="109"/>
      <c r="QEF48" s="109"/>
      <c r="QEG48" s="109"/>
      <c r="QEH48" s="109"/>
      <c r="QEI48" s="109"/>
      <c r="QEJ48" s="109"/>
      <c r="QEK48" s="109"/>
      <c r="QEL48" s="109"/>
      <c r="QEM48" s="109"/>
      <c r="QEN48" s="109"/>
      <c r="QEO48" s="109"/>
      <c r="QEP48" s="109"/>
      <c r="QEQ48" s="109"/>
      <c r="QER48" s="109"/>
      <c r="QES48" s="109"/>
      <c r="QET48" s="109"/>
      <c r="QEU48" s="109"/>
      <c r="QEV48" s="109"/>
      <c r="QEW48" s="109"/>
      <c r="QEX48" s="109"/>
      <c r="QEY48" s="109"/>
      <c r="QEZ48" s="109"/>
      <c r="QFA48" s="109"/>
      <c r="QFB48" s="109"/>
      <c r="QFC48" s="109"/>
      <c r="QFD48" s="109"/>
      <c r="QFE48" s="109"/>
      <c r="QFF48" s="109"/>
      <c r="QFG48" s="109"/>
      <c r="QFH48" s="109"/>
      <c r="QFI48" s="109"/>
      <c r="QFJ48" s="109"/>
      <c r="QFK48" s="109"/>
      <c r="QFL48" s="109"/>
      <c r="QFM48" s="109"/>
      <c r="QFN48" s="109"/>
      <c r="QFO48" s="109"/>
      <c r="QFP48" s="109"/>
      <c r="QFQ48" s="109"/>
      <c r="QFR48" s="109"/>
      <c r="QFS48" s="109"/>
      <c r="QFT48" s="109"/>
      <c r="QFU48" s="109"/>
      <c r="QFV48" s="109"/>
      <c r="QFW48" s="109"/>
      <c r="QFX48" s="109"/>
      <c r="QFY48" s="109"/>
      <c r="QFZ48" s="109"/>
      <c r="QGA48" s="109"/>
      <c r="QGB48" s="109"/>
      <c r="QGC48" s="109"/>
      <c r="QGD48" s="109"/>
      <c r="QGE48" s="109"/>
      <c r="QGF48" s="109"/>
      <c r="QGG48" s="109"/>
      <c r="QGH48" s="109"/>
      <c r="QGI48" s="109"/>
      <c r="QGJ48" s="109"/>
      <c r="QGK48" s="109"/>
      <c r="QGL48" s="109"/>
      <c r="QGM48" s="109"/>
      <c r="QGN48" s="109"/>
      <c r="QGO48" s="109"/>
      <c r="QGP48" s="109"/>
      <c r="QGQ48" s="109"/>
      <c r="QGR48" s="109"/>
      <c r="QGS48" s="109"/>
      <c r="QGT48" s="109"/>
      <c r="QGU48" s="109"/>
      <c r="QGV48" s="109"/>
      <c r="QGW48" s="109"/>
      <c r="QGX48" s="109"/>
      <c r="QGY48" s="109"/>
      <c r="QGZ48" s="109"/>
      <c r="QHA48" s="109"/>
      <c r="QHB48" s="109"/>
      <c r="QHC48" s="109"/>
      <c r="QHD48" s="109"/>
      <c r="QHE48" s="109"/>
      <c r="QHF48" s="109"/>
      <c r="QHG48" s="109"/>
      <c r="QHH48" s="109"/>
      <c r="QHI48" s="109"/>
      <c r="QHJ48" s="109"/>
      <c r="QHK48" s="109"/>
      <c r="QHL48" s="109"/>
      <c r="QHM48" s="109"/>
      <c r="QHN48" s="109"/>
      <c r="QHO48" s="109"/>
      <c r="QHP48" s="109"/>
      <c r="QHQ48" s="109"/>
      <c r="QHR48" s="109"/>
      <c r="QHS48" s="109"/>
      <c r="QHT48" s="109"/>
      <c r="QHU48" s="109"/>
      <c r="QHV48" s="109"/>
      <c r="QHW48" s="109"/>
      <c r="QHX48" s="109"/>
      <c r="QHY48" s="109"/>
      <c r="QHZ48" s="109"/>
      <c r="QIA48" s="109"/>
      <c r="QIB48" s="109"/>
      <c r="QIC48" s="109"/>
      <c r="QID48" s="109"/>
      <c r="QIE48" s="109"/>
      <c r="QIF48" s="109"/>
      <c r="QIG48" s="109"/>
      <c r="QIH48" s="109"/>
      <c r="QII48" s="109"/>
      <c r="QIJ48" s="109"/>
      <c r="QIK48" s="109"/>
      <c r="QIL48" s="109"/>
      <c r="QIM48" s="109"/>
      <c r="QIN48" s="109"/>
      <c r="QIO48" s="109"/>
      <c r="QIP48" s="109"/>
      <c r="QIQ48" s="109"/>
      <c r="QIR48" s="109"/>
      <c r="QIS48" s="109"/>
      <c r="QIT48" s="109"/>
      <c r="QIU48" s="109"/>
      <c r="QIV48" s="109"/>
      <c r="QIW48" s="109"/>
      <c r="QIX48" s="109"/>
      <c r="QIY48" s="109"/>
      <c r="QIZ48" s="109"/>
      <c r="QJA48" s="109"/>
      <c r="QJB48" s="109"/>
      <c r="QJC48" s="109"/>
      <c r="QJD48" s="109"/>
      <c r="QJE48" s="109"/>
      <c r="QJF48" s="109"/>
      <c r="QJG48" s="109"/>
      <c r="QJH48" s="109"/>
      <c r="QJI48" s="109"/>
      <c r="QJJ48" s="109"/>
      <c r="QJK48" s="109"/>
      <c r="QJL48" s="109"/>
      <c r="QJM48" s="109"/>
      <c r="QJN48" s="109"/>
      <c r="QJO48" s="109"/>
      <c r="QJP48" s="109"/>
      <c r="QJQ48" s="109"/>
      <c r="QJR48" s="109"/>
      <c r="QJS48" s="109"/>
      <c r="QJT48" s="109"/>
      <c r="QJU48" s="109"/>
      <c r="QJV48" s="109"/>
      <c r="QJW48" s="109"/>
      <c r="QJX48" s="109"/>
      <c r="QJY48" s="109"/>
      <c r="QJZ48" s="109"/>
      <c r="QKA48" s="109"/>
      <c r="QKB48" s="109"/>
      <c r="QKC48" s="109"/>
      <c r="QKD48" s="109"/>
      <c r="QKE48" s="109"/>
      <c r="QKF48" s="109"/>
      <c r="QKG48" s="109"/>
      <c r="QKH48" s="109"/>
      <c r="QKI48" s="109"/>
      <c r="QKJ48" s="109"/>
      <c r="QKK48" s="109"/>
      <c r="QKL48" s="109"/>
      <c r="QKM48" s="109"/>
      <c r="QKN48" s="109"/>
      <c r="QKO48" s="109"/>
      <c r="QKP48" s="109"/>
      <c r="QKQ48" s="109"/>
      <c r="QKR48" s="109"/>
      <c r="QKS48" s="109"/>
      <c r="QKT48" s="109"/>
      <c r="QKU48" s="109"/>
      <c r="QKV48" s="109"/>
      <c r="QKW48" s="109"/>
      <c r="QKX48" s="109"/>
      <c r="QKY48" s="109"/>
      <c r="QKZ48" s="109"/>
      <c r="QLA48" s="109"/>
      <c r="QLB48" s="109"/>
      <c r="QLC48" s="109"/>
      <c r="QLD48" s="109"/>
      <c r="QLE48" s="109"/>
      <c r="QLF48" s="109"/>
      <c r="QLG48" s="109"/>
      <c r="QLH48" s="109"/>
      <c r="QLI48" s="109"/>
      <c r="QLJ48" s="109"/>
      <c r="QLK48" s="109"/>
      <c r="QLL48" s="109"/>
      <c r="QLM48" s="109"/>
      <c r="QLN48" s="109"/>
      <c r="QLO48" s="109"/>
      <c r="QLP48" s="109"/>
      <c r="QLQ48" s="109"/>
      <c r="QLR48" s="109"/>
      <c r="QLS48" s="109"/>
      <c r="QLT48" s="109"/>
      <c r="QLU48" s="109"/>
      <c r="QLV48" s="109"/>
      <c r="QLW48" s="109"/>
      <c r="QLX48" s="109"/>
      <c r="QLY48" s="109"/>
      <c r="QLZ48" s="109"/>
      <c r="QMA48" s="109"/>
      <c r="QMB48" s="109"/>
      <c r="QMC48" s="109"/>
      <c r="QMD48" s="109"/>
      <c r="QME48" s="109"/>
      <c r="QMF48" s="109"/>
      <c r="QMG48" s="109"/>
      <c r="QMH48" s="109"/>
      <c r="QMI48" s="109"/>
      <c r="QMJ48" s="109"/>
      <c r="QMK48" s="109"/>
      <c r="QML48" s="109"/>
      <c r="QMM48" s="109"/>
      <c r="QMN48" s="109"/>
      <c r="QMO48" s="109"/>
      <c r="QMP48" s="109"/>
      <c r="QMQ48" s="109"/>
      <c r="QMR48" s="109"/>
      <c r="QMS48" s="109"/>
      <c r="QMT48" s="109"/>
      <c r="QMU48" s="109"/>
      <c r="QMV48" s="109"/>
      <c r="QMW48" s="109"/>
      <c r="QMX48" s="109"/>
      <c r="QMY48" s="109"/>
      <c r="QMZ48" s="109"/>
      <c r="QNA48" s="109"/>
      <c r="QNB48" s="109"/>
      <c r="QNC48" s="109"/>
      <c r="QND48" s="109"/>
      <c r="QNE48" s="109"/>
      <c r="QNF48" s="109"/>
      <c r="QNG48" s="109"/>
      <c r="QNH48" s="109"/>
      <c r="QNI48" s="109"/>
      <c r="QNJ48" s="109"/>
      <c r="QNK48" s="109"/>
      <c r="QNL48" s="109"/>
      <c r="QNM48" s="109"/>
      <c r="QNN48" s="109"/>
      <c r="QNO48" s="109"/>
      <c r="QNP48" s="109"/>
      <c r="QNQ48" s="109"/>
      <c r="QNR48" s="109"/>
      <c r="QNS48" s="109"/>
      <c r="QNT48" s="109"/>
      <c r="QNU48" s="109"/>
      <c r="QNV48" s="109"/>
      <c r="QNW48" s="109"/>
      <c r="QNX48" s="109"/>
      <c r="QNY48" s="109"/>
      <c r="QNZ48" s="109"/>
      <c r="QOA48" s="109"/>
      <c r="QOB48" s="109"/>
      <c r="QOC48" s="109"/>
      <c r="QOD48" s="109"/>
      <c r="QOE48" s="109"/>
      <c r="QOF48" s="109"/>
      <c r="QOG48" s="109"/>
      <c r="QOH48" s="109"/>
      <c r="QOI48" s="109"/>
      <c r="QOJ48" s="109"/>
      <c r="QOK48" s="109"/>
      <c r="QOL48" s="109"/>
      <c r="QOM48" s="109"/>
      <c r="QON48" s="109"/>
      <c r="QOO48" s="109"/>
      <c r="QOP48" s="109"/>
      <c r="QOQ48" s="109"/>
      <c r="QOR48" s="109"/>
      <c r="QOS48" s="109"/>
      <c r="QOT48" s="109"/>
      <c r="QOU48" s="109"/>
      <c r="QOV48" s="109"/>
      <c r="QOW48" s="109"/>
      <c r="QOX48" s="109"/>
      <c r="QOY48" s="109"/>
      <c r="QOZ48" s="109"/>
      <c r="QPA48" s="109"/>
      <c r="QPB48" s="109"/>
      <c r="QPC48" s="109"/>
      <c r="QPD48" s="109"/>
      <c r="QPE48" s="109"/>
      <c r="QPF48" s="109"/>
      <c r="QPG48" s="109"/>
      <c r="QPH48" s="109"/>
      <c r="QPI48" s="109"/>
      <c r="QPJ48" s="109"/>
      <c r="QPK48" s="109"/>
      <c r="QPL48" s="109"/>
      <c r="QPM48" s="109"/>
      <c r="QPN48" s="109"/>
      <c r="QPO48" s="109"/>
      <c r="QPP48" s="109"/>
      <c r="QPQ48" s="109"/>
      <c r="QPR48" s="109"/>
      <c r="QPS48" s="109"/>
      <c r="QPT48" s="109"/>
      <c r="QPU48" s="109"/>
      <c r="QPV48" s="109"/>
      <c r="QPW48" s="109"/>
      <c r="QPX48" s="109"/>
      <c r="QPY48" s="109"/>
      <c r="QPZ48" s="109"/>
      <c r="QQA48" s="109"/>
      <c r="QQB48" s="109"/>
      <c r="QQC48" s="109"/>
      <c r="QQD48" s="109"/>
      <c r="QQE48" s="109"/>
      <c r="QQF48" s="109"/>
      <c r="QQG48" s="109"/>
      <c r="QQH48" s="109"/>
      <c r="QQI48" s="109"/>
      <c r="QQJ48" s="109"/>
      <c r="QQK48" s="109"/>
      <c r="QQL48" s="109"/>
      <c r="QQM48" s="109"/>
      <c r="QQN48" s="109"/>
      <c r="QQO48" s="109"/>
      <c r="QQP48" s="109"/>
      <c r="QQQ48" s="109"/>
      <c r="QQR48" s="109"/>
      <c r="QQS48" s="109"/>
      <c r="QQT48" s="109"/>
      <c r="QQU48" s="109"/>
      <c r="QQV48" s="109"/>
      <c r="QQW48" s="109"/>
      <c r="QQX48" s="109"/>
      <c r="QQY48" s="109"/>
      <c r="QQZ48" s="109"/>
      <c r="QRA48" s="109"/>
      <c r="QRB48" s="109"/>
      <c r="QRC48" s="109"/>
      <c r="QRD48" s="109"/>
      <c r="QRE48" s="109"/>
      <c r="QRF48" s="109"/>
      <c r="QRG48" s="109"/>
      <c r="QRH48" s="109"/>
      <c r="QRI48" s="109"/>
      <c r="QRJ48" s="109"/>
      <c r="QRK48" s="109"/>
      <c r="QRL48" s="109"/>
      <c r="QRM48" s="109"/>
      <c r="QRN48" s="109"/>
      <c r="QRO48" s="109"/>
      <c r="QRP48" s="109"/>
      <c r="QRQ48" s="109"/>
      <c r="QRR48" s="109"/>
      <c r="QRS48" s="109"/>
      <c r="QRT48" s="109"/>
      <c r="QRU48" s="109"/>
      <c r="QRV48" s="109"/>
      <c r="QRW48" s="109"/>
      <c r="QRX48" s="109"/>
      <c r="QRY48" s="109"/>
      <c r="QRZ48" s="109"/>
      <c r="QSA48" s="109"/>
      <c r="QSB48" s="109"/>
      <c r="QSC48" s="109"/>
      <c r="QSD48" s="109"/>
      <c r="QSE48" s="109"/>
      <c r="QSF48" s="109"/>
      <c r="QSG48" s="109"/>
      <c r="QSH48" s="109"/>
      <c r="QSI48" s="109"/>
      <c r="QSJ48" s="109"/>
      <c r="QSK48" s="109"/>
      <c r="QSL48" s="109"/>
      <c r="QSM48" s="109"/>
      <c r="QSN48" s="109"/>
      <c r="QSO48" s="109"/>
      <c r="QSP48" s="109"/>
      <c r="QSQ48" s="109"/>
      <c r="QSR48" s="109"/>
      <c r="QSS48" s="109"/>
      <c r="QST48" s="109"/>
      <c r="QSU48" s="109"/>
      <c r="QSV48" s="109"/>
      <c r="QSW48" s="109"/>
      <c r="QSX48" s="109"/>
      <c r="QSY48" s="109"/>
      <c r="QSZ48" s="109"/>
      <c r="QTA48" s="109"/>
      <c r="QTB48" s="109"/>
      <c r="QTC48" s="109"/>
      <c r="QTD48" s="109"/>
      <c r="QTE48" s="109"/>
      <c r="QTF48" s="109"/>
      <c r="QTG48" s="109"/>
      <c r="QTH48" s="109"/>
      <c r="QTI48" s="109"/>
      <c r="QTJ48" s="109"/>
      <c r="QTK48" s="109"/>
      <c r="QTL48" s="109"/>
      <c r="QTM48" s="109"/>
      <c r="QTN48" s="109"/>
      <c r="QTO48" s="109"/>
      <c r="QTP48" s="109"/>
      <c r="QTQ48" s="109"/>
      <c r="QTR48" s="109"/>
      <c r="QTS48" s="109"/>
      <c r="QTT48" s="109"/>
      <c r="QTU48" s="109"/>
      <c r="QTV48" s="109"/>
      <c r="QTW48" s="109"/>
      <c r="QTX48" s="109"/>
      <c r="QTY48" s="109"/>
      <c r="QTZ48" s="109"/>
      <c r="QUA48" s="109"/>
      <c r="QUB48" s="109"/>
      <c r="QUC48" s="109"/>
      <c r="QUD48" s="109"/>
      <c r="QUE48" s="109"/>
      <c r="QUF48" s="109"/>
      <c r="QUG48" s="109"/>
      <c r="QUH48" s="109"/>
      <c r="QUI48" s="109"/>
      <c r="QUJ48" s="109"/>
      <c r="QUK48" s="109"/>
      <c r="QUL48" s="109"/>
      <c r="QUM48" s="109"/>
      <c r="QUN48" s="109"/>
      <c r="QUO48" s="109"/>
      <c r="QUP48" s="109"/>
      <c r="QUQ48" s="109"/>
      <c r="QUR48" s="109"/>
      <c r="QUS48" s="109"/>
      <c r="QUT48" s="109"/>
      <c r="QUU48" s="109"/>
      <c r="QUV48" s="109"/>
      <c r="QUW48" s="109"/>
      <c r="QUX48" s="109"/>
      <c r="QUY48" s="109"/>
      <c r="QUZ48" s="109"/>
      <c r="QVA48" s="109"/>
      <c r="QVB48" s="109"/>
      <c r="QVC48" s="109"/>
      <c r="QVD48" s="109"/>
      <c r="QVE48" s="109"/>
      <c r="QVF48" s="109"/>
      <c r="QVG48" s="109"/>
      <c r="QVH48" s="109"/>
      <c r="QVI48" s="109"/>
      <c r="QVJ48" s="109"/>
      <c r="QVK48" s="109"/>
      <c r="QVL48" s="109"/>
      <c r="QVM48" s="109"/>
      <c r="QVN48" s="109"/>
      <c r="QVO48" s="109"/>
      <c r="QVP48" s="109"/>
      <c r="QVQ48" s="109"/>
      <c r="QVR48" s="109"/>
      <c r="QVS48" s="109"/>
      <c r="QVT48" s="109"/>
      <c r="QVU48" s="109"/>
      <c r="QVV48" s="109"/>
      <c r="QVW48" s="109"/>
      <c r="QVX48" s="109"/>
      <c r="QVY48" s="109"/>
      <c r="QVZ48" s="109"/>
      <c r="QWA48" s="109"/>
      <c r="QWB48" s="109"/>
      <c r="QWC48" s="109"/>
      <c r="QWD48" s="109"/>
      <c r="QWE48" s="109"/>
      <c r="QWF48" s="109"/>
      <c r="QWG48" s="109"/>
      <c r="QWH48" s="109"/>
      <c r="QWI48" s="109"/>
      <c r="QWJ48" s="109"/>
      <c r="QWK48" s="109"/>
      <c r="QWL48" s="109"/>
      <c r="QWM48" s="109"/>
      <c r="QWN48" s="109"/>
      <c r="QWO48" s="109"/>
      <c r="QWP48" s="109"/>
      <c r="QWQ48" s="109"/>
      <c r="QWR48" s="109"/>
      <c r="QWS48" s="109"/>
      <c r="QWT48" s="109"/>
      <c r="QWU48" s="109"/>
      <c r="QWV48" s="109"/>
      <c r="QWW48" s="109"/>
      <c r="QWX48" s="109"/>
      <c r="QWY48" s="109"/>
      <c r="QWZ48" s="109"/>
      <c r="QXA48" s="109"/>
      <c r="QXB48" s="109"/>
      <c r="QXC48" s="109"/>
      <c r="QXD48" s="109"/>
      <c r="QXE48" s="109"/>
      <c r="QXF48" s="109"/>
      <c r="QXG48" s="109"/>
      <c r="QXH48" s="109"/>
      <c r="QXI48" s="109"/>
      <c r="QXJ48" s="109"/>
      <c r="QXK48" s="109"/>
      <c r="QXL48" s="109"/>
      <c r="QXM48" s="109"/>
      <c r="QXN48" s="109"/>
      <c r="QXO48" s="109"/>
      <c r="QXP48" s="109"/>
      <c r="QXQ48" s="109"/>
      <c r="QXR48" s="109"/>
      <c r="QXS48" s="109"/>
      <c r="QXT48" s="109"/>
      <c r="QXU48" s="109"/>
      <c r="QXV48" s="109"/>
      <c r="QXW48" s="109"/>
      <c r="QXX48" s="109"/>
      <c r="QXY48" s="109"/>
      <c r="QXZ48" s="109"/>
      <c r="QYA48" s="109"/>
      <c r="QYB48" s="109"/>
      <c r="QYC48" s="109"/>
      <c r="QYD48" s="109"/>
      <c r="QYE48" s="109"/>
      <c r="QYF48" s="109"/>
      <c r="QYG48" s="109"/>
      <c r="QYH48" s="109"/>
      <c r="QYI48" s="109"/>
      <c r="QYJ48" s="109"/>
      <c r="QYK48" s="109"/>
      <c r="QYL48" s="109"/>
      <c r="QYM48" s="109"/>
      <c r="QYN48" s="109"/>
      <c r="QYO48" s="109"/>
      <c r="QYP48" s="109"/>
      <c r="QYQ48" s="109"/>
      <c r="QYR48" s="109"/>
      <c r="QYS48" s="109"/>
      <c r="QYT48" s="109"/>
      <c r="QYU48" s="109"/>
      <c r="QYV48" s="109"/>
      <c r="QYW48" s="109"/>
      <c r="QYX48" s="109"/>
      <c r="QYY48" s="109"/>
      <c r="QYZ48" s="109"/>
      <c r="QZA48" s="109"/>
      <c r="QZB48" s="109"/>
      <c r="QZC48" s="109"/>
      <c r="QZD48" s="109"/>
      <c r="QZE48" s="109"/>
      <c r="QZF48" s="109"/>
      <c r="QZG48" s="109"/>
      <c r="QZH48" s="109"/>
      <c r="QZI48" s="109"/>
      <c r="QZJ48" s="109"/>
      <c r="QZK48" s="109"/>
      <c r="QZL48" s="109"/>
      <c r="QZM48" s="109"/>
      <c r="QZN48" s="109"/>
      <c r="QZO48" s="109"/>
      <c r="QZP48" s="109"/>
      <c r="QZQ48" s="109"/>
      <c r="QZR48" s="109"/>
      <c r="QZS48" s="109"/>
      <c r="QZT48" s="109"/>
      <c r="QZU48" s="109"/>
      <c r="QZV48" s="109"/>
      <c r="QZW48" s="109"/>
      <c r="QZX48" s="109"/>
      <c r="QZY48" s="109"/>
      <c r="QZZ48" s="109"/>
      <c r="RAA48" s="109"/>
      <c r="RAB48" s="109"/>
      <c r="RAC48" s="109"/>
      <c r="RAD48" s="109"/>
      <c r="RAE48" s="109"/>
      <c r="RAF48" s="109"/>
      <c r="RAG48" s="109"/>
      <c r="RAH48" s="109"/>
      <c r="RAI48" s="109"/>
      <c r="RAJ48" s="109"/>
      <c r="RAK48" s="109"/>
      <c r="RAL48" s="109"/>
      <c r="RAM48" s="109"/>
      <c r="RAN48" s="109"/>
      <c r="RAO48" s="109"/>
      <c r="RAP48" s="109"/>
      <c r="RAQ48" s="109"/>
      <c r="RAR48" s="109"/>
      <c r="RAS48" s="109"/>
      <c r="RAT48" s="109"/>
      <c r="RAU48" s="109"/>
      <c r="RAV48" s="109"/>
      <c r="RAW48" s="109"/>
      <c r="RAX48" s="109"/>
      <c r="RAY48" s="109"/>
      <c r="RAZ48" s="109"/>
      <c r="RBA48" s="109"/>
      <c r="RBB48" s="109"/>
      <c r="RBC48" s="109"/>
      <c r="RBD48" s="109"/>
      <c r="RBE48" s="109"/>
      <c r="RBF48" s="109"/>
      <c r="RBG48" s="109"/>
      <c r="RBH48" s="109"/>
      <c r="RBI48" s="109"/>
      <c r="RBJ48" s="109"/>
      <c r="RBK48" s="109"/>
      <c r="RBL48" s="109"/>
      <c r="RBM48" s="109"/>
      <c r="RBN48" s="109"/>
      <c r="RBO48" s="109"/>
      <c r="RBP48" s="109"/>
      <c r="RBQ48" s="109"/>
      <c r="RBR48" s="109"/>
      <c r="RBS48" s="109"/>
      <c r="RBT48" s="109"/>
      <c r="RBU48" s="109"/>
      <c r="RBV48" s="109"/>
      <c r="RBW48" s="109"/>
      <c r="RBX48" s="109"/>
      <c r="RBY48" s="109"/>
      <c r="RBZ48" s="109"/>
      <c r="RCA48" s="109"/>
      <c r="RCB48" s="109"/>
      <c r="RCC48" s="109"/>
      <c r="RCD48" s="109"/>
      <c r="RCE48" s="109"/>
      <c r="RCF48" s="109"/>
      <c r="RCG48" s="109"/>
      <c r="RCH48" s="109"/>
      <c r="RCI48" s="109"/>
      <c r="RCJ48" s="109"/>
      <c r="RCK48" s="109"/>
      <c r="RCL48" s="109"/>
      <c r="RCM48" s="109"/>
      <c r="RCN48" s="109"/>
      <c r="RCO48" s="109"/>
      <c r="RCP48" s="109"/>
      <c r="RCQ48" s="109"/>
      <c r="RCR48" s="109"/>
      <c r="RCS48" s="109"/>
      <c r="RCT48" s="109"/>
      <c r="RCU48" s="109"/>
      <c r="RCV48" s="109"/>
      <c r="RCW48" s="109"/>
      <c r="RCX48" s="109"/>
      <c r="RCY48" s="109"/>
      <c r="RCZ48" s="109"/>
      <c r="RDA48" s="109"/>
      <c r="RDB48" s="109"/>
      <c r="RDC48" s="109"/>
      <c r="RDD48" s="109"/>
      <c r="RDE48" s="109"/>
      <c r="RDF48" s="109"/>
      <c r="RDG48" s="109"/>
      <c r="RDH48" s="109"/>
      <c r="RDI48" s="109"/>
      <c r="RDJ48" s="109"/>
      <c r="RDK48" s="109"/>
      <c r="RDL48" s="109"/>
      <c r="RDM48" s="109"/>
      <c r="RDN48" s="109"/>
      <c r="RDO48" s="109"/>
      <c r="RDP48" s="109"/>
      <c r="RDQ48" s="109"/>
      <c r="RDR48" s="109"/>
      <c r="RDS48" s="109"/>
      <c r="RDT48" s="109"/>
      <c r="RDU48" s="109"/>
      <c r="RDV48" s="109"/>
      <c r="RDW48" s="109"/>
      <c r="RDX48" s="109"/>
      <c r="RDY48" s="109"/>
      <c r="RDZ48" s="109"/>
      <c r="REA48" s="109"/>
      <c r="REB48" s="109"/>
      <c r="REC48" s="109"/>
      <c r="RED48" s="109"/>
      <c r="REE48" s="109"/>
      <c r="REF48" s="109"/>
      <c r="REG48" s="109"/>
      <c r="REH48" s="109"/>
      <c r="REI48" s="109"/>
      <c r="REJ48" s="109"/>
      <c r="REK48" s="109"/>
      <c r="REL48" s="109"/>
      <c r="REM48" s="109"/>
      <c r="REN48" s="109"/>
      <c r="REO48" s="109"/>
      <c r="REP48" s="109"/>
      <c r="REQ48" s="109"/>
      <c r="RER48" s="109"/>
      <c r="RES48" s="109"/>
      <c r="RET48" s="109"/>
      <c r="REU48" s="109"/>
      <c r="REV48" s="109"/>
      <c r="REW48" s="109"/>
      <c r="REX48" s="109"/>
      <c r="REY48" s="109"/>
      <c r="REZ48" s="109"/>
      <c r="RFA48" s="109"/>
      <c r="RFB48" s="109"/>
      <c r="RFC48" s="109"/>
      <c r="RFD48" s="109"/>
      <c r="RFE48" s="109"/>
      <c r="RFF48" s="109"/>
      <c r="RFG48" s="109"/>
      <c r="RFH48" s="109"/>
      <c r="RFI48" s="109"/>
      <c r="RFJ48" s="109"/>
      <c r="RFK48" s="109"/>
      <c r="RFL48" s="109"/>
      <c r="RFM48" s="109"/>
      <c r="RFN48" s="109"/>
      <c r="RFO48" s="109"/>
      <c r="RFP48" s="109"/>
      <c r="RFQ48" s="109"/>
      <c r="RFR48" s="109"/>
      <c r="RFS48" s="109"/>
      <c r="RFT48" s="109"/>
      <c r="RFU48" s="109"/>
      <c r="RFV48" s="109"/>
      <c r="RFW48" s="109"/>
      <c r="RFX48" s="109"/>
      <c r="RFY48" s="109"/>
      <c r="RFZ48" s="109"/>
      <c r="RGA48" s="109"/>
      <c r="RGB48" s="109"/>
      <c r="RGC48" s="109"/>
      <c r="RGD48" s="109"/>
      <c r="RGE48" s="109"/>
      <c r="RGF48" s="109"/>
      <c r="RGG48" s="109"/>
      <c r="RGH48" s="109"/>
      <c r="RGI48" s="109"/>
      <c r="RGJ48" s="109"/>
      <c r="RGK48" s="109"/>
      <c r="RGL48" s="109"/>
      <c r="RGM48" s="109"/>
      <c r="RGN48" s="109"/>
      <c r="RGO48" s="109"/>
      <c r="RGP48" s="109"/>
      <c r="RGQ48" s="109"/>
      <c r="RGR48" s="109"/>
      <c r="RGS48" s="109"/>
      <c r="RGT48" s="109"/>
      <c r="RGU48" s="109"/>
      <c r="RGV48" s="109"/>
      <c r="RGW48" s="109"/>
      <c r="RGX48" s="109"/>
      <c r="RGY48" s="109"/>
      <c r="RGZ48" s="109"/>
      <c r="RHA48" s="109"/>
      <c r="RHB48" s="109"/>
      <c r="RHC48" s="109"/>
      <c r="RHD48" s="109"/>
      <c r="RHE48" s="109"/>
      <c r="RHF48" s="109"/>
      <c r="RHG48" s="109"/>
      <c r="RHH48" s="109"/>
      <c r="RHI48" s="109"/>
      <c r="RHJ48" s="109"/>
      <c r="RHK48" s="109"/>
      <c r="RHL48" s="109"/>
      <c r="RHM48" s="109"/>
      <c r="RHN48" s="109"/>
      <c r="RHO48" s="109"/>
      <c r="RHP48" s="109"/>
      <c r="RHQ48" s="109"/>
      <c r="RHR48" s="109"/>
      <c r="RHS48" s="109"/>
      <c r="RHT48" s="109"/>
      <c r="RHU48" s="109"/>
      <c r="RHV48" s="109"/>
      <c r="RHW48" s="109"/>
      <c r="RHX48" s="109"/>
      <c r="RHY48" s="109"/>
      <c r="RHZ48" s="109"/>
      <c r="RIA48" s="109"/>
      <c r="RIB48" s="109"/>
      <c r="RIC48" s="109"/>
      <c r="RID48" s="109"/>
      <c r="RIE48" s="109"/>
      <c r="RIF48" s="109"/>
      <c r="RIG48" s="109"/>
      <c r="RIH48" s="109"/>
      <c r="RII48" s="109"/>
      <c r="RIJ48" s="109"/>
      <c r="RIK48" s="109"/>
      <c r="RIL48" s="109"/>
      <c r="RIM48" s="109"/>
      <c r="RIN48" s="109"/>
      <c r="RIO48" s="109"/>
      <c r="RIP48" s="109"/>
      <c r="RIQ48" s="109"/>
      <c r="RIR48" s="109"/>
      <c r="RIS48" s="109"/>
      <c r="RIT48" s="109"/>
      <c r="RIU48" s="109"/>
      <c r="RIV48" s="109"/>
      <c r="RIW48" s="109"/>
      <c r="RIX48" s="109"/>
      <c r="RIY48" s="109"/>
      <c r="RIZ48" s="109"/>
      <c r="RJA48" s="109"/>
      <c r="RJB48" s="109"/>
      <c r="RJC48" s="109"/>
      <c r="RJD48" s="109"/>
      <c r="RJE48" s="109"/>
      <c r="RJF48" s="109"/>
      <c r="RJG48" s="109"/>
      <c r="RJH48" s="109"/>
      <c r="RJI48" s="109"/>
      <c r="RJJ48" s="109"/>
      <c r="RJK48" s="109"/>
      <c r="RJL48" s="109"/>
      <c r="RJM48" s="109"/>
      <c r="RJN48" s="109"/>
      <c r="RJO48" s="109"/>
      <c r="RJP48" s="109"/>
      <c r="RJQ48" s="109"/>
      <c r="RJR48" s="109"/>
      <c r="RJS48" s="109"/>
      <c r="RJT48" s="109"/>
      <c r="RJU48" s="109"/>
      <c r="RJV48" s="109"/>
      <c r="RJW48" s="109"/>
      <c r="RJX48" s="109"/>
      <c r="RJY48" s="109"/>
      <c r="RJZ48" s="109"/>
      <c r="RKA48" s="109"/>
      <c r="RKB48" s="109"/>
      <c r="RKC48" s="109"/>
      <c r="RKD48" s="109"/>
      <c r="RKE48" s="109"/>
      <c r="RKF48" s="109"/>
      <c r="RKG48" s="109"/>
      <c r="RKH48" s="109"/>
      <c r="RKI48" s="109"/>
      <c r="RKJ48" s="109"/>
      <c r="RKK48" s="109"/>
      <c r="RKL48" s="109"/>
      <c r="RKM48" s="109"/>
      <c r="RKN48" s="109"/>
      <c r="RKO48" s="109"/>
      <c r="RKP48" s="109"/>
      <c r="RKQ48" s="109"/>
      <c r="RKR48" s="109"/>
      <c r="RKS48" s="109"/>
      <c r="RKT48" s="109"/>
      <c r="RKU48" s="109"/>
      <c r="RKV48" s="109"/>
      <c r="RKW48" s="109"/>
      <c r="RKX48" s="109"/>
      <c r="RKY48" s="109"/>
      <c r="RKZ48" s="109"/>
      <c r="RLA48" s="109"/>
      <c r="RLB48" s="109"/>
      <c r="RLC48" s="109"/>
      <c r="RLD48" s="109"/>
      <c r="RLE48" s="109"/>
      <c r="RLF48" s="109"/>
      <c r="RLG48" s="109"/>
      <c r="RLH48" s="109"/>
      <c r="RLI48" s="109"/>
      <c r="RLJ48" s="109"/>
      <c r="RLK48" s="109"/>
      <c r="RLL48" s="109"/>
      <c r="RLM48" s="109"/>
      <c r="RLN48" s="109"/>
      <c r="RLO48" s="109"/>
      <c r="RLP48" s="109"/>
      <c r="RLQ48" s="109"/>
      <c r="RLR48" s="109"/>
      <c r="RLS48" s="109"/>
      <c r="RLT48" s="109"/>
      <c r="RLU48" s="109"/>
      <c r="RLV48" s="109"/>
      <c r="RLW48" s="109"/>
      <c r="RLX48" s="109"/>
      <c r="RLY48" s="109"/>
      <c r="RLZ48" s="109"/>
      <c r="RMA48" s="109"/>
      <c r="RMB48" s="109"/>
      <c r="RMC48" s="109"/>
      <c r="RMD48" s="109"/>
      <c r="RME48" s="109"/>
      <c r="RMF48" s="109"/>
      <c r="RMG48" s="109"/>
      <c r="RMH48" s="109"/>
      <c r="RMI48" s="109"/>
      <c r="RMJ48" s="109"/>
      <c r="RMK48" s="109"/>
      <c r="RML48" s="109"/>
      <c r="RMM48" s="109"/>
      <c r="RMN48" s="109"/>
      <c r="RMO48" s="109"/>
      <c r="RMP48" s="109"/>
      <c r="RMQ48" s="109"/>
      <c r="RMR48" s="109"/>
      <c r="RMS48" s="109"/>
      <c r="RMT48" s="109"/>
      <c r="RMU48" s="109"/>
      <c r="RMV48" s="109"/>
      <c r="RMW48" s="109"/>
      <c r="RMX48" s="109"/>
      <c r="RMY48" s="109"/>
      <c r="RMZ48" s="109"/>
      <c r="RNA48" s="109"/>
      <c r="RNB48" s="109"/>
      <c r="RNC48" s="109"/>
      <c r="RND48" s="109"/>
      <c r="RNE48" s="109"/>
      <c r="RNF48" s="109"/>
      <c r="RNG48" s="109"/>
      <c r="RNH48" s="109"/>
      <c r="RNI48" s="109"/>
      <c r="RNJ48" s="109"/>
      <c r="RNK48" s="109"/>
      <c r="RNL48" s="109"/>
      <c r="RNM48" s="109"/>
      <c r="RNN48" s="109"/>
      <c r="RNO48" s="109"/>
      <c r="RNP48" s="109"/>
      <c r="RNQ48" s="109"/>
      <c r="RNR48" s="109"/>
      <c r="RNS48" s="109"/>
      <c r="RNT48" s="109"/>
      <c r="RNU48" s="109"/>
      <c r="RNV48" s="109"/>
      <c r="RNW48" s="109"/>
      <c r="RNX48" s="109"/>
      <c r="RNY48" s="109"/>
      <c r="RNZ48" s="109"/>
      <c r="ROA48" s="109"/>
      <c r="ROB48" s="109"/>
      <c r="ROC48" s="109"/>
      <c r="ROD48" s="109"/>
      <c r="ROE48" s="109"/>
      <c r="ROF48" s="109"/>
      <c r="ROG48" s="109"/>
      <c r="ROH48" s="109"/>
      <c r="ROI48" s="109"/>
      <c r="ROJ48" s="109"/>
      <c r="ROK48" s="109"/>
      <c r="ROL48" s="109"/>
      <c r="ROM48" s="109"/>
      <c r="RON48" s="109"/>
      <c r="ROO48" s="109"/>
      <c r="ROP48" s="109"/>
      <c r="ROQ48" s="109"/>
      <c r="ROR48" s="109"/>
      <c r="ROS48" s="109"/>
      <c r="ROT48" s="109"/>
      <c r="ROU48" s="109"/>
      <c r="ROV48" s="109"/>
      <c r="ROW48" s="109"/>
      <c r="ROX48" s="109"/>
      <c r="ROY48" s="109"/>
      <c r="ROZ48" s="109"/>
      <c r="RPA48" s="109"/>
      <c r="RPB48" s="109"/>
      <c r="RPC48" s="109"/>
      <c r="RPD48" s="109"/>
      <c r="RPE48" s="109"/>
      <c r="RPF48" s="109"/>
      <c r="RPG48" s="109"/>
      <c r="RPH48" s="109"/>
      <c r="RPI48" s="109"/>
      <c r="RPJ48" s="109"/>
      <c r="RPK48" s="109"/>
      <c r="RPL48" s="109"/>
      <c r="RPM48" s="109"/>
      <c r="RPN48" s="109"/>
      <c r="RPO48" s="109"/>
      <c r="RPP48" s="109"/>
      <c r="RPQ48" s="109"/>
      <c r="RPR48" s="109"/>
      <c r="RPS48" s="109"/>
      <c r="RPT48" s="109"/>
      <c r="RPU48" s="109"/>
      <c r="RPV48" s="109"/>
      <c r="RPW48" s="109"/>
      <c r="RPX48" s="109"/>
      <c r="RPY48" s="109"/>
      <c r="RPZ48" s="109"/>
      <c r="RQA48" s="109"/>
      <c r="RQB48" s="109"/>
      <c r="RQC48" s="109"/>
      <c r="RQD48" s="109"/>
      <c r="RQE48" s="109"/>
      <c r="RQF48" s="109"/>
      <c r="RQG48" s="109"/>
      <c r="RQH48" s="109"/>
      <c r="RQI48" s="109"/>
      <c r="RQJ48" s="109"/>
      <c r="RQK48" s="109"/>
      <c r="RQL48" s="109"/>
      <c r="RQM48" s="109"/>
      <c r="RQN48" s="109"/>
      <c r="RQO48" s="109"/>
      <c r="RQP48" s="109"/>
      <c r="RQQ48" s="109"/>
      <c r="RQR48" s="109"/>
      <c r="RQS48" s="109"/>
      <c r="RQT48" s="109"/>
      <c r="RQU48" s="109"/>
      <c r="RQV48" s="109"/>
      <c r="RQW48" s="109"/>
      <c r="RQX48" s="109"/>
      <c r="RQY48" s="109"/>
      <c r="RQZ48" s="109"/>
      <c r="RRA48" s="109"/>
      <c r="RRB48" s="109"/>
      <c r="RRC48" s="109"/>
      <c r="RRD48" s="109"/>
      <c r="RRE48" s="109"/>
      <c r="RRF48" s="109"/>
      <c r="RRG48" s="109"/>
      <c r="RRH48" s="109"/>
      <c r="RRI48" s="109"/>
      <c r="RRJ48" s="109"/>
      <c r="RRK48" s="109"/>
      <c r="RRL48" s="109"/>
      <c r="RRM48" s="109"/>
      <c r="RRN48" s="109"/>
      <c r="RRO48" s="109"/>
      <c r="RRP48" s="109"/>
      <c r="RRQ48" s="109"/>
      <c r="RRR48" s="109"/>
      <c r="RRS48" s="109"/>
      <c r="RRT48" s="109"/>
      <c r="RRU48" s="109"/>
      <c r="RRV48" s="109"/>
      <c r="RRW48" s="109"/>
      <c r="RRX48" s="109"/>
      <c r="RRY48" s="109"/>
      <c r="RRZ48" s="109"/>
      <c r="RSA48" s="109"/>
      <c r="RSB48" s="109"/>
      <c r="RSC48" s="109"/>
      <c r="RSD48" s="109"/>
      <c r="RSE48" s="109"/>
      <c r="RSF48" s="109"/>
      <c r="RSG48" s="109"/>
      <c r="RSH48" s="109"/>
      <c r="RSI48" s="109"/>
      <c r="RSJ48" s="109"/>
      <c r="RSK48" s="109"/>
      <c r="RSL48" s="109"/>
      <c r="RSM48" s="109"/>
      <c r="RSN48" s="109"/>
      <c r="RSO48" s="109"/>
      <c r="RSP48" s="109"/>
      <c r="RSQ48" s="109"/>
      <c r="RSR48" s="109"/>
      <c r="RSS48" s="109"/>
      <c r="RST48" s="109"/>
      <c r="RSU48" s="109"/>
      <c r="RSV48" s="109"/>
      <c r="RSW48" s="109"/>
      <c r="RSX48" s="109"/>
      <c r="RSY48" s="109"/>
      <c r="RSZ48" s="109"/>
      <c r="RTA48" s="109"/>
      <c r="RTB48" s="109"/>
      <c r="RTC48" s="109"/>
      <c r="RTD48" s="109"/>
      <c r="RTE48" s="109"/>
      <c r="RTF48" s="109"/>
      <c r="RTG48" s="109"/>
      <c r="RTH48" s="109"/>
      <c r="RTI48" s="109"/>
      <c r="RTJ48" s="109"/>
      <c r="RTK48" s="109"/>
      <c r="RTL48" s="109"/>
      <c r="RTM48" s="109"/>
      <c r="RTN48" s="109"/>
      <c r="RTO48" s="109"/>
      <c r="RTP48" s="109"/>
      <c r="RTQ48" s="109"/>
      <c r="RTR48" s="109"/>
      <c r="RTS48" s="109"/>
      <c r="RTT48" s="109"/>
      <c r="RTU48" s="109"/>
      <c r="RTV48" s="109"/>
      <c r="RTW48" s="109"/>
      <c r="RTX48" s="109"/>
      <c r="RTY48" s="109"/>
      <c r="RTZ48" s="109"/>
      <c r="RUA48" s="109"/>
      <c r="RUB48" s="109"/>
      <c r="RUC48" s="109"/>
      <c r="RUD48" s="109"/>
      <c r="RUE48" s="109"/>
      <c r="RUF48" s="109"/>
      <c r="RUG48" s="109"/>
      <c r="RUH48" s="109"/>
      <c r="RUI48" s="109"/>
      <c r="RUJ48" s="109"/>
      <c r="RUK48" s="109"/>
      <c r="RUL48" s="109"/>
      <c r="RUM48" s="109"/>
      <c r="RUN48" s="109"/>
      <c r="RUO48" s="109"/>
      <c r="RUP48" s="109"/>
      <c r="RUQ48" s="109"/>
      <c r="RUR48" s="109"/>
      <c r="RUS48" s="109"/>
      <c r="RUT48" s="109"/>
      <c r="RUU48" s="109"/>
      <c r="RUV48" s="109"/>
      <c r="RUW48" s="109"/>
      <c r="RUX48" s="109"/>
      <c r="RUY48" s="109"/>
      <c r="RUZ48" s="109"/>
      <c r="RVA48" s="109"/>
      <c r="RVB48" s="109"/>
      <c r="RVC48" s="109"/>
      <c r="RVD48" s="109"/>
      <c r="RVE48" s="109"/>
      <c r="RVF48" s="109"/>
      <c r="RVG48" s="109"/>
      <c r="RVH48" s="109"/>
      <c r="RVI48" s="109"/>
      <c r="RVJ48" s="109"/>
      <c r="RVK48" s="109"/>
      <c r="RVL48" s="109"/>
      <c r="RVM48" s="109"/>
      <c r="RVN48" s="109"/>
      <c r="RVO48" s="109"/>
      <c r="RVP48" s="109"/>
      <c r="RVQ48" s="109"/>
      <c r="RVR48" s="109"/>
      <c r="RVS48" s="109"/>
      <c r="RVT48" s="109"/>
      <c r="RVU48" s="109"/>
      <c r="RVV48" s="109"/>
      <c r="RVW48" s="109"/>
      <c r="RVX48" s="109"/>
      <c r="RVY48" s="109"/>
      <c r="RVZ48" s="109"/>
      <c r="RWA48" s="109"/>
      <c r="RWB48" s="109"/>
      <c r="RWC48" s="109"/>
      <c r="RWD48" s="109"/>
      <c r="RWE48" s="109"/>
      <c r="RWF48" s="109"/>
      <c r="RWG48" s="109"/>
      <c r="RWH48" s="109"/>
      <c r="RWI48" s="109"/>
      <c r="RWJ48" s="109"/>
      <c r="RWK48" s="109"/>
      <c r="RWL48" s="109"/>
      <c r="RWM48" s="109"/>
      <c r="RWN48" s="109"/>
      <c r="RWO48" s="109"/>
      <c r="RWP48" s="109"/>
      <c r="RWQ48" s="109"/>
      <c r="RWR48" s="109"/>
      <c r="RWS48" s="109"/>
      <c r="RWT48" s="109"/>
      <c r="RWU48" s="109"/>
      <c r="RWV48" s="109"/>
      <c r="RWW48" s="109"/>
      <c r="RWX48" s="109"/>
      <c r="RWY48" s="109"/>
      <c r="RWZ48" s="109"/>
      <c r="RXA48" s="109"/>
      <c r="RXB48" s="109"/>
      <c r="RXC48" s="109"/>
      <c r="RXD48" s="109"/>
      <c r="RXE48" s="109"/>
      <c r="RXF48" s="109"/>
      <c r="RXG48" s="109"/>
      <c r="RXH48" s="109"/>
      <c r="RXI48" s="109"/>
      <c r="RXJ48" s="109"/>
      <c r="RXK48" s="109"/>
      <c r="RXL48" s="109"/>
      <c r="RXM48" s="109"/>
      <c r="RXN48" s="109"/>
      <c r="RXO48" s="109"/>
      <c r="RXP48" s="109"/>
      <c r="RXQ48" s="109"/>
      <c r="RXR48" s="109"/>
      <c r="RXS48" s="109"/>
      <c r="RXT48" s="109"/>
      <c r="RXU48" s="109"/>
      <c r="RXV48" s="109"/>
      <c r="RXW48" s="109"/>
      <c r="RXX48" s="109"/>
      <c r="RXY48" s="109"/>
      <c r="RXZ48" s="109"/>
      <c r="RYA48" s="109"/>
      <c r="RYB48" s="109"/>
      <c r="RYC48" s="109"/>
      <c r="RYD48" s="109"/>
      <c r="RYE48" s="109"/>
      <c r="RYF48" s="109"/>
      <c r="RYG48" s="109"/>
      <c r="RYH48" s="109"/>
      <c r="RYI48" s="109"/>
      <c r="RYJ48" s="109"/>
      <c r="RYK48" s="109"/>
      <c r="RYL48" s="109"/>
      <c r="RYM48" s="109"/>
      <c r="RYN48" s="109"/>
      <c r="RYO48" s="109"/>
      <c r="RYP48" s="109"/>
      <c r="RYQ48" s="109"/>
      <c r="RYR48" s="109"/>
      <c r="RYS48" s="109"/>
      <c r="RYT48" s="109"/>
      <c r="RYU48" s="109"/>
      <c r="RYV48" s="109"/>
      <c r="RYW48" s="109"/>
      <c r="RYX48" s="109"/>
      <c r="RYY48" s="109"/>
      <c r="RYZ48" s="109"/>
      <c r="RZA48" s="109"/>
      <c r="RZB48" s="109"/>
      <c r="RZC48" s="109"/>
      <c r="RZD48" s="109"/>
      <c r="RZE48" s="109"/>
      <c r="RZF48" s="109"/>
      <c r="RZG48" s="109"/>
      <c r="RZH48" s="109"/>
      <c r="RZI48" s="109"/>
      <c r="RZJ48" s="109"/>
      <c r="RZK48" s="109"/>
      <c r="RZL48" s="109"/>
      <c r="RZM48" s="109"/>
      <c r="RZN48" s="109"/>
      <c r="RZO48" s="109"/>
      <c r="RZP48" s="109"/>
      <c r="RZQ48" s="109"/>
      <c r="RZR48" s="109"/>
      <c r="RZS48" s="109"/>
      <c r="RZT48" s="109"/>
      <c r="RZU48" s="109"/>
      <c r="RZV48" s="109"/>
      <c r="RZW48" s="109"/>
      <c r="RZX48" s="109"/>
      <c r="RZY48" s="109"/>
      <c r="RZZ48" s="109"/>
      <c r="SAA48" s="109"/>
      <c r="SAB48" s="109"/>
      <c r="SAC48" s="109"/>
      <c r="SAD48" s="109"/>
      <c r="SAE48" s="109"/>
      <c r="SAF48" s="109"/>
      <c r="SAG48" s="109"/>
      <c r="SAH48" s="109"/>
      <c r="SAI48" s="109"/>
      <c r="SAJ48" s="109"/>
      <c r="SAK48" s="109"/>
      <c r="SAL48" s="109"/>
      <c r="SAM48" s="109"/>
      <c r="SAN48" s="109"/>
      <c r="SAO48" s="109"/>
      <c r="SAP48" s="109"/>
      <c r="SAQ48" s="109"/>
      <c r="SAR48" s="109"/>
      <c r="SAS48" s="109"/>
      <c r="SAT48" s="109"/>
      <c r="SAU48" s="109"/>
      <c r="SAV48" s="109"/>
      <c r="SAW48" s="109"/>
      <c r="SAX48" s="109"/>
      <c r="SAY48" s="109"/>
      <c r="SAZ48" s="109"/>
      <c r="SBA48" s="109"/>
      <c r="SBB48" s="109"/>
      <c r="SBC48" s="109"/>
      <c r="SBD48" s="109"/>
      <c r="SBE48" s="109"/>
      <c r="SBF48" s="109"/>
      <c r="SBG48" s="109"/>
      <c r="SBH48" s="109"/>
      <c r="SBI48" s="109"/>
      <c r="SBJ48" s="109"/>
      <c r="SBK48" s="109"/>
      <c r="SBL48" s="109"/>
      <c r="SBM48" s="109"/>
      <c r="SBN48" s="109"/>
      <c r="SBO48" s="109"/>
      <c r="SBP48" s="109"/>
      <c r="SBQ48" s="109"/>
      <c r="SBR48" s="109"/>
      <c r="SBS48" s="109"/>
      <c r="SBT48" s="109"/>
      <c r="SBU48" s="109"/>
      <c r="SBV48" s="109"/>
      <c r="SBW48" s="109"/>
      <c r="SBX48" s="109"/>
      <c r="SBY48" s="109"/>
      <c r="SBZ48" s="109"/>
      <c r="SCA48" s="109"/>
      <c r="SCB48" s="109"/>
      <c r="SCC48" s="109"/>
      <c r="SCD48" s="109"/>
      <c r="SCE48" s="109"/>
      <c r="SCF48" s="109"/>
      <c r="SCG48" s="109"/>
      <c r="SCH48" s="109"/>
      <c r="SCI48" s="109"/>
      <c r="SCJ48" s="109"/>
      <c r="SCK48" s="109"/>
      <c r="SCL48" s="109"/>
      <c r="SCM48" s="109"/>
      <c r="SCN48" s="109"/>
      <c r="SCO48" s="109"/>
      <c r="SCP48" s="109"/>
      <c r="SCQ48" s="109"/>
      <c r="SCR48" s="109"/>
      <c r="SCS48" s="109"/>
      <c r="SCT48" s="109"/>
      <c r="SCU48" s="109"/>
      <c r="SCV48" s="109"/>
      <c r="SCW48" s="109"/>
      <c r="SCX48" s="109"/>
      <c r="SCY48" s="109"/>
      <c r="SCZ48" s="109"/>
      <c r="SDA48" s="109"/>
      <c r="SDB48" s="109"/>
      <c r="SDC48" s="109"/>
      <c r="SDD48" s="109"/>
      <c r="SDE48" s="109"/>
      <c r="SDF48" s="109"/>
      <c r="SDG48" s="109"/>
      <c r="SDH48" s="109"/>
      <c r="SDI48" s="109"/>
      <c r="SDJ48" s="109"/>
      <c r="SDK48" s="109"/>
      <c r="SDL48" s="109"/>
      <c r="SDM48" s="109"/>
      <c r="SDN48" s="109"/>
      <c r="SDO48" s="109"/>
      <c r="SDP48" s="109"/>
      <c r="SDQ48" s="109"/>
      <c r="SDR48" s="109"/>
      <c r="SDS48" s="109"/>
      <c r="SDT48" s="109"/>
      <c r="SDU48" s="109"/>
      <c r="SDV48" s="109"/>
      <c r="SDW48" s="109"/>
      <c r="SDX48" s="109"/>
      <c r="SDY48" s="109"/>
      <c r="SDZ48" s="109"/>
      <c r="SEA48" s="109"/>
      <c r="SEB48" s="109"/>
      <c r="SEC48" s="109"/>
      <c r="SED48" s="109"/>
      <c r="SEE48" s="109"/>
      <c r="SEF48" s="109"/>
      <c r="SEG48" s="109"/>
      <c r="SEH48" s="109"/>
      <c r="SEI48" s="109"/>
      <c r="SEJ48" s="109"/>
      <c r="SEK48" s="109"/>
      <c r="SEL48" s="109"/>
      <c r="SEM48" s="109"/>
      <c r="SEN48" s="109"/>
      <c r="SEO48" s="109"/>
      <c r="SEP48" s="109"/>
      <c r="SEQ48" s="109"/>
      <c r="SER48" s="109"/>
      <c r="SES48" s="109"/>
      <c r="SET48" s="109"/>
      <c r="SEU48" s="109"/>
      <c r="SEV48" s="109"/>
      <c r="SEW48" s="109"/>
      <c r="SEX48" s="109"/>
      <c r="SEY48" s="109"/>
      <c r="SEZ48" s="109"/>
      <c r="SFA48" s="109"/>
      <c r="SFB48" s="109"/>
      <c r="SFC48" s="109"/>
      <c r="SFD48" s="109"/>
      <c r="SFE48" s="109"/>
      <c r="SFF48" s="109"/>
      <c r="SFG48" s="109"/>
      <c r="SFH48" s="109"/>
      <c r="SFI48" s="109"/>
      <c r="SFJ48" s="109"/>
      <c r="SFK48" s="109"/>
      <c r="SFL48" s="109"/>
      <c r="SFM48" s="109"/>
      <c r="SFN48" s="109"/>
      <c r="SFO48" s="109"/>
      <c r="SFP48" s="109"/>
      <c r="SFQ48" s="109"/>
      <c r="SFR48" s="109"/>
      <c r="SFS48" s="109"/>
      <c r="SFT48" s="109"/>
      <c r="SFU48" s="109"/>
      <c r="SFV48" s="109"/>
      <c r="SFW48" s="109"/>
      <c r="SFX48" s="109"/>
      <c r="SFY48" s="109"/>
      <c r="SFZ48" s="109"/>
      <c r="SGA48" s="109"/>
      <c r="SGB48" s="109"/>
      <c r="SGC48" s="109"/>
      <c r="SGD48" s="109"/>
      <c r="SGE48" s="109"/>
      <c r="SGF48" s="109"/>
      <c r="SGG48" s="109"/>
      <c r="SGH48" s="109"/>
      <c r="SGI48" s="109"/>
      <c r="SGJ48" s="109"/>
      <c r="SGK48" s="109"/>
      <c r="SGL48" s="109"/>
      <c r="SGM48" s="109"/>
      <c r="SGN48" s="109"/>
      <c r="SGO48" s="109"/>
      <c r="SGP48" s="109"/>
      <c r="SGQ48" s="109"/>
      <c r="SGR48" s="109"/>
      <c r="SGS48" s="109"/>
      <c r="SGT48" s="109"/>
      <c r="SGU48" s="109"/>
      <c r="SGV48" s="109"/>
      <c r="SGW48" s="109"/>
      <c r="SGX48" s="109"/>
      <c r="SGY48" s="109"/>
      <c r="SGZ48" s="109"/>
      <c r="SHA48" s="109"/>
      <c r="SHB48" s="109"/>
      <c r="SHC48" s="109"/>
      <c r="SHD48" s="109"/>
      <c r="SHE48" s="109"/>
      <c r="SHF48" s="109"/>
      <c r="SHG48" s="109"/>
      <c r="SHH48" s="109"/>
      <c r="SHI48" s="109"/>
      <c r="SHJ48" s="109"/>
      <c r="SHK48" s="109"/>
      <c r="SHL48" s="109"/>
      <c r="SHM48" s="109"/>
      <c r="SHN48" s="109"/>
      <c r="SHO48" s="109"/>
      <c r="SHP48" s="109"/>
      <c r="SHQ48" s="109"/>
      <c r="SHR48" s="109"/>
      <c r="SHS48" s="109"/>
      <c r="SHT48" s="109"/>
      <c r="SHU48" s="109"/>
      <c r="SHV48" s="109"/>
      <c r="SHW48" s="109"/>
      <c r="SHX48" s="109"/>
      <c r="SHY48" s="109"/>
      <c r="SHZ48" s="109"/>
      <c r="SIA48" s="109"/>
      <c r="SIB48" s="109"/>
      <c r="SIC48" s="109"/>
      <c r="SID48" s="109"/>
      <c r="SIE48" s="109"/>
      <c r="SIF48" s="109"/>
      <c r="SIG48" s="109"/>
      <c r="SIH48" s="109"/>
      <c r="SII48" s="109"/>
      <c r="SIJ48" s="109"/>
      <c r="SIK48" s="109"/>
      <c r="SIL48" s="109"/>
      <c r="SIM48" s="109"/>
      <c r="SIN48" s="109"/>
      <c r="SIO48" s="109"/>
      <c r="SIP48" s="109"/>
      <c r="SIQ48" s="109"/>
      <c r="SIR48" s="109"/>
      <c r="SIS48" s="109"/>
      <c r="SIT48" s="109"/>
      <c r="SIU48" s="109"/>
      <c r="SIV48" s="109"/>
      <c r="SIW48" s="109"/>
      <c r="SIX48" s="109"/>
      <c r="SIY48" s="109"/>
      <c r="SIZ48" s="109"/>
      <c r="SJA48" s="109"/>
      <c r="SJB48" s="109"/>
      <c r="SJC48" s="109"/>
      <c r="SJD48" s="109"/>
      <c r="SJE48" s="109"/>
      <c r="SJF48" s="109"/>
      <c r="SJG48" s="109"/>
      <c r="SJH48" s="109"/>
      <c r="SJI48" s="109"/>
      <c r="SJJ48" s="109"/>
      <c r="SJK48" s="109"/>
      <c r="SJL48" s="109"/>
      <c r="SJM48" s="109"/>
      <c r="SJN48" s="109"/>
      <c r="SJO48" s="109"/>
      <c r="SJP48" s="109"/>
      <c r="SJQ48" s="109"/>
      <c r="SJR48" s="109"/>
      <c r="SJS48" s="109"/>
      <c r="SJT48" s="109"/>
      <c r="SJU48" s="109"/>
      <c r="SJV48" s="109"/>
      <c r="SJW48" s="109"/>
      <c r="SJX48" s="109"/>
      <c r="SJY48" s="109"/>
      <c r="SJZ48" s="109"/>
      <c r="SKA48" s="109"/>
      <c r="SKB48" s="109"/>
      <c r="SKC48" s="109"/>
      <c r="SKD48" s="109"/>
      <c r="SKE48" s="109"/>
      <c r="SKF48" s="109"/>
      <c r="SKG48" s="109"/>
      <c r="SKH48" s="109"/>
      <c r="SKI48" s="109"/>
      <c r="SKJ48" s="109"/>
      <c r="SKK48" s="109"/>
      <c r="SKL48" s="109"/>
      <c r="SKM48" s="109"/>
      <c r="SKN48" s="109"/>
      <c r="SKO48" s="109"/>
      <c r="SKP48" s="109"/>
      <c r="SKQ48" s="109"/>
      <c r="SKR48" s="109"/>
      <c r="SKS48" s="109"/>
      <c r="SKT48" s="109"/>
      <c r="SKU48" s="109"/>
      <c r="SKV48" s="109"/>
      <c r="SKW48" s="109"/>
      <c r="SKX48" s="109"/>
      <c r="SKY48" s="109"/>
      <c r="SKZ48" s="109"/>
      <c r="SLA48" s="109"/>
      <c r="SLB48" s="109"/>
      <c r="SLC48" s="109"/>
      <c r="SLD48" s="109"/>
      <c r="SLE48" s="109"/>
      <c r="SLF48" s="109"/>
      <c r="SLG48" s="109"/>
      <c r="SLH48" s="109"/>
      <c r="SLI48" s="109"/>
      <c r="SLJ48" s="109"/>
      <c r="SLK48" s="109"/>
      <c r="SLL48" s="109"/>
      <c r="SLM48" s="109"/>
      <c r="SLN48" s="109"/>
      <c r="SLO48" s="109"/>
      <c r="SLP48" s="109"/>
      <c r="SLQ48" s="109"/>
      <c r="SLR48" s="109"/>
      <c r="SLS48" s="109"/>
      <c r="SLT48" s="109"/>
      <c r="SLU48" s="109"/>
      <c r="SLV48" s="109"/>
      <c r="SLW48" s="109"/>
      <c r="SLX48" s="109"/>
      <c r="SLY48" s="109"/>
      <c r="SLZ48" s="109"/>
      <c r="SMA48" s="109"/>
      <c r="SMB48" s="109"/>
      <c r="SMC48" s="109"/>
      <c r="SMD48" s="109"/>
      <c r="SME48" s="109"/>
      <c r="SMF48" s="109"/>
      <c r="SMG48" s="109"/>
      <c r="SMH48" s="109"/>
      <c r="SMI48" s="109"/>
      <c r="SMJ48" s="109"/>
      <c r="SMK48" s="109"/>
      <c r="SML48" s="109"/>
      <c r="SMM48" s="109"/>
      <c r="SMN48" s="109"/>
      <c r="SMO48" s="109"/>
      <c r="SMP48" s="109"/>
      <c r="SMQ48" s="109"/>
      <c r="SMR48" s="109"/>
      <c r="SMS48" s="109"/>
      <c r="SMT48" s="109"/>
      <c r="SMU48" s="109"/>
      <c r="SMV48" s="109"/>
      <c r="SMW48" s="109"/>
      <c r="SMX48" s="109"/>
      <c r="SMY48" s="109"/>
      <c r="SMZ48" s="109"/>
      <c r="SNA48" s="109"/>
      <c r="SNB48" s="109"/>
      <c r="SNC48" s="109"/>
      <c r="SND48" s="109"/>
      <c r="SNE48" s="109"/>
      <c r="SNF48" s="109"/>
      <c r="SNG48" s="109"/>
      <c r="SNH48" s="109"/>
      <c r="SNI48" s="109"/>
      <c r="SNJ48" s="109"/>
      <c r="SNK48" s="109"/>
      <c r="SNL48" s="109"/>
      <c r="SNM48" s="109"/>
      <c r="SNN48" s="109"/>
      <c r="SNO48" s="109"/>
      <c r="SNP48" s="109"/>
      <c r="SNQ48" s="109"/>
      <c r="SNR48" s="109"/>
      <c r="SNS48" s="109"/>
      <c r="SNT48" s="109"/>
      <c r="SNU48" s="109"/>
      <c r="SNV48" s="109"/>
      <c r="SNW48" s="109"/>
      <c r="SNX48" s="109"/>
      <c r="SNY48" s="109"/>
      <c r="SNZ48" s="109"/>
      <c r="SOA48" s="109"/>
      <c r="SOB48" s="109"/>
      <c r="SOC48" s="109"/>
      <c r="SOD48" s="109"/>
      <c r="SOE48" s="109"/>
      <c r="SOF48" s="109"/>
      <c r="SOG48" s="109"/>
      <c r="SOH48" s="109"/>
      <c r="SOI48" s="109"/>
      <c r="SOJ48" s="109"/>
      <c r="SOK48" s="109"/>
      <c r="SOL48" s="109"/>
      <c r="SOM48" s="109"/>
      <c r="SON48" s="109"/>
      <c r="SOO48" s="109"/>
      <c r="SOP48" s="109"/>
      <c r="SOQ48" s="109"/>
      <c r="SOR48" s="109"/>
      <c r="SOS48" s="109"/>
      <c r="SOT48" s="109"/>
      <c r="SOU48" s="109"/>
      <c r="SOV48" s="109"/>
      <c r="SOW48" s="109"/>
      <c r="SOX48" s="109"/>
      <c r="SOY48" s="109"/>
      <c r="SOZ48" s="109"/>
      <c r="SPA48" s="109"/>
      <c r="SPB48" s="109"/>
      <c r="SPC48" s="109"/>
      <c r="SPD48" s="109"/>
      <c r="SPE48" s="109"/>
      <c r="SPF48" s="109"/>
      <c r="SPG48" s="109"/>
      <c r="SPH48" s="109"/>
      <c r="SPI48" s="109"/>
      <c r="SPJ48" s="109"/>
      <c r="SPK48" s="109"/>
      <c r="SPL48" s="109"/>
      <c r="SPM48" s="109"/>
      <c r="SPN48" s="109"/>
      <c r="SPO48" s="109"/>
      <c r="SPP48" s="109"/>
      <c r="SPQ48" s="109"/>
      <c r="SPR48" s="109"/>
      <c r="SPS48" s="109"/>
      <c r="SPT48" s="109"/>
      <c r="SPU48" s="109"/>
      <c r="SPV48" s="109"/>
      <c r="SPW48" s="109"/>
      <c r="SPX48" s="109"/>
      <c r="SPY48" s="109"/>
      <c r="SPZ48" s="109"/>
      <c r="SQA48" s="109"/>
      <c r="SQB48" s="109"/>
      <c r="SQC48" s="109"/>
      <c r="SQD48" s="109"/>
      <c r="SQE48" s="109"/>
      <c r="SQF48" s="109"/>
      <c r="SQG48" s="109"/>
      <c r="SQH48" s="109"/>
      <c r="SQI48" s="109"/>
      <c r="SQJ48" s="109"/>
      <c r="SQK48" s="109"/>
      <c r="SQL48" s="109"/>
      <c r="SQM48" s="109"/>
      <c r="SQN48" s="109"/>
      <c r="SQO48" s="109"/>
      <c r="SQP48" s="109"/>
      <c r="SQQ48" s="109"/>
      <c r="SQR48" s="109"/>
      <c r="SQS48" s="109"/>
      <c r="SQT48" s="109"/>
      <c r="SQU48" s="109"/>
      <c r="SQV48" s="109"/>
      <c r="SQW48" s="109"/>
      <c r="SQX48" s="109"/>
      <c r="SQY48" s="109"/>
      <c r="SQZ48" s="109"/>
      <c r="SRA48" s="109"/>
      <c r="SRB48" s="109"/>
      <c r="SRC48" s="109"/>
      <c r="SRD48" s="109"/>
      <c r="SRE48" s="109"/>
      <c r="SRF48" s="109"/>
      <c r="SRG48" s="109"/>
      <c r="SRH48" s="109"/>
      <c r="SRI48" s="109"/>
      <c r="SRJ48" s="109"/>
      <c r="SRK48" s="109"/>
      <c r="SRL48" s="109"/>
      <c r="SRM48" s="109"/>
      <c r="SRN48" s="109"/>
      <c r="SRO48" s="109"/>
      <c r="SRP48" s="109"/>
      <c r="SRQ48" s="109"/>
      <c r="SRR48" s="109"/>
      <c r="SRS48" s="109"/>
      <c r="SRT48" s="109"/>
      <c r="SRU48" s="109"/>
      <c r="SRV48" s="109"/>
      <c r="SRW48" s="109"/>
      <c r="SRX48" s="109"/>
      <c r="SRY48" s="109"/>
      <c r="SRZ48" s="109"/>
      <c r="SSA48" s="109"/>
      <c r="SSB48" s="109"/>
      <c r="SSC48" s="109"/>
      <c r="SSD48" s="109"/>
      <c r="SSE48" s="109"/>
      <c r="SSF48" s="109"/>
      <c r="SSG48" s="109"/>
      <c r="SSH48" s="109"/>
      <c r="SSI48" s="109"/>
      <c r="SSJ48" s="109"/>
      <c r="SSK48" s="109"/>
      <c r="SSL48" s="109"/>
      <c r="SSM48" s="109"/>
      <c r="SSN48" s="109"/>
      <c r="SSO48" s="109"/>
      <c r="SSP48" s="109"/>
      <c r="SSQ48" s="109"/>
      <c r="SSR48" s="109"/>
      <c r="SSS48" s="109"/>
      <c r="SST48" s="109"/>
      <c r="SSU48" s="109"/>
      <c r="SSV48" s="109"/>
      <c r="SSW48" s="109"/>
      <c r="SSX48" s="109"/>
      <c r="SSY48" s="109"/>
      <c r="SSZ48" s="109"/>
      <c r="STA48" s="109"/>
      <c r="STB48" s="109"/>
      <c r="STC48" s="109"/>
      <c r="STD48" s="109"/>
      <c r="STE48" s="109"/>
      <c r="STF48" s="109"/>
      <c r="STG48" s="109"/>
      <c r="STH48" s="109"/>
      <c r="STI48" s="109"/>
      <c r="STJ48" s="109"/>
      <c r="STK48" s="109"/>
      <c r="STL48" s="109"/>
      <c r="STM48" s="109"/>
      <c r="STN48" s="109"/>
      <c r="STO48" s="109"/>
      <c r="STP48" s="109"/>
      <c r="STQ48" s="109"/>
      <c r="STR48" s="109"/>
      <c r="STS48" s="109"/>
      <c r="STT48" s="109"/>
      <c r="STU48" s="109"/>
      <c r="STV48" s="109"/>
      <c r="STW48" s="109"/>
      <c r="STX48" s="109"/>
      <c r="STY48" s="109"/>
      <c r="STZ48" s="109"/>
      <c r="SUA48" s="109"/>
      <c r="SUB48" s="109"/>
      <c r="SUC48" s="109"/>
      <c r="SUD48" s="109"/>
      <c r="SUE48" s="109"/>
      <c r="SUF48" s="109"/>
      <c r="SUG48" s="109"/>
      <c r="SUH48" s="109"/>
      <c r="SUI48" s="109"/>
      <c r="SUJ48" s="109"/>
      <c r="SUK48" s="109"/>
      <c r="SUL48" s="109"/>
      <c r="SUM48" s="109"/>
      <c r="SUN48" s="109"/>
      <c r="SUO48" s="109"/>
      <c r="SUP48" s="109"/>
      <c r="SUQ48" s="109"/>
      <c r="SUR48" s="109"/>
      <c r="SUS48" s="109"/>
      <c r="SUT48" s="109"/>
      <c r="SUU48" s="109"/>
      <c r="SUV48" s="109"/>
      <c r="SUW48" s="109"/>
      <c r="SUX48" s="109"/>
      <c r="SUY48" s="109"/>
      <c r="SUZ48" s="109"/>
      <c r="SVA48" s="109"/>
      <c r="SVB48" s="109"/>
      <c r="SVC48" s="109"/>
      <c r="SVD48" s="109"/>
      <c r="SVE48" s="109"/>
      <c r="SVF48" s="109"/>
      <c r="SVG48" s="109"/>
      <c r="SVH48" s="109"/>
      <c r="SVI48" s="109"/>
      <c r="SVJ48" s="109"/>
      <c r="SVK48" s="109"/>
      <c r="SVL48" s="109"/>
      <c r="SVM48" s="109"/>
      <c r="SVN48" s="109"/>
      <c r="SVO48" s="109"/>
      <c r="SVP48" s="109"/>
      <c r="SVQ48" s="109"/>
      <c r="SVR48" s="109"/>
      <c r="SVS48" s="109"/>
      <c r="SVT48" s="109"/>
      <c r="SVU48" s="109"/>
      <c r="SVV48" s="109"/>
      <c r="SVW48" s="109"/>
      <c r="SVX48" s="109"/>
      <c r="SVY48" s="109"/>
      <c r="SVZ48" s="109"/>
      <c r="SWA48" s="109"/>
      <c r="SWB48" s="109"/>
      <c r="SWC48" s="109"/>
      <c r="SWD48" s="109"/>
      <c r="SWE48" s="109"/>
      <c r="SWF48" s="109"/>
      <c r="SWG48" s="109"/>
      <c r="SWH48" s="109"/>
      <c r="SWI48" s="109"/>
      <c r="SWJ48" s="109"/>
      <c r="SWK48" s="109"/>
      <c r="SWL48" s="109"/>
      <c r="SWM48" s="109"/>
      <c r="SWN48" s="109"/>
      <c r="SWO48" s="109"/>
      <c r="SWP48" s="109"/>
      <c r="SWQ48" s="109"/>
      <c r="SWR48" s="109"/>
      <c r="SWS48" s="109"/>
      <c r="SWT48" s="109"/>
      <c r="SWU48" s="109"/>
      <c r="SWV48" s="109"/>
      <c r="SWW48" s="109"/>
      <c r="SWX48" s="109"/>
      <c r="SWY48" s="109"/>
      <c r="SWZ48" s="109"/>
      <c r="SXA48" s="109"/>
      <c r="SXB48" s="109"/>
      <c r="SXC48" s="109"/>
      <c r="SXD48" s="109"/>
      <c r="SXE48" s="109"/>
      <c r="SXF48" s="109"/>
      <c r="SXG48" s="109"/>
      <c r="SXH48" s="109"/>
      <c r="SXI48" s="109"/>
      <c r="SXJ48" s="109"/>
      <c r="SXK48" s="109"/>
      <c r="SXL48" s="109"/>
      <c r="SXM48" s="109"/>
      <c r="SXN48" s="109"/>
      <c r="SXO48" s="109"/>
      <c r="SXP48" s="109"/>
      <c r="SXQ48" s="109"/>
      <c r="SXR48" s="109"/>
      <c r="SXS48" s="109"/>
      <c r="SXT48" s="109"/>
      <c r="SXU48" s="109"/>
      <c r="SXV48" s="109"/>
      <c r="SXW48" s="109"/>
      <c r="SXX48" s="109"/>
      <c r="SXY48" s="109"/>
      <c r="SXZ48" s="109"/>
      <c r="SYA48" s="109"/>
      <c r="SYB48" s="109"/>
      <c r="SYC48" s="109"/>
      <c r="SYD48" s="109"/>
      <c r="SYE48" s="109"/>
      <c r="SYF48" s="109"/>
      <c r="SYG48" s="109"/>
      <c r="SYH48" s="109"/>
      <c r="SYI48" s="109"/>
      <c r="SYJ48" s="109"/>
      <c r="SYK48" s="109"/>
      <c r="SYL48" s="109"/>
      <c r="SYM48" s="109"/>
      <c r="SYN48" s="109"/>
      <c r="SYO48" s="109"/>
      <c r="SYP48" s="109"/>
      <c r="SYQ48" s="109"/>
      <c r="SYR48" s="109"/>
      <c r="SYS48" s="109"/>
      <c r="SYT48" s="109"/>
      <c r="SYU48" s="109"/>
      <c r="SYV48" s="109"/>
      <c r="SYW48" s="109"/>
      <c r="SYX48" s="109"/>
      <c r="SYY48" s="109"/>
      <c r="SYZ48" s="109"/>
      <c r="SZA48" s="109"/>
      <c r="SZB48" s="109"/>
      <c r="SZC48" s="109"/>
      <c r="SZD48" s="109"/>
      <c r="SZE48" s="109"/>
      <c r="SZF48" s="109"/>
      <c r="SZG48" s="109"/>
      <c r="SZH48" s="109"/>
      <c r="SZI48" s="109"/>
      <c r="SZJ48" s="109"/>
      <c r="SZK48" s="109"/>
      <c r="SZL48" s="109"/>
      <c r="SZM48" s="109"/>
      <c r="SZN48" s="109"/>
      <c r="SZO48" s="109"/>
      <c r="SZP48" s="109"/>
      <c r="SZQ48" s="109"/>
      <c r="SZR48" s="109"/>
      <c r="SZS48" s="109"/>
      <c r="SZT48" s="109"/>
      <c r="SZU48" s="109"/>
      <c r="SZV48" s="109"/>
      <c r="SZW48" s="109"/>
      <c r="SZX48" s="109"/>
      <c r="SZY48" s="109"/>
      <c r="SZZ48" s="109"/>
      <c r="TAA48" s="109"/>
      <c r="TAB48" s="109"/>
      <c r="TAC48" s="109"/>
      <c r="TAD48" s="109"/>
      <c r="TAE48" s="109"/>
      <c r="TAF48" s="109"/>
      <c r="TAG48" s="109"/>
      <c r="TAH48" s="109"/>
      <c r="TAI48" s="109"/>
      <c r="TAJ48" s="109"/>
      <c r="TAK48" s="109"/>
      <c r="TAL48" s="109"/>
      <c r="TAM48" s="109"/>
      <c r="TAN48" s="109"/>
      <c r="TAO48" s="109"/>
      <c r="TAP48" s="109"/>
      <c r="TAQ48" s="109"/>
      <c r="TAR48" s="109"/>
      <c r="TAS48" s="109"/>
      <c r="TAT48" s="109"/>
      <c r="TAU48" s="109"/>
      <c r="TAV48" s="109"/>
      <c r="TAW48" s="109"/>
      <c r="TAX48" s="109"/>
      <c r="TAY48" s="109"/>
      <c r="TAZ48" s="109"/>
      <c r="TBA48" s="109"/>
      <c r="TBB48" s="109"/>
      <c r="TBC48" s="109"/>
      <c r="TBD48" s="109"/>
      <c r="TBE48" s="109"/>
      <c r="TBF48" s="109"/>
      <c r="TBG48" s="109"/>
      <c r="TBH48" s="109"/>
      <c r="TBI48" s="109"/>
      <c r="TBJ48" s="109"/>
      <c r="TBK48" s="109"/>
      <c r="TBL48" s="109"/>
      <c r="TBM48" s="109"/>
      <c r="TBN48" s="109"/>
      <c r="TBO48" s="109"/>
      <c r="TBP48" s="109"/>
      <c r="TBQ48" s="109"/>
      <c r="TBR48" s="109"/>
      <c r="TBS48" s="109"/>
      <c r="TBT48" s="109"/>
      <c r="TBU48" s="109"/>
      <c r="TBV48" s="109"/>
      <c r="TBW48" s="109"/>
      <c r="TBX48" s="109"/>
      <c r="TBY48" s="109"/>
      <c r="TBZ48" s="109"/>
      <c r="TCA48" s="109"/>
      <c r="TCB48" s="109"/>
      <c r="TCC48" s="109"/>
      <c r="TCD48" s="109"/>
      <c r="TCE48" s="109"/>
      <c r="TCF48" s="109"/>
      <c r="TCG48" s="109"/>
      <c r="TCH48" s="109"/>
      <c r="TCI48" s="109"/>
      <c r="TCJ48" s="109"/>
      <c r="TCK48" s="109"/>
      <c r="TCL48" s="109"/>
      <c r="TCM48" s="109"/>
      <c r="TCN48" s="109"/>
      <c r="TCO48" s="109"/>
      <c r="TCP48" s="109"/>
      <c r="TCQ48" s="109"/>
      <c r="TCR48" s="109"/>
      <c r="TCS48" s="109"/>
      <c r="TCT48" s="109"/>
      <c r="TCU48" s="109"/>
      <c r="TCV48" s="109"/>
      <c r="TCW48" s="109"/>
      <c r="TCX48" s="109"/>
      <c r="TCY48" s="109"/>
      <c r="TCZ48" s="109"/>
      <c r="TDA48" s="109"/>
      <c r="TDB48" s="109"/>
      <c r="TDC48" s="109"/>
      <c r="TDD48" s="109"/>
      <c r="TDE48" s="109"/>
      <c r="TDF48" s="109"/>
      <c r="TDG48" s="109"/>
      <c r="TDH48" s="109"/>
      <c r="TDI48" s="109"/>
      <c r="TDJ48" s="109"/>
      <c r="TDK48" s="109"/>
      <c r="TDL48" s="109"/>
      <c r="TDM48" s="109"/>
      <c r="TDN48" s="109"/>
      <c r="TDO48" s="109"/>
      <c r="TDP48" s="109"/>
      <c r="TDQ48" s="109"/>
      <c r="TDR48" s="109"/>
      <c r="TDS48" s="109"/>
      <c r="TDT48" s="109"/>
      <c r="TDU48" s="109"/>
      <c r="TDV48" s="109"/>
      <c r="TDW48" s="109"/>
      <c r="TDX48" s="109"/>
      <c r="TDY48" s="109"/>
      <c r="TDZ48" s="109"/>
      <c r="TEA48" s="109"/>
      <c r="TEB48" s="109"/>
      <c r="TEC48" s="109"/>
      <c r="TED48" s="109"/>
      <c r="TEE48" s="109"/>
      <c r="TEF48" s="109"/>
      <c r="TEG48" s="109"/>
      <c r="TEH48" s="109"/>
      <c r="TEI48" s="109"/>
      <c r="TEJ48" s="109"/>
      <c r="TEK48" s="109"/>
      <c r="TEL48" s="109"/>
      <c r="TEM48" s="109"/>
      <c r="TEN48" s="109"/>
      <c r="TEO48" s="109"/>
      <c r="TEP48" s="109"/>
      <c r="TEQ48" s="109"/>
      <c r="TER48" s="109"/>
      <c r="TES48" s="109"/>
      <c r="TET48" s="109"/>
      <c r="TEU48" s="109"/>
      <c r="TEV48" s="109"/>
      <c r="TEW48" s="109"/>
      <c r="TEX48" s="109"/>
      <c r="TEY48" s="109"/>
      <c r="TEZ48" s="109"/>
      <c r="TFA48" s="109"/>
      <c r="TFB48" s="109"/>
      <c r="TFC48" s="109"/>
      <c r="TFD48" s="109"/>
      <c r="TFE48" s="109"/>
      <c r="TFF48" s="109"/>
      <c r="TFG48" s="109"/>
      <c r="TFH48" s="109"/>
      <c r="TFI48" s="109"/>
      <c r="TFJ48" s="109"/>
      <c r="TFK48" s="109"/>
      <c r="TFL48" s="109"/>
      <c r="TFM48" s="109"/>
      <c r="TFN48" s="109"/>
      <c r="TFO48" s="109"/>
      <c r="TFP48" s="109"/>
      <c r="TFQ48" s="109"/>
      <c r="TFR48" s="109"/>
      <c r="TFS48" s="109"/>
      <c r="TFT48" s="109"/>
      <c r="TFU48" s="109"/>
      <c r="TFV48" s="109"/>
      <c r="TFW48" s="109"/>
      <c r="TFX48" s="109"/>
      <c r="TFY48" s="109"/>
      <c r="TFZ48" s="109"/>
      <c r="TGA48" s="109"/>
      <c r="TGB48" s="109"/>
      <c r="TGC48" s="109"/>
      <c r="TGD48" s="109"/>
      <c r="TGE48" s="109"/>
      <c r="TGF48" s="109"/>
      <c r="TGG48" s="109"/>
      <c r="TGH48" s="109"/>
      <c r="TGI48" s="109"/>
      <c r="TGJ48" s="109"/>
      <c r="TGK48" s="109"/>
      <c r="TGL48" s="109"/>
      <c r="TGM48" s="109"/>
      <c r="TGN48" s="109"/>
      <c r="TGO48" s="109"/>
      <c r="TGP48" s="109"/>
      <c r="TGQ48" s="109"/>
      <c r="TGR48" s="109"/>
      <c r="TGS48" s="109"/>
      <c r="TGT48" s="109"/>
      <c r="TGU48" s="109"/>
      <c r="TGV48" s="109"/>
      <c r="TGW48" s="109"/>
      <c r="TGX48" s="109"/>
      <c r="TGY48" s="109"/>
      <c r="TGZ48" s="109"/>
      <c r="THA48" s="109"/>
      <c r="THB48" s="109"/>
      <c r="THC48" s="109"/>
      <c r="THD48" s="109"/>
      <c r="THE48" s="109"/>
      <c r="THF48" s="109"/>
      <c r="THG48" s="109"/>
      <c r="THH48" s="109"/>
      <c r="THI48" s="109"/>
      <c r="THJ48" s="109"/>
      <c r="THK48" s="109"/>
      <c r="THL48" s="109"/>
      <c r="THM48" s="109"/>
      <c r="THN48" s="109"/>
      <c r="THO48" s="109"/>
      <c r="THP48" s="109"/>
      <c r="THQ48" s="109"/>
      <c r="THR48" s="109"/>
      <c r="THS48" s="109"/>
      <c r="THT48" s="109"/>
      <c r="THU48" s="109"/>
      <c r="THV48" s="109"/>
      <c r="THW48" s="109"/>
      <c r="THX48" s="109"/>
      <c r="THY48" s="109"/>
      <c r="THZ48" s="109"/>
      <c r="TIA48" s="109"/>
      <c r="TIB48" s="109"/>
      <c r="TIC48" s="109"/>
      <c r="TID48" s="109"/>
      <c r="TIE48" s="109"/>
      <c r="TIF48" s="109"/>
      <c r="TIG48" s="109"/>
      <c r="TIH48" s="109"/>
      <c r="TII48" s="109"/>
      <c r="TIJ48" s="109"/>
      <c r="TIK48" s="109"/>
      <c r="TIL48" s="109"/>
      <c r="TIM48" s="109"/>
      <c r="TIN48" s="109"/>
      <c r="TIO48" s="109"/>
      <c r="TIP48" s="109"/>
      <c r="TIQ48" s="109"/>
      <c r="TIR48" s="109"/>
      <c r="TIS48" s="109"/>
      <c r="TIT48" s="109"/>
      <c r="TIU48" s="109"/>
      <c r="TIV48" s="109"/>
      <c r="TIW48" s="109"/>
      <c r="TIX48" s="109"/>
      <c r="TIY48" s="109"/>
      <c r="TIZ48" s="109"/>
      <c r="TJA48" s="109"/>
      <c r="TJB48" s="109"/>
      <c r="TJC48" s="109"/>
      <c r="TJD48" s="109"/>
      <c r="TJE48" s="109"/>
      <c r="TJF48" s="109"/>
      <c r="TJG48" s="109"/>
      <c r="TJH48" s="109"/>
      <c r="TJI48" s="109"/>
      <c r="TJJ48" s="109"/>
      <c r="TJK48" s="109"/>
      <c r="TJL48" s="109"/>
      <c r="TJM48" s="109"/>
      <c r="TJN48" s="109"/>
      <c r="TJO48" s="109"/>
      <c r="TJP48" s="109"/>
      <c r="TJQ48" s="109"/>
      <c r="TJR48" s="109"/>
      <c r="TJS48" s="109"/>
      <c r="TJT48" s="109"/>
      <c r="TJU48" s="109"/>
      <c r="TJV48" s="109"/>
      <c r="TJW48" s="109"/>
      <c r="TJX48" s="109"/>
      <c r="TJY48" s="109"/>
      <c r="TJZ48" s="109"/>
      <c r="TKA48" s="109"/>
      <c r="TKB48" s="109"/>
      <c r="TKC48" s="109"/>
      <c r="TKD48" s="109"/>
      <c r="TKE48" s="109"/>
      <c r="TKF48" s="109"/>
      <c r="TKG48" s="109"/>
      <c r="TKH48" s="109"/>
      <c r="TKI48" s="109"/>
      <c r="TKJ48" s="109"/>
      <c r="TKK48" s="109"/>
      <c r="TKL48" s="109"/>
      <c r="TKM48" s="109"/>
      <c r="TKN48" s="109"/>
      <c r="TKO48" s="109"/>
      <c r="TKP48" s="109"/>
      <c r="TKQ48" s="109"/>
      <c r="TKR48" s="109"/>
      <c r="TKS48" s="109"/>
      <c r="TKT48" s="109"/>
      <c r="TKU48" s="109"/>
      <c r="TKV48" s="109"/>
      <c r="TKW48" s="109"/>
      <c r="TKX48" s="109"/>
      <c r="TKY48" s="109"/>
      <c r="TKZ48" s="109"/>
      <c r="TLA48" s="109"/>
      <c r="TLB48" s="109"/>
      <c r="TLC48" s="109"/>
      <c r="TLD48" s="109"/>
      <c r="TLE48" s="109"/>
      <c r="TLF48" s="109"/>
      <c r="TLG48" s="109"/>
      <c r="TLH48" s="109"/>
      <c r="TLI48" s="109"/>
      <c r="TLJ48" s="109"/>
      <c r="TLK48" s="109"/>
      <c r="TLL48" s="109"/>
      <c r="TLM48" s="109"/>
      <c r="TLN48" s="109"/>
      <c r="TLO48" s="109"/>
      <c r="TLP48" s="109"/>
      <c r="TLQ48" s="109"/>
      <c r="TLR48" s="109"/>
      <c r="TLS48" s="109"/>
      <c r="TLT48" s="109"/>
      <c r="TLU48" s="109"/>
      <c r="TLV48" s="109"/>
      <c r="TLW48" s="109"/>
      <c r="TLX48" s="109"/>
      <c r="TLY48" s="109"/>
      <c r="TLZ48" s="109"/>
      <c r="TMA48" s="109"/>
      <c r="TMB48" s="109"/>
      <c r="TMC48" s="109"/>
      <c r="TMD48" s="109"/>
      <c r="TME48" s="109"/>
      <c r="TMF48" s="109"/>
      <c r="TMG48" s="109"/>
      <c r="TMH48" s="109"/>
      <c r="TMI48" s="109"/>
      <c r="TMJ48" s="109"/>
      <c r="TMK48" s="109"/>
      <c r="TML48" s="109"/>
      <c r="TMM48" s="109"/>
      <c r="TMN48" s="109"/>
      <c r="TMO48" s="109"/>
      <c r="TMP48" s="109"/>
      <c r="TMQ48" s="109"/>
      <c r="TMR48" s="109"/>
      <c r="TMS48" s="109"/>
      <c r="TMT48" s="109"/>
      <c r="TMU48" s="109"/>
      <c r="TMV48" s="109"/>
      <c r="TMW48" s="109"/>
      <c r="TMX48" s="109"/>
      <c r="TMY48" s="109"/>
      <c r="TMZ48" s="109"/>
      <c r="TNA48" s="109"/>
      <c r="TNB48" s="109"/>
      <c r="TNC48" s="109"/>
      <c r="TND48" s="109"/>
      <c r="TNE48" s="109"/>
      <c r="TNF48" s="109"/>
      <c r="TNG48" s="109"/>
      <c r="TNH48" s="109"/>
      <c r="TNI48" s="109"/>
      <c r="TNJ48" s="109"/>
      <c r="TNK48" s="109"/>
      <c r="TNL48" s="109"/>
      <c r="TNM48" s="109"/>
      <c r="TNN48" s="109"/>
      <c r="TNO48" s="109"/>
      <c r="TNP48" s="109"/>
      <c r="TNQ48" s="109"/>
      <c r="TNR48" s="109"/>
      <c r="TNS48" s="109"/>
      <c r="TNT48" s="109"/>
      <c r="TNU48" s="109"/>
      <c r="TNV48" s="109"/>
      <c r="TNW48" s="109"/>
      <c r="TNX48" s="109"/>
      <c r="TNY48" s="109"/>
      <c r="TNZ48" s="109"/>
      <c r="TOA48" s="109"/>
      <c r="TOB48" s="109"/>
      <c r="TOC48" s="109"/>
      <c r="TOD48" s="109"/>
      <c r="TOE48" s="109"/>
      <c r="TOF48" s="109"/>
      <c r="TOG48" s="109"/>
      <c r="TOH48" s="109"/>
      <c r="TOI48" s="109"/>
      <c r="TOJ48" s="109"/>
      <c r="TOK48" s="109"/>
      <c r="TOL48" s="109"/>
      <c r="TOM48" s="109"/>
      <c r="TON48" s="109"/>
      <c r="TOO48" s="109"/>
      <c r="TOP48" s="109"/>
      <c r="TOQ48" s="109"/>
      <c r="TOR48" s="109"/>
      <c r="TOS48" s="109"/>
      <c r="TOT48" s="109"/>
      <c r="TOU48" s="109"/>
      <c r="TOV48" s="109"/>
      <c r="TOW48" s="109"/>
      <c r="TOX48" s="109"/>
      <c r="TOY48" s="109"/>
      <c r="TOZ48" s="109"/>
      <c r="TPA48" s="109"/>
      <c r="TPB48" s="109"/>
      <c r="TPC48" s="109"/>
      <c r="TPD48" s="109"/>
      <c r="TPE48" s="109"/>
      <c r="TPF48" s="109"/>
      <c r="TPG48" s="109"/>
      <c r="TPH48" s="109"/>
      <c r="TPI48" s="109"/>
      <c r="TPJ48" s="109"/>
      <c r="TPK48" s="109"/>
      <c r="TPL48" s="109"/>
      <c r="TPM48" s="109"/>
      <c r="TPN48" s="109"/>
      <c r="TPO48" s="109"/>
      <c r="TPP48" s="109"/>
      <c r="TPQ48" s="109"/>
      <c r="TPR48" s="109"/>
      <c r="TPS48" s="109"/>
      <c r="TPT48" s="109"/>
      <c r="TPU48" s="109"/>
      <c r="TPV48" s="109"/>
      <c r="TPW48" s="109"/>
      <c r="TPX48" s="109"/>
      <c r="TPY48" s="109"/>
      <c r="TPZ48" s="109"/>
      <c r="TQA48" s="109"/>
      <c r="TQB48" s="109"/>
      <c r="TQC48" s="109"/>
      <c r="TQD48" s="109"/>
      <c r="TQE48" s="109"/>
      <c r="TQF48" s="109"/>
      <c r="TQG48" s="109"/>
      <c r="TQH48" s="109"/>
      <c r="TQI48" s="109"/>
      <c r="TQJ48" s="109"/>
      <c r="TQK48" s="109"/>
      <c r="TQL48" s="109"/>
      <c r="TQM48" s="109"/>
      <c r="TQN48" s="109"/>
      <c r="TQO48" s="109"/>
      <c r="TQP48" s="109"/>
      <c r="TQQ48" s="109"/>
      <c r="TQR48" s="109"/>
      <c r="TQS48" s="109"/>
      <c r="TQT48" s="109"/>
      <c r="TQU48" s="109"/>
      <c r="TQV48" s="109"/>
      <c r="TQW48" s="109"/>
      <c r="TQX48" s="109"/>
      <c r="TQY48" s="109"/>
      <c r="TQZ48" s="109"/>
      <c r="TRA48" s="109"/>
      <c r="TRB48" s="109"/>
      <c r="TRC48" s="109"/>
      <c r="TRD48" s="109"/>
      <c r="TRE48" s="109"/>
      <c r="TRF48" s="109"/>
      <c r="TRG48" s="109"/>
      <c r="TRH48" s="109"/>
      <c r="TRI48" s="109"/>
      <c r="TRJ48" s="109"/>
      <c r="TRK48" s="109"/>
      <c r="TRL48" s="109"/>
      <c r="TRM48" s="109"/>
      <c r="TRN48" s="109"/>
      <c r="TRO48" s="109"/>
      <c r="TRP48" s="109"/>
      <c r="TRQ48" s="109"/>
      <c r="TRR48" s="109"/>
      <c r="TRS48" s="109"/>
      <c r="TRT48" s="109"/>
      <c r="TRU48" s="109"/>
      <c r="TRV48" s="109"/>
      <c r="TRW48" s="109"/>
      <c r="TRX48" s="109"/>
      <c r="TRY48" s="109"/>
      <c r="TRZ48" s="109"/>
      <c r="TSA48" s="109"/>
      <c r="TSB48" s="109"/>
      <c r="TSC48" s="109"/>
      <c r="TSD48" s="109"/>
      <c r="TSE48" s="109"/>
      <c r="TSF48" s="109"/>
      <c r="TSG48" s="109"/>
      <c r="TSH48" s="109"/>
      <c r="TSI48" s="109"/>
      <c r="TSJ48" s="109"/>
      <c r="TSK48" s="109"/>
      <c r="TSL48" s="109"/>
      <c r="TSM48" s="109"/>
      <c r="TSN48" s="109"/>
      <c r="TSO48" s="109"/>
      <c r="TSP48" s="109"/>
      <c r="TSQ48" s="109"/>
      <c r="TSR48" s="109"/>
      <c r="TSS48" s="109"/>
      <c r="TST48" s="109"/>
      <c r="TSU48" s="109"/>
      <c r="TSV48" s="109"/>
      <c r="TSW48" s="109"/>
      <c r="TSX48" s="109"/>
      <c r="TSY48" s="109"/>
      <c r="TSZ48" s="109"/>
      <c r="TTA48" s="109"/>
      <c r="TTB48" s="109"/>
      <c r="TTC48" s="109"/>
      <c r="TTD48" s="109"/>
      <c r="TTE48" s="109"/>
      <c r="TTF48" s="109"/>
      <c r="TTG48" s="109"/>
      <c r="TTH48" s="109"/>
      <c r="TTI48" s="109"/>
      <c r="TTJ48" s="109"/>
      <c r="TTK48" s="109"/>
      <c r="TTL48" s="109"/>
      <c r="TTM48" s="109"/>
      <c r="TTN48" s="109"/>
      <c r="TTO48" s="109"/>
      <c r="TTP48" s="109"/>
      <c r="TTQ48" s="109"/>
      <c r="TTR48" s="109"/>
      <c r="TTS48" s="109"/>
      <c r="TTT48" s="109"/>
      <c r="TTU48" s="109"/>
      <c r="TTV48" s="109"/>
      <c r="TTW48" s="109"/>
      <c r="TTX48" s="109"/>
      <c r="TTY48" s="109"/>
      <c r="TTZ48" s="109"/>
      <c r="TUA48" s="109"/>
      <c r="TUB48" s="109"/>
      <c r="TUC48" s="109"/>
      <c r="TUD48" s="109"/>
      <c r="TUE48" s="109"/>
      <c r="TUF48" s="109"/>
      <c r="TUG48" s="109"/>
      <c r="TUH48" s="109"/>
      <c r="TUI48" s="109"/>
      <c r="TUJ48" s="109"/>
      <c r="TUK48" s="109"/>
      <c r="TUL48" s="109"/>
      <c r="TUM48" s="109"/>
      <c r="TUN48" s="109"/>
      <c r="TUO48" s="109"/>
      <c r="TUP48" s="109"/>
      <c r="TUQ48" s="109"/>
      <c r="TUR48" s="109"/>
      <c r="TUS48" s="109"/>
      <c r="TUT48" s="109"/>
      <c r="TUU48" s="109"/>
      <c r="TUV48" s="109"/>
      <c r="TUW48" s="109"/>
      <c r="TUX48" s="109"/>
      <c r="TUY48" s="109"/>
      <c r="TUZ48" s="109"/>
      <c r="TVA48" s="109"/>
      <c r="TVB48" s="109"/>
      <c r="TVC48" s="109"/>
      <c r="TVD48" s="109"/>
      <c r="TVE48" s="109"/>
      <c r="TVF48" s="109"/>
      <c r="TVG48" s="109"/>
      <c r="TVH48" s="109"/>
      <c r="TVI48" s="109"/>
      <c r="TVJ48" s="109"/>
      <c r="TVK48" s="109"/>
      <c r="TVL48" s="109"/>
      <c r="TVM48" s="109"/>
      <c r="TVN48" s="109"/>
      <c r="TVO48" s="109"/>
      <c r="TVP48" s="109"/>
      <c r="TVQ48" s="109"/>
      <c r="TVR48" s="109"/>
      <c r="TVS48" s="109"/>
      <c r="TVT48" s="109"/>
      <c r="TVU48" s="109"/>
      <c r="TVV48" s="109"/>
      <c r="TVW48" s="109"/>
      <c r="TVX48" s="109"/>
      <c r="TVY48" s="109"/>
      <c r="TVZ48" s="109"/>
      <c r="TWA48" s="109"/>
      <c r="TWB48" s="109"/>
      <c r="TWC48" s="109"/>
      <c r="TWD48" s="109"/>
      <c r="TWE48" s="109"/>
      <c r="TWF48" s="109"/>
      <c r="TWG48" s="109"/>
      <c r="TWH48" s="109"/>
      <c r="TWI48" s="109"/>
      <c r="TWJ48" s="109"/>
      <c r="TWK48" s="109"/>
      <c r="TWL48" s="109"/>
      <c r="TWM48" s="109"/>
      <c r="TWN48" s="109"/>
      <c r="TWO48" s="109"/>
      <c r="TWP48" s="109"/>
      <c r="TWQ48" s="109"/>
      <c r="TWR48" s="109"/>
      <c r="TWS48" s="109"/>
      <c r="TWT48" s="109"/>
      <c r="TWU48" s="109"/>
      <c r="TWV48" s="109"/>
      <c r="TWW48" s="109"/>
      <c r="TWX48" s="109"/>
      <c r="TWY48" s="109"/>
      <c r="TWZ48" s="109"/>
      <c r="TXA48" s="109"/>
      <c r="TXB48" s="109"/>
      <c r="TXC48" s="109"/>
      <c r="TXD48" s="109"/>
      <c r="TXE48" s="109"/>
      <c r="TXF48" s="109"/>
      <c r="TXG48" s="109"/>
      <c r="TXH48" s="109"/>
      <c r="TXI48" s="109"/>
      <c r="TXJ48" s="109"/>
      <c r="TXK48" s="109"/>
      <c r="TXL48" s="109"/>
      <c r="TXM48" s="109"/>
      <c r="TXN48" s="109"/>
      <c r="TXO48" s="109"/>
      <c r="TXP48" s="109"/>
      <c r="TXQ48" s="109"/>
      <c r="TXR48" s="109"/>
      <c r="TXS48" s="109"/>
      <c r="TXT48" s="109"/>
      <c r="TXU48" s="109"/>
      <c r="TXV48" s="109"/>
      <c r="TXW48" s="109"/>
      <c r="TXX48" s="109"/>
      <c r="TXY48" s="109"/>
      <c r="TXZ48" s="109"/>
      <c r="TYA48" s="109"/>
      <c r="TYB48" s="109"/>
      <c r="TYC48" s="109"/>
      <c r="TYD48" s="109"/>
      <c r="TYE48" s="109"/>
      <c r="TYF48" s="109"/>
      <c r="TYG48" s="109"/>
      <c r="TYH48" s="109"/>
      <c r="TYI48" s="109"/>
      <c r="TYJ48" s="109"/>
      <c r="TYK48" s="109"/>
      <c r="TYL48" s="109"/>
      <c r="TYM48" s="109"/>
      <c r="TYN48" s="109"/>
      <c r="TYO48" s="109"/>
      <c r="TYP48" s="109"/>
      <c r="TYQ48" s="109"/>
      <c r="TYR48" s="109"/>
      <c r="TYS48" s="109"/>
      <c r="TYT48" s="109"/>
      <c r="TYU48" s="109"/>
      <c r="TYV48" s="109"/>
      <c r="TYW48" s="109"/>
      <c r="TYX48" s="109"/>
      <c r="TYY48" s="109"/>
      <c r="TYZ48" s="109"/>
      <c r="TZA48" s="109"/>
      <c r="TZB48" s="109"/>
      <c r="TZC48" s="109"/>
      <c r="TZD48" s="109"/>
      <c r="TZE48" s="109"/>
      <c r="TZF48" s="109"/>
      <c r="TZG48" s="109"/>
      <c r="TZH48" s="109"/>
      <c r="TZI48" s="109"/>
      <c r="TZJ48" s="109"/>
      <c r="TZK48" s="109"/>
      <c r="TZL48" s="109"/>
      <c r="TZM48" s="109"/>
      <c r="TZN48" s="109"/>
      <c r="TZO48" s="109"/>
      <c r="TZP48" s="109"/>
      <c r="TZQ48" s="109"/>
      <c r="TZR48" s="109"/>
      <c r="TZS48" s="109"/>
      <c r="TZT48" s="109"/>
      <c r="TZU48" s="109"/>
      <c r="TZV48" s="109"/>
      <c r="TZW48" s="109"/>
      <c r="TZX48" s="109"/>
      <c r="TZY48" s="109"/>
      <c r="TZZ48" s="109"/>
      <c r="UAA48" s="109"/>
      <c r="UAB48" s="109"/>
      <c r="UAC48" s="109"/>
      <c r="UAD48" s="109"/>
      <c r="UAE48" s="109"/>
      <c r="UAF48" s="109"/>
      <c r="UAG48" s="109"/>
      <c r="UAH48" s="109"/>
      <c r="UAI48" s="109"/>
      <c r="UAJ48" s="109"/>
      <c r="UAK48" s="109"/>
      <c r="UAL48" s="109"/>
      <c r="UAM48" s="109"/>
      <c r="UAN48" s="109"/>
      <c r="UAO48" s="109"/>
      <c r="UAP48" s="109"/>
      <c r="UAQ48" s="109"/>
      <c r="UAR48" s="109"/>
      <c r="UAS48" s="109"/>
      <c r="UAT48" s="109"/>
      <c r="UAU48" s="109"/>
      <c r="UAV48" s="109"/>
      <c r="UAW48" s="109"/>
      <c r="UAX48" s="109"/>
      <c r="UAY48" s="109"/>
      <c r="UAZ48" s="109"/>
      <c r="UBA48" s="109"/>
      <c r="UBB48" s="109"/>
      <c r="UBC48" s="109"/>
      <c r="UBD48" s="109"/>
      <c r="UBE48" s="109"/>
      <c r="UBF48" s="109"/>
      <c r="UBG48" s="109"/>
      <c r="UBH48" s="109"/>
      <c r="UBI48" s="109"/>
      <c r="UBJ48" s="109"/>
      <c r="UBK48" s="109"/>
      <c r="UBL48" s="109"/>
      <c r="UBM48" s="109"/>
      <c r="UBN48" s="109"/>
      <c r="UBO48" s="109"/>
      <c r="UBP48" s="109"/>
      <c r="UBQ48" s="109"/>
      <c r="UBR48" s="109"/>
      <c r="UBS48" s="109"/>
      <c r="UBT48" s="109"/>
      <c r="UBU48" s="109"/>
      <c r="UBV48" s="109"/>
      <c r="UBW48" s="109"/>
      <c r="UBX48" s="109"/>
      <c r="UBY48" s="109"/>
      <c r="UBZ48" s="109"/>
      <c r="UCA48" s="109"/>
      <c r="UCB48" s="109"/>
      <c r="UCC48" s="109"/>
      <c r="UCD48" s="109"/>
      <c r="UCE48" s="109"/>
      <c r="UCF48" s="109"/>
      <c r="UCG48" s="109"/>
      <c r="UCH48" s="109"/>
      <c r="UCI48" s="109"/>
      <c r="UCJ48" s="109"/>
      <c r="UCK48" s="109"/>
      <c r="UCL48" s="109"/>
      <c r="UCM48" s="109"/>
      <c r="UCN48" s="109"/>
      <c r="UCO48" s="109"/>
      <c r="UCP48" s="109"/>
      <c r="UCQ48" s="109"/>
      <c r="UCR48" s="109"/>
      <c r="UCS48" s="109"/>
      <c r="UCT48" s="109"/>
      <c r="UCU48" s="109"/>
      <c r="UCV48" s="109"/>
      <c r="UCW48" s="109"/>
      <c r="UCX48" s="109"/>
      <c r="UCY48" s="109"/>
      <c r="UCZ48" s="109"/>
      <c r="UDA48" s="109"/>
      <c r="UDB48" s="109"/>
      <c r="UDC48" s="109"/>
      <c r="UDD48" s="109"/>
      <c r="UDE48" s="109"/>
      <c r="UDF48" s="109"/>
      <c r="UDG48" s="109"/>
      <c r="UDH48" s="109"/>
      <c r="UDI48" s="109"/>
      <c r="UDJ48" s="109"/>
      <c r="UDK48" s="109"/>
      <c r="UDL48" s="109"/>
      <c r="UDM48" s="109"/>
      <c r="UDN48" s="109"/>
      <c r="UDO48" s="109"/>
      <c r="UDP48" s="109"/>
      <c r="UDQ48" s="109"/>
      <c r="UDR48" s="109"/>
      <c r="UDS48" s="109"/>
      <c r="UDT48" s="109"/>
      <c r="UDU48" s="109"/>
      <c r="UDV48" s="109"/>
      <c r="UDW48" s="109"/>
      <c r="UDX48" s="109"/>
      <c r="UDY48" s="109"/>
      <c r="UDZ48" s="109"/>
      <c r="UEA48" s="109"/>
      <c r="UEB48" s="109"/>
      <c r="UEC48" s="109"/>
      <c r="UED48" s="109"/>
      <c r="UEE48" s="109"/>
      <c r="UEF48" s="109"/>
      <c r="UEG48" s="109"/>
      <c r="UEH48" s="109"/>
      <c r="UEI48" s="109"/>
      <c r="UEJ48" s="109"/>
      <c r="UEK48" s="109"/>
      <c r="UEL48" s="109"/>
      <c r="UEM48" s="109"/>
      <c r="UEN48" s="109"/>
      <c r="UEO48" s="109"/>
      <c r="UEP48" s="109"/>
      <c r="UEQ48" s="109"/>
      <c r="UER48" s="109"/>
      <c r="UES48" s="109"/>
      <c r="UET48" s="109"/>
      <c r="UEU48" s="109"/>
      <c r="UEV48" s="109"/>
      <c r="UEW48" s="109"/>
      <c r="UEX48" s="109"/>
      <c r="UEY48" s="109"/>
      <c r="UEZ48" s="109"/>
      <c r="UFA48" s="109"/>
      <c r="UFB48" s="109"/>
      <c r="UFC48" s="109"/>
      <c r="UFD48" s="109"/>
      <c r="UFE48" s="109"/>
      <c r="UFF48" s="109"/>
      <c r="UFG48" s="109"/>
      <c r="UFH48" s="109"/>
      <c r="UFI48" s="109"/>
      <c r="UFJ48" s="109"/>
      <c r="UFK48" s="109"/>
      <c r="UFL48" s="109"/>
      <c r="UFM48" s="109"/>
      <c r="UFN48" s="109"/>
      <c r="UFO48" s="109"/>
      <c r="UFP48" s="109"/>
      <c r="UFQ48" s="109"/>
      <c r="UFR48" s="109"/>
      <c r="UFS48" s="109"/>
      <c r="UFT48" s="109"/>
      <c r="UFU48" s="109"/>
      <c r="UFV48" s="109"/>
      <c r="UFW48" s="109"/>
      <c r="UFX48" s="109"/>
      <c r="UFY48" s="109"/>
      <c r="UFZ48" s="109"/>
      <c r="UGA48" s="109"/>
      <c r="UGB48" s="109"/>
      <c r="UGC48" s="109"/>
      <c r="UGD48" s="109"/>
      <c r="UGE48" s="109"/>
      <c r="UGF48" s="109"/>
      <c r="UGG48" s="109"/>
      <c r="UGH48" s="109"/>
      <c r="UGI48" s="109"/>
      <c r="UGJ48" s="109"/>
      <c r="UGK48" s="109"/>
      <c r="UGL48" s="109"/>
      <c r="UGM48" s="109"/>
      <c r="UGN48" s="109"/>
      <c r="UGO48" s="109"/>
      <c r="UGP48" s="109"/>
      <c r="UGQ48" s="109"/>
      <c r="UGR48" s="109"/>
      <c r="UGS48" s="109"/>
      <c r="UGT48" s="109"/>
      <c r="UGU48" s="109"/>
      <c r="UGV48" s="109"/>
      <c r="UGW48" s="109"/>
      <c r="UGX48" s="109"/>
      <c r="UGY48" s="109"/>
      <c r="UGZ48" s="109"/>
      <c r="UHA48" s="109"/>
      <c r="UHB48" s="109"/>
      <c r="UHC48" s="109"/>
      <c r="UHD48" s="109"/>
      <c r="UHE48" s="109"/>
      <c r="UHF48" s="109"/>
      <c r="UHG48" s="109"/>
      <c r="UHH48" s="109"/>
      <c r="UHI48" s="109"/>
      <c r="UHJ48" s="109"/>
      <c r="UHK48" s="109"/>
      <c r="UHL48" s="109"/>
      <c r="UHM48" s="109"/>
      <c r="UHN48" s="109"/>
      <c r="UHO48" s="109"/>
      <c r="UHP48" s="109"/>
      <c r="UHQ48" s="109"/>
      <c r="UHR48" s="109"/>
      <c r="UHS48" s="109"/>
      <c r="UHT48" s="109"/>
      <c r="UHU48" s="109"/>
      <c r="UHV48" s="109"/>
      <c r="UHW48" s="109"/>
      <c r="UHX48" s="109"/>
      <c r="UHY48" s="109"/>
      <c r="UHZ48" s="109"/>
      <c r="UIA48" s="109"/>
      <c r="UIB48" s="109"/>
      <c r="UIC48" s="109"/>
      <c r="UID48" s="109"/>
      <c r="UIE48" s="109"/>
      <c r="UIF48" s="109"/>
      <c r="UIG48" s="109"/>
      <c r="UIH48" s="109"/>
      <c r="UII48" s="109"/>
      <c r="UIJ48" s="109"/>
      <c r="UIK48" s="109"/>
      <c r="UIL48" s="109"/>
      <c r="UIM48" s="109"/>
      <c r="UIN48" s="109"/>
      <c r="UIO48" s="109"/>
      <c r="UIP48" s="109"/>
      <c r="UIQ48" s="109"/>
      <c r="UIR48" s="109"/>
      <c r="UIS48" s="109"/>
      <c r="UIT48" s="109"/>
      <c r="UIU48" s="109"/>
      <c r="UIV48" s="109"/>
      <c r="UIW48" s="109"/>
      <c r="UIX48" s="109"/>
      <c r="UIY48" s="109"/>
      <c r="UIZ48" s="109"/>
      <c r="UJA48" s="109"/>
      <c r="UJB48" s="109"/>
      <c r="UJC48" s="109"/>
      <c r="UJD48" s="109"/>
      <c r="UJE48" s="109"/>
      <c r="UJF48" s="109"/>
      <c r="UJG48" s="109"/>
      <c r="UJH48" s="109"/>
      <c r="UJI48" s="109"/>
      <c r="UJJ48" s="109"/>
      <c r="UJK48" s="109"/>
      <c r="UJL48" s="109"/>
      <c r="UJM48" s="109"/>
      <c r="UJN48" s="109"/>
      <c r="UJO48" s="109"/>
      <c r="UJP48" s="109"/>
      <c r="UJQ48" s="109"/>
      <c r="UJR48" s="109"/>
      <c r="UJS48" s="109"/>
      <c r="UJT48" s="109"/>
      <c r="UJU48" s="109"/>
      <c r="UJV48" s="109"/>
      <c r="UJW48" s="109"/>
      <c r="UJX48" s="109"/>
      <c r="UJY48" s="109"/>
      <c r="UJZ48" s="109"/>
      <c r="UKA48" s="109"/>
      <c r="UKB48" s="109"/>
      <c r="UKC48" s="109"/>
      <c r="UKD48" s="109"/>
      <c r="UKE48" s="109"/>
      <c r="UKF48" s="109"/>
      <c r="UKG48" s="109"/>
      <c r="UKH48" s="109"/>
      <c r="UKI48" s="109"/>
      <c r="UKJ48" s="109"/>
      <c r="UKK48" s="109"/>
      <c r="UKL48" s="109"/>
      <c r="UKM48" s="109"/>
      <c r="UKN48" s="109"/>
      <c r="UKO48" s="109"/>
      <c r="UKP48" s="109"/>
      <c r="UKQ48" s="109"/>
      <c r="UKR48" s="109"/>
      <c r="UKS48" s="109"/>
      <c r="UKT48" s="109"/>
      <c r="UKU48" s="109"/>
      <c r="UKV48" s="109"/>
      <c r="UKW48" s="109"/>
      <c r="UKX48" s="109"/>
      <c r="UKY48" s="109"/>
      <c r="UKZ48" s="109"/>
      <c r="ULA48" s="109"/>
      <c r="ULB48" s="109"/>
      <c r="ULC48" s="109"/>
      <c r="ULD48" s="109"/>
      <c r="ULE48" s="109"/>
      <c r="ULF48" s="109"/>
      <c r="ULG48" s="109"/>
      <c r="ULH48" s="109"/>
      <c r="ULI48" s="109"/>
      <c r="ULJ48" s="109"/>
      <c r="ULK48" s="109"/>
      <c r="ULL48" s="109"/>
      <c r="ULM48" s="109"/>
      <c r="ULN48" s="109"/>
      <c r="ULO48" s="109"/>
      <c r="ULP48" s="109"/>
      <c r="ULQ48" s="109"/>
      <c r="ULR48" s="109"/>
      <c r="ULS48" s="109"/>
      <c r="ULT48" s="109"/>
      <c r="ULU48" s="109"/>
      <c r="ULV48" s="109"/>
      <c r="ULW48" s="109"/>
      <c r="ULX48" s="109"/>
      <c r="ULY48" s="109"/>
      <c r="ULZ48" s="109"/>
      <c r="UMA48" s="109"/>
      <c r="UMB48" s="109"/>
      <c r="UMC48" s="109"/>
      <c r="UMD48" s="109"/>
      <c r="UME48" s="109"/>
      <c r="UMF48" s="109"/>
      <c r="UMG48" s="109"/>
      <c r="UMH48" s="109"/>
      <c r="UMI48" s="109"/>
      <c r="UMJ48" s="109"/>
      <c r="UMK48" s="109"/>
      <c r="UML48" s="109"/>
      <c r="UMM48" s="109"/>
      <c r="UMN48" s="109"/>
      <c r="UMO48" s="109"/>
      <c r="UMP48" s="109"/>
      <c r="UMQ48" s="109"/>
      <c r="UMR48" s="109"/>
      <c r="UMS48" s="109"/>
      <c r="UMT48" s="109"/>
      <c r="UMU48" s="109"/>
      <c r="UMV48" s="109"/>
      <c r="UMW48" s="109"/>
      <c r="UMX48" s="109"/>
      <c r="UMY48" s="109"/>
      <c r="UMZ48" s="109"/>
      <c r="UNA48" s="109"/>
      <c r="UNB48" s="109"/>
      <c r="UNC48" s="109"/>
      <c r="UND48" s="109"/>
      <c r="UNE48" s="109"/>
      <c r="UNF48" s="109"/>
      <c r="UNG48" s="109"/>
      <c r="UNH48" s="109"/>
      <c r="UNI48" s="109"/>
      <c r="UNJ48" s="109"/>
      <c r="UNK48" s="109"/>
      <c r="UNL48" s="109"/>
      <c r="UNM48" s="109"/>
      <c r="UNN48" s="109"/>
      <c r="UNO48" s="109"/>
      <c r="UNP48" s="109"/>
      <c r="UNQ48" s="109"/>
      <c r="UNR48" s="109"/>
      <c r="UNS48" s="109"/>
      <c r="UNT48" s="109"/>
      <c r="UNU48" s="109"/>
      <c r="UNV48" s="109"/>
      <c r="UNW48" s="109"/>
      <c r="UNX48" s="109"/>
      <c r="UNY48" s="109"/>
      <c r="UNZ48" s="109"/>
      <c r="UOA48" s="109"/>
      <c r="UOB48" s="109"/>
      <c r="UOC48" s="109"/>
      <c r="UOD48" s="109"/>
      <c r="UOE48" s="109"/>
      <c r="UOF48" s="109"/>
      <c r="UOG48" s="109"/>
      <c r="UOH48" s="109"/>
      <c r="UOI48" s="109"/>
      <c r="UOJ48" s="109"/>
      <c r="UOK48" s="109"/>
      <c r="UOL48" s="109"/>
      <c r="UOM48" s="109"/>
      <c r="UON48" s="109"/>
      <c r="UOO48" s="109"/>
      <c r="UOP48" s="109"/>
      <c r="UOQ48" s="109"/>
      <c r="UOR48" s="109"/>
      <c r="UOS48" s="109"/>
      <c r="UOT48" s="109"/>
      <c r="UOU48" s="109"/>
      <c r="UOV48" s="109"/>
      <c r="UOW48" s="109"/>
      <c r="UOX48" s="109"/>
      <c r="UOY48" s="109"/>
      <c r="UOZ48" s="109"/>
      <c r="UPA48" s="109"/>
      <c r="UPB48" s="109"/>
      <c r="UPC48" s="109"/>
      <c r="UPD48" s="109"/>
      <c r="UPE48" s="109"/>
      <c r="UPF48" s="109"/>
      <c r="UPG48" s="109"/>
      <c r="UPH48" s="109"/>
      <c r="UPI48" s="109"/>
      <c r="UPJ48" s="109"/>
      <c r="UPK48" s="109"/>
      <c r="UPL48" s="109"/>
      <c r="UPM48" s="109"/>
      <c r="UPN48" s="109"/>
      <c r="UPO48" s="109"/>
      <c r="UPP48" s="109"/>
      <c r="UPQ48" s="109"/>
      <c r="UPR48" s="109"/>
      <c r="UPS48" s="109"/>
      <c r="UPT48" s="109"/>
      <c r="UPU48" s="109"/>
      <c r="UPV48" s="109"/>
      <c r="UPW48" s="109"/>
      <c r="UPX48" s="109"/>
      <c r="UPY48" s="109"/>
      <c r="UPZ48" s="109"/>
      <c r="UQA48" s="109"/>
      <c r="UQB48" s="109"/>
      <c r="UQC48" s="109"/>
      <c r="UQD48" s="109"/>
      <c r="UQE48" s="109"/>
      <c r="UQF48" s="109"/>
      <c r="UQG48" s="109"/>
      <c r="UQH48" s="109"/>
      <c r="UQI48" s="109"/>
      <c r="UQJ48" s="109"/>
      <c r="UQK48" s="109"/>
      <c r="UQL48" s="109"/>
      <c r="UQM48" s="109"/>
      <c r="UQN48" s="109"/>
      <c r="UQO48" s="109"/>
      <c r="UQP48" s="109"/>
      <c r="UQQ48" s="109"/>
      <c r="UQR48" s="109"/>
      <c r="UQS48" s="109"/>
      <c r="UQT48" s="109"/>
      <c r="UQU48" s="109"/>
      <c r="UQV48" s="109"/>
      <c r="UQW48" s="109"/>
      <c r="UQX48" s="109"/>
      <c r="UQY48" s="109"/>
      <c r="UQZ48" s="109"/>
      <c r="URA48" s="109"/>
      <c r="URB48" s="109"/>
      <c r="URC48" s="109"/>
      <c r="URD48" s="109"/>
      <c r="URE48" s="109"/>
      <c r="URF48" s="109"/>
      <c r="URG48" s="109"/>
      <c r="URH48" s="109"/>
      <c r="URI48" s="109"/>
      <c r="URJ48" s="109"/>
      <c r="URK48" s="109"/>
      <c r="URL48" s="109"/>
      <c r="URM48" s="109"/>
      <c r="URN48" s="109"/>
      <c r="URO48" s="109"/>
      <c r="URP48" s="109"/>
      <c r="URQ48" s="109"/>
      <c r="URR48" s="109"/>
      <c r="URS48" s="109"/>
      <c r="URT48" s="109"/>
      <c r="URU48" s="109"/>
      <c r="URV48" s="109"/>
      <c r="URW48" s="109"/>
      <c r="URX48" s="109"/>
      <c r="URY48" s="109"/>
      <c r="URZ48" s="109"/>
      <c r="USA48" s="109"/>
      <c r="USB48" s="109"/>
      <c r="USC48" s="109"/>
      <c r="USD48" s="109"/>
      <c r="USE48" s="109"/>
      <c r="USF48" s="109"/>
      <c r="USG48" s="109"/>
      <c r="USH48" s="109"/>
      <c r="USI48" s="109"/>
      <c r="USJ48" s="109"/>
      <c r="USK48" s="109"/>
      <c r="USL48" s="109"/>
      <c r="USM48" s="109"/>
      <c r="USN48" s="109"/>
      <c r="USO48" s="109"/>
      <c r="USP48" s="109"/>
      <c r="USQ48" s="109"/>
      <c r="USR48" s="109"/>
      <c r="USS48" s="109"/>
      <c r="UST48" s="109"/>
      <c r="USU48" s="109"/>
      <c r="USV48" s="109"/>
      <c r="USW48" s="109"/>
      <c r="USX48" s="109"/>
      <c r="USY48" s="109"/>
      <c r="USZ48" s="109"/>
      <c r="UTA48" s="109"/>
      <c r="UTB48" s="109"/>
      <c r="UTC48" s="109"/>
      <c r="UTD48" s="109"/>
      <c r="UTE48" s="109"/>
      <c r="UTF48" s="109"/>
      <c r="UTG48" s="109"/>
      <c r="UTH48" s="109"/>
      <c r="UTI48" s="109"/>
      <c r="UTJ48" s="109"/>
      <c r="UTK48" s="109"/>
      <c r="UTL48" s="109"/>
      <c r="UTM48" s="109"/>
      <c r="UTN48" s="109"/>
      <c r="UTO48" s="109"/>
      <c r="UTP48" s="109"/>
      <c r="UTQ48" s="109"/>
      <c r="UTR48" s="109"/>
      <c r="UTS48" s="109"/>
      <c r="UTT48" s="109"/>
      <c r="UTU48" s="109"/>
      <c r="UTV48" s="109"/>
      <c r="UTW48" s="109"/>
      <c r="UTX48" s="109"/>
      <c r="UTY48" s="109"/>
      <c r="UTZ48" s="109"/>
      <c r="UUA48" s="109"/>
      <c r="UUB48" s="109"/>
      <c r="UUC48" s="109"/>
      <c r="UUD48" s="109"/>
      <c r="UUE48" s="109"/>
      <c r="UUF48" s="109"/>
      <c r="UUG48" s="109"/>
      <c r="UUH48" s="109"/>
      <c r="UUI48" s="109"/>
      <c r="UUJ48" s="109"/>
      <c r="UUK48" s="109"/>
      <c r="UUL48" s="109"/>
      <c r="UUM48" s="109"/>
      <c r="UUN48" s="109"/>
      <c r="UUO48" s="109"/>
      <c r="UUP48" s="109"/>
      <c r="UUQ48" s="109"/>
      <c r="UUR48" s="109"/>
      <c r="UUS48" s="109"/>
      <c r="UUT48" s="109"/>
      <c r="UUU48" s="109"/>
      <c r="UUV48" s="109"/>
      <c r="UUW48" s="109"/>
      <c r="UUX48" s="109"/>
      <c r="UUY48" s="109"/>
      <c r="UUZ48" s="109"/>
      <c r="UVA48" s="109"/>
      <c r="UVB48" s="109"/>
      <c r="UVC48" s="109"/>
      <c r="UVD48" s="109"/>
      <c r="UVE48" s="109"/>
      <c r="UVF48" s="109"/>
      <c r="UVG48" s="109"/>
      <c r="UVH48" s="109"/>
      <c r="UVI48" s="109"/>
      <c r="UVJ48" s="109"/>
      <c r="UVK48" s="109"/>
      <c r="UVL48" s="109"/>
      <c r="UVM48" s="109"/>
      <c r="UVN48" s="109"/>
      <c r="UVO48" s="109"/>
      <c r="UVP48" s="109"/>
      <c r="UVQ48" s="109"/>
      <c r="UVR48" s="109"/>
      <c r="UVS48" s="109"/>
      <c r="UVT48" s="109"/>
      <c r="UVU48" s="109"/>
      <c r="UVV48" s="109"/>
      <c r="UVW48" s="109"/>
      <c r="UVX48" s="109"/>
      <c r="UVY48" s="109"/>
      <c r="UVZ48" s="109"/>
      <c r="UWA48" s="109"/>
      <c r="UWB48" s="109"/>
      <c r="UWC48" s="109"/>
      <c r="UWD48" s="109"/>
      <c r="UWE48" s="109"/>
      <c r="UWF48" s="109"/>
      <c r="UWG48" s="109"/>
      <c r="UWH48" s="109"/>
      <c r="UWI48" s="109"/>
      <c r="UWJ48" s="109"/>
      <c r="UWK48" s="109"/>
      <c r="UWL48" s="109"/>
      <c r="UWM48" s="109"/>
      <c r="UWN48" s="109"/>
      <c r="UWO48" s="109"/>
      <c r="UWP48" s="109"/>
      <c r="UWQ48" s="109"/>
      <c r="UWR48" s="109"/>
      <c r="UWS48" s="109"/>
      <c r="UWT48" s="109"/>
      <c r="UWU48" s="109"/>
      <c r="UWV48" s="109"/>
      <c r="UWW48" s="109"/>
      <c r="UWX48" s="109"/>
      <c r="UWY48" s="109"/>
      <c r="UWZ48" s="109"/>
      <c r="UXA48" s="109"/>
      <c r="UXB48" s="109"/>
      <c r="UXC48" s="109"/>
      <c r="UXD48" s="109"/>
      <c r="UXE48" s="109"/>
      <c r="UXF48" s="109"/>
      <c r="UXG48" s="109"/>
      <c r="UXH48" s="109"/>
      <c r="UXI48" s="109"/>
      <c r="UXJ48" s="109"/>
      <c r="UXK48" s="109"/>
      <c r="UXL48" s="109"/>
      <c r="UXM48" s="109"/>
      <c r="UXN48" s="109"/>
      <c r="UXO48" s="109"/>
      <c r="UXP48" s="109"/>
      <c r="UXQ48" s="109"/>
      <c r="UXR48" s="109"/>
      <c r="UXS48" s="109"/>
      <c r="UXT48" s="109"/>
      <c r="UXU48" s="109"/>
      <c r="UXV48" s="109"/>
      <c r="UXW48" s="109"/>
      <c r="UXX48" s="109"/>
      <c r="UXY48" s="109"/>
      <c r="UXZ48" s="109"/>
      <c r="UYA48" s="109"/>
      <c r="UYB48" s="109"/>
      <c r="UYC48" s="109"/>
      <c r="UYD48" s="109"/>
      <c r="UYE48" s="109"/>
      <c r="UYF48" s="109"/>
      <c r="UYG48" s="109"/>
      <c r="UYH48" s="109"/>
      <c r="UYI48" s="109"/>
      <c r="UYJ48" s="109"/>
      <c r="UYK48" s="109"/>
      <c r="UYL48" s="109"/>
      <c r="UYM48" s="109"/>
      <c r="UYN48" s="109"/>
      <c r="UYO48" s="109"/>
      <c r="UYP48" s="109"/>
      <c r="UYQ48" s="109"/>
      <c r="UYR48" s="109"/>
      <c r="UYS48" s="109"/>
      <c r="UYT48" s="109"/>
      <c r="UYU48" s="109"/>
      <c r="UYV48" s="109"/>
      <c r="UYW48" s="109"/>
      <c r="UYX48" s="109"/>
      <c r="UYY48" s="109"/>
      <c r="UYZ48" s="109"/>
      <c r="UZA48" s="109"/>
      <c r="UZB48" s="109"/>
      <c r="UZC48" s="109"/>
      <c r="UZD48" s="109"/>
      <c r="UZE48" s="109"/>
      <c r="UZF48" s="109"/>
      <c r="UZG48" s="109"/>
      <c r="UZH48" s="109"/>
      <c r="UZI48" s="109"/>
      <c r="UZJ48" s="109"/>
      <c r="UZK48" s="109"/>
      <c r="UZL48" s="109"/>
      <c r="UZM48" s="109"/>
      <c r="UZN48" s="109"/>
      <c r="UZO48" s="109"/>
      <c r="UZP48" s="109"/>
      <c r="UZQ48" s="109"/>
      <c r="UZR48" s="109"/>
      <c r="UZS48" s="109"/>
      <c r="UZT48" s="109"/>
      <c r="UZU48" s="109"/>
      <c r="UZV48" s="109"/>
      <c r="UZW48" s="109"/>
      <c r="UZX48" s="109"/>
      <c r="UZY48" s="109"/>
      <c r="UZZ48" s="109"/>
      <c r="VAA48" s="109"/>
      <c r="VAB48" s="109"/>
      <c r="VAC48" s="109"/>
      <c r="VAD48" s="109"/>
      <c r="VAE48" s="109"/>
      <c r="VAF48" s="109"/>
      <c r="VAG48" s="109"/>
      <c r="VAH48" s="109"/>
      <c r="VAI48" s="109"/>
      <c r="VAJ48" s="109"/>
      <c r="VAK48" s="109"/>
      <c r="VAL48" s="109"/>
      <c r="VAM48" s="109"/>
      <c r="VAN48" s="109"/>
      <c r="VAO48" s="109"/>
      <c r="VAP48" s="109"/>
      <c r="VAQ48" s="109"/>
      <c r="VAR48" s="109"/>
      <c r="VAS48" s="109"/>
      <c r="VAT48" s="109"/>
      <c r="VAU48" s="109"/>
      <c r="VAV48" s="109"/>
      <c r="VAW48" s="109"/>
      <c r="VAX48" s="109"/>
      <c r="VAY48" s="109"/>
      <c r="VAZ48" s="109"/>
      <c r="VBA48" s="109"/>
      <c r="VBB48" s="109"/>
      <c r="VBC48" s="109"/>
      <c r="VBD48" s="109"/>
      <c r="VBE48" s="109"/>
      <c r="VBF48" s="109"/>
      <c r="VBG48" s="109"/>
      <c r="VBH48" s="109"/>
      <c r="VBI48" s="109"/>
      <c r="VBJ48" s="109"/>
      <c r="VBK48" s="109"/>
      <c r="VBL48" s="109"/>
      <c r="VBM48" s="109"/>
      <c r="VBN48" s="109"/>
      <c r="VBO48" s="109"/>
      <c r="VBP48" s="109"/>
      <c r="VBQ48" s="109"/>
      <c r="VBR48" s="109"/>
      <c r="VBS48" s="109"/>
      <c r="VBT48" s="109"/>
      <c r="VBU48" s="109"/>
      <c r="VBV48" s="109"/>
      <c r="VBW48" s="109"/>
      <c r="VBX48" s="109"/>
      <c r="VBY48" s="109"/>
      <c r="VBZ48" s="109"/>
      <c r="VCA48" s="109"/>
      <c r="VCB48" s="109"/>
      <c r="VCC48" s="109"/>
      <c r="VCD48" s="109"/>
      <c r="VCE48" s="109"/>
      <c r="VCF48" s="109"/>
      <c r="VCG48" s="109"/>
      <c r="VCH48" s="109"/>
      <c r="VCI48" s="109"/>
      <c r="VCJ48" s="109"/>
      <c r="VCK48" s="109"/>
      <c r="VCL48" s="109"/>
      <c r="VCM48" s="109"/>
      <c r="VCN48" s="109"/>
      <c r="VCO48" s="109"/>
      <c r="VCP48" s="109"/>
      <c r="VCQ48" s="109"/>
      <c r="VCR48" s="109"/>
      <c r="VCS48" s="109"/>
      <c r="VCT48" s="109"/>
      <c r="VCU48" s="109"/>
      <c r="VCV48" s="109"/>
      <c r="VCW48" s="109"/>
      <c r="VCX48" s="109"/>
      <c r="VCY48" s="109"/>
      <c r="VCZ48" s="109"/>
      <c r="VDA48" s="109"/>
      <c r="VDB48" s="109"/>
      <c r="VDC48" s="109"/>
      <c r="VDD48" s="109"/>
      <c r="VDE48" s="109"/>
      <c r="VDF48" s="109"/>
      <c r="VDG48" s="109"/>
      <c r="VDH48" s="109"/>
      <c r="VDI48" s="109"/>
      <c r="VDJ48" s="109"/>
      <c r="VDK48" s="109"/>
      <c r="VDL48" s="109"/>
      <c r="VDM48" s="109"/>
      <c r="VDN48" s="109"/>
      <c r="VDO48" s="109"/>
      <c r="VDP48" s="109"/>
      <c r="VDQ48" s="109"/>
      <c r="VDR48" s="109"/>
      <c r="VDS48" s="109"/>
      <c r="VDT48" s="109"/>
      <c r="VDU48" s="109"/>
      <c r="VDV48" s="109"/>
      <c r="VDW48" s="109"/>
      <c r="VDX48" s="109"/>
      <c r="VDY48" s="109"/>
      <c r="VDZ48" s="109"/>
      <c r="VEA48" s="109"/>
      <c r="VEB48" s="109"/>
      <c r="VEC48" s="109"/>
      <c r="VED48" s="109"/>
      <c r="VEE48" s="109"/>
      <c r="VEF48" s="109"/>
      <c r="VEG48" s="109"/>
      <c r="VEH48" s="109"/>
      <c r="VEI48" s="109"/>
      <c r="VEJ48" s="109"/>
      <c r="VEK48" s="109"/>
      <c r="VEL48" s="109"/>
      <c r="VEM48" s="109"/>
      <c r="VEN48" s="109"/>
      <c r="VEO48" s="109"/>
      <c r="VEP48" s="109"/>
      <c r="VEQ48" s="109"/>
      <c r="VER48" s="109"/>
      <c r="VES48" s="109"/>
      <c r="VET48" s="109"/>
      <c r="VEU48" s="109"/>
      <c r="VEV48" s="109"/>
      <c r="VEW48" s="109"/>
      <c r="VEX48" s="109"/>
      <c r="VEY48" s="109"/>
      <c r="VEZ48" s="109"/>
      <c r="VFA48" s="109"/>
      <c r="VFB48" s="109"/>
      <c r="VFC48" s="109"/>
      <c r="VFD48" s="109"/>
      <c r="VFE48" s="109"/>
      <c r="VFF48" s="109"/>
      <c r="VFG48" s="109"/>
      <c r="VFH48" s="109"/>
      <c r="VFI48" s="109"/>
      <c r="VFJ48" s="109"/>
      <c r="VFK48" s="109"/>
      <c r="VFL48" s="109"/>
      <c r="VFM48" s="109"/>
      <c r="VFN48" s="109"/>
      <c r="VFO48" s="109"/>
      <c r="VFP48" s="109"/>
      <c r="VFQ48" s="109"/>
      <c r="VFR48" s="109"/>
      <c r="VFS48" s="109"/>
      <c r="VFT48" s="109"/>
      <c r="VFU48" s="109"/>
      <c r="VFV48" s="109"/>
      <c r="VFW48" s="109"/>
      <c r="VFX48" s="109"/>
      <c r="VFY48" s="109"/>
      <c r="VFZ48" s="109"/>
      <c r="VGA48" s="109"/>
      <c r="VGB48" s="109"/>
      <c r="VGC48" s="109"/>
      <c r="VGD48" s="109"/>
      <c r="VGE48" s="109"/>
      <c r="VGF48" s="109"/>
      <c r="VGG48" s="109"/>
      <c r="VGH48" s="109"/>
      <c r="VGI48" s="109"/>
      <c r="VGJ48" s="109"/>
      <c r="VGK48" s="109"/>
      <c r="VGL48" s="109"/>
      <c r="VGM48" s="109"/>
      <c r="VGN48" s="109"/>
      <c r="VGO48" s="109"/>
      <c r="VGP48" s="109"/>
      <c r="VGQ48" s="109"/>
      <c r="VGR48" s="109"/>
      <c r="VGS48" s="109"/>
      <c r="VGT48" s="109"/>
      <c r="VGU48" s="109"/>
      <c r="VGV48" s="109"/>
      <c r="VGW48" s="109"/>
      <c r="VGX48" s="109"/>
      <c r="VGY48" s="109"/>
      <c r="VGZ48" s="109"/>
      <c r="VHA48" s="109"/>
      <c r="VHB48" s="109"/>
      <c r="VHC48" s="109"/>
      <c r="VHD48" s="109"/>
      <c r="VHE48" s="109"/>
      <c r="VHF48" s="109"/>
      <c r="VHG48" s="109"/>
      <c r="VHH48" s="109"/>
      <c r="VHI48" s="109"/>
      <c r="VHJ48" s="109"/>
      <c r="VHK48" s="109"/>
      <c r="VHL48" s="109"/>
      <c r="VHM48" s="109"/>
      <c r="VHN48" s="109"/>
      <c r="VHO48" s="109"/>
      <c r="VHP48" s="109"/>
      <c r="VHQ48" s="109"/>
      <c r="VHR48" s="109"/>
      <c r="VHS48" s="109"/>
      <c r="VHT48" s="109"/>
      <c r="VHU48" s="109"/>
      <c r="VHV48" s="109"/>
      <c r="VHW48" s="109"/>
      <c r="VHX48" s="109"/>
      <c r="VHY48" s="109"/>
      <c r="VHZ48" s="109"/>
      <c r="VIA48" s="109"/>
      <c r="VIB48" s="109"/>
      <c r="VIC48" s="109"/>
      <c r="VID48" s="109"/>
      <c r="VIE48" s="109"/>
      <c r="VIF48" s="109"/>
      <c r="VIG48" s="109"/>
      <c r="VIH48" s="109"/>
      <c r="VII48" s="109"/>
      <c r="VIJ48" s="109"/>
      <c r="VIK48" s="109"/>
      <c r="VIL48" s="109"/>
      <c r="VIM48" s="109"/>
      <c r="VIN48" s="109"/>
      <c r="VIO48" s="109"/>
      <c r="VIP48" s="109"/>
      <c r="VIQ48" s="109"/>
      <c r="VIR48" s="109"/>
      <c r="VIS48" s="109"/>
      <c r="VIT48" s="109"/>
      <c r="VIU48" s="109"/>
      <c r="VIV48" s="109"/>
      <c r="VIW48" s="109"/>
      <c r="VIX48" s="109"/>
      <c r="VIY48" s="109"/>
      <c r="VIZ48" s="109"/>
      <c r="VJA48" s="109"/>
      <c r="VJB48" s="109"/>
      <c r="VJC48" s="109"/>
      <c r="VJD48" s="109"/>
      <c r="VJE48" s="109"/>
      <c r="VJF48" s="109"/>
      <c r="VJG48" s="109"/>
      <c r="VJH48" s="109"/>
      <c r="VJI48" s="109"/>
      <c r="VJJ48" s="109"/>
      <c r="VJK48" s="109"/>
      <c r="VJL48" s="109"/>
      <c r="VJM48" s="109"/>
      <c r="VJN48" s="109"/>
      <c r="VJO48" s="109"/>
      <c r="VJP48" s="109"/>
      <c r="VJQ48" s="109"/>
      <c r="VJR48" s="109"/>
      <c r="VJS48" s="109"/>
      <c r="VJT48" s="109"/>
      <c r="VJU48" s="109"/>
      <c r="VJV48" s="109"/>
      <c r="VJW48" s="109"/>
      <c r="VJX48" s="109"/>
      <c r="VJY48" s="109"/>
      <c r="VJZ48" s="109"/>
      <c r="VKA48" s="109"/>
      <c r="VKB48" s="109"/>
      <c r="VKC48" s="109"/>
      <c r="VKD48" s="109"/>
      <c r="VKE48" s="109"/>
      <c r="VKF48" s="109"/>
      <c r="VKG48" s="109"/>
      <c r="VKH48" s="109"/>
      <c r="VKI48" s="109"/>
      <c r="VKJ48" s="109"/>
      <c r="VKK48" s="109"/>
      <c r="VKL48" s="109"/>
      <c r="VKM48" s="109"/>
      <c r="VKN48" s="109"/>
      <c r="VKO48" s="109"/>
      <c r="VKP48" s="109"/>
      <c r="VKQ48" s="109"/>
      <c r="VKR48" s="109"/>
      <c r="VKS48" s="109"/>
      <c r="VKT48" s="109"/>
      <c r="VKU48" s="109"/>
      <c r="VKV48" s="109"/>
      <c r="VKW48" s="109"/>
      <c r="VKX48" s="109"/>
      <c r="VKY48" s="109"/>
      <c r="VKZ48" s="109"/>
      <c r="VLA48" s="109"/>
      <c r="VLB48" s="109"/>
      <c r="VLC48" s="109"/>
      <c r="VLD48" s="109"/>
      <c r="VLE48" s="109"/>
      <c r="VLF48" s="109"/>
      <c r="VLG48" s="109"/>
      <c r="VLH48" s="109"/>
      <c r="VLI48" s="109"/>
      <c r="VLJ48" s="109"/>
      <c r="VLK48" s="109"/>
      <c r="VLL48" s="109"/>
      <c r="VLM48" s="109"/>
      <c r="VLN48" s="109"/>
      <c r="VLO48" s="109"/>
      <c r="VLP48" s="109"/>
      <c r="VLQ48" s="109"/>
      <c r="VLR48" s="109"/>
      <c r="VLS48" s="109"/>
      <c r="VLT48" s="109"/>
      <c r="VLU48" s="109"/>
      <c r="VLV48" s="109"/>
      <c r="VLW48" s="109"/>
      <c r="VLX48" s="109"/>
      <c r="VLY48" s="109"/>
      <c r="VLZ48" s="109"/>
      <c r="VMA48" s="109"/>
      <c r="VMB48" s="109"/>
      <c r="VMC48" s="109"/>
      <c r="VMD48" s="109"/>
      <c r="VME48" s="109"/>
      <c r="VMF48" s="109"/>
      <c r="VMG48" s="109"/>
      <c r="VMH48" s="109"/>
      <c r="VMI48" s="109"/>
      <c r="VMJ48" s="109"/>
      <c r="VMK48" s="109"/>
      <c r="VML48" s="109"/>
      <c r="VMM48" s="109"/>
      <c r="VMN48" s="109"/>
      <c r="VMO48" s="109"/>
      <c r="VMP48" s="109"/>
      <c r="VMQ48" s="109"/>
      <c r="VMR48" s="109"/>
      <c r="VMS48" s="109"/>
      <c r="VMT48" s="109"/>
      <c r="VMU48" s="109"/>
      <c r="VMV48" s="109"/>
      <c r="VMW48" s="109"/>
      <c r="VMX48" s="109"/>
      <c r="VMY48" s="109"/>
      <c r="VMZ48" s="109"/>
      <c r="VNA48" s="109"/>
      <c r="VNB48" s="109"/>
      <c r="VNC48" s="109"/>
      <c r="VND48" s="109"/>
      <c r="VNE48" s="109"/>
      <c r="VNF48" s="109"/>
      <c r="VNG48" s="109"/>
      <c r="VNH48" s="109"/>
      <c r="VNI48" s="109"/>
      <c r="VNJ48" s="109"/>
      <c r="VNK48" s="109"/>
      <c r="VNL48" s="109"/>
      <c r="VNM48" s="109"/>
      <c r="VNN48" s="109"/>
      <c r="VNO48" s="109"/>
      <c r="VNP48" s="109"/>
      <c r="VNQ48" s="109"/>
      <c r="VNR48" s="109"/>
      <c r="VNS48" s="109"/>
      <c r="VNT48" s="109"/>
      <c r="VNU48" s="109"/>
      <c r="VNV48" s="109"/>
      <c r="VNW48" s="109"/>
      <c r="VNX48" s="109"/>
      <c r="VNY48" s="109"/>
      <c r="VNZ48" s="109"/>
      <c r="VOA48" s="109"/>
      <c r="VOB48" s="109"/>
      <c r="VOC48" s="109"/>
      <c r="VOD48" s="109"/>
      <c r="VOE48" s="109"/>
      <c r="VOF48" s="109"/>
      <c r="VOG48" s="109"/>
      <c r="VOH48" s="109"/>
      <c r="VOI48" s="109"/>
      <c r="VOJ48" s="109"/>
      <c r="VOK48" s="109"/>
      <c r="VOL48" s="109"/>
      <c r="VOM48" s="109"/>
      <c r="VON48" s="109"/>
      <c r="VOO48" s="109"/>
      <c r="VOP48" s="109"/>
      <c r="VOQ48" s="109"/>
      <c r="VOR48" s="109"/>
      <c r="VOS48" s="109"/>
      <c r="VOT48" s="109"/>
      <c r="VOU48" s="109"/>
      <c r="VOV48" s="109"/>
      <c r="VOW48" s="109"/>
      <c r="VOX48" s="109"/>
      <c r="VOY48" s="109"/>
      <c r="VOZ48" s="109"/>
      <c r="VPA48" s="109"/>
      <c r="VPB48" s="109"/>
      <c r="VPC48" s="109"/>
      <c r="VPD48" s="109"/>
      <c r="VPE48" s="109"/>
      <c r="VPF48" s="109"/>
      <c r="VPG48" s="109"/>
      <c r="VPH48" s="109"/>
      <c r="VPI48" s="109"/>
      <c r="VPJ48" s="109"/>
      <c r="VPK48" s="109"/>
      <c r="VPL48" s="109"/>
      <c r="VPM48" s="109"/>
      <c r="VPN48" s="109"/>
      <c r="VPO48" s="109"/>
      <c r="VPP48" s="109"/>
      <c r="VPQ48" s="109"/>
      <c r="VPR48" s="109"/>
      <c r="VPS48" s="109"/>
      <c r="VPT48" s="109"/>
      <c r="VPU48" s="109"/>
      <c r="VPV48" s="109"/>
      <c r="VPW48" s="109"/>
      <c r="VPX48" s="109"/>
      <c r="VPY48" s="109"/>
      <c r="VPZ48" s="109"/>
      <c r="VQA48" s="109"/>
      <c r="VQB48" s="109"/>
      <c r="VQC48" s="109"/>
      <c r="VQD48" s="109"/>
      <c r="VQE48" s="109"/>
      <c r="VQF48" s="109"/>
      <c r="VQG48" s="109"/>
      <c r="VQH48" s="109"/>
      <c r="VQI48" s="109"/>
      <c r="VQJ48" s="109"/>
      <c r="VQK48" s="109"/>
      <c r="VQL48" s="109"/>
      <c r="VQM48" s="109"/>
      <c r="VQN48" s="109"/>
      <c r="VQO48" s="109"/>
      <c r="VQP48" s="109"/>
      <c r="VQQ48" s="109"/>
      <c r="VQR48" s="109"/>
      <c r="VQS48" s="109"/>
      <c r="VQT48" s="109"/>
      <c r="VQU48" s="109"/>
      <c r="VQV48" s="109"/>
      <c r="VQW48" s="109"/>
      <c r="VQX48" s="109"/>
      <c r="VQY48" s="109"/>
      <c r="VQZ48" s="109"/>
      <c r="VRA48" s="109"/>
      <c r="VRB48" s="109"/>
      <c r="VRC48" s="109"/>
      <c r="VRD48" s="109"/>
      <c r="VRE48" s="109"/>
      <c r="VRF48" s="109"/>
      <c r="VRG48" s="109"/>
      <c r="VRH48" s="109"/>
      <c r="VRI48" s="109"/>
      <c r="VRJ48" s="109"/>
      <c r="VRK48" s="109"/>
      <c r="VRL48" s="109"/>
      <c r="VRM48" s="109"/>
      <c r="VRN48" s="109"/>
      <c r="VRO48" s="109"/>
      <c r="VRP48" s="109"/>
      <c r="VRQ48" s="109"/>
      <c r="VRR48" s="109"/>
      <c r="VRS48" s="109"/>
      <c r="VRT48" s="109"/>
      <c r="VRU48" s="109"/>
      <c r="VRV48" s="109"/>
      <c r="VRW48" s="109"/>
      <c r="VRX48" s="109"/>
      <c r="VRY48" s="109"/>
      <c r="VRZ48" s="109"/>
      <c r="VSA48" s="109"/>
      <c r="VSB48" s="109"/>
      <c r="VSC48" s="109"/>
      <c r="VSD48" s="109"/>
      <c r="VSE48" s="109"/>
      <c r="VSF48" s="109"/>
      <c r="VSG48" s="109"/>
      <c r="VSH48" s="109"/>
      <c r="VSI48" s="109"/>
      <c r="VSJ48" s="109"/>
      <c r="VSK48" s="109"/>
      <c r="VSL48" s="109"/>
      <c r="VSM48" s="109"/>
      <c r="VSN48" s="109"/>
      <c r="VSO48" s="109"/>
      <c r="VSP48" s="109"/>
      <c r="VSQ48" s="109"/>
      <c r="VSR48" s="109"/>
      <c r="VSS48" s="109"/>
      <c r="VST48" s="109"/>
      <c r="VSU48" s="109"/>
      <c r="VSV48" s="109"/>
      <c r="VSW48" s="109"/>
      <c r="VSX48" s="109"/>
      <c r="VSY48" s="109"/>
      <c r="VSZ48" s="109"/>
      <c r="VTA48" s="109"/>
      <c r="VTB48" s="109"/>
      <c r="VTC48" s="109"/>
      <c r="VTD48" s="109"/>
      <c r="VTE48" s="109"/>
      <c r="VTF48" s="109"/>
      <c r="VTG48" s="109"/>
      <c r="VTH48" s="109"/>
      <c r="VTI48" s="109"/>
      <c r="VTJ48" s="109"/>
      <c r="VTK48" s="109"/>
      <c r="VTL48" s="109"/>
      <c r="VTM48" s="109"/>
      <c r="VTN48" s="109"/>
      <c r="VTO48" s="109"/>
      <c r="VTP48" s="109"/>
      <c r="VTQ48" s="109"/>
      <c r="VTR48" s="109"/>
      <c r="VTS48" s="109"/>
      <c r="VTT48" s="109"/>
      <c r="VTU48" s="109"/>
      <c r="VTV48" s="109"/>
      <c r="VTW48" s="109"/>
      <c r="VTX48" s="109"/>
      <c r="VTY48" s="109"/>
      <c r="VTZ48" s="109"/>
      <c r="VUA48" s="109"/>
      <c r="VUB48" s="109"/>
      <c r="VUC48" s="109"/>
      <c r="VUD48" s="109"/>
      <c r="VUE48" s="109"/>
      <c r="VUF48" s="109"/>
      <c r="VUG48" s="109"/>
      <c r="VUH48" s="109"/>
      <c r="VUI48" s="109"/>
      <c r="VUJ48" s="109"/>
      <c r="VUK48" s="109"/>
      <c r="VUL48" s="109"/>
      <c r="VUM48" s="109"/>
      <c r="VUN48" s="109"/>
      <c r="VUO48" s="109"/>
      <c r="VUP48" s="109"/>
      <c r="VUQ48" s="109"/>
      <c r="VUR48" s="109"/>
      <c r="VUS48" s="109"/>
      <c r="VUT48" s="109"/>
      <c r="VUU48" s="109"/>
      <c r="VUV48" s="109"/>
      <c r="VUW48" s="109"/>
      <c r="VUX48" s="109"/>
      <c r="VUY48" s="109"/>
      <c r="VUZ48" s="109"/>
      <c r="VVA48" s="109"/>
      <c r="VVB48" s="109"/>
      <c r="VVC48" s="109"/>
      <c r="VVD48" s="109"/>
      <c r="VVE48" s="109"/>
      <c r="VVF48" s="109"/>
      <c r="VVG48" s="109"/>
      <c r="VVH48" s="109"/>
      <c r="VVI48" s="109"/>
      <c r="VVJ48" s="109"/>
      <c r="VVK48" s="109"/>
      <c r="VVL48" s="109"/>
      <c r="VVM48" s="109"/>
      <c r="VVN48" s="109"/>
      <c r="VVO48" s="109"/>
      <c r="VVP48" s="109"/>
      <c r="VVQ48" s="109"/>
      <c r="VVR48" s="109"/>
      <c r="VVS48" s="109"/>
      <c r="VVT48" s="109"/>
      <c r="VVU48" s="109"/>
      <c r="VVV48" s="109"/>
      <c r="VVW48" s="109"/>
      <c r="VVX48" s="109"/>
      <c r="VVY48" s="109"/>
      <c r="VVZ48" s="109"/>
      <c r="VWA48" s="109"/>
      <c r="VWB48" s="109"/>
      <c r="VWC48" s="109"/>
      <c r="VWD48" s="109"/>
      <c r="VWE48" s="109"/>
      <c r="VWF48" s="109"/>
      <c r="VWG48" s="109"/>
      <c r="VWH48" s="109"/>
      <c r="VWI48" s="109"/>
      <c r="VWJ48" s="109"/>
      <c r="VWK48" s="109"/>
      <c r="VWL48" s="109"/>
      <c r="VWM48" s="109"/>
      <c r="VWN48" s="109"/>
      <c r="VWO48" s="109"/>
      <c r="VWP48" s="109"/>
      <c r="VWQ48" s="109"/>
      <c r="VWR48" s="109"/>
      <c r="VWS48" s="109"/>
      <c r="VWT48" s="109"/>
      <c r="VWU48" s="109"/>
      <c r="VWV48" s="109"/>
      <c r="VWW48" s="109"/>
      <c r="VWX48" s="109"/>
      <c r="VWY48" s="109"/>
      <c r="VWZ48" s="109"/>
      <c r="VXA48" s="109"/>
      <c r="VXB48" s="109"/>
      <c r="VXC48" s="109"/>
      <c r="VXD48" s="109"/>
      <c r="VXE48" s="109"/>
      <c r="VXF48" s="109"/>
      <c r="VXG48" s="109"/>
      <c r="VXH48" s="109"/>
      <c r="VXI48" s="109"/>
      <c r="VXJ48" s="109"/>
      <c r="VXK48" s="109"/>
      <c r="VXL48" s="109"/>
      <c r="VXM48" s="109"/>
      <c r="VXN48" s="109"/>
      <c r="VXO48" s="109"/>
      <c r="VXP48" s="109"/>
      <c r="VXQ48" s="109"/>
      <c r="VXR48" s="109"/>
      <c r="VXS48" s="109"/>
      <c r="VXT48" s="109"/>
      <c r="VXU48" s="109"/>
      <c r="VXV48" s="109"/>
      <c r="VXW48" s="109"/>
      <c r="VXX48" s="109"/>
      <c r="VXY48" s="109"/>
      <c r="VXZ48" s="109"/>
      <c r="VYA48" s="109"/>
      <c r="VYB48" s="109"/>
      <c r="VYC48" s="109"/>
      <c r="VYD48" s="109"/>
      <c r="VYE48" s="109"/>
      <c r="VYF48" s="109"/>
      <c r="VYG48" s="109"/>
      <c r="VYH48" s="109"/>
      <c r="VYI48" s="109"/>
      <c r="VYJ48" s="109"/>
      <c r="VYK48" s="109"/>
      <c r="VYL48" s="109"/>
      <c r="VYM48" s="109"/>
      <c r="VYN48" s="109"/>
      <c r="VYO48" s="109"/>
      <c r="VYP48" s="109"/>
      <c r="VYQ48" s="109"/>
      <c r="VYR48" s="109"/>
      <c r="VYS48" s="109"/>
      <c r="VYT48" s="109"/>
      <c r="VYU48" s="109"/>
      <c r="VYV48" s="109"/>
      <c r="VYW48" s="109"/>
      <c r="VYX48" s="109"/>
      <c r="VYY48" s="109"/>
      <c r="VYZ48" s="109"/>
      <c r="VZA48" s="109"/>
      <c r="VZB48" s="109"/>
      <c r="VZC48" s="109"/>
      <c r="VZD48" s="109"/>
      <c r="VZE48" s="109"/>
      <c r="VZF48" s="109"/>
      <c r="VZG48" s="109"/>
      <c r="VZH48" s="109"/>
      <c r="VZI48" s="109"/>
      <c r="VZJ48" s="109"/>
      <c r="VZK48" s="109"/>
      <c r="VZL48" s="109"/>
      <c r="VZM48" s="109"/>
      <c r="VZN48" s="109"/>
      <c r="VZO48" s="109"/>
      <c r="VZP48" s="109"/>
      <c r="VZQ48" s="109"/>
      <c r="VZR48" s="109"/>
      <c r="VZS48" s="109"/>
      <c r="VZT48" s="109"/>
      <c r="VZU48" s="109"/>
      <c r="VZV48" s="109"/>
      <c r="VZW48" s="109"/>
      <c r="VZX48" s="109"/>
      <c r="VZY48" s="109"/>
      <c r="VZZ48" s="109"/>
      <c r="WAA48" s="109"/>
      <c r="WAB48" s="109"/>
      <c r="WAC48" s="109"/>
      <c r="WAD48" s="109"/>
      <c r="WAE48" s="109"/>
      <c r="WAF48" s="109"/>
      <c r="WAG48" s="109"/>
      <c r="WAH48" s="109"/>
      <c r="WAI48" s="109"/>
      <c r="WAJ48" s="109"/>
      <c r="WAK48" s="109"/>
      <c r="WAL48" s="109"/>
      <c r="WAM48" s="109"/>
      <c r="WAN48" s="109"/>
      <c r="WAO48" s="109"/>
      <c r="WAP48" s="109"/>
      <c r="WAQ48" s="109"/>
      <c r="WAR48" s="109"/>
      <c r="WAS48" s="109"/>
      <c r="WAT48" s="109"/>
      <c r="WAU48" s="109"/>
      <c r="WAV48" s="109"/>
      <c r="WAW48" s="109"/>
      <c r="WAX48" s="109"/>
      <c r="WAY48" s="109"/>
      <c r="WAZ48" s="109"/>
      <c r="WBA48" s="109"/>
      <c r="WBB48" s="109"/>
      <c r="WBC48" s="109"/>
      <c r="WBD48" s="109"/>
      <c r="WBE48" s="109"/>
      <c r="WBF48" s="109"/>
      <c r="WBG48" s="109"/>
      <c r="WBH48" s="109"/>
      <c r="WBI48" s="109"/>
      <c r="WBJ48" s="109"/>
      <c r="WBK48" s="109"/>
      <c r="WBL48" s="109"/>
      <c r="WBM48" s="109"/>
      <c r="WBN48" s="109"/>
      <c r="WBO48" s="109"/>
      <c r="WBP48" s="109"/>
      <c r="WBQ48" s="109"/>
      <c r="WBR48" s="109"/>
      <c r="WBS48" s="109"/>
      <c r="WBT48" s="109"/>
      <c r="WBU48" s="109"/>
      <c r="WBV48" s="109"/>
      <c r="WBW48" s="109"/>
      <c r="WBX48" s="109"/>
      <c r="WBY48" s="109"/>
      <c r="WBZ48" s="109"/>
      <c r="WCA48" s="109"/>
      <c r="WCB48" s="109"/>
      <c r="WCC48" s="109"/>
      <c r="WCD48" s="109"/>
      <c r="WCE48" s="109"/>
      <c r="WCF48" s="109"/>
      <c r="WCG48" s="109"/>
      <c r="WCH48" s="109"/>
      <c r="WCI48" s="109"/>
      <c r="WCJ48" s="109"/>
      <c r="WCK48" s="109"/>
      <c r="WCL48" s="109"/>
      <c r="WCM48" s="109"/>
      <c r="WCN48" s="109"/>
      <c r="WCO48" s="109"/>
      <c r="WCP48" s="109"/>
      <c r="WCQ48" s="109"/>
      <c r="WCR48" s="109"/>
      <c r="WCS48" s="109"/>
      <c r="WCT48" s="109"/>
      <c r="WCU48" s="109"/>
      <c r="WCV48" s="109"/>
      <c r="WCW48" s="109"/>
      <c r="WCX48" s="109"/>
      <c r="WCY48" s="109"/>
      <c r="WCZ48" s="109"/>
      <c r="WDA48" s="109"/>
      <c r="WDB48" s="109"/>
      <c r="WDC48" s="109"/>
      <c r="WDD48" s="109"/>
      <c r="WDE48" s="109"/>
      <c r="WDF48" s="109"/>
      <c r="WDG48" s="109"/>
      <c r="WDH48" s="109"/>
      <c r="WDI48" s="109"/>
      <c r="WDJ48" s="109"/>
      <c r="WDK48" s="109"/>
      <c r="WDL48" s="109"/>
      <c r="WDM48" s="109"/>
      <c r="WDN48" s="109"/>
      <c r="WDO48" s="109"/>
      <c r="WDP48" s="109"/>
      <c r="WDQ48" s="109"/>
      <c r="WDR48" s="109"/>
      <c r="WDS48" s="109"/>
      <c r="WDT48" s="109"/>
      <c r="WDU48" s="109"/>
      <c r="WDV48" s="109"/>
      <c r="WDW48" s="109"/>
      <c r="WDX48" s="109"/>
      <c r="WDY48" s="109"/>
      <c r="WDZ48" s="109"/>
      <c r="WEA48" s="109"/>
      <c r="WEB48" s="109"/>
      <c r="WEC48" s="109"/>
      <c r="WED48" s="109"/>
      <c r="WEE48" s="109"/>
      <c r="WEF48" s="109"/>
      <c r="WEG48" s="109"/>
      <c r="WEH48" s="109"/>
      <c r="WEI48" s="109"/>
      <c r="WEJ48" s="109"/>
      <c r="WEK48" s="109"/>
      <c r="WEL48" s="109"/>
      <c r="WEM48" s="109"/>
      <c r="WEN48" s="109"/>
      <c r="WEO48" s="109"/>
      <c r="WEP48" s="109"/>
      <c r="WEQ48" s="109"/>
      <c r="WER48" s="109"/>
      <c r="WES48" s="109"/>
      <c r="WET48" s="109"/>
      <c r="WEU48" s="109"/>
      <c r="WEV48" s="109"/>
      <c r="WEW48" s="109"/>
      <c r="WEX48" s="109"/>
      <c r="WEY48" s="109"/>
      <c r="WEZ48" s="109"/>
      <c r="WFA48" s="109"/>
      <c r="WFB48" s="109"/>
      <c r="WFC48" s="109"/>
      <c r="WFD48" s="109"/>
      <c r="WFE48" s="109"/>
      <c r="WFF48" s="109"/>
      <c r="WFG48" s="109"/>
      <c r="WFH48" s="109"/>
      <c r="WFI48" s="109"/>
      <c r="WFJ48" s="109"/>
      <c r="WFK48" s="109"/>
      <c r="WFL48" s="109"/>
      <c r="WFM48" s="109"/>
      <c r="WFN48" s="109"/>
      <c r="WFO48" s="109"/>
      <c r="WFP48" s="109"/>
      <c r="WFQ48" s="109"/>
      <c r="WFR48" s="109"/>
      <c r="WFS48" s="109"/>
      <c r="WFT48" s="109"/>
      <c r="WFU48" s="109"/>
      <c r="WFV48" s="109"/>
      <c r="WFW48" s="109"/>
      <c r="WFX48" s="109"/>
      <c r="WFY48" s="109"/>
      <c r="WFZ48" s="109"/>
      <c r="WGA48" s="109"/>
      <c r="WGB48" s="109"/>
      <c r="WGC48" s="109"/>
      <c r="WGD48" s="109"/>
      <c r="WGE48" s="109"/>
      <c r="WGF48" s="109"/>
      <c r="WGG48" s="109"/>
      <c r="WGH48" s="109"/>
      <c r="WGI48" s="109"/>
      <c r="WGJ48" s="109"/>
      <c r="WGK48" s="109"/>
      <c r="WGL48" s="109"/>
      <c r="WGM48" s="109"/>
      <c r="WGN48" s="109"/>
      <c r="WGO48" s="109"/>
      <c r="WGP48" s="109"/>
      <c r="WGQ48" s="109"/>
      <c r="WGR48" s="109"/>
      <c r="WGS48" s="109"/>
      <c r="WGT48" s="109"/>
      <c r="WGU48" s="109"/>
      <c r="WGV48" s="109"/>
      <c r="WGW48" s="109"/>
      <c r="WGX48" s="109"/>
      <c r="WGY48" s="109"/>
      <c r="WGZ48" s="109"/>
      <c r="WHA48" s="109"/>
      <c r="WHB48" s="109"/>
      <c r="WHC48" s="109"/>
      <c r="WHD48" s="109"/>
      <c r="WHE48" s="109"/>
      <c r="WHF48" s="109"/>
      <c r="WHG48" s="109"/>
      <c r="WHH48" s="109"/>
      <c r="WHI48" s="109"/>
      <c r="WHJ48" s="109"/>
      <c r="WHK48" s="109"/>
      <c r="WHL48" s="109"/>
      <c r="WHM48" s="109"/>
      <c r="WHN48" s="109"/>
      <c r="WHO48" s="109"/>
      <c r="WHP48" s="109"/>
      <c r="WHQ48" s="109"/>
      <c r="WHR48" s="109"/>
      <c r="WHS48" s="109"/>
      <c r="WHT48" s="109"/>
      <c r="WHU48" s="109"/>
      <c r="WHV48" s="109"/>
      <c r="WHW48" s="109"/>
      <c r="WHX48" s="109"/>
      <c r="WHY48" s="109"/>
      <c r="WHZ48" s="109"/>
      <c r="WIA48" s="109"/>
      <c r="WIB48" s="109"/>
      <c r="WIC48" s="109"/>
      <c r="WID48" s="109"/>
      <c r="WIE48" s="109"/>
      <c r="WIF48" s="109"/>
      <c r="WIG48" s="109"/>
      <c r="WIH48" s="109"/>
      <c r="WII48" s="109"/>
      <c r="WIJ48" s="109"/>
      <c r="WIK48" s="109"/>
      <c r="WIL48" s="109"/>
      <c r="WIM48" s="109"/>
      <c r="WIN48" s="109"/>
      <c r="WIO48" s="109"/>
      <c r="WIP48" s="109"/>
      <c r="WIQ48" s="109"/>
      <c r="WIR48" s="109"/>
      <c r="WIS48" s="109"/>
      <c r="WIT48" s="109"/>
      <c r="WIU48" s="109"/>
      <c r="WIV48" s="109"/>
      <c r="WIW48" s="109"/>
      <c r="WIX48" s="109"/>
      <c r="WIY48" s="109"/>
      <c r="WIZ48" s="109"/>
      <c r="WJA48" s="109"/>
      <c r="WJB48" s="109"/>
      <c r="WJC48" s="109"/>
      <c r="WJD48" s="109"/>
      <c r="WJE48" s="109"/>
      <c r="WJF48" s="109"/>
      <c r="WJG48" s="109"/>
      <c r="WJH48" s="109"/>
      <c r="WJI48" s="109"/>
      <c r="WJJ48" s="109"/>
      <c r="WJK48" s="109"/>
      <c r="WJL48" s="109"/>
      <c r="WJM48" s="109"/>
      <c r="WJN48" s="109"/>
      <c r="WJO48" s="109"/>
      <c r="WJP48" s="109"/>
      <c r="WJQ48" s="109"/>
      <c r="WJR48" s="109"/>
      <c r="WJS48" s="109"/>
      <c r="WJT48" s="109"/>
      <c r="WJU48" s="109"/>
      <c r="WJV48" s="109"/>
      <c r="WJW48" s="109"/>
      <c r="WJX48" s="109"/>
      <c r="WJY48" s="109"/>
      <c r="WJZ48" s="109"/>
      <c r="WKA48" s="109"/>
      <c r="WKB48" s="109"/>
      <c r="WKC48" s="109"/>
      <c r="WKD48" s="109"/>
      <c r="WKE48" s="109"/>
      <c r="WKF48" s="109"/>
      <c r="WKG48" s="109"/>
      <c r="WKH48" s="109"/>
      <c r="WKI48" s="109"/>
      <c r="WKJ48" s="109"/>
      <c r="WKK48" s="109"/>
      <c r="WKL48" s="109"/>
      <c r="WKM48" s="109"/>
      <c r="WKN48" s="109"/>
      <c r="WKO48" s="109"/>
      <c r="WKP48" s="109"/>
      <c r="WKQ48" s="109"/>
      <c r="WKR48" s="109"/>
      <c r="WKS48" s="109"/>
      <c r="WKT48" s="109"/>
      <c r="WKU48" s="109"/>
      <c r="WKV48" s="109"/>
      <c r="WKW48" s="109"/>
      <c r="WKX48" s="109"/>
      <c r="WKY48" s="109"/>
      <c r="WKZ48" s="109"/>
      <c r="WLA48" s="109"/>
      <c r="WLB48" s="109"/>
      <c r="WLC48" s="109"/>
      <c r="WLD48" s="109"/>
      <c r="WLE48" s="109"/>
      <c r="WLF48" s="109"/>
      <c r="WLG48" s="109"/>
      <c r="WLH48" s="109"/>
      <c r="WLI48" s="109"/>
      <c r="WLJ48" s="109"/>
      <c r="WLK48" s="109"/>
      <c r="WLL48" s="109"/>
      <c r="WLM48" s="109"/>
      <c r="WLN48" s="109"/>
      <c r="WLO48" s="109"/>
      <c r="WLP48" s="109"/>
      <c r="WLQ48" s="109"/>
      <c r="WLR48" s="109"/>
      <c r="WLS48" s="109"/>
      <c r="WLT48" s="109"/>
      <c r="WLU48" s="109"/>
      <c r="WLV48" s="109"/>
      <c r="WLW48" s="109"/>
      <c r="WLX48" s="109"/>
      <c r="WLY48" s="109"/>
      <c r="WLZ48" s="109"/>
      <c r="WMA48" s="109"/>
      <c r="WMB48" s="109"/>
      <c r="WMC48" s="109"/>
      <c r="WMD48" s="109"/>
      <c r="WME48" s="109"/>
      <c r="WMF48" s="109"/>
      <c r="WMG48" s="109"/>
      <c r="WMH48" s="109"/>
      <c r="WMI48" s="109"/>
      <c r="WMJ48" s="109"/>
      <c r="WMK48" s="109"/>
      <c r="WML48" s="109"/>
      <c r="WMM48" s="109"/>
      <c r="WMN48" s="109"/>
      <c r="WMO48" s="109"/>
      <c r="WMP48" s="109"/>
      <c r="WMQ48" s="109"/>
      <c r="WMR48" s="109"/>
      <c r="WMS48" s="109"/>
      <c r="WMT48" s="109"/>
      <c r="WMU48" s="109"/>
      <c r="WMV48" s="109"/>
      <c r="WMW48" s="109"/>
      <c r="WMX48" s="109"/>
      <c r="WMY48" s="109"/>
      <c r="WMZ48" s="109"/>
      <c r="WNA48" s="109"/>
      <c r="WNB48" s="109"/>
      <c r="WNC48" s="109"/>
      <c r="WND48" s="109"/>
      <c r="WNE48" s="109"/>
      <c r="WNF48" s="109"/>
      <c r="WNG48" s="109"/>
      <c r="WNH48" s="109"/>
      <c r="WNI48" s="109"/>
      <c r="WNJ48" s="109"/>
      <c r="WNK48" s="109"/>
      <c r="WNL48" s="109"/>
      <c r="WNM48" s="109"/>
      <c r="WNN48" s="109"/>
      <c r="WNO48" s="109"/>
      <c r="WNP48" s="109"/>
      <c r="WNQ48" s="109"/>
      <c r="WNR48" s="109"/>
      <c r="WNS48" s="109"/>
      <c r="WNT48" s="109"/>
      <c r="WNU48" s="109"/>
      <c r="WNV48" s="109"/>
      <c r="WNW48" s="109"/>
      <c r="WNX48" s="109"/>
      <c r="WNY48" s="109"/>
      <c r="WNZ48" s="109"/>
      <c r="WOA48" s="109"/>
      <c r="WOB48" s="109"/>
      <c r="WOC48" s="109"/>
      <c r="WOD48" s="109"/>
      <c r="WOE48" s="109"/>
      <c r="WOF48" s="109"/>
      <c r="WOG48" s="109"/>
      <c r="WOH48" s="109"/>
      <c r="WOI48" s="109"/>
      <c r="WOJ48" s="109"/>
      <c r="WOK48" s="109"/>
      <c r="WOL48" s="109"/>
      <c r="WOM48" s="109"/>
      <c r="WON48" s="109"/>
      <c r="WOO48" s="109"/>
      <c r="WOP48" s="109"/>
      <c r="WOQ48" s="109"/>
      <c r="WOR48" s="109"/>
      <c r="WOS48" s="109"/>
      <c r="WOT48" s="109"/>
      <c r="WOU48" s="109"/>
      <c r="WOV48" s="109"/>
      <c r="WOW48" s="109"/>
      <c r="WOX48" s="109"/>
      <c r="WOY48" s="109"/>
      <c r="WOZ48" s="109"/>
      <c r="WPA48" s="109"/>
      <c r="WPB48" s="109"/>
      <c r="WPC48" s="109"/>
      <c r="WPD48" s="109"/>
      <c r="WPE48" s="109"/>
      <c r="WPF48" s="109"/>
      <c r="WPG48" s="109"/>
      <c r="WPH48" s="109"/>
      <c r="WPI48" s="109"/>
      <c r="WPJ48" s="109"/>
      <c r="WPK48" s="109"/>
      <c r="WPL48" s="109"/>
      <c r="WPM48" s="109"/>
      <c r="WPN48" s="109"/>
      <c r="WPO48" s="109"/>
      <c r="WPP48" s="109"/>
      <c r="WPQ48" s="109"/>
      <c r="WPR48" s="109"/>
      <c r="WPS48" s="109"/>
      <c r="WPT48" s="109"/>
      <c r="WPU48" s="109"/>
      <c r="WPV48" s="109"/>
      <c r="WPW48" s="109"/>
      <c r="WPX48" s="109"/>
      <c r="WPY48" s="109"/>
      <c r="WPZ48" s="109"/>
      <c r="WQA48" s="109"/>
      <c r="WQB48" s="109"/>
      <c r="WQC48" s="109"/>
      <c r="WQD48" s="109"/>
      <c r="WQE48" s="109"/>
      <c r="WQF48" s="109"/>
      <c r="WQG48" s="109"/>
      <c r="WQH48" s="109"/>
      <c r="WQI48" s="109"/>
      <c r="WQJ48" s="109"/>
      <c r="WQK48" s="109"/>
      <c r="WQL48" s="109"/>
      <c r="WQM48" s="109"/>
      <c r="WQN48" s="109"/>
      <c r="WQO48" s="109"/>
      <c r="WQP48" s="109"/>
      <c r="WQQ48" s="109"/>
      <c r="WQR48" s="109"/>
      <c r="WQS48" s="109"/>
      <c r="WQT48" s="109"/>
      <c r="WQU48" s="109"/>
      <c r="WQV48" s="109"/>
      <c r="WQW48" s="109"/>
      <c r="WQX48" s="109"/>
      <c r="WQY48" s="109"/>
      <c r="WQZ48" s="109"/>
      <c r="WRA48" s="109"/>
      <c r="WRB48" s="109"/>
      <c r="WRC48" s="109"/>
      <c r="WRD48" s="109"/>
      <c r="WRE48" s="109"/>
      <c r="WRF48" s="109"/>
      <c r="WRG48" s="109"/>
      <c r="WRH48" s="109"/>
      <c r="WRI48" s="109"/>
      <c r="WRJ48" s="109"/>
      <c r="WRK48" s="109"/>
      <c r="WRL48" s="109"/>
      <c r="WRM48" s="109"/>
      <c r="WRN48" s="109"/>
      <c r="WRO48" s="109"/>
      <c r="WRP48" s="109"/>
      <c r="WRQ48" s="109"/>
      <c r="WRR48" s="109"/>
      <c r="WRS48" s="109"/>
      <c r="WRT48" s="109"/>
      <c r="WRU48" s="109"/>
      <c r="WRV48" s="109"/>
      <c r="WRW48" s="109"/>
      <c r="WRX48" s="109"/>
      <c r="WRY48" s="109"/>
      <c r="WRZ48" s="109"/>
      <c r="WSA48" s="109"/>
      <c r="WSB48" s="109"/>
      <c r="WSC48" s="109"/>
      <c r="WSD48" s="109"/>
      <c r="WSE48" s="109"/>
      <c r="WSF48" s="109"/>
      <c r="WSG48" s="109"/>
      <c r="WSH48" s="109"/>
      <c r="WSI48" s="109"/>
      <c r="WSJ48" s="109"/>
      <c r="WSK48" s="109"/>
      <c r="WSL48" s="109"/>
      <c r="WSM48" s="109"/>
      <c r="WSN48" s="109"/>
      <c r="WSO48" s="109"/>
      <c r="WSP48" s="109"/>
      <c r="WSQ48" s="109"/>
      <c r="WSR48" s="109"/>
      <c r="WSS48" s="109"/>
      <c r="WST48" s="109"/>
      <c r="WSU48" s="109"/>
      <c r="WSV48" s="109"/>
      <c r="WSW48" s="109"/>
      <c r="WSX48" s="109"/>
      <c r="WSY48" s="109"/>
      <c r="WSZ48" s="109"/>
      <c r="WTA48" s="109"/>
      <c r="WTB48" s="109"/>
      <c r="WTC48" s="109"/>
      <c r="WTD48" s="109"/>
      <c r="WTE48" s="109"/>
      <c r="WTF48" s="109"/>
      <c r="WTG48" s="109"/>
      <c r="WTH48" s="109"/>
      <c r="WTI48" s="109"/>
      <c r="WTJ48" s="109"/>
      <c r="WTK48" s="109"/>
      <c r="WTL48" s="109"/>
      <c r="WTM48" s="109"/>
      <c r="WTN48" s="109"/>
      <c r="WTO48" s="109"/>
      <c r="WTP48" s="109"/>
      <c r="WTQ48" s="109"/>
      <c r="WTR48" s="109"/>
      <c r="WTS48" s="109"/>
      <c r="WTT48" s="109"/>
      <c r="WTU48" s="109"/>
      <c r="WTV48" s="109"/>
      <c r="WTW48" s="109"/>
      <c r="WTX48" s="109"/>
      <c r="WTY48" s="109"/>
      <c r="WTZ48" s="109"/>
      <c r="WUA48" s="109"/>
      <c r="WUB48" s="109"/>
      <c r="WUC48" s="109"/>
      <c r="WUD48" s="109"/>
      <c r="WUE48" s="109"/>
      <c r="WUF48" s="109"/>
      <c r="WUG48" s="109"/>
      <c r="WUH48" s="109"/>
      <c r="WUI48" s="109"/>
      <c r="WUJ48" s="109"/>
      <c r="WUK48" s="109"/>
      <c r="WUL48" s="109"/>
      <c r="WUM48" s="109"/>
      <c r="WUN48" s="109"/>
      <c r="WUO48" s="109"/>
      <c r="WUP48" s="109"/>
      <c r="WUQ48" s="109"/>
      <c r="WUR48" s="109"/>
      <c r="WUS48" s="109"/>
      <c r="WUT48" s="109"/>
      <c r="WUU48" s="109"/>
      <c r="WUV48" s="109"/>
      <c r="WUW48" s="109"/>
      <c r="WUX48" s="109"/>
      <c r="WUY48" s="109"/>
      <c r="WUZ48" s="109"/>
      <c r="WVA48" s="109"/>
      <c r="WVB48" s="109"/>
      <c r="WVC48" s="109"/>
      <c r="WVD48" s="109"/>
      <c r="WVE48" s="109"/>
      <c r="WVF48" s="109"/>
      <c r="WVG48" s="109"/>
      <c r="WVH48" s="109"/>
      <c r="WVI48" s="109"/>
      <c r="WVJ48" s="109"/>
      <c r="WVK48" s="109"/>
      <c r="WVL48" s="109"/>
      <c r="WVM48" s="109"/>
      <c r="WVN48" s="109"/>
      <c r="WVO48" s="109"/>
      <c r="WVP48" s="109"/>
      <c r="WVQ48" s="109"/>
      <c r="WVR48" s="109"/>
      <c r="WVS48" s="109"/>
      <c r="WVT48" s="109"/>
      <c r="WVU48" s="109"/>
      <c r="WVV48" s="109"/>
      <c r="WVW48" s="109"/>
      <c r="WVX48" s="109"/>
      <c r="WVY48" s="109"/>
      <c r="WVZ48" s="109"/>
      <c r="WWA48" s="109"/>
      <c r="WWB48" s="109"/>
      <c r="WWC48" s="109"/>
      <c r="WWD48" s="109"/>
      <c r="WWE48" s="109"/>
      <c r="WWF48" s="109"/>
      <c r="WWG48" s="109"/>
      <c r="WWH48" s="109"/>
      <c r="WWI48" s="109"/>
      <c r="WWJ48" s="109"/>
      <c r="WWK48" s="109"/>
      <c r="WWL48" s="109"/>
      <c r="WWM48" s="109"/>
      <c r="WWN48" s="109"/>
      <c r="WWO48" s="109"/>
      <c r="WWP48" s="109"/>
      <c r="WWQ48" s="109"/>
      <c r="WWR48" s="109"/>
      <c r="WWS48" s="109"/>
      <c r="WWT48" s="109"/>
      <c r="WWU48" s="109"/>
      <c r="WWV48" s="109"/>
      <c r="WWW48" s="109"/>
      <c r="WWX48" s="109"/>
      <c r="WWY48" s="109"/>
      <c r="WWZ48" s="109"/>
      <c r="WXA48" s="109"/>
      <c r="WXB48" s="109"/>
      <c r="WXC48" s="109"/>
      <c r="WXD48" s="109"/>
      <c r="WXE48" s="109"/>
      <c r="WXF48" s="109"/>
      <c r="WXG48" s="109"/>
      <c r="WXH48" s="109"/>
      <c r="WXI48" s="109"/>
      <c r="WXJ48" s="109"/>
      <c r="WXK48" s="109"/>
      <c r="WXL48" s="109"/>
      <c r="WXM48" s="109"/>
      <c r="WXN48" s="109"/>
      <c r="WXO48" s="109"/>
      <c r="WXP48" s="109"/>
      <c r="WXQ48" s="109"/>
      <c r="WXR48" s="109"/>
      <c r="WXS48" s="109"/>
      <c r="WXT48" s="109"/>
      <c r="WXU48" s="109"/>
      <c r="WXV48" s="109"/>
      <c r="WXW48" s="109"/>
      <c r="WXX48" s="109"/>
      <c r="WXY48" s="109"/>
      <c r="WXZ48" s="109"/>
      <c r="WYA48" s="109"/>
      <c r="WYB48" s="109"/>
      <c r="WYC48" s="109"/>
      <c r="WYD48" s="109"/>
      <c r="WYE48" s="109"/>
      <c r="WYF48" s="109"/>
      <c r="WYG48" s="109"/>
      <c r="WYH48" s="109"/>
      <c r="WYI48" s="109"/>
      <c r="WYJ48" s="109"/>
      <c r="WYK48" s="109"/>
      <c r="WYL48" s="109"/>
      <c r="WYM48" s="109"/>
      <c r="WYN48" s="109"/>
      <c r="WYO48" s="109"/>
      <c r="WYP48" s="109"/>
      <c r="WYQ48" s="109"/>
      <c r="WYR48" s="109"/>
      <c r="WYS48" s="109"/>
      <c r="WYT48" s="109"/>
      <c r="WYU48" s="109"/>
      <c r="WYV48" s="109"/>
      <c r="WYW48" s="109"/>
      <c r="WYX48" s="109"/>
      <c r="WYY48" s="109"/>
      <c r="WYZ48" s="109"/>
      <c r="WZA48" s="109"/>
      <c r="WZB48" s="109"/>
      <c r="WZC48" s="109"/>
      <c r="WZD48" s="109"/>
      <c r="WZE48" s="109"/>
      <c r="WZF48" s="109"/>
      <c r="WZG48" s="109"/>
      <c r="WZH48" s="109"/>
      <c r="WZI48" s="109"/>
      <c r="WZJ48" s="109"/>
      <c r="WZK48" s="109"/>
      <c r="WZL48" s="109"/>
      <c r="WZM48" s="109"/>
      <c r="WZN48" s="109"/>
      <c r="WZO48" s="109"/>
      <c r="WZP48" s="109"/>
      <c r="WZQ48" s="109"/>
      <c r="WZR48" s="109"/>
      <c r="WZS48" s="109"/>
      <c r="WZT48" s="109"/>
      <c r="WZU48" s="109"/>
      <c r="WZV48" s="109"/>
      <c r="WZW48" s="109"/>
      <c r="WZX48" s="109"/>
      <c r="WZY48" s="109"/>
      <c r="WZZ48" s="109"/>
      <c r="XAA48" s="109"/>
      <c r="XAB48" s="109"/>
      <c r="XAC48" s="109"/>
      <c r="XAD48" s="109"/>
      <c r="XAE48" s="109"/>
      <c r="XAF48" s="109"/>
      <c r="XAG48" s="109"/>
      <c r="XAH48" s="109"/>
      <c r="XAI48" s="109"/>
      <c r="XAJ48" s="109"/>
      <c r="XAK48" s="109"/>
      <c r="XAL48" s="109"/>
      <c r="XAM48" s="109"/>
      <c r="XAN48" s="109"/>
      <c r="XAO48" s="109"/>
      <c r="XAP48" s="109"/>
      <c r="XAQ48" s="109"/>
      <c r="XAR48" s="109"/>
      <c r="XAS48" s="109"/>
      <c r="XAT48" s="109"/>
      <c r="XAU48" s="109"/>
      <c r="XAV48" s="109"/>
      <c r="XAW48" s="109"/>
      <c r="XAX48" s="109"/>
      <c r="XAY48" s="109"/>
      <c r="XAZ48" s="109"/>
      <c r="XBA48" s="109"/>
      <c r="XBB48" s="109"/>
      <c r="XBC48" s="109"/>
      <c r="XBD48" s="109"/>
      <c r="XBE48" s="109"/>
      <c r="XBF48" s="109"/>
      <c r="XBG48" s="109"/>
      <c r="XBH48" s="109"/>
      <c r="XBI48" s="109"/>
      <c r="XBJ48" s="109"/>
      <c r="XBK48" s="109"/>
      <c r="XBL48" s="109"/>
      <c r="XBM48" s="109"/>
      <c r="XBN48" s="109"/>
      <c r="XBO48" s="109"/>
      <c r="XBP48" s="109"/>
      <c r="XBQ48" s="109"/>
      <c r="XBR48" s="109"/>
      <c r="XBS48" s="109"/>
      <c r="XBT48" s="109"/>
      <c r="XBU48" s="109"/>
      <c r="XBV48" s="109"/>
      <c r="XBW48" s="109"/>
      <c r="XBX48" s="109"/>
      <c r="XBY48" s="109"/>
      <c r="XBZ48" s="109"/>
      <c r="XCA48" s="109"/>
      <c r="XCB48" s="109"/>
      <c r="XCC48" s="109"/>
      <c r="XCD48" s="109"/>
      <c r="XCE48" s="109"/>
      <c r="XCF48" s="109"/>
      <c r="XCG48" s="109"/>
      <c r="XCH48" s="109"/>
      <c r="XCI48" s="109"/>
      <c r="XCJ48" s="109"/>
      <c r="XCK48" s="109"/>
      <c r="XCL48" s="109"/>
      <c r="XCM48" s="109"/>
      <c r="XCN48" s="109"/>
      <c r="XCO48" s="109"/>
      <c r="XCP48" s="109"/>
      <c r="XCQ48" s="109"/>
      <c r="XCR48" s="109"/>
      <c r="XCS48" s="109"/>
      <c r="XCT48" s="109"/>
      <c r="XCU48" s="109"/>
      <c r="XCV48" s="109"/>
      <c r="XCW48" s="109"/>
      <c r="XCX48" s="109"/>
      <c r="XCY48" s="109"/>
      <c r="XCZ48" s="109"/>
      <c r="XDA48" s="109"/>
      <c r="XDB48" s="109"/>
      <c r="XDC48" s="109"/>
      <c r="XDD48" s="109"/>
      <c r="XDE48" s="109"/>
      <c r="XDF48" s="109"/>
      <c r="XDG48" s="109"/>
      <c r="XDH48" s="109"/>
      <c r="XDI48" s="109"/>
      <c r="XDJ48" s="109"/>
      <c r="XDK48" s="109"/>
      <c r="XDL48" s="109"/>
      <c r="XDM48" s="109"/>
      <c r="XDN48" s="109"/>
      <c r="XDO48" s="109"/>
      <c r="XDP48" s="109"/>
      <c r="XDQ48" s="109"/>
      <c r="XDR48" s="109"/>
      <c r="XDS48" s="109"/>
      <c r="XDT48" s="109"/>
      <c r="XDU48" s="109"/>
      <c r="XDV48" s="109"/>
      <c r="XDW48" s="109"/>
      <c r="XDX48" s="109"/>
      <c r="XDY48" s="109"/>
      <c r="XDZ48" s="109"/>
      <c r="XEA48" s="109"/>
      <c r="XEB48" s="109"/>
      <c r="XEC48" s="109"/>
      <c r="XED48" s="109"/>
      <c r="XEE48" s="109"/>
      <c r="XEF48" s="109"/>
      <c r="XEG48" s="109"/>
      <c r="XEH48" s="109"/>
      <c r="XEI48" s="109"/>
      <c r="XEJ48" s="109"/>
      <c r="XEK48" s="109"/>
      <c r="XEL48" s="109"/>
      <c r="XEM48" s="109"/>
      <c r="XEN48" s="109"/>
      <c r="XEO48" s="109"/>
      <c r="XEP48" s="109"/>
      <c r="XEQ48" s="109"/>
      <c r="XER48" s="109"/>
      <c r="XES48" s="109"/>
      <c r="XET48" s="109"/>
      <c r="XEU48" s="109"/>
      <c r="XEV48" s="109"/>
      <c r="XEW48" s="109"/>
      <c r="XEX48" s="109"/>
      <c r="XEY48" s="109"/>
      <c r="XEZ48" s="109"/>
      <c r="XFA48" s="109"/>
      <c r="XFB48" s="109"/>
      <c r="XFC48" s="109"/>
      <c r="XFD48" s="109"/>
    </row>
    <row r="49" s="6" customFormat="1" ht="69.95" customHeight="1" spans="1:17">
      <c r="A49" s="49">
        <v>34</v>
      </c>
      <c r="B49" s="49" t="s">
        <v>1051</v>
      </c>
      <c r="C49" s="49" t="s">
        <v>44</v>
      </c>
      <c r="D49" s="49" t="s">
        <v>373</v>
      </c>
      <c r="E49" s="49" t="s">
        <v>1052</v>
      </c>
      <c r="F49" s="66">
        <v>43983</v>
      </c>
      <c r="G49" s="49">
        <v>4000</v>
      </c>
      <c r="H49" s="55">
        <v>0</v>
      </c>
      <c r="I49" s="49">
        <v>4000</v>
      </c>
      <c r="J49" s="49" t="s">
        <v>1052</v>
      </c>
      <c r="K49" s="49" t="s">
        <v>953</v>
      </c>
      <c r="L49" s="49" t="s">
        <v>953</v>
      </c>
      <c r="M49" s="49" t="s">
        <v>953</v>
      </c>
      <c r="N49" s="49" t="s">
        <v>953</v>
      </c>
      <c r="O49" s="49" t="s">
        <v>111</v>
      </c>
      <c r="P49" s="49" t="s">
        <v>373</v>
      </c>
      <c r="Q49" s="49" t="s">
        <v>938</v>
      </c>
    </row>
    <row r="50" s="6" customFormat="1" ht="119.1" customHeight="1" spans="1:17">
      <c r="A50" s="49">
        <v>35</v>
      </c>
      <c r="B50" s="72" t="s">
        <v>1053</v>
      </c>
      <c r="C50" s="73" t="s">
        <v>44</v>
      </c>
      <c r="D50" s="74" t="s">
        <v>1054</v>
      </c>
      <c r="E50" s="74" t="s">
        <v>1055</v>
      </c>
      <c r="F50" s="75" t="s">
        <v>942</v>
      </c>
      <c r="G50" s="76">
        <v>571.57</v>
      </c>
      <c r="H50" s="75">
        <v>0</v>
      </c>
      <c r="I50" s="73">
        <v>571.57</v>
      </c>
      <c r="J50" s="74" t="s">
        <v>1056</v>
      </c>
      <c r="K50" s="73" t="s">
        <v>953</v>
      </c>
      <c r="L50" s="74" t="s">
        <v>959</v>
      </c>
      <c r="M50" s="49" t="s">
        <v>953</v>
      </c>
      <c r="N50" s="49" t="s">
        <v>953</v>
      </c>
      <c r="O50" s="49" t="s">
        <v>111</v>
      </c>
      <c r="P50" s="49" t="s">
        <v>72</v>
      </c>
      <c r="Q50" s="49" t="s">
        <v>1057</v>
      </c>
    </row>
    <row r="51" s="6" customFormat="1" ht="69.95" customHeight="1" spans="1:17">
      <c r="A51" s="49">
        <v>36</v>
      </c>
      <c r="B51" s="49" t="s">
        <v>1058</v>
      </c>
      <c r="C51" s="49" t="s">
        <v>44</v>
      </c>
      <c r="D51" s="49" t="s">
        <v>90</v>
      </c>
      <c r="E51" s="49" t="s">
        <v>1059</v>
      </c>
      <c r="F51" s="66">
        <v>43922</v>
      </c>
      <c r="G51" s="77">
        <v>910</v>
      </c>
      <c r="H51" s="43">
        <v>0</v>
      </c>
      <c r="I51" s="49">
        <v>910</v>
      </c>
      <c r="J51" s="49" t="s">
        <v>1059</v>
      </c>
      <c r="K51" s="49" t="s">
        <v>937</v>
      </c>
      <c r="L51" s="49" t="s">
        <v>937</v>
      </c>
      <c r="M51" s="49" t="s">
        <v>937</v>
      </c>
      <c r="N51" s="49" t="s">
        <v>937</v>
      </c>
      <c r="O51" s="49" t="s">
        <v>29</v>
      </c>
      <c r="P51" s="49" t="s">
        <v>123</v>
      </c>
      <c r="Q51" s="49" t="s">
        <v>1060</v>
      </c>
    </row>
    <row r="52" s="6" customFormat="1" ht="78.95" customHeight="1" spans="1:17">
      <c r="A52" s="49">
        <v>37</v>
      </c>
      <c r="B52" s="49" t="s">
        <v>1061</v>
      </c>
      <c r="C52" s="49" t="s">
        <v>44</v>
      </c>
      <c r="D52" s="49" t="s">
        <v>1062</v>
      </c>
      <c r="E52" s="49" t="s">
        <v>1063</v>
      </c>
      <c r="F52" s="57">
        <v>43709</v>
      </c>
      <c r="G52" s="49">
        <v>3041.67</v>
      </c>
      <c r="H52" s="55">
        <v>0</v>
      </c>
      <c r="I52" s="49">
        <v>1668.95</v>
      </c>
      <c r="J52" s="49" t="s">
        <v>1064</v>
      </c>
      <c r="K52" s="49" t="s">
        <v>937</v>
      </c>
      <c r="L52" s="49" t="s">
        <v>937</v>
      </c>
      <c r="M52" s="49" t="s">
        <v>937</v>
      </c>
      <c r="N52" s="49" t="s">
        <v>937</v>
      </c>
      <c r="O52" s="49" t="s">
        <v>977</v>
      </c>
      <c r="P52" s="49" t="s">
        <v>1065</v>
      </c>
      <c r="Q52" s="49" t="s">
        <v>1066</v>
      </c>
    </row>
    <row r="53" s="13" customFormat="1" ht="102.95" customHeight="1" spans="1:17">
      <c r="A53" s="45">
        <v>38</v>
      </c>
      <c r="B53" s="45" t="s">
        <v>1067</v>
      </c>
      <c r="C53" s="45" t="s">
        <v>44</v>
      </c>
      <c r="D53" s="45" t="s">
        <v>1017</v>
      </c>
      <c r="E53" s="45" t="s">
        <v>1068</v>
      </c>
      <c r="F53" s="78">
        <v>44075</v>
      </c>
      <c r="G53" s="45">
        <v>634.2</v>
      </c>
      <c r="H53" s="45">
        <v>0</v>
      </c>
      <c r="I53" s="45">
        <v>634.2</v>
      </c>
      <c r="J53" s="45" t="s">
        <v>1068</v>
      </c>
      <c r="K53" s="45" t="s">
        <v>953</v>
      </c>
      <c r="L53" s="45" t="s">
        <v>953</v>
      </c>
      <c r="M53" s="45" t="s">
        <v>953</v>
      </c>
      <c r="N53" s="45" t="s">
        <v>953</v>
      </c>
      <c r="O53" s="45" t="s">
        <v>368</v>
      </c>
      <c r="P53" s="45" t="s">
        <v>368</v>
      </c>
      <c r="Q53" s="45"/>
    </row>
    <row r="54" s="12" customFormat="1" ht="24" customHeight="1" spans="1:17">
      <c r="A54" s="42" t="s">
        <v>1069</v>
      </c>
      <c r="B54" s="79"/>
      <c r="C54" s="79"/>
      <c r="D54" s="79"/>
      <c r="E54" s="79"/>
      <c r="F54" s="80"/>
      <c r="G54" s="71">
        <f t="shared" ref="G54:I54" si="7">SUM(G55:G66)</f>
        <v>25083.1</v>
      </c>
      <c r="H54" s="71">
        <f t="shared" si="7"/>
        <v>530</v>
      </c>
      <c r="I54" s="71">
        <f t="shared" si="7"/>
        <v>24553.1</v>
      </c>
      <c r="J54" s="71"/>
      <c r="K54" s="71"/>
      <c r="L54" s="71"/>
      <c r="M54" s="71"/>
      <c r="N54" s="71"/>
      <c r="O54" s="102"/>
      <c r="P54" s="102"/>
      <c r="Q54" s="102"/>
    </row>
    <row r="55" s="14" customFormat="1" ht="65.1" customHeight="1" spans="1:17">
      <c r="A55" s="49">
        <v>39</v>
      </c>
      <c r="B55" s="52" t="s">
        <v>1070</v>
      </c>
      <c r="C55" s="52" t="s">
        <v>44</v>
      </c>
      <c r="D55" s="52" t="s">
        <v>1071</v>
      </c>
      <c r="E55" s="52" t="s">
        <v>1072</v>
      </c>
      <c r="F55" s="48">
        <v>43983</v>
      </c>
      <c r="G55" s="52">
        <v>700</v>
      </c>
      <c r="H55" s="65">
        <v>0</v>
      </c>
      <c r="I55" s="52">
        <v>700</v>
      </c>
      <c r="J55" s="52" t="s">
        <v>1073</v>
      </c>
      <c r="K55" s="52" t="s">
        <v>937</v>
      </c>
      <c r="L55" s="52" t="s">
        <v>953</v>
      </c>
      <c r="M55" s="52" t="s">
        <v>953</v>
      </c>
      <c r="N55" s="52" t="s">
        <v>953</v>
      </c>
      <c r="O55" s="49" t="s">
        <v>562</v>
      </c>
      <c r="P55" s="49" t="s">
        <v>123</v>
      </c>
      <c r="Q55" s="49" t="s">
        <v>1074</v>
      </c>
    </row>
    <row r="56" s="15" customFormat="1" ht="65.1" customHeight="1" spans="1:17">
      <c r="A56" s="49">
        <v>40</v>
      </c>
      <c r="B56" s="52" t="s">
        <v>1075</v>
      </c>
      <c r="C56" s="52" t="s">
        <v>44</v>
      </c>
      <c r="D56" s="52" t="s">
        <v>58</v>
      </c>
      <c r="E56" s="52" t="s">
        <v>1076</v>
      </c>
      <c r="F56" s="48">
        <v>43983</v>
      </c>
      <c r="G56" s="52">
        <v>4690</v>
      </c>
      <c r="H56" s="65">
        <v>0</v>
      </c>
      <c r="I56" s="52">
        <v>4690</v>
      </c>
      <c r="J56" s="52" t="s">
        <v>560</v>
      </c>
      <c r="K56" s="52" t="s">
        <v>937</v>
      </c>
      <c r="L56" s="52" t="s">
        <v>953</v>
      </c>
      <c r="M56" s="52" t="s">
        <v>953</v>
      </c>
      <c r="N56" s="52" t="s">
        <v>953</v>
      </c>
      <c r="O56" s="49" t="s">
        <v>562</v>
      </c>
      <c r="P56" s="49" t="s">
        <v>123</v>
      </c>
      <c r="Q56" s="49" t="s">
        <v>1074</v>
      </c>
    </row>
    <row r="57" s="13" customFormat="1" ht="63.95" customHeight="1" spans="1:17">
      <c r="A57" s="45">
        <v>41</v>
      </c>
      <c r="B57" s="45" t="s">
        <v>1077</v>
      </c>
      <c r="C57" s="45" t="s">
        <v>24</v>
      </c>
      <c r="D57" s="45" t="s">
        <v>1078</v>
      </c>
      <c r="E57" s="45" t="s">
        <v>1079</v>
      </c>
      <c r="F57" s="81">
        <v>43709</v>
      </c>
      <c r="G57" s="82">
        <v>650</v>
      </c>
      <c r="H57" s="45">
        <v>325</v>
      </c>
      <c r="I57" s="45">
        <v>325</v>
      </c>
      <c r="J57" s="45" t="s">
        <v>1080</v>
      </c>
      <c r="K57" s="45" t="s">
        <v>959</v>
      </c>
      <c r="L57" s="45" t="s">
        <v>959</v>
      </c>
      <c r="M57" s="45" t="s">
        <v>959</v>
      </c>
      <c r="N57" s="45" t="s">
        <v>959</v>
      </c>
      <c r="O57" s="45" t="s">
        <v>134</v>
      </c>
      <c r="P57" s="45" t="s">
        <v>160</v>
      </c>
      <c r="Q57" s="45"/>
    </row>
    <row r="58" s="6" customFormat="1" ht="78.95" customHeight="1" spans="1:18">
      <c r="A58" s="49">
        <v>42</v>
      </c>
      <c r="B58" s="49" t="s">
        <v>1081</v>
      </c>
      <c r="C58" s="49" t="s">
        <v>44</v>
      </c>
      <c r="D58" s="49" t="s">
        <v>1082</v>
      </c>
      <c r="E58" s="49" t="s">
        <v>1083</v>
      </c>
      <c r="F58" s="44">
        <v>43709</v>
      </c>
      <c r="G58" s="77">
        <v>775</v>
      </c>
      <c r="H58" s="43">
        <v>155</v>
      </c>
      <c r="I58" s="49">
        <v>620</v>
      </c>
      <c r="J58" s="49" t="s">
        <v>1084</v>
      </c>
      <c r="K58" s="49" t="s">
        <v>953</v>
      </c>
      <c r="L58" s="49" t="s">
        <v>959</v>
      </c>
      <c r="M58" s="49" t="s">
        <v>953</v>
      </c>
      <c r="N58" s="49" t="s">
        <v>953</v>
      </c>
      <c r="O58" s="49" t="s">
        <v>134</v>
      </c>
      <c r="P58" s="49" t="s">
        <v>175</v>
      </c>
      <c r="Q58" s="49" t="s">
        <v>1085</v>
      </c>
      <c r="R58" s="110"/>
    </row>
    <row r="59" s="4" customFormat="1" ht="72" customHeight="1" spans="1:17">
      <c r="A59" s="43">
        <v>43</v>
      </c>
      <c r="B59" s="55" t="s">
        <v>1086</v>
      </c>
      <c r="C59" s="55" t="s">
        <v>44</v>
      </c>
      <c r="D59" s="55" t="s">
        <v>1087</v>
      </c>
      <c r="E59" s="55" t="s">
        <v>1088</v>
      </c>
      <c r="F59" s="83">
        <v>2020</v>
      </c>
      <c r="G59" s="55">
        <v>250</v>
      </c>
      <c r="H59" s="55">
        <v>50</v>
      </c>
      <c r="I59" s="55">
        <v>200</v>
      </c>
      <c r="J59" s="55" t="s">
        <v>1088</v>
      </c>
      <c r="K59" s="43" t="s">
        <v>953</v>
      </c>
      <c r="L59" s="43" t="s">
        <v>953</v>
      </c>
      <c r="M59" s="43" t="s">
        <v>953</v>
      </c>
      <c r="N59" s="43" t="s">
        <v>953</v>
      </c>
      <c r="O59" s="55" t="s">
        <v>986</v>
      </c>
      <c r="P59" s="55" t="s">
        <v>160</v>
      </c>
      <c r="Q59" s="55" t="s">
        <v>987</v>
      </c>
    </row>
    <row r="60" s="6" customFormat="1" ht="84.95" customHeight="1" spans="1:17">
      <c r="A60" s="49">
        <v>44</v>
      </c>
      <c r="B60" s="49" t="s">
        <v>1089</v>
      </c>
      <c r="C60" s="49" t="s">
        <v>44</v>
      </c>
      <c r="D60" s="49" t="s">
        <v>90</v>
      </c>
      <c r="E60" s="49" t="s">
        <v>1090</v>
      </c>
      <c r="F60" s="57">
        <v>43922</v>
      </c>
      <c r="G60" s="49">
        <v>10000</v>
      </c>
      <c r="H60" s="55">
        <v>0</v>
      </c>
      <c r="I60" s="49">
        <v>10000</v>
      </c>
      <c r="J60" s="49" t="s">
        <v>1091</v>
      </c>
      <c r="K60" s="58" t="s">
        <v>937</v>
      </c>
      <c r="L60" s="58" t="s">
        <v>937</v>
      </c>
      <c r="M60" s="58" t="s">
        <v>953</v>
      </c>
      <c r="N60" s="58" t="s">
        <v>937</v>
      </c>
      <c r="O60" s="58" t="s">
        <v>29</v>
      </c>
      <c r="P60" s="58" t="s">
        <v>1065</v>
      </c>
      <c r="Q60" s="49" t="s">
        <v>1092</v>
      </c>
    </row>
    <row r="61" s="8" customFormat="1" ht="185.1" customHeight="1" spans="1:17">
      <c r="A61" s="43">
        <v>45</v>
      </c>
      <c r="B61" s="84" t="s">
        <v>1093</v>
      </c>
      <c r="C61" s="84" t="s">
        <v>44</v>
      </c>
      <c r="D61" s="84" t="s">
        <v>1094</v>
      </c>
      <c r="E61" s="85" t="s">
        <v>1095</v>
      </c>
      <c r="F61" s="86">
        <v>43952</v>
      </c>
      <c r="G61" s="84">
        <v>430</v>
      </c>
      <c r="H61" s="84">
        <v>0</v>
      </c>
      <c r="I61" s="84">
        <v>430</v>
      </c>
      <c r="J61" s="85" t="s">
        <v>1096</v>
      </c>
      <c r="K61" s="103" t="s">
        <v>953</v>
      </c>
      <c r="L61" s="103" t="s">
        <v>953</v>
      </c>
      <c r="M61" s="103" t="s">
        <v>953</v>
      </c>
      <c r="N61" s="103" t="s">
        <v>953</v>
      </c>
      <c r="O61" s="103" t="s">
        <v>50</v>
      </c>
      <c r="P61" s="103" t="s">
        <v>50</v>
      </c>
      <c r="Q61" s="55" t="s">
        <v>1066</v>
      </c>
    </row>
    <row r="62" s="9" customFormat="1" ht="62.1" customHeight="1" spans="1:17">
      <c r="A62" s="49">
        <v>46</v>
      </c>
      <c r="B62" s="58" t="s">
        <v>1097</v>
      </c>
      <c r="C62" s="58" t="s">
        <v>44</v>
      </c>
      <c r="D62" s="58" t="s">
        <v>1098</v>
      </c>
      <c r="E62" s="59" t="s">
        <v>1099</v>
      </c>
      <c r="F62" s="86">
        <v>43922</v>
      </c>
      <c r="G62" s="58">
        <v>640</v>
      </c>
      <c r="H62" s="84">
        <v>0</v>
      </c>
      <c r="I62" s="58">
        <v>640</v>
      </c>
      <c r="J62" s="59" t="s">
        <v>1099</v>
      </c>
      <c r="K62" s="93" t="s">
        <v>953</v>
      </c>
      <c r="L62" s="93" t="s">
        <v>953</v>
      </c>
      <c r="M62" s="93" t="s">
        <v>953</v>
      </c>
      <c r="N62" s="93" t="s">
        <v>953</v>
      </c>
      <c r="O62" s="93" t="s">
        <v>50</v>
      </c>
      <c r="P62" s="93" t="s">
        <v>50</v>
      </c>
      <c r="Q62" s="49" t="s">
        <v>938</v>
      </c>
    </row>
    <row r="63" s="9" customFormat="1" ht="200.1" customHeight="1" spans="1:17">
      <c r="A63" s="49">
        <v>47</v>
      </c>
      <c r="B63" s="58" t="s">
        <v>1100</v>
      </c>
      <c r="C63" s="58" t="s">
        <v>44</v>
      </c>
      <c r="D63" s="58" t="s">
        <v>1101</v>
      </c>
      <c r="E63" s="59" t="s">
        <v>1102</v>
      </c>
      <c r="F63" s="86">
        <v>43922</v>
      </c>
      <c r="G63" s="58">
        <v>2469</v>
      </c>
      <c r="H63" s="84">
        <v>0</v>
      </c>
      <c r="I63" s="58">
        <v>2469</v>
      </c>
      <c r="J63" s="59" t="s">
        <v>1102</v>
      </c>
      <c r="K63" s="93" t="s">
        <v>953</v>
      </c>
      <c r="L63" s="93" t="s">
        <v>953</v>
      </c>
      <c r="M63" s="93" t="s">
        <v>953</v>
      </c>
      <c r="N63" s="93" t="s">
        <v>953</v>
      </c>
      <c r="O63" s="93" t="s">
        <v>1002</v>
      </c>
      <c r="P63" s="49" t="s">
        <v>1103</v>
      </c>
      <c r="Q63" s="49" t="s">
        <v>1003</v>
      </c>
    </row>
    <row r="64" s="9" customFormat="1" ht="182.1" customHeight="1" spans="1:17">
      <c r="A64" s="49">
        <v>48</v>
      </c>
      <c r="B64" s="58" t="s">
        <v>1104</v>
      </c>
      <c r="C64" s="58" t="s">
        <v>1005</v>
      </c>
      <c r="D64" s="58" t="s">
        <v>1105</v>
      </c>
      <c r="E64" s="59" t="s">
        <v>1106</v>
      </c>
      <c r="F64" s="86">
        <v>43770</v>
      </c>
      <c r="G64" s="58">
        <v>2744.1</v>
      </c>
      <c r="H64" s="84">
        <v>0</v>
      </c>
      <c r="I64" s="58">
        <v>2744.1</v>
      </c>
      <c r="J64" s="59" t="s">
        <v>1107</v>
      </c>
      <c r="K64" s="58" t="s">
        <v>953</v>
      </c>
      <c r="L64" s="58" t="s">
        <v>953</v>
      </c>
      <c r="M64" s="58" t="s">
        <v>953</v>
      </c>
      <c r="N64" s="58" t="s">
        <v>953</v>
      </c>
      <c r="O64" s="93" t="s">
        <v>1002</v>
      </c>
      <c r="P64" s="93" t="s">
        <v>378</v>
      </c>
      <c r="Q64" s="49" t="s">
        <v>1003</v>
      </c>
    </row>
    <row r="65" s="9" customFormat="1" ht="66" customHeight="1" spans="1:17">
      <c r="A65" s="49">
        <v>49</v>
      </c>
      <c r="B65" s="58" t="s">
        <v>1108</v>
      </c>
      <c r="C65" s="58" t="s">
        <v>44</v>
      </c>
      <c r="D65" s="58" t="s">
        <v>1109</v>
      </c>
      <c r="E65" s="59" t="s">
        <v>1110</v>
      </c>
      <c r="F65" s="86">
        <v>43891</v>
      </c>
      <c r="G65" s="58">
        <v>1035</v>
      </c>
      <c r="H65" s="84">
        <v>0</v>
      </c>
      <c r="I65" s="58">
        <v>1035</v>
      </c>
      <c r="J65" s="59" t="s">
        <v>1110</v>
      </c>
      <c r="K65" s="58" t="s">
        <v>937</v>
      </c>
      <c r="L65" s="58" t="s">
        <v>937</v>
      </c>
      <c r="M65" s="58" t="s">
        <v>937</v>
      </c>
      <c r="N65" s="58" t="s">
        <v>937</v>
      </c>
      <c r="O65" s="93" t="s">
        <v>1002</v>
      </c>
      <c r="P65" s="93" t="s">
        <v>373</v>
      </c>
      <c r="Q65" s="49" t="s">
        <v>1003</v>
      </c>
    </row>
    <row r="66" s="16" customFormat="1" ht="98.1" customHeight="1" spans="1:17">
      <c r="A66" s="74">
        <v>50</v>
      </c>
      <c r="B66" s="74" t="s">
        <v>1111</v>
      </c>
      <c r="C66" s="74" t="s">
        <v>1112</v>
      </c>
      <c r="D66" s="74" t="s">
        <v>1113</v>
      </c>
      <c r="E66" s="74" t="s">
        <v>1114</v>
      </c>
      <c r="F66" s="111">
        <v>44013</v>
      </c>
      <c r="G66" s="74">
        <v>700</v>
      </c>
      <c r="H66" s="112">
        <v>0</v>
      </c>
      <c r="I66" s="74">
        <v>700</v>
      </c>
      <c r="J66" s="74" t="s">
        <v>1114</v>
      </c>
      <c r="K66" s="74" t="s">
        <v>937</v>
      </c>
      <c r="L66" s="74" t="s">
        <v>937</v>
      </c>
      <c r="M66" s="74" t="s">
        <v>937</v>
      </c>
      <c r="N66" s="74" t="s">
        <v>937</v>
      </c>
      <c r="O66" s="73" t="s">
        <v>1002</v>
      </c>
      <c r="P66" s="73" t="s">
        <v>39</v>
      </c>
      <c r="Q66" s="74" t="s">
        <v>1003</v>
      </c>
    </row>
    <row r="67" s="17" customFormat="1" ht="36.95" customHeight="1" spans="1:17">
      <c r="A67" s="42" t="s">
        <v>1115</v>
      </c>
      <c r="B67" s="79"/>
      <c r="C67" s="79"/>
      <c r="D67" s="79"/>
      <c r="E67" s="79"/>
      <c r="F67" s="113"/>
      <c r="G67" s="91">
        <f t="shared" ref="G67:I67" si="8">SUM(G68)</f>
        <v>3025.4</v>
      </c>
      <c r="H67" s="91">
        <f t="shared" si="8"/>
        <v>1000</v>
      </c>
      <c r="I67" s="91">
        <f t="shared" si="8"/>
        <v>2025.4</v>
      </c>
      <c r="J67" s="91"/>
      <c r="K67" s="90"/>
      <c r="L67" s="90"/>
      <c r="M67" s="90"/>
      <c r="N67" s="90"/>
      <c r="O67" s="90"/>
      <c r="P67" s="90"/>
      <c r="Q67" s="91"/>
    </row>
    <row r="68" s="2" customFormat="1" ht="68.1" customHeight="1" spans="1:17">
      <c r="A68" s="49">
        <v>51</v>
      </c>
      <c r="B68" s="36" t="s">
        <v>1116</v>
      </c>
      <c r="C68" s="36" t="s">
        <v>44</v>
      </c>
      <c r="D68" s="36" t="s">
        <v>1117</v>
      </c>
      <c r="E68" s="36" t="s">
        <v>1118</v>
      </c>
      <c r="F68" s="114">
        <v>43831</v>
      </c>
      <c r="G68" s="36">
        <v>3025.4</v>
      </c>
      <c r="H68" s="39">
        <v>1000</v>
      </c>
      <c r="I68" s="36">
        <v>2025.4</v>
      </c>
      <c r="J68" s="36" t="s">
        <v>1119</v>
      </c>
      <c r="K68" s="36" t="s">
        <v>953</v>
      </c>
      <c r="L68" s="36" t="s">
        <v>953</v>
      </c>
      <c r="M68" s="36" t="s">
        <v>953</v>
      </c>
      <c r="N68" s="36" t="s">
        <v>953</v>
      </c>
      <c r="O68" s="36" t="s">
        <v>127</v>
      </c>
      <c r="P68" s="36" t="s">
        <v>123</v>
      </c>
      <c r="Q68" s="36" t="s">
        <v>1022</v>
      </c>
    </row>
    <row r="69" ht="32.1" customHeight="1" spans="1:17">
      <c r="A69" s="33" t="s">
        <v>1120</v>
      </c>
      <c r="B69" s="35"/>
      <c r="C69" s="35"/>
      <c r="D69" s="35"/>
      <c r="E69" s="35"/>
      <c r="F69" s="34"/>
      <c r="G69" s="34">
        <f t="shared" ref="G69:I69" si="9">SUM(G70+G74+G96)</f>
        <v>1280780</v>
      </c>
      <c r="H69" s="34">
        <f t="shared" si="9"/>
        <v>354877</v>
      </c>
      <c r="I69" s="34">
        <f t="shared" si="9"/>
        <v>492432</v>
      </c>
      <c r="J69" s="34"/>
      <c r="K69" s="34"/>
      <c r="L69" s="90"/>
      <c r="M69" s="90"/>
      <c r="N69" s="90"/>
      <c r="O69" s="91"/>
      <c r="P69" s="91"/>
      <c r="Q69" s="91"/>
    </row>
    <row r="70" ht="32.1" customHeight="1" spans="1:17">
      <c r="A70" s="33" t="s">
        <v>934</v>
      </c>
      <c r="B70" s="35"/>
      <c r="C70" s="35"/>
      <c r="D70" s="35"/>
      <c r="E70" s="35"/>
      <c r="F70" s="34"/>
      <c r="G70" s="34">
        <f t="shared" ref="G70:I70" si="10">SUM(G71:G72)</f>
        <v>1800</v>
      </c>
      <c r="H70" s="34">
        <f t="shared" si="10"/>
        <v>0</v>
      </c>
      <c r="I70" s="34">
        <f t="shared" si="10"/>
        <v>1800</v>
      </c>
      <c r="J70" s="34"/>
      <c r="K70" s="34"/>
      <c r="L70" s="90"/>
      <c r="M70" s="90"/>
      <c r="N70" s="90"/>
      <c r="O70" s="91"/>
      <c r="P70" s="91"/>
      <c r="Q70" s="91"/>
    </row>
    <row r="71" s="8" customFormat="1" ht="63" customHeight="1" spans="1:17">
      <c r="A71" s="43">
        <v>52</v>
      </c>
      <c r="B71" s="84" t="s">
        <v>1121</v>
      </c>
      <c r="C71" s="84" t="s">
        <v>44</v>
      </c>
      <c r="D71" s="84" t="s">
        <v>1122</v>
      </c>
      <c r="E71" s="85" t="s">
        <v>1123</v>
      </c>
      <c r="F71" s="86">
        <v>43952</v>
      </c>
      <c r="G71" s="84">
        <v>300</v>
      </c>
      <c r="H71" s="84">
        <v>0</v>
      </c>
      <c r="I71" s="84">
        <v>300</v>
      </c>
      <c r="J71" s="85" t="s">
        <v>1123</v>
      </c>
      <c r="K71" s="84" t="s">
        <v>959</v>
      </c>
      <c r="L71" s="84" t="s">
        <v>959</v>
      </c>
      <c r="M71" s="84" t="s">
        <v>959</v>
      </c>
      <c r="N71" s="84" t="s">
        <v>959</v>
      </c>
      <c r="O71" s="103" t="s">
        <v>50</v>
      </c>
      <c r="P71" s="103" t="s">
        <v>50</v>
      </c>
      <c r="Q71" s="55"/>
    </row>
    <row r="72" s="18" customFormat="1" ht="50.1" customHeight="1" spans="1:17">
      <c r="A72" s="49">
        <v>53</v>
      </c>
      <c r="B72" s="50" t="s">
        <v>1124</v>
      </c>
      <c r="C72" s="50" t="s">
        <v>44</v>
      </c>
      <c r="D72" s="50" t="s">
        <v>1125</v>
      </c>
      <c r="E72" s="50" t="s">
        <v>1126</v>
      </c>
      <c r="F72" s="46" t="s">
        <v>942</v>
      </c>
      <c r="G72" s="50">
        <v>1500</v>
      </c>
      <c r="H72" s="46">
        <v>0</v>
      </c>
      <c r="I72" s="50">
        <v>1500</v>
      </c>
      <c r="J72" s="50" t="s">
        <v>1126</v>
      </c>
      <c r="K72" s="133" t="s">
        <v>953</v>
      </c>
      <c r="L72" s="133" t="s">
        <v>953</v>
      </c>
      <c r="M72" s="133" t="s">
        <v>953</v>
      </c>
      <c r="N72" s="133" t="s">
        <v>953</v>
      </c>
      <c r="O72" s="50" t="s">
        <v>168</v>
      </c>
      <c r="P72" s="50" t="s">
        <v>168</v>
      </c>
      <c r="Q72" s="50"/>
    </row>
    <row r="73" s="19" customFormat="1" ht="50.1" customHeight="1" spans="1:17">
      <c r="A73" s="49">
        <v>54</v>
      </c>
      <c r="B73" s="50" t="s">
        <v>1127</v>
      </c>
      <c r="C73" s="50"/>
      <c r="D73" s="50" t="s">
        <v>1128</v>
      </c>
      <c r="E73" s="50" t="s">
        <v>1129</v>
      </c>
      <c r="F73" s="46"/>
      <c r="G73" s="50">
        <v>6900</v>
      </c>
      <c r="H73" s="46"/>
      <c r="I73" s="50">
        <v>4000</v>
      </c>
      <c r="J73" s="50" t="s">
        <v>1129</v>
      </c>
      <c r="K73" s="133"/>
      <c r="L73" s="133"/>
      <c r="M73" s="133"/>
      <c r="N73" s="133"/>
      <c r="O73" s="50"/>
      <c r="P73" s="50"/>
      <c r="Q73" s="50"/>
    </row>
    <row r="74" ht="32.1" customHeight="1" spans="1:17">
      <c r="A74" s="33" t="s">
        <v>948</v>
      </c>
      <c r="B74" s="35"/>
      <c r="C74" s="35"/>
      <c r="D74" s="35"/>
      <c r="E74" s="35"/>
      <c r="F74" s="34"/>
      <c r="G74" s="34">
        <f t="shared" ref="G74:I74" si="11">SUM(G75+G92)</f>
        <v>527107</v>
      </c>
      <c r="H74" s="34">
        <f t="shared" si="11"/>
        <v>211677</v>
      </c>
      <c r="I74" s="34">
        <f t="shared" si="11"/>
        <v>308430</v>
      </c>
      <c r="J74" s="34"/>
      <c r="K74" s="34"/>
      <c r="L74" s="90"/>
      <c r="M74" s="90"/>
      <c r="N74" s="90"/>
      <c r="O74" s="91"/>
      <c r="P74" s="91"/>
      <c r="Q74" s="91"/>
    </row>
    <row r="75" ht="32.1" customHeight="1" spans="1:17">
      <c r="A75" s="33" t="s">
        <v>1130</v>
      </c>
      <c r="B75" s="35"/>
      <c r="C75" s="35"/>
      <c r="D75" s="35"/>
      <c r="E75" s="35"/>
      <c r="F75" s="34"/>
      <c r="G75" s="34">
        <f t="shared" ref="G75:I75" si="12">SUM(G76:G91)</f>
        <v>510107</v>
      </c>
      <c r="H75" s="34">
        <f t="shared" si="12"/>
        <v>211677</v>
      </c>
      <c r="I75" s="34">
        <f t="shared" si="12"/>
        <v>298430</v>
      </c>
      <c r="J75" s="34"/>
      <c r="K75" s="34"/>
      <c r="L75" s="90"/>
      <c r="M75" s="90"/>
      <c r="N75" s="90"/>
      <c r="O75" s="91"/>
      <c r="P75" s="91"/>
      <c r="Q75" s="91"/>
    </row>
    <row r="76" s="6" customFormat="1" ht="41.1" customHeight="1" spans="1:17">
      <c r="A76" s="77">
        <v>55</v>
      </c>
      <c r="B76" s="50" t="s">
        <v>1131</v>
      </c>
      <c r="C76" s="50" t="s">
        <v>44</v>
      </c>
      <c r="D76" s="50" t="s">
        <v>50</v>
      </c>
      <c r="E76" s="50" t="s">
        <v>1132</v>
      </c>
      <c r="F76" s="48">
        <v>43891</v>
      </c>
      <c r="G76" s="50">
        <v>130000</v>
      </c>
      <c r="H76" s="46">
        <v>60000</v>
      </c>
      <c r="I76" s="50">
        <v>70000</v>
      </c>
      <c r="J76" s="50" t="s">
        <v>1133</v>
      </c>
      <c r="K76" s="50" t="s">
        <v>1134</v>
      </c>
      <c r="L76" s="50" t="s">
        <v>1134</v>
      </c>
      <c r="M76" s="50" t="s">
        <v>937</v>
      </c>
      <c r="N76" s="50" t="s">
        <v>937</v>
      </c>
      <c r="O76" s="50" t="s">
        <v>728</v>
      </c>
      <c r="P76" s="50" t="s">
        <v>50</v>
      </c>
      <c r="Q76" s="49"/>
    </row>
    <row r="77" s="6" customFormat="1" ht="33" customHeight="1" spans="1:17">
      <c r="A77" s="77">
        <v>56</v>
      </c>
      <c r="B77" s="50" t="s">
        <v>1135</v>
      </c>
      <c r="C77" s="50" t="s">
        <v>44</v>
      </c>
      <c r="D77" s="50" t="s">
        <v>378</v>
      </c>
      <c r="E77" s="50" t="s">
        <v>1136</v>
      </c>
      <c r="F77" s="48">
        <v>43891</v>
      </c>
      <c r="G77" s="50">
        <v>84000</v>
      </c>
      <c r="H77" s="46">
        <v>40000</v>
      </c>
      <c r="I77" s="50">
        <v>44000</v>
      </c>
      <c r="J77" s="50" t="s">
        <v>1137</v>
      </c>
      <c r="K77" s="50" t="s">
        <v>1134</v>
      </c>
      <c r="L77" s="50" t="s">
        <v>1134</v>
      </c>
      <c r="M77" s="50" t="s">
        <v>937</v>
      </c>
      <c r="N77" s="50" t="s">
        <v>937</v>
      </c>
      <c r="O77" s="50" t="s">
        <v>728</v>
      </c>
      <c r="P77" s="50" t="s">
        <v>378</v>
      </c>
      <c r="Q77" s="49"/>
    </row>
    <row r="78" s="4" customFormat="1" ht="51.95" customHeight="1" spans="1:17">
      <c r="A78" s="62">
        <v>56</v>
      </c>
      <c r="B78" s="46" t="s">
        <v>1138</v>
      </c>
      <c r="C78" s="46" t="s">
        <v>24</v>
      </c>
      <c r="D78" s="46" t="s">
        <v>1139</v>
      </c>
      <c r="E78" s="46" t="s">
        <v>1140</v>
      </c>
      <c r="F78" s="48">
        <v>43891</v>
      </c>
      <c r="G78" s="46">
        <v>144000</v>
      </c>
      <c r="H78" s="46">
        <v>90000</v>
      </c>
      <c r="I78" s="46">
        <v>54000</v>
      </c>
      <c r="J78" s="46" t="s">
        <v>1141</v>
      </c>
      <c r="K78" s="46" t="s">
        <v>959</v>
      </c>
      <c r="L78" s="46" t="s">
        <v>959</v>
      </c>
      <c r="M78" s="46" t="s">
        <v>937</v>
      </c>
      <c r="N78" s="46" t="s">
        <v>937</v>
      </c>
      <c r="O78" s="46" t="s">
        <v>728</v>
      </c>
      <c r="P78" s="46" t="s">
        <v>1142</v>
      </c>
      <c r="Q78" s="55"/>
    </row>
    <row r="79" s="4" customFormat="1" ht="51.95" customHeight="1" spans="1:17">
      <c r="A79" s="62">
        <v>58</v>
      </c>
      <c r="B79" s="46" t="s">
        <v>1143</v>
      </c>
      <c r="C79" s="46" t="s">
        <v>24</v>
      </c>
      <c r="D79" s="46" t="s">
        <v>1144</v>
      </c>
      <c r="E79" s="46" t="s">
        <v>1145</v>
      </c>
      <c r="F79" s="48">
        <v>43891</v>
      </c>
      <c r="G79" s="46">
        <v>42077</v>
      </c>
      <c r="H79" s="46">
        <v>20077</v>
      </c>
      <c r="I79" s="46">
        <v>22000</v>
      </c>
      <c r="J79" s="46" t="s">
        <v>1146</v>
      </c>
      <c r="K79" s="46" t="s">
        <v>959</v>
      </c>
      <c r="L79" s="46" t="s">
        <v>959</v>
      </c>
      <c r="M79" s="46" t="s">
        <v>937</v>
      </c>
      <c r="N79" s="46" t="s">
        <v>937</v>
      </c>
      <c r="O79" s="46" t="s">
        <v>728</v>
      </c>
      <c r="P79" s="46" t="s">
        <v>72</v>
      </c>
      <c r="Q79" s="55"/>
    </row>
    <row r="80" s="6" customFormat="1" ht="51.95" customHeight="1" spans="1:17">
      <c r="A80" s="77">
        <v>58</v>
      </c>
      <c r="B80" s="50" t="s">
        <v>741</v>
      </c>
      <c r="C80" s="50" t="s">
        <v>44</v>
      </c>
      <c r="D80" s="50" t="s">
        <v>175</v>
      </c>
      <c r="E80" s="50" t="s">
        <v>1147</v>
      </c>
      <c r="F80" s="48">
        <v>43891</v>
      </c>
      <c r="G80" s="50">
        <v>35000</v>
      </c>
      <c r="H80" s="46">
        <v>0</v>
      </c>
      <c r="I80" s="50">
        <v>35000</v>
      </c>
      <c r="J80" s="50" t="s">
        <v>1147</v>
      </c>
      <c r="K80" s="52" t="s">
        <v>953</v>
      </c>
      <c r="L80" s="52" t="s">
        <v>953</v>
      </c>
      <c r="M80" s="52" t="s">
        <v>953</v>
      </c>
      <c r="N80" s="50" t="s">
        <v>937</v>
      </c>
      <c r="O80" s="50" t="s">
        <v>728</v>
      </c>
      <c r="P80" s="50" t="s">
        <v>175</v>
      </c>
      <c r="Q80" s="49"/>
    </row>
    <row r="81" s="6" customFormat="1" ht="51.95" customHeight="1" spans="1:17">
      <c r="A81" s="77">
        <v>59</v>
      </c>
      <c r="B81" s="50" t="s">
        <v>738</v>
      </c>
      <c r="C81" s="50" t="s">
        <v>44</v>
      </c>
      <c r="D81" s="96" t="s">
        <v>50</v>
      </c>
      <c r="E81" s="50" t="s">
        <v>1147</v>
      </c>
      <c r="F81" s="48">
        <v>43891</v>
      </c>
      <c r="G81" s="50">
        <v>35000</v>
      </c>
      <c r="H81" s="46">
        <v>0</v>
      </c>
      <c r="I81" s="50">
        <v>35000</v>
      </c>
      <c r="J81" s="50" t="s">
        <v>1147</v>
      </c>
      <c r="K81" s="52" t="s">
        <v>953</v>
      </c>
      <c r="L81" s="52" t="s">
        <v>953</v>
      </c>
      <c r="M81" s="52" t="s">
        <v>953</v>
      </c>
      <c r="N81" s="50" t="s">
        <v>937</v>
      </c>
      <c r="O81" s="50" t="s">
        <v>728</v>
      </c>
      <c r="P81" s="50" t="s">
        <v>50</v>
      </c>
      <c r="Q81" s="49"/>
    </row>
    <row r="82" s="6" customFormat="1" ht="51.95" customHeight="1" spans="1:17">
      <c r="A82" s="77">
        <v>60</v>
      </c>
      <c r="B82" s="50" t="s">
        <v>744</v>
      </c>
      <c r="C82" s="50" t="s">
        <v>44</v>
      </c>
      <c r="D82" s="50" t="s">
        <v>168</v>
      </c>
      <c r="E82" s="50" t="s">
        <v>1148</v>
      </c>
      <c r="F82" s="48">
        <v>43891</v>
      </c>
      <c r="G82" s="50">
        <v>20000</v>
      </c>
      <c r="H82" s="46">
        <v>0</v>
      </c>
      <c r="I82" s="50">
        <v>20000</v>
      </c>
      <c r="J82" s="50" t="s">
        <v>1148</v>
      </c>
      <c r="K82" s="52" t="s">
        <v>953</v>
      </c>
      <c r="L82" s="52" t="s">
        <v>953</v>
      </c>
      <c r="M82" s="52" t="s">
        <v>953</v>
      </c>
      <c r="N82" s="50" t="s">
        <v>937</v>
      </c>
      <c r="O82" s="50" t="s">
        <v>728</v>
      </c>
      <c r="P82" s="50" t="s">
        <v>168</v>
      </c>
      <c r="Q82" s="49"/>
    </row>
    <row r="83" s="20" customFormat="1" ht="93.95" customHeight="1" spans="1:16384">
      <c r="A83" s="77">
        <v>61</v>
      </c>
      <c r="B83" s="50" t="s">
        <v>1149</v>
      </c>
      <c r="C83" s="52" t="s">
        <v>44</v>
      </c>
      <c r="D83" s="52" t="s">
        <v>373</v>
      </c>
      <c r="E83" s="50" t="s">
        <v>1150</v>
      </c>
      <c r="F83" s="48">
        <v>43952</v>
      </c>
      <c r="G83" s="50">
        <v>2800</v>
      </c>
      <c r="H83" s="65">
        <v>0</v>
      </c>
      <c r="I83" s="50">
        <v>2800</v>
      </c>
      <c r="J83" s="50" t="s">
        <v>1150</v>
      </c>
      <c r="K83" s="52" t="s">
        <v>959</v>
      </c>
      <c r="L83" s="52" t="s">
        <v>959</v>
      </c>
      <c r="M83" s="52" t="s">
        <v>953</v>
      </c>
      <c r="N83" s="52" t="s">
        <v>953</v>
      </c>
      <c r="O83" s="50" t="s">
        <v>728</v>
      </c>
      <c r="P83" s="50" t="s">
        <v>373</v>
      </c>
      <c r="Q83" s="49"/>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7"/>
      <c r="DC83" s="107"/>
      <c r="DD83" s="107"/>
      <c r="DE83" s="107"/>
      <c r="DF83" s="107"/>
      <c r="DG83" s="107"/>
      <c r="DH83" s="107"/>
      <c r="DI83" s="107"/>
      <c r="DJ83" s="107"/>
      <c r="DK83" s="107"/>
      <c r="DL83" s="107"/>
      <c r="DM83" s="107"/>
      <c r="DN83" s="107"/>
      <c r="DO83" s="107"/>
      <c r="DP83" s="107"/>
      <c r="DQ83" s="107"/>
      <c r="DR83" s="107"/>
      <c r="DS83" s="107"/>
      <c r="DT83" s="107"/>
      <c r="DU83" s="107"/>
      <c r="DV83" s="107"/>
      <c r="DW83" s="107"/>
      <c r="DX83" s="107"/>
      <c r="DY83" s="107"/>
      <c r="DZ83" s="107"/>
      <c r="EA83" s="107"/>
      <c r="EB83" s="107"/>
      <c r="EC83" s="107"/>
      <c r="ED83" s="107"/>
      <c r="EE83" s="107"/>
      <c r="EF83" s="107"/>
      <c r="EG83" s="107"/>
      <c r="EH83" s="107"/>
      <c r="EI83" s="107"/>
      <c r="EJ83" s="107"/>
      <c r="EK83" s="107"/>
      <c r="EL83" s="107"/>
      <c r="EM83" s="107"/>
      <c r="EN83" s="107"/>
      <c r="EO83" s="107"/>
      <c r="EP83" s="107"/>
      <c r="EQ83" s="107"/>
      <c r="ER83" s="107"/>
      <c r="ES83" s="107"/>
      <c r="ET83" s="107"/>
      <c r="EU83" s="107"/>
      <c r="EV83" s="107"/>
      <c r="EW83" s="107"/>
      <c r="EX83" s="107"/>
      <c r="EY83" s="107"/>
      <c r="EZ83" s="107"/>
      <c r="FA83" s="107"/>
      <c r="FB83" s="107"/>
      <c r="FC83" s="107"/>
      <c r="FD83" s="107"/>
      <c r="FE83" s="107"/>
      <c r="FF83" s="107"/>
      <c r="FG83" s="107"/>
      <c r="FH83" s="107"/>
      <c r="FI83" s="107"/>
      <c r="FJ83" s="107"/>
      <c r="FK83" s="107"/>
      <c r="FL83" s="107"/>
      <c r="FM83" s="107"/>
      <c r="FN83" s="107"/>
      <c r="FO83" s="107"/>
      <c r="FP83" s="107"/>
      <c r="FQ83" s="107"/>
      <c r="FR83" s="107"/>
      <c r="FS83" s="107"/>
      <c r="FT83" s="107"/>
      <c r="FU83" s="107"/>
      <c r="FV83" s="107"/>
      <c r="FW83" s="107"/>
      <c r="FX83" s="107"/>
      <c r="FY83" s="107"/>
      <c r="FZ83" s="107"/>
      <c r="GA83" s="107"/>
      <c r="GB83" s="107"/>
      <c r="GC83" s="107"/>
      <c r="GD83" s="107"/>
      <c r="GE83" s="107"/>
      <c r="GF83" s="107"/>
      <c r="GG83" s="107"/>
      <c r="GH83" s="107"/>
      <c r="GI83" s="107"/>
      <c r="GJ83" s="107"/>
      <c r="GK83" s="107"/>
      <c r="GL83" s="107"/>
      <c r="GM83" s="107"/>
      <c r="GN83" s="107"/>
      <c r="GO83" s="107"/>
      <c r="GP83" s="107"/>
      <c r="GQ83" s="107"/>
      <c r="GR83" s="107"/>
      <c r="GS83" s="107"/>
      <c r="GT83" s="107"/>
      <c r="GU83" s="107"/>
      <c r="GV83" s="107"/>
      <c r="GW83" s="107"/>
      <c r="GX83" s="107"/>
      <c r="GY83" s="107"/>
      <c r="GZ83" s="107"/>
      <c r="HA83" s="107"/>
      <c r="HB83" s="107"/>
      <c r="HC83" s="107"/>
      <c r="HD83" s="107"/>
      <c r="HE83" s="107"/>
      <c r="HF83" s="107"/>
      <c r="HG83" s="107"/>
      <c r="HH83" s="107"/>
      <c r="HI83" s="107"/>
      <c r="HJ83" s="107"/>
      <c r="HK83" s="107"/>
      <c r="HL83" s="107"/>
      <c r="HM83" s="107"/>
      <c r="HN83" s="107"/>
      <c r="HO83" s="107"/>
      <c r="HP83" s="107"/>
      <c r="HQ83" s="107"/>
      <c r="HR83" s="107"/>
      <c r="HS83" s="107"/>
      <c r="HT83" s="107"/>
      <c r="HU83" s="107"/>
      <c r="HV83" s="107"/>
      <c r="HW83" s="107"/>
      <c r="HX83" s="107"/>
      <c r="HY83" s="107"/>
      <c r="HZ83" s="107"/>
      <c r="IA83" s="107"/>
      <c r="IB83" s="107"/>
      <c r="IC83" s="107"/>
      <c r="ID83" s="107"/>
      <c r="IE83" s="107"/>
      <c r="IF83" s="107"/>
      <c r="IG83" s="107"/>
      <c r="IH83" s="107"/>
      <c r="II83" s="107"/>
      <c r="IJ83" s="107"/>
      <c r="IK83" s="107"/>
      <c r="IL83" s="107"/>
      <c r="IM83" s="107"/>
      <c r="IN83" s="107"/>
      <c r="IO83" s="107"/>
      <c r="IP83" s="107"/>
      <c r="IQ83" s="107"/>
      <c r="IR83" s="107"/>
      <c r="IS83" s="107"/>
      <c r="IT83" s="107"/>
      <c r="IU83" s="107"/>
      <c r="IV83" s="107"/>
      <c r="IW83" s="107"/>
      <c r="IX83" s="107"/>
      <c r="IY83" s="107"/>
      <c r="IZ83" s="107"/>
      <c r="JA83" s="107"/>
      <c r="JB83" s="107"/>
      <c r="JC83" s="107"/>
      <c r="JD83" s="107"/>
      <c r="JE83" s="107"/>
      <c r="JF83" s="107"/>
      <c r="JG83" s="107"/>
      <c r="JH83" s="107"/>
      <c r="JI83" s="107"/>
      <c r="JJ83" s="107"/>
      <c r="JK83" s="107"/>
      <c r="JL83" s="107"/>
      <c r="JM83" s="107"/>
      <c r="JN83" s="107"/>
      <c r="JO83" s="107"/>
      <c r="JP83" s="107"/>
      <c r="JQ83" s="107"/>
      <c r="JR83" s="107"/>
      <c r="JS83" s="107"/>
      <c r="JT83" s="107"/>
      <c r="JU83" s="107"/>
      <c r="JV83" s="107"/>
      <c r="JW83" s="107"/>
      <c r="JX83" s="107"/>
      <c r="JY83" s="107"/>
      <c r="JZ83" s="107"/>
      <c r="KA83" s="107"/>
      <c r="KB83" s="107"/>
      <c r="KC83" s="107"/>
      <c r="KD83" s="107"/>
      <c r="KE83" s="107"/>
      <c r="KF83" s="107"/>
      <c r="KG83" s="107"/>
      <c r="KH83" s="107"/>
      <c r="KI83" s="107"/>
      <c r="KJ83" s="107"/>
      <c r="KK83" s="107"/>
      <c r="KL83" s="107"/>
      <c r="KM83" s="107"/>
      <c r="KN83" s="107"/>
      <c r="KO83" s="107"/>
      <c r="KP83" s="107"/>
      <c r="KQ83" s="107"/>
      <c r="KR83" s="107"/>
      <c r="KS83" s="107"/>
      <c r="KT83" s="107"/>
      <c r="KU83" s="107"/>
      <c r="KV83" s="107"/>
      <c r="KW83" s="107"/>
      <c r="KX83" s="107"/>
      <c r="KY83" s="107"/>
      <c r="KZ83" s="107"/>
      <c r="LA83" s="107"/>
      <c r="LB83" s="107"/>
      <c r="LC83" s="107"/>
      <c r="LD83" s="107"/>
      <c r="LE83" s="107"/>
      <c r="LF83" s="107"/>
      <c r="LG83" s="107"/>
      <c r="LH83" s="107"/>
      <c r="LI83" s="107"/>
      <c r="LJ83" s="107"/>
      <c r="LK83" s="107"/>
      <c r="LL83" s="107"/>
      <c r="LM83" s="107"/>
      <c r="LN83" s="107"/>
      <c r="LO83" s="107"/>
      <c r="LP83" s="107"/>
      <c r="LQ83" s="107"/>
      <c r="LR83" s="107"/>
      <c r="LS83" s="107"/>
      <c r="LT83" s="107"/>
      <c r="LU83" s="107"/>
      <c r="LV83" s="107"/>
      <c r="LW83" s="107"/>
      <c r="LX83" s="107"/>
      <c r="LY83" s="107"/>
      <c r="LZ83" s="107"/>
      <c r="MA83" s="107"/>
      <c r="MB83" s="107"/>
      <c r="MC83" s="107"/>
      <c r="MD83" s="107"/>
      <c r="ME83" s="107"/>
      <c r="MF83" s="107"/>
      <c r="MG83" s="107"/>
      <c r="MH83" s="107"/>
      <c r="MI83" s="107"/>
      <c r="MJ83" s="107"/>
      <c r="MK83" s="107"/>
      <c r="ML83" s="107"/>
      <c r="MM83" s="107"/>
      <c r="MN83" s="107"/>
      <c r="MO83" s="107"/>
      <c r="MP83" s="107"/>
      <c r="MQ83" s="107"/>
      <c r="MR83" s="107"/>
      <c r="MS83" s="107"/>
      <c r="MT83" s="107"/>
      <c r="MU83" s="107"/>
      <c r="MV83" s="107"/>
      <c r="MW83" s="107"/>
      <c r="MX83" s="107"/>
      <c r="MY83" s="107"/>
      <c r="MZ83" s="107"/>
      <c r="NA83" s="107"/>
      <c r="NB83" s="107"/>
      <c r="NC83" s="107"/>
      <c r="ND83" s="107"/>
      <c r="NE83" s="107"/>
      <c r="NF83" s="107"/>
      <c r="NG83" s="107"/>
      <c r="NH83" s="107"/>
      <c r="NI83" s="107"/>
      <c r="NJ83" s="107"/>
      <c r="NK83" s="107"/>
      <c r="NL83" s="107"/>
      <c r="NM83" s="107"/>
      <c r="NN83" s="107"/>
      <c r="NO83" s="107"/>
      <c r="NP83" s="107"/>
      <c r="NQ83" s="107"/>
      <c r="NR83" s="107"/>
      <c r="NS83" s="107"/>
      <c r="NT83" s="107"/>
      <c r="NU83" s="107"/>
      <c r="NV83" s="107"/>
      <c r="NW83" s="107"/>
      <c r="NX83" s="107"/>
      <c r="NY83" s="107"/>
      <c r="NZ83" s="107"/>
      <c r="OA83" s="107"/>
      <c r="OB83" s="107"/>
      <c r="OC83" s="107"/>
      <c r="OD83" s="107"/>
      <c r="OE83" s="107"/>
      <c r="OF83" s="107"/>
      <c r="OG83" s="107"/>
      <c r="OH83" s="107"/>
      <c r="OI83" s="107"/>
      <c r="OJ83" s="107"/>
      <c r="OK83" s="107"/>
      <c r="OL83" s="107"/>
      <c r="OM83" s="107"/>
      <c r="ON83" s="107"/>
      <c r="OO83" s="107"/>
      <c r="OP83" s="107"/>
      <c r="OQ83" s="107"/>
      <c r="OR83" s="107"/>
      <c r="OS83" s="107"/>
      <c r="OT83" s="107"/>
      <c r="OU83" s="107"/>
      <c r="OV83" s="107"/>
      <c r="OW83" s="107"/>
      <c r="OX83" s="107"/>
      <c r="OY83" s="107"/>
      <c r="OZ83" s="107"/>
      <c r="PA83" s="107"/>
      <c r="PB83" s="107"/>
      <c r="PC83" s="107"/>
      <c r="PD83" s="107"/>
      <c r="PE83" s="107"/>
      <c r="PF83" s="107"/>
      <c r="PG83" s="107"/>
      <c r="PH83" s="107"/>
      <c r="PI83" s="107"/>
      <c r="PJ83" s="107"/>
      <c r="PK83" s="107"/>
      <c r="PL83" s="107"/>
      <c r="PM83" s="107"/>
      <c r="PN83" s="107"/>
      <c r="PO83" s="107"/>
      <c r="PP83" s="107"/>
      <c r="PQ83" s="107"/>
      <c r="PR83" s="107"/>
      <c r="PS83" s="107"/>
      <c r="PT83" s="107"/>
      <c r="PU83" s="107"/>
      <c r="PV83" s="107"/>
      <c r="PW83" s="107"/>
      <c r="PX83" s="107"/>
      <c r="PY83" s="107"/>
      <c r="PZ83" s="107"/>
      <c r="QA83" s="107"/>
      <c r="QB83" s="107"/>
      <c r="QC83" s="107"/>
      <c r="QD83" s="107"/>
      <c r="QE83" s="107"/>
      <c r="QF83" s="107"/>
      <c r="QG83" s="107"/>
      <c r="QH83" s="107"/>
      <c r="QI83" s="107"/>
      <c r="QJ83" s="107"/>
      <c r="QK83" s="107"/>
      <c r="QL83" s="107"/>
      <c r="QM83" s="107"/>
      <c r="QN83" s="107"/>
      <c r="QO83" s="107"/>
      <c r="QP83" s="107"/>
      <c r="QQ83" s="107"/>
      <c r="QR83" s="107"/>
      <c r="QS83" s="107"/>
      <c r="QT83" s="107"/>
      <c r="QU83" s="107"/>
      <c r="QV83" s="107"/>
      <c r="QW83" s="107"/>
      <c r="QX83" s="107"/>
      <c r="QY83" s="107"/>
      <c r="QZ83" s="107"/>
      <c r="RA83" s="107"/>
      <c r="RB83" s="107"/>
      <c r="RC83" s="107"/>
      <c r="RD83" s="107"/>
      <c r="RE83" s="107"/>
      <c r="RF83" s="107"/>
      <c r="RG83" s="107"/>
      <c r="RH83" s="107"/>
      <c r="RI83" s="107"/>
      <c r="RJ83" s="107"/>
      <c r="RK83" s="107"/>
      <c r="RL83" s="107"/>
      <c r="RM83" s="107"/>
      <c r="RN83" s="107"/>
      <c r="RO83" s="107"/>
      <c r="RP83" s="107"/>
      <c r="RQ83" s="107"/>
      <c r="RR83" s="107"/>
      <c r="RS83" s="107"/>
      <c r="RT83" s="107"/>
      <c r="RU83" s="107"/>
      <c r="RV83" s="107"/>
      <c r="RW83" s="107"/>
      <c r="RX83" s="107"/>
      <c r="RY83" s="107"/>
      <c r="RZ83" s="107"/>
      <c r="SA83" s="107"/>
      <c r="SB83" s="107"/>
      <c r="SC83" s="107"/>
      <c r="SD83" s="107"/>
      <c r="SE83" s="107"/>
      <c r="SF83" s="107"/>
      <c r="SG83" s="107"/>
      <c r="SH83" s="107"/>
      <c r="SI83" s="107"/>
      <c r="SJ83" s="107"/>
      <c r="SK83" s="107"/>
      <c r="SL83" s="107"/>
      <c r="SM83" s="107"/>
      <c r="SN83" s="107"/>
      <c r="SO83" s="107"/>
      <c r="SP83" s="107"/>
      <c r="SQ83" s="107"/>
      <c r="SR83" s="107"/>
      <c r="SS83" s="107"/>
      <c r="ST83" s="107"/>
      <c r="SU83" s="107"/>
      <c r="SV83" s="107"/>
      <c r="SW83" s="107"/>
      <c r="SX83" s="107"/>
      <c r="SY83" s="107"/>
      <c r="SZ83" s="107"/>
      <c r="TA83" s="107"/>
      <c r="TB83" s="107"/>
      <c r="TC83" s="107"/>
      <c r="TD83" s="107"/>
      <c r="TE83" s="107"/>
      <c r="TF83" s="107"/>
      <c r="TG83" s="107"/>
      <c r="TH83" s="107"/>
      <c r="TI83" s="107"/>
      <c r="TJ83" s="107"/>
      <c r="TK83" s="107"/>
      <c r="TL83" s="107"/>
      <c r="TM83" s="107"/>
      <c r="TN83" s="107"/>
      <c r="TO83" s="107"/>
      <c r="TP83" s="107"/>
      <c r="TQ83" s="107"/>
      <c r="TR83" s="107"/>
      <c r="TS83" s="107"/>
      <c r="TT83" s="107"/>
      <c r="TU83" s="107"/>
      <c r="TV83" s="107"/>
      <c r="TW83" s="107"/>
      <c r="TX83" s="107"/>
      <c r="TY83" s="107"/>
      <c r="TZ83" s="107"/>
      <c r="UA83" s="107"/>
      <c r="UB83" s="107"/>
      <c r="UC83" s="107"/>
      <c r="UD83" s="107"/>
      <c r="UE83" s="107"/>
      <c r="UF83" s="107"/>
      <c r="UG83" s="107"/>
      <c r="UH83" s="107"/>
      <c r="UI83" s="107"/>
      <c r="UJ83" s="107"/>
      <c r="UK83" s="107"/>
      <c r="UL83" s="107"/>
      <c r="UM83" s="107"/>
      <c r="UN83" s="107"/>
      <c r="UO83" s="107"/>
      <c r="UP83" s="107"/>
      <c r="UQ83" s="107"/>
      <c r="UR83" s="107"/>
      <c r="US83" s="107"/>
      <c r="UT83" s="107"/>
      <c r="UU83" s="107"/>
      <c r="UV83" s="107"/>
      <c r="UW83" s="107"/>
      <c r="UX83" s="107"/>
      <c r="UY83" s="107"/>
      <c r="UZ83" s="107"/>
      <c r="VA83" s="107"/>
      <c r="VB83" s="107"/>
      <c r="VC83" s="107"/>
      <c r="VD83" s="107"/>
      <c r="VE83" s="107"/>
      <c r="VF83" s="107"/>
      <c r="VG83" s="107"/>
      <c r="VH83" s="107"/>
      <c r="VI83" s="107"/>
      <c r="VJ83" s="107"/>
      <c r="VK83" s="107"/>
      <c r="VL83" s="107"/>
      <c r="VM83" s="107"/>
      <c r="VN83" s="107"/>
      <c r="VO83" s="107"/>
      <c r="VP83" s="107"/>
      <c r="VQ83" s="107"/>
      <c r="VR83" s="107"/>
      <c r="VS83" s="107"/>
      <c r="VT83" s="107"/>
      <c r="VU83" s="107"/>
      <c r="VV83" s="107"/>
      <c r="VW83" s="107"/>
      <c r="VX83" s="107"/>
      <c r="VY83" s="107"/>
      <c r="VZ83" s="107"/>
      <c r="WA83" s="107"/>
      <c r="WB83" s="107"/>
      <c r="WC83" s="107"/>
      <c r="WD83" s="107"/>
      <c r="WE83" s="107"/>
      <c r="WF83" s="107"/>
      <c r="WG83" s="107"/>
      <c r="WH83" s="107"/>
      <c r="WI83" s="107"/>
      <c r="WJ83" s="107"/>
      <c r="WK83" s="107"/>
      <c r="WL83" s="107"/>
      <c r="WM83" s="107"/>
      <c r="WN83" s="107"/>
      <c r="WO83" s="107"/>
      <c r="WP83" s="107"/>
      <c r="WQ83" s="107"/>
      <c r="WR83" s="107"/>
      <c r="WS83" s="107"/>
      <c r="WT83" s="107"/>
      <c r="WU83" s="107"/>
      <c r="WV83" s="107"/>
      <c r="WW83" s="107"/>
      <c r="WX83" s="107"/>
      <c r="WY83" s="107"/>
      <c r="WZ83" s="107"/>
      <c r="XA83" s="107"/>
      <c r="XB83" s="107"/>
      <c r="XC83" s="107"/>
      <c r="XD83" s="107"/>
      <c r="XE83" s="107"/>
      <c r="XF83" s="107"/>
      <c r="XG83" s="107"/>
      <c r="XH83" s="107"/>
      <c r="XI83" s="107"/>
      <c r="XJ83" s="107"/>
      <c r="XK83" s="107"/>
      <c r="XL83" s="107"/>
      <c r="XM83" s="107"/>
      <c r="XN83" s="107"/>
      <c r="XO83" s="107"/>
      <c r="XP83" s="107"/>
      <c r="XQ83" s="107"/>
      <c r="XR83" s="107"/>
      <c r="XS83" s="107"/>
      <c r="XT83" s="107"/>
      <c r="XU83" s="107"/>
      <c r="XV83" s="107"/>
      <c r="XW83" s="107"/>
      <c r="XX83" s="107"/>
      <c r="XY83" s="107"/>
      <c r="XZ83" s="107"/>
      <c r="YA83" s="107"/>
      <c r="YB83" s="107"/>
      <c r="YC83" s="107"/>
      <c r="YD83" s="107"/>
      <c r="YE83" s="107"/>
      <c r="YF83" s="107"/>
      <c r="YG83" s="107"/>
      <c r="YH83" s="107"/>
      <c r="YI83" s="107"/>
      <c r="YJ83" s="107"/>
      <c r="YK83" s="107"/>
      <c r="YL83" s="107"/>
      <c r="YM83" s="107"/>
      <c r="YN83" s="107"/>
      <c r="YO83" s="107"/>
      <c r="YP83" s="107"/>
      <c r="YQ83" s="107"/>
      <c r="YR83" s="107"/>
      <c r="YS83" s="107"/>
      <c r="YT83" s="107"/>
      <c r="YU83" s="107"/>
      <c r="YV83" s="107"/>
      <c r="YW83" s="107"/>
      <c r="YX83" s="107"/>
      <c r="YY83" s="107"/>
      <c r="YZ83" s="107"/>
      <c r="ZA83" s="107"/>
      <c r="ZB83" s="107"/>
      <c r="ZC83" s="107"/>
      <c r="ZD83" s="107"/>
      <c r="ZE83" s="107"/>
      <c r="ZF83" s="107"/>
      <c r="ZG83" s="107"/>
      <c r="ZH83" s="107"/>
      <c r="ZI83" s="107"/>
      <c r="ZJ83" s="107"/>
      <c r="ZK83" s="107"/>
      <c r="ZL83" s="107"/>
      <c r="ZM83" s="107"/>
      <c r="ZN83" s="107"/>
      <c r="ZO83" s="107"/>
      <c r="ZP83" s="107"/>
      <c r="ZQ83" s="107"/>
      <c r="ZR83" s="107"/>
      <c r="ZS83" s="107"/>
      <c r="ZT83" s="107"/>
      <c r="ZU83" s="107"/>
      <c r="ZV83" s="107"/>
      <c r="ZW83" s="107"/>
      <c r="ZX83" s="107"/>
      <c r="ZY83" s="107"/>
      <c r="ZZ83" s="107"/>
      <c r="AAA83" s="107"/>
      <c r="AAB83" s="107"/>
      <c r="AAC83" s="107"/>
      <c r="AAD83" s="107"/>
      <c r="AAE83" s="107"/>
      <c r="AAF83" s="107"/>
      <c r="AAG83" s="107"/>
      <c r="AAH83" s="107"/>
      <c r="AAI83" s="107"/>
      <c r="AAJ83" s="107"/>
      <c r="AAK83" s="107"/>
      <c r="AAL83" s="107"/>
      <c r="AAM83" s="107"/>
      <c r="AAN83" s="107"/>
      <c r="AAO83" s="107"/>
      <c r="AAP83" s="107"/>
      <c r="AAQ83" s="107"/>
      <c r="AAR83" s="107"/>
      <c r="AAS83" s="107"/>
      <c r="AAT83" s="107"/>
      <c r="AAU83" s="107"/>
      <c r="AAV83" s="107"/>
      <c r="AAW83" s="107"/>
      <c r="AAX83" s="107"/>
      <c r="AAY83" s="107"/>
      <c r="AAZ83" s="107"/>
      <c r="ABA83" s="107"/>
      <c r="ABB83" s="107"/>
      <c r="ABC83" s="107"/>
      <c r="ABD83" s="107"/>
      <c r="ABE83" s="107"/>
      <c r="ABF83" s="107"/>
      <c r="ABG83" s="107"/>
      <c r="ABH83" s="107"/>
      <c r="ABI83" s="107"/>
      <c r="ABJ83" s="107"/>
      <c r="ABK83" s="107"/>
      <c r="ABL83" s="107"/>
      <c r="ABM83" s="107"/>
      <c r="ABN83" s="107"/>
      <c r="ABO83" s="107"/>
      <c r="ABP83" s="107"/>
      <c r="ABQ83" s="107"/>
      <c r="ABR83" s="107"/>
      <c r="ABS83" s="107"/>
      <c r="ABT83" s="107"/>
      <c r="ABU83" s="107"/>
      <c r="ABV83" s="107"/>
      <c r="ABW83" s="107"/>
      <c r="ABX83" s="107"/>
      <c r="ABY83" s="107"/>
      <c r="ABZ83" s="107"/>
      <c r="ACA83" s="107"/>
      <c r="ACB83" s="107"/>
      <c r="ACC83" s="107"/>
      <c r="ACD83" s="107"/>
      <c r="ACE83" s="107"/>
      <c r="ACF83" s="107"/>
      <c r="ACG83" s="107"/>
      <c r="ACH83" s="107"/>
      <c r="ACI83" s="107"/>
      <c r="ACJ83" s="107"/>
      <c r="ACK83" s="107"/>
      <c r="ACL83" s="107"/>
      <c r="ACM83" s="107"/>
      <c r="ACN83" s="107"/>
      <c r="ACO83" s="107"/>
      <c r="ACP83" s="107"/>
      <c r="ACQ83" s="107"/>
      <c r="ACR83" s="107"/>
      <c r="ACS83" s="107"/>
      <c r="ACT83" s="107"/>
      <c r="ACU83" s="107"/>
      <c r="ACV83" s="107"/>
      <c r="ACW83" s="107"/>
      <c r="ACX83" s="107"/>
      <c r="ACY83" s="107"/>
      <c r="ACZ83" s="107"/>
      <c r="ADA83" s="107"/>
      <c r="ADB83" s="107"/>
      <c r="ADC83" s="107"/>
      <c r="ADD83" s="107"/>
      <c r="ADE83" s="107"/>
      <c r="ADF83" s="107"/>
      <c r="ADG83" s="107"/>
      <c r="ADH83" s="107"/>
      <c r="ADI83" s="107"/>
      <c r="ADJ83" s="107"/>
      <c r="ADK83" s="107"/>
      <c r="ADL83" s="107"/>
      <c r="ADM83" s="107"/>
      <c r="ADN83" s="107"/>
      <c r="ADO83" s="107"/>
      <c r="ADP83" s="107"/>
      <c r="ADQ83" s="107"/>
      <c r="ADR83" s="107"/>
      <c r="ADS83" s="107"/>
      <c r="ADT83" s="107"/>
      <c r="ADU83" s="107"/>
      <c r="ADV83" s="107"/>
      <c r="ADW83" s="107"/>
      <c r="ADX83" s="107"/>
      <c r="ADY83" s="107"/>
      <c r="ADZ83" s="107"/>
      <c r="AEA83" s="107"/>
      <c r="AEB83" s="107"/>
      <c r="AEC83" s="107"/>
      <c r="AED83" s="107"/>
      <c r="AEE83" s="107"/>
      <c r="AEF83" s="107"/>
      <c r="AEG83" s="107"/>
      <c r="AEH83" s="107"/>
      <c r="AEI83" s="107"/>
      <c r="AEJ83" s="107"/>
      <c r="AEK83" s="107"/>
      <c r="AEL83" s="107"/>
      <c r="AEM83" s="107"/>
      <c r="AEN83" s="107"/>
      <c r="AEO83" s="107"/>
      <c r="AEP83" s="107"/>
      <c r="AEQ83" s="107"/>
      <c r="AER83" s="107"/>
      <c r="AES83" s="107"/>
      <c r="AET83" s="107"/>
      <c r="AEU83" s="107"/>
      <c r="AEV83" s="107"/>
      <c r="AEW83" s="107"/>
      <c r="AEX83" s="107"/>
      <c r="AEY83" s="107"/>
      <c r="AEZ83" s="107"/>
      <c r="AFA83" s="107"/>
      <c r="AFB83" s="107"/>
      <c r="AFC83" s="107"/>
      <c r="AFD83" s="107"/>
      <c r="AFE83" s="107"/>
      <c r="AFF83" s="107"/>
      <c r="AFG83" s="107"/>
      <c r="AFH83" s="107"/>
      <c r="AFI83" s="107"/>
      <c r="AFJ83" s="107"/>
      <c r="AFK83" s="107"/>
      <c r="AFL83" s="107"/>
      <c r="AFM83" s="107"/>
      <c r="AFN83" s="107"/>
      <c r="AFO83" s="107"/>
      <c r="AFP83" s="107"/>
      <c r="AFQ83" s="107"/>
      <c r="AFR83" s="107"/>
      <c r="AFS83" s="107"/>
      <c r="AFT83" s="107"/>
      <c r="AFU83" s="107"/>
      <c r="AFV83" s="107"/>
      <c r="AFW83" s="107"/>
      <c r="AFX83" s="107"/>
      <c r="AFY83" s="107"/>
      <c r="AFZ83" s="107"/>
      <c r="AGA83" s="107"/>
      <c r="AGB83" s="107"/>
      <c r="AGC83" s="107"/>
      <c r="AGD83" s="107"/>
      <c r="AGE83" s="107"/>
      <c r="AGF83" s="107"/>
      <c r="AGG83" s="107"/>
      <c r="AGH83" s="107"/>
      <c r="AGI83" s="107"/>
      <c r="AGJ83" s="107"/>
      <c r="AGK83" s="107"/>
      <c r="AGL83" s="107"/>
      <c r="AGM83" s="107"/>
      <c r="AGN83" s="107"/>
      <c r="AGO83" s="107"/>
      <c r="AGP83" s="107"/>
      <c r="AGQ83" s="107"/>
      <c r="AGR83" s="107"/>
      <c r="AGS83" s="107"/>
      <c r="AGT83" s="107"/>
      <c r="AGU83" s="107"/>
      <c r="AGV83" s="107"/>
      <c r="AGW83" s="107"/>
      <c r="AGX83" s="107"/>
      <c r="AGY83" s="107"/>
      <c r="AGZ83" s="107"/>
      <c r="AHA83" s="107"/>
      <c r="AHB83" s="107"/>
      <c r="AHC83" s="107"/>
      <c r="AHD83" s="107"/>
      <c r="AHE83" s="107"/>
      <c r="AHF83" s="107"/>
      <c r="AHG83" s="107"/>
      <c r="AHH83" s="107"/>
      <c r="AHI83" s="107"/>
      <c r="AHJ83" s="107"/>
      <c r="AHK83" s="107"/>
      <c r="AHL83" s="107"/>
      <c r="AHM83" s="107"/>
      <c r="AHN83" s="107"/>
      <c r="AHO83" s="107"/>
      <c r="AHP83" s="107"/>
      <c r="AHQ83" s="107"/>
      <c r="AHR83" s="107"/>
      <c r="AHS83" s="107"/>
      <c r="AHT83" s="107"/>
      <c r="AHU83" s="107"/>
      <c r="AHV83" s="107"/>
      <c r="AHW83" s="107"/>
      <c r="AHX83" s="107"/>
      <c r="AHY83" s="107"/>
      <c r="AHZ83" s="107"/>
      <c r="AIA83" s="107"/>
      <c r="AIB83" s="107"/>
      <c r="AIC83" s="107"/>
      <c r="AID83" s="107"/>
      <c r="AIE83" s="107"/>
      <c r="AIF83" s="107"/>
      <c r="AIG83" s="107"/>
      <c r="AIH83" s="107"/>
      <c r="AII83" s="107"/>
      <c r="AIJ83" s="107"/>
      <c r="AIK83" s="107"/>
      <c r="AIL83" s="107"/>
      <c r="AIM83" s="107"/>
      <c r="AIN83" s="107"/>
      <c r="AIO83" s="107"/>
      <c r="AIP83" s="107"/>
      <c r="AIQ83" s="107"/>
      <c r="AIR83" s="107"/>
      <c r="AIS83" s="107"/>
      <c r="AIT83" s="107"/>
      <c r="AIU83" s="107"/>
      <c r="AIV83" s="107"/>
      <c r="AIW83" s="107"/>
      <c r="AIX83" s="107"/>
      <c r="AIY83" s="107"/>
      <c r="AIZ83" s="107"/>
      <c r="AJA83" s="107"/>
      <c r="AJB83" s="107"/>
      <c r="AJC83" s="107"/>
      <c r="AJD83" s="107"/>
      <c r="AJE83" s="107"/>
      <c r="AJF83" s="107"/>
      <c r="AJG83" s="107"/>
      <c r="AJH83" s="107"/>
      <c r="AJI83" s="107"/>
      <c r="AJJ83" s="107"/>
      <c r="AJK83" s="107"/>
      <c r="AJL83" s="107"/>
      <c r="AJM83" s="107"/>
      <c r="AJN83" s="107"/>
      <c r="AJO83" s="107"/>
      <c r="AJP83" s="107"/>
      <c r="AJQ83" s="107"/>
      <c r="AJR83" s="107"/>
      <c r="AJS83" s="107"/>
      <c r="AJT83" s="107"/>
      <c r="AJU83" s="107"/>
      <c r="AJV83" s="107"/>
      <c r="AJW83" s="107"/>
      <c r="AJX83" s="107"/>
      <c r="AJY83" s="107"/>
      <c r="AJZ83" s="107"/>
      <c r="AKA83" s="107"/>
      <c r="AKB83" s="107"/>
      <c r="AKC83" s="107"/>
      <c r="AKD83" s="107"/>
      <c r="AKE83" s="107"/>
      <c r="AKF83" s="107"/>
      <c r="AKG83" s="107"/>
      <c r="AKH83" s="107"/>
      <c r="AKI83" s="107"/>
      <c r="AKJ83" s="107"/>
      <c r="AKK83" s="107"/>
      <c r="AKL83" s="107"/>
      <c r="AKM83" s="107"/>
      <c r="AKN83" s="107"/>
      <c r="AKO83" s="107"/>
      <c r="AKP83" s="107"/>
      <c r="AKQ83" s="107"/>
      <c r="AKR83" s="107"/>
      <c r="AKS83" s="107"/>
      <c r="AKT83" s="107"/>
      <c r="AKU83" s="107"/>
      <c r="AKV83" s="107"/>
      <c r="AKW83" s="107"/>
      <c r="AKX83" s="107"/>
      <c r="AKY83" s="107"/>
      <c r="AKZ83" s="107"/>
      <c r="ALA83" s="107"/>
      <c r="ALB83" s="107"/>
      <c r="ALC83" s="107"/>
      <c r="ALD83" s="107"/>
      <c r="ALE83" s="107"/>
      <c r="ALF83" s="107"/>
      <c r="ALG83" s="107"/>
      <c r="ALH83" s="107"/>
      <c r="ALI83" s="107"/>
      <c r="ALJ83" s="107"/>
      <c r="ALK83" s="107"/>
      <c r="ALL83" s="107"/>
      <c r="ALM83" s="107"/>
      <c r="ALN83" s="107"/>
      <c r="ALO83" s="107"/>
      <c r="ALP83" s="107"/>
      <c r="ALQ83" s="107"/>
      <c r="ALR83" s="107"/>
      <c r="ALS83" s="107"/>
      <c r="ALT83" s="107"/>
      <c r="ALU83" s="107"/>
      <c r="ALV83" s="107"/>
      <c r="ALW83" s="107"/>
      <c r="ALX83" s="107"/>
      <c r="ALY83" s="107"/>
      <c r="ALZ83" s="107"/>
      <c r="AMA83" s="107"/>
      <c r="AMB83" s="107"/>
      <c r="AMC83" s="107"/>
      <c r="AMD83" s="107"/>
      <c r="AME83" s="107"/>
      <c r="AMF83" s="107"/>
      <c r="AMG83" s="107"/>
      <c r="AMH83" s="107"/>
      <c r="AMI83" s="107"/>
      <c r="AMJ83" s="107"/>
      <c r="AMK83" s="107"/>
      <c r="AML83" s="107"/>
      <c r="AMM83" s="107"/>
      <c r="AMN83" s="107"/>
      <c r="AMO83" s="107"/>
      <c r="AMP83" s="107"/>
      <c r="AMQ83" s="107"/>
      <c r="AMR83" s="107"/>
      <c r="AMS83" s="107"/>
      <c r="AMT83" s="107"/>
      <c r="AMU83" s="107"/>
      <c r="AMV83" s="107"/>
      <c r="AMW83" s="107"/>
      <c r="AMX83" s="107"/>
      <c r="AMY83" s="107"/>
      <c r="AMZ83" s="107"/>
      <c r="ANA83" s="107"/>
      <c r="ANB83" s="107"/>
      <c r="ANC83" s="107"/>
      <c r="AND83" s="107"/>
      <c r="ANE83" s="107"/>
      <c r="ANF83" s="107"/>
      <c r="ANG83" s="107"/>
      <c r="ANH83" s="107"/>
      <c r="ANI83" s="107"/>
      <c r="ANJ83" s="107"/>
      <c r="ANK83" s="107"/>
      <c r="ANL83" s="107"/>
      <c r="ANM83" s="107"/>
      <c r="ANN83" s="107"/>
      <c r="ANO83" s="107"/>
      <c r="ANP83" s="107"/>
      <c r="ANQ83" s="107"/>
      <c r="ANR83" s="107"/>
      <c r="ANS83" s="107"/>
      <c r="ANT83" s="107"/>
      <c r="ANU83" s="107"/>
      <c r="ANV83" s="107"/>
      <c r="ANW83" s="107"/>
      <c r="ANX83" s="107"/>
      <c r="ANY83" s="107"/>
      <c r="ANZ83" s="107"/>
      <c r="AOA83" s="107"/>
      <c r="AOB83" s="107"/>
      <c r="AOC83" s="107"/>
      <c r="AOD83" s="107"/>
      <c r="AOE83" s="107"/>
      <c r="AOF83" s="107"/>
      <c r="AOG83" s="107"/>
      <c r="AOH83" s="107"/>
      <c r="AOI83" s="107"/>
      <c r="AOJ83" s="107"/>
      <c r="AOK83" s="107"/>
      <c r="AOL83" s="107"/>
      <c r="AOM83" s="107"/>
      <c r="AON83" s="107"/>
      <c r="AOO83" s="107"/>
      <c r="AOP83" s="107"/>
      <c r="AOQ83" s="107"/>
      <c r="AOR83" s="107"/>
      <c r="AOS83" s="107"/>
      <c r="AOT83" s="107"/>
      <c r="AOU83" s="107"/>
      <c r="AOV83" s="107"/>
      <c r="AOW83" s="107"/>
      <c r="AOX83" s="107"/>
      <c r="AOY83" s="107"/>
      <c r="AOZ83" s="107"/>
      <c r="APA83" s="107"/>
      <c r="APB83" s="107"/>
      <c r="APC83" s="107"/>
      <c r="APD83" s="107"/>
      <c r="APE83" s="107"/>
      <c r="APF83" s="107"/>
      <c r="APG83" s="107"/>
      <c r="APH83" s="107"/>
      <c r="API83" s="107"/>
      <c r="APJ83" s="107"/>
      <c r="APK83" s="107"/>
      <c r="APL83" s="107"/>
      <c r="APM83" s="107"/>
      <c r="APN83" s="107"/>
      <c r="APO83" s="107"/>
      <c r="APP83" s="107"/>
      <c r="APQ83" s="107"/>
      <c r="APR83" s="107"/>
      <c r="APS83" s="107"/>
      <c r="APT83" s="107"/>
      <c r="APU83" s="107"/>
      <c r="APV83" s="107"/>
      <c r="APW83" s="107"/>
      <c r="APX83" s="107"/>
      <c r="APY83" s="107"/>
      <c r="APZ83" s="107"/>
      <c r="AQA83" s="107"/>
      <c r="AQB83" s="107"/>
      <c r="AQC83" s="107"/>
      <c r="AQD83" s="107"/>
      <c r="AQE83" s="107"/>
      <c r="AQF83" s="107"/>
      <c r="AQG83" s="107"/>
      <c r="AQH83" s="107"/>
      <c r="AQI83" s="107"/>
      <c r="AQJ83" s="107"/>
      <c r="AQK83" s="107"/>
      <c r="AQL83" s="107"/>
      <c r="AQM83" s="107"/>
      <c r="AQN83" s="107"/>
      <c r="AQO83" s="107"/>
      <c r="AQP83" s="107"/>
      <c r="AQQ83" s="107"/>
      <c r="AQR83" s="107"/>
      <c r="AQS83" s="107"/>
      <c r="AQT83" s="107"/>
      <c r="AQU83" s="107"/>
      <c r="AQV83" s="107"/>
      <c r="AQW83" s="107"/>
      <c r="AQX83" s="107"/>
      <c r="AQY83" s="107"/>
      <c r="AQZ83" s="107"/>
      <c r="ARA83" s="107"/>
      <c r="ARB83" s="107"/>
      <c r="ARC83" s="107"/>
      <c r="ARD83" s="107"/>
      <c r="ARE83" s="107"/>
      <c r="ARF83" s="107"/>
      <c r="ARG83" s="107"/>
      <c r="ARH83" s="107"/>
      <c r="ARI83" s="107"/>
      <c r="ARJ83" s="107"/>
      <c r="ARK83" s="107"/>
      <c r="ARL83" s="107"/>
      <c r="ARM83" s="107"/>
      <c r="ARN83" s="107"/>
      <c r="ARO83" s="107"/>
      <c r="ARP83" s="107"/>
      <c r="ARQ83" s="107"/>
      <c r="ARR83" s="107"/>
      <c r="ARS83" s="107"/>
      <c r="ART83" s="107"/>
      <c r="ARU83" s="107"/>
      <c r="ARV83" s="107"/>
      <c r="ARW83" s="107"/>
      <c r="ARX83" s="107"/>
      <c r="ARY83" s="107"/>
      <c r="ARZ83" s="107"/>
      <c r="ASA83" s="107"/>
      <c r="ASB83" s="107"/>
      <c r="ASC83" s="107"/>
      <c r="ASD83" s="107"/>
      <c r="ASE83" s="107"/>
      <c r="ASF83" s="107"/>
      <c r="ASG83" s="107"/>
      <c r="ASH83" s="107"/>
      <c r="ASI83" s="107"/>
      <c r="ASJ83" s="107"/>
      <c r="ASK83" s="107"/>
      <c r="ASL83" s="107"/>
      <c r="ASM83" s="107"/>
      <c r="ASN83" s="107"/>
      <c r="ASO83" s="107"/>
      <c r="ASP83" s="107"/>
      <c r="ASQ83" s="107"/>
      <c r="ASR83" s="107"/>
      <c r="ASS83" s="107"/>
      <c r="AST83" s="107"/>
      <c r="ASU83" s="107"/>
      <c r="ASV83" s="107"/>
      <c r="ASW83" s="107"/>
      <c r="ASX83" s="107"/>
      <c r="ASY83" s="107"/>
      <c r="ASZ83" s="107"/>
      <c r="ATA83" s="107"/>
      <c r="ATB83" s="107"/>
      <c r="ATC83" s="107"/>
      <c r="ATD83" s="107"/>
      <c r="ATE83" s="107"/>
      <c r="ATF83" s="107"/>
      <c r="ATG83" s="107"/>
      <c r="ATH83" s="107"/>
      <c r="ATI83" s="107"/>
      <c r="ATJ83" s="107"/>
      <c r="ATK83" s="107"/>
      <c r="ATL83" s="107"/>
      <c r="ATM83" s="107"/>
      <c r="ATN83" s="107"/>
      <c r="ATO83" s="107"/>
      <c r="ATP83" s="107"/>
      <c r="ATQ83" s="107"/>
      <c r="ATR83" s="107"/>
      <c r="ATS83" s="107"/>
      <c r="ATT83" s="107"/>
      <c r="ATU83" s="107"/>
      <c r="ATV83" s="107"/>
      <c r="ATW83" s="107"/>
      <c r="ATX83" s="107"/>
      <c r="ATY83" s="107"/>
      <c r="ATZ83" s="107"/>
      <c r="AUA83" s="107"/>
      <c r="AUB83" s="107"/>
      <c r="AUC83" s="107"/>
      <c r="AUD83" s="107"/>
      <c r="AUE83" s="107"/>
      <c r="AUF83" s="107"/>
      <c r="AUG83" s="107"/>
      <c r="AUH83" s="107"/>
      <c r="AUI83" s="107"/>
      <c r="AUJ83" s="107"/>
      <c r="AUK83" s="107"/>
      <c r="AUL83" s="107"/>
      <c r="AUM83" s="107"/>
      <c r="AUN83" s="107"/>
      <c r="AUO83" s="107"/>
      <c r="AUP83" s="107"/>
      <c r="AUQ83" s="107"/>
      <c r="AUR83" s="107"/>
      <c r="AUS83" s="107"/>
      <c r="AUT83" s="107"/>
      <c r="AUU83" s="107"/>
      <c r="AUV83" s="107"/>
      <c r="AUW83" s="107"/>
      <c r="AUX83" s="107"/>
      <c r="AUY83" s="107"/>
      <c r="AUZ83" s="107"/>
      <c r="AVA83" s="107"/>
      <c r="AVB83" s="107"/>
      <c r="AVC83" s="107"/>
      <c r="AVD83" s="107"/>
      <c r="AVE83" s="107"/>
      <c r="AVF83" s="107"/>
      <c r="AVG83" s="107"/>
      <c r="AVH83" s="107"/>
      <c r="AVI83" s="107"/>
      <c r="AVJ83" s="107"/>
      <c r="AVK83" s="107"/>
      <c r="AVL83" s="107"/>
      <c r="AVM83" s="107"/>
      <c r="AVN83" s="107"/>
      <c r="AVO83" s="107"/>
      <c r="AVP83" s="107"/>
      <c r="AVQ83" s="107"/>
      <c r="AVR83" s="107"/>
      <c r="AVS83" s="107"/>
      <c r="AVT83" s="107"/>
      <c r="AVU83" s="107"/>
      <c r="AVV83" s="107"/>
      <c r="AVW83" s="107"/>
      <c r="AVX83" s="107"/>
      <c r="AVY83" s="107"/>
      <c r="AVZ83" s="107"/>
      <c r="AWA83" s="107"/>
      <c r="AWB83" s="107"/>
      <c r="AWC83" s="107"/>
      <c r="AWD83" s="107"/>
      <c r="AWE83" s="107"/>
      <c r="AWF83" s="107"/>
      <c r="AWG83" s="107"/>
      <c r="AWH83" s="107"/>
      <c r="AWI83" s="107"/>
      <c r="AWJ83" s="107"/>
      <c r="AWK83" s="107"/>
      <c r="AWL83" s="107"/>
      <c r="AWM83" s="107"/>
      <c r="AWN83" s="107"/>
      <c r="AWO83" s="107"/>
      <c r="AWP83" s="107"/>
      <c r="AWQ83" s="107"/>
      <c r="AWR83" s="107"/>
      <c r="AWS83" s="107"/>
      <c r="AWT83" s="107"/>
      <c r="AWU83" s="107"/>
      <c r="AWV83" s="107"/>
      <c r="AWW83" s="107"/>
      <c r="AWX83" s="107"/>
      <c r="AWY83" s="107"/>
      <c r="AWZ83" s="107"/>
      <c r="AXA83" s="107"/>
      <c r="AXB83" s="107"/>
      <c r="AXC83" s="107"/>
      <c r="AXD83" s="107"/>
      <c r="AXE83" s="107"/>
      <c r="AXF83" s="107"/>
      <c r="AXG83" s="107"/>
      <c r="AXH83" s="107"/>
      <c r="AXI83" s="107"/>
      <c r="AXJ83" s="107"/>
      <c r="AXK83" s="107"/>
      <c r="AXL83" s="107"/>
      <c r="AXM83" s="107"/>
      <c r="AXN83" s="107"/>
      <c r="AXO83" s="107"/>
      <c r="AXP83" s="107"/>
      <c r="AXQ83" s="107"/>
      <c r="AXR83" s="107"/>
      <c r="AXS83" s="107"/>
      <c r="AXT83" s="107"/>
      <c r="AXU83" s="107"/>
      <c r="AXV83" s="107"/>
      <c r="AXW83" s="107"/>
      <c r="AXX83" s="107"/>
      <c r="AXY83" s="107"/>
      <c r="AXZ83" s="107"/>
      <c r="AYA83" s="107"/>
      <c r="AYB83" s="107"/>
      <c r="AYC83" s="107"/>
      <c r="AYD83" s="107"/>
      <c r="AYE83" s="107"/>
      <c r="AYF83" s="107"/>
      <c r="AYG83" s="107"/>
      <c r="AYH83" s="107"/>
      <c r="AYI83" s="107"/>
      <c r="AYJ83" s="107"/>
      <c r="AYK83" s="107"/>
      <c r="AYL83" s="107"/>
      <c r="AYM83" s="107"/>
      <c r="AYN83" s="107"/>
      <c r="AYO83" s="107"/>
      <c r="AYP83" s="107"/>
      <c r="AYQ83" s="107"/>
      <c r="AYR83" s="107"/>
      <c r="AYS83" s="107"/>
      <c r="AYT83" s="107"/>
      <c r="AYU83" s="107"/>
      <c r="AYV83" s="107"/>
      <c r="AYW83" s="107"/>
      <c r="AYX83" s="107"/>
      <c r="AYY83" s="107"/>
      <c r="AYZ83" s="107"/>
      <c r="AZA83" s="107"/>
      <c r="AZB83" s="107"/>
      <c r="AZC83" s="107"/>
      <c r="AZD83" s="107"/>
      <c r="AZE83" s="107"/>
      <c r="AZF83" s="107"/>
      <c r="AZG83" s="107"/>
      <c r="AZH83" s="107"/>
      <c r="AZI83" s="107"/>
      <c r="AZJ83" s="107"/>
      <c r="AZK83" s="107"/>
      <c r="AZL83" s="107"/>
      <c r="AZM83" s="107"/>
      <c r="AZN83" s="107"/>
      <c r="AZO83" s="107"/>
      <c r="AZP83" s="107"/>
      <c r="AZQ83" s="107"/>
      <c r="AZR83" s="107"/>
      <c r="AZS83" s="107"/>
      <c r="AZT83" s="107"/>
      <c r="AZU83" s="107"/>
      <c r="AZV83" s="107"/>
      <c r="AZW83" s="107"/>
      <c r="AZX83" s="107"/>
      <c r="AZY83" s="107"/>
      <c r="AZZ83" s="107"/>
      <c r="BAA83" s="107"/>
      <c r="BAB83" s="107"/>
      <c r="BAC83" s="107"/>
      <c r="BAD83" s="107"/>
      <c r="BAE83" s="107"/>
      <c r="BAF83" s="107"/>
      <c r="BAG83" s="107"/>
      <c r="BAH83" s="107"/>
      <c r="BAI83" s="107"/>
      <c r="BAJ83" s="107"/>
      <c r="BAK83" s="107"/>
      <c r="BAL83" s="107"/>
      <c r="BAM83" s="107"/>
      <c r="BAN83" s="107"/>
      <c r="BAO83" s="107"/>
      <c r="BAP83" s="107"/>
      <c r="BAQ83" s="107"/>
      <c r="BAR83" s="107"/>
      <c r="BAS83" s="107"/>
      <c r="BAT83" s="107"/>
      <c r="BAU83" s="107"/>
      <c r="BAV83" s="107"/>
      <c r="BAW83" s="107"/>
      <c r="BAX83" s="107"/>
      <c r="BAY83" s="107"/>
      <c r="BAZ83" s="107"/>
      <c r="BBA83" s="107"/>
      <c r="BBB83" s="107"/>
      <c r="BBC83" s="107"/>
      <c r="BBD83" s="107"/>
      <c r="BBE83" s="107"/>
      <c r="BBF83" s="107"/>
      <c r="BBG83" s="107"/>
      <c r="BBH83" s="107"/>
      <c r="BBI83" s="107"/>
      <c r="BBJ83" s="107"/>
      <c r="BBK83" s="107"/>
      <c r="BBL83" s="107"/>
      <c r="BBM83" s="107"/>
      <c r="BBN83" s="107"/>
      <c r="BBO83" s="107"/>
      <c r="BBP83" s="107"/>
      <c r="BBQ83" s="107"/>
      <c r="BBR83" s="107"/>
      <c r="BBS83" s="107"/>
      <c r="BBT83" s="107"/>
      <c r="BBU83" s="107"/>
      <c r="BBV83" s="107"/>
      <c r="BBW83" s="107"/>
      <c r="BBX83" s="107"/>
      <c r="BBY83" s="107"/>
      <c r="BBZ83" s="107"/>
      <c r="BCA83" s="107"/>
      <c r="BCB83" s="107"/>
      <c r="BCC83" s="107"/>
      <c r="BCD83" s="107"/>
      <c r="BCE83" s="107"/>
      <c r="BCF83" s="107"/>
      <c r="BCG83" s="107"/>
      <c r="BCH83" s="107"/>
      <c r="BCI83" s="107"/>
      <c r="BCJ83" s="107"/>
      <c r="BCK83" s="107"/>
      <c r="BCL83" s="107"/>
      <c r="BCM83" s="107"/>
      <c r="BCN83" s="107"/>
      <c r="BCO83" s="107"/>
      <c r="BCP83" s="107"/>
      <c r="BCQ83" s="107"/>
      <c r="BCR83" s="107"/>
      <c r="BCS83" s="107"/>
      <c r="BCT83" s="107"/>
      <c r="BCU83" s="107"/>
      <c r="BCV83" s="107"/>
      <c r="BCW83" s="107"/>
      <c r="BCX83" s="107"/>
      <c r="BCY83" s="107"/>
      <c r="BCZ83" s="107"/>
      <c r="BDA83" s="107"/>
      <c r="BDB83" s="107"/>
      <c r="BDC83" s="107"/>
      <c r="BDD83" s="107"/>
      <c r="BDE83" s="107"/>
      <c r="BDF83" s="107"/>
      <c r="BDG83" s="107"/>
      <c r="BDH83" s="107"/>
      <c r="BDI83" s="107"/>
      <c r="BDJ83" s="107"/>
      <c r="BDK83" s="107"/>
      <c r="BDL83" s="107"/>
      <c r="BDM83" s="107"/>
      <c r="BDN83" s="107"/>
      <c r="BDO83" s="107"/>
      <c r="BDP83" s="107"/>
      <c r="BDQ83" s="107"/>
      <c r="BDR83" s="107"/>
      <c r="BDS83" s="107"/>
      <c r="BDT83" s="107"/>
      <c r="BDU83" s="107"/>
      <c r="BDV83" s="107"/>
      <c r="BDW83" s="107"/>
      <c r="BDX83" s="107"/>
      <c r="BDY83" s="107"/>
      <c r="BDZ83" s="107"/>
      <c r="BEA83" s="107"/>
      <c r="BEB83" s="107"/>
      <c r="BEC83" s="107"/>
      <c r="BED83" s="107"/>
      <c r="BEE83" s="107"/>
      <c r="BEF83" s="107"/>
      <c r="BEG83" s="107"/>
      <c r="BEH83" s="107"/>
      <c r="BEI83" s="107"/>
      <c r="BEJ83" s="107"/>
      <c r="BEK83" s="107"/>
      <c r="BEL83" s="107"/>
      <c r="BEM83" s="107"/>
      <c r="BEN83" s="107"/>
      <c r="BEO83" s="107"/>
      <c r="BEP83" s="107"/>
      <c r="BEQ83" s="107"/>
      <c r="BER83" s="107"/>
      <c r="BES83" s="107"/>
      <c r="BET83" s="107"/>
      <c r="BEU83" s="107"/>
      <c r="BEV83" s="107"/>
      <c r="BEW83" s="107"/>
      <c r="BEX83" s="107"/>
      <c r="BEY83" s="107"/>
      <c r="BEZ83" s="107"/>
      <c r="BFA83" s="107"/>
      <c r="BFB83" s="107"/>
      <c r="BFC83" s="107"/>
      <c r="BFD83" s="107"/>
      <c r="BFE83" s="107"/>
      <c r="BFF83" s="107"/>
      <c r="BFG83" s="107"/>
      <c r="BFH83" s="107"/>
      <c r="BFI83" s="107"/>
      <c r="BFJ83" s="107"/>
      <c r="BFK83" s="107"/>
      <c r="BFL83" s="107"/>
      <c r="BFM83" s="107"/>
      <c r="BFN83" s="107"/>
      <c r="BFO83" s="107"/>
      <c r="BFP83" s="107"/>
      <c r="BFQ83" s="107"/>
      <c r="BFR83" s="107"/>
      <c r="BFS83" s="107"/>
      <c r="BFT83" s="107"/>
      <c r="BFU83" s="107"/>
      <c r="BFV83" s="107"/>
      <c r="BFW83" s="107"/>
      <c r="BFX83" s="107"/>
      <c r="BFY83" s="107"/>
      <c r="BFZ83" s="107"/>
      <c r="BGA83" s="107"/>
      <c r="BGB83" s="107"/>
      <c r="BGC83" s="107"/>
      <c r="BGD83" s="107"/>
      <c r="BGE83" s="107"/>
      <c r="BGF83" s="107"/>
      <c r="BGG83" s="107"/>
      <c r="BGH83" s="107"/>
      <c r="BGI83" s="107"/>
      <c r="BGJ83" s="107"/>
      <c r="BGK83" s="107"/>
      <c r="BGL83" s="107"/>
      <c r="BGM83" s="107"/>
      <c r="BGN83" s="107"/>
      <c r="BGO83" s="107"/>
      <c r="BGP83" s="107"/>
      <c r="BGQ83" s="107"/>
      <c r="BGR83" s="107"/>
      <c r="BGS83" s="107"/>
      <c r="BGT83" s="107"/>
      <c r="BGU83" s="107"/>
      <c r="BGV83" s="107"/>
      <c r="BGW83" s="107"/>
      <c r="BGX83" s="107"/>
      <c r="BGY83" s="107"/>
      <c r="BGZ83" s="107"/>
      <c r="BHA83" s="107"/>
      <c r="BHB83" s="107"/>
      <c r="BHC83" s="107"/>
      <c r="BHD83" s="107"/>
      <c r="BHE83" s="107"/>
      <c r="BHF83" s="107"/>
      <c r="BHG83" s="107"/>
      <c r="BHH83" s="107"/>
      <c r="BHI83" s="107"/>
      <c r="BHJ83" s="107"/>
      <c r="BHK83" s="107"/>
      <c r="BHL83" s="107"/>
      <c r="BHM83" s="107"/>
      <c r="BHN83" s="107"/>
      <c r="BHO83" s="107"/>
      <c r="BHP83" s="107"/>
      <c r="BHQ83" s="107"/>
      <c r="BHR83" s="107"/>
      <c r="BHS83" s="107"/>
      <c r="BHT83" s="107"/>
      <c r="BHU83" s="107"/>
      <c r="BHV83" s="107"/>
      <c r="BHW83" s="107"/>
      <c r="BHX83" s="107"/>
      <c r="BHY83" s="107"/>
      <c r="BHZ83" s="107"/>
      <c r="BIA83" s="107"/>
      <c r="BIB83" s="107"/>
      <c r="BIC83" s="107"/>
      <c r="BID83" s="107"/>
      <c r="BIE83" s="107"/>
      <c r="BIF83" s="107"/>
      <c r="BIG83" s="107"/>
      <c r="BIH83" s="107"/>
      <c r="BII83" s="107"/>
      <c r="BIJ83" s="107"/>
      <c r="BIK83" s="107"/>
      <c r="BIL83" s="107"/>
      <c r="BIM83" s="107"/>
      <c r="BIN83" s="107"/>
      <c r="BIO83" s="107"/>
      <c r="BIP83" s="107"/>
      <c r="BIQ83" s="107"/>
      <c r="BIR83" s="107"/>
      <c r="BIS83" s="107"/>
      <c r="BIT83" s="107"/>
      <c r="BIU83" s="107"/>
      <c r="BIV83" s="107"/>
      <c r="BIW83" s="107"/>
      <c r="BIX83" s="107"/>
      <c r="BIY83" s="107"/>
      <c r="BIZ83" s="107"/>
      <c r="BJA83" s="107"/>
      <c r="BJB83" s="107"/>
      <c r="BJC83" s="107"/>
      <c r="BJD83" s="107"/>
      <c r="BJE83" s="107"/>
      <c r="BJF83" s="107"/>
      <c r="BJG83" s="107"/>
      <c r="BJH83" s="107"/>
      <c r="BJI83" s="107"/>
      <c r="BJJ83" s="107"/>
      <c r="BJK83" s="107"/>
      <c r="BJL83" s="107"/>
      <c r="BJM83" s="107"/>
      <c r="BJN83" s="107"/>
      <c r="BJO83" s="107"/>
      <c r="BJP83" s="107"/>
      <c r="BJQ83" s="107"/>
      <c r="BJR83" s="107"/>
      <c r="BJS83" s="107"/>
      <c r="BJT83" s="107"/>
      <c r="BJU83" s="107"/>
      <c r="BJV83" s="107"/>
      <c r="BJW83" s="107"/>
      <c r="BJX83" s="107"/>
      <c r="BJY83" s="107"/>
      <c r="BJZ83" s="107"/>
      <c r="BKA83" s="107"/>
      <c r="BKB83" s="107"/>
      <c r="BKC83" s="107"/>
      <c r="BKD83" s="107"/>
      <c r="BKE83" s="107"/>
      <c r="BKF83" s="107"/>
      <c r="BKG83" s="107"/>
      <c r="BKH83" s="107"/>
      <c r="BKI83" s="107"/>
      <c r="BKJ83" s="107"/>
      <c r="BKK83" s="107"/>
      <c r="BKL83" s="107"/>
      <c r="BKM83" s="107"/>
      <c r="BKN83" s="107"/>
      <c r="BKO83" s="107"/>
      <c r="BKP83" s="107"/>
      <c r="BKQ83" s="107"/>
      <c r="BKR83" s="107"/>
      <c r="BKS83" s="107"/>
      <c r="BKT83" s="107"/>
      <c r="BKU83" s="107"/>
      <c r="BKV83" s="107"/>
      <c r="BKW83" s="107"/>
      <c r="BKX83" s="107"/>
      <c r="BKY83" s="107"/>
      <c r="BKZ83" s="107"/>
      <c r="BLA83" s="107"/>
      <c r="BLB83" s="107"/>
      <c r="BLC83" s="107"/>
      <c r="BLD83" s="107"/>
      <c r="BLE83" s="107"/>
      <c r="BLF83" s="107"/>
      <c r="BLG83" s="107"/>
      <c r="BLH83" s="107"/>
      <c r="BLI83" s="107"/>
      <c r="BLJ83" s="107"/>
      <c r="BLK83" s="107"/>
      <c r="BLL83" s="107"/>
      <c r="BLM83" s="107"/>
      <c r="BLN83" s="107"/>
      <c r="BLO83" s="107"/>
      <c r="BLP83" s="107"/>
      <c r="BLQ83" s="107"/>
      <c r="BLR83" s="107"/>
      <c r="BLS83" s="107"/>
      <c r="BLT83" s="107"/>
      <c r="BLU83" s="107"/>
      <c r="BLV83" s="107"/>
      <c r="BLW83" s="107"/>
      <c r="BLX83" s="107"/>
      <c r="BLY83" s="107"/>
      <c r="BLZ83" s="107"/>
      <c r="BMA83" s="107"/>
      <c r="BMB83" s="107"/>
      <c r="BMC83" s="107"/>
      <c r="BMD83" s="107"/>
      <c r="BME83" s="107"/>
      <c r="BMF83" s="107"/>
      <c r="BMG83" s="107"/>
      <c r="BMH83" s="107"/>
      <c r="BMI83" s="107"/>
      <c r="BMJ83" s="107"/>
      <c r="BMK83" s="107"/>
      <c r="BML83" s="107"/>
      <c r="BMM83" s="107"/>
      <c r="BMN83" s="107"/>
      <c r="BMO83" s="107"/>
      <c r="BMP83" s="107"/>
      <c r="BMQ83" s="107"/>
      <c r="BMR83" s="107"/>
      <c r="BMS83" s="107"/>
      <c r="BMT83" s="107"/>
      <c r="BMU83" s="107"/>
      <c r="BMV83" s="107"/>
      <c r="BMW83" s="107"/>
      <c r="BMX83" s="107"/>
      <c r="BMY83" s="107"/>
      <c r="BMZ83" s="107"/>
      <c r="BNA83" s="107"/>
      <c r="BNB83" s="107"/>
      <c r="BNC83" s="107"/>
      <c r="BND83" s="107"/>
      <c r="BNE83" s="107"/>
      <c r="BNF83" s="107"/>
      <c r="BNG83" s="107"/>
      <c r="BNH83" s="107"/>
      <c r="BNI83" s="107"/>
      <c r="BNJ83" s="107"/>
      <c r="BNK83" s="107"/>
      <c r="BNL83" s="107"/>
      <c r="BNM83" s="107"/>
      <c r="BNN83" s="107"/>
      <c r="BNO83" s="107"/>
      <c r="BNP83" s="107"/>
      <c r="BNQ83" s="107"/>
      <c r="BNR83" s="107"/>
      <c r="BNS83" s="107"/>
      <c r="BNT83" s="107"/>
      <c r="BNU83" s="107"/>
      <c r="BNV83" s="107"/>
      <c r="BNW83" s="107"/>
      <c r="BNX83" s="107"/>
      <c r="BNY83" s="107"/>
      <c r="BNZ83" s="107"/>
      <c r="BOA83" s="107"/>
      <c r="BOB83" s="107"/>
      <c r="BOC83" s="107"/>
      <c r="BOD83" s="107"/>
      <c r="BOE83" s="107"/>
      <c r="BOF83" s="107"/>
      <c r="BOG83" s="107"/>
      <c r="BOH83" s="107"/>
      <c r="BOI83" s="107"/>
      <c r="BOJ83" s="107"/>
      <c r="BOK83" s="107"/>
      <c r="BOL83" s="107"/>
      <c r="BOM83" s="107"/>
      <c r="BON83" s="107"/>
      <c r="BOO83" s="107"/>
      <c r="BOP83" s="107"/>
      <c r="BOQ83" s="107"/>
      <c r="BOR83" s="107"/>
      <c r="BOS83" s="107"/>
      <c r="BOT83" s="107"/>
      <c r="BOU83" s="107"/>
      <c r="BOV83" s="107"/>
      <c r="BOW83" s="107"/>
      <c r="BOX83" s="107"/>
      <c r="BOY83" s="107"/>
      <c r="BOZ83" s="107"/>
      <c r="BPA83" s="107"/>
      <c r="BPB83" s="107"/>
      <c r="BPC83" s="107"/>
      <c r="BPD83" s="107"/>
      <c r="BPE83" s="107"/>
      <c r="BPF83" s="107"/>
      <c r="BPG83" s="107"/>
      <c r="BPH83" s="107"/>
      <c r="BPI83" s="107"/>
      <c r="BPJ83" s="107"/>
      <c r="BPK83" s="107"/>
      <c r="BPL83" s="107"/>
      <c r="BPM83" s="107"/>
      <c r="BPN83" s="107"/>
      <c r="BPO83" s="107"/>
      <c r="BPP83" s="107"/>
      <c r="BPQ83" s="107"/>
      <c r="BPR83" s="107"/>
      <c r="BPS83" s="107"/>
      <c r="BPT83" s="107"/>
      <c r="BPU83" s="107"/>
      <c r="BPV83" s="107"/>
      <c r="BPW83" s="107"/>
      <c r="BPX83" s="107"/>
      <c r="BPY83" s="107"/>
      <c r="BPZ83" s="107"/>
      <c r="BQA83" s="107"/>
      <c r="BQB83" s="107"/>
      <c r="BQC83" s="107"/>
      <c r="BQD83" s="107"/>
      <c r="BQE83" s="107"/>
      <c r="BQF83" s="107"/>
      <c r="BQG83" s="107"/>
      <c r="BQH83" s="107"/>
      <c r="BQI83" s="107"/>
      <c r="BQJ83" s="107"/>
      <c r="BQK83" s="107"/>
      <c r="BQL83" s="107"/>
      <c r="BQM83" s="107"/>
      <c r="BQN83" s="107"/>
      <c r="BQO83" s="107"/>
      <c r="BQP83" s="107"/>
      <c r="BQQ83" s="107"/>
      <c r="BQR83" s="107"/>
      <c r="BQS83" s="107"/>
      <c r="BQT83" s="107"/>
      <c r="BQU83" s="107"/>
      <c r="BQV83" s="107"/>
      <c r="BQW83" s="107"/>
      <c r="BQX83" s="107"/>
      <c r="BQY83" s="107"/>
      <c r="BQZ83" s="107"/>
      <c r="BRA83" s="107"/>
      <c r="BRB83" s="107"/>
      <c r="BRC83" s="107"/>
      <c r="BRD83" s="107"/>
      <c r="BRE83" s="107"/>
      <c r="BRF83" s="107"/>
      <c r="BRG83" s="107"/>
      <c r="BRH83" s="107"/>
      <c r="BRI83" s="107"/>
      <c r="BRJ83" s="107"/>
      <c r="BRK83" s="107"/>
      <c r="BRL83" s="107"/>
      <c r="BRM83" s="107"/>
      <c r="BRN83" s="107"/>
      <c r="BRO83" s="107"/>
      <c r="BRP83" s="107"/>
      <c r="BRQ83" s="107"/>
      <c r="BRR83" s="107"/>
      <c r="BRS83" s="107"/>
      <c r="BRT83" s="107"/>
      <c r="BRU83" s="107"/>
      <c r="BRV83" s="107"/>
      <c r="BRW83" s="107"/>
      <c r="BRX83" s="107"/>
      <c r="BRY83" s="107"/>
      <c r="BRZ83" s="107"/>
      <c r="BSA83" s="107"/>
      <c r="BSB83" s="107"/>
      <c r="BSC83" s="107"/>
      <c r="BSD83" s="107"/>
      <c r="BSE83" s="107"/>
      <c r="BSF83" s="107"/>
      <c r="BSG83" s="107"/>
      <c r="BSH83" s="107"/>
      <c r="BSI83" s="107"/>
      <c r="BSJ83" s="107"/>
      <c r="BSK83" s="107"/>
      <c r="BSL83" s="107"/>
      <c r="BSM83" s="107"/>
      <c r="BSN83" s="107"/>
      <c r="BSO83" s="107"/>
      <c r="BSP83" s="107"/>
      <c r="BSQ83" s="107"/>
      <c r="BSR83" s="107"/>
      <c r="BSS83" s="107"/>
      <c r="BST83" s="107"/>
      <c r="BSU83" s="107"/>
      <c r="BSV83" s="107"/>
      <c r="BSW83" s="107"/>
      <c r="BSX83" s="107"/>
      <c r="BSY83" s="107"/>
      <c r="BSZ83" s="107"/>
      <c r="BTA83" s="107"/>
      <c r="BTB83" s="107"/>
      <c r="BTC83" s="107"/>
      <c r="BTD83" s="107"/>
      <c r="BTE83" s="107"/>
      <c r="BTF83" s="107"/>
      <c r="BTG83" s="107"/>
      <c r="BTH83" s="107"/>
      <c r="BTI83" s="107"/>
      <c r="BTJ83" s="107"/>
      <c r="BTK83" s="107"/>
      <c r="BTL83" s="107"/>
      <c r="BTM83" s="107"/>
      <c r="BTN83" s="107"/>
      <c r="BTO83" s="107"/>
      <c r="BTP83" s="107"/>
      <c r="BTQ83" s="107"/>
      <c r="BTR83" s="107"/>
      <c r="BTS83" s="107"/>
      <c r="BTT83" s="107"/>
      <c r="BTU83" s="107"/>
      <c r="BTV83" s="107"/>
      <c r="BTW83" s="107"/>
      <c r="BTX83" s="107"/>
      <c r="BTY83" s="107"/>
      <c r="BTZ83" s="107"/>
      <c r="BUA83" s="107"/>
      <c r="BUB83" s="107"/>
      <c r="BUC83" s="107"/>
      <c r="BUD83" s="107"/>
      <c r="BUE83" s="107"/>
      <c r="BUF83" s="107"/>
      <c r="BUG83" s="107"/>
      <c r="BUH83" s="107"/>
      <c r="BUI83" s="107"/>
      <c r="BUJ83" s="107"/>
      <c r="BUK83" s="107"/>
      <c r="BUL83" s="107"/>
      <c r="BUM83" s="107"/>
      <c r="BUN83" s="107"/>
      <c r="BUO83" s="107"/>
      <c r="BUP83" s="107"/>
      <c r="BUQ83" s="107"/>
      <c r="BUR83" s="107"/>
      <c r="BUS83" s="107"/>
      <c r="BUT83" s="107"/>
      <c r="BUU83" s="107"/>
      <c r="BUV83" s="107"/>
      <c r="BUW83" s="107"/>
      <c r="BUX83" s="107"/>
      <c r="BUY83" s="107"/>
      <c r="BUZ83" s="107"/>
      <c r="BVA83" s="107"/>
      <c r="BVB83" s="107"/>
      <c r="BVC83" s="107"/>
      <c r="BVD83" s="107"/>
      <c r="BVE83" s="107"/>
      <c r="BVF83" s="107"/>
      <c r="BVG83" s="107"/>
      <c r="BVH83" s="107"/>
      <c r="BVI83" s="107"/>
      <c r="BVJ83" s="107"/>
      <c r="BVK83" s="107"/>
      <c r="BVL83" s="107"/>
      <c r="BVM83" s="107"/>
      <c r="BVN83" s="107"/>
      <c r="BVO83" s="107"/>
      <c r="BVP83" s="107"/>
      <c r="BVQ83" s="107"/>
      <c r="BVR83" s="107"/>
      <c r="BVS83" s="107"/>
      <c r="BVT83" s="107"/>
      <c r="BVU83" s="107"/>
      <c r="BVV83" s="107"/>
      <c r="BVW83" s="107"/>
      <c r="BVX83" s="107"/>
      <c r="BVY83" s="107"/>
      <c r="BVZ83" s="107"/>
      <c r="BWA83" s="107"/>
      <c r="BWB83" s="107"/>
      <c r="BWC83" s="107"/>
      <c r="BWD83" s="107"/>
      <c r="BWE83" s="107"/>
      <c r="BWF83" s="107"/>
      <c r="BWG83" s="107"/>
      <c r="BWH83" s="107"/>
      <c r="BWI83" s="107"/>
      <c r="BWJ83" s="107"/>
      <c r="BWK83" s="107"/>
      <c r="BWL83" s="107"/>
      <c r="BWM83" s="107"/>
      <c r="BWN83" s="107"/>
      <c r="BWO83" s="107"/>
      <c r="BWP83" s="107"/>
      <c r="BWQ83" s="107"/>
      <c r="BWR83" s="107"/>
      <c r="BWS83" s="107"/>
      <c r="BWT83" s="107"/>
      <c r="BWU83" s="107"/>
      <c r="BWV83" s="107"/>
      <c r="BWW83" s="107"/>
      <c r="BWX83" s="107"/>
      <c r="BWY83" s="107"/>
      <c r="BWZ83" s="107"/>
      <c r="BXA83" s="107"/>
      <c r="BXB83" s="107"/>
      <c r="BXC83" s="107"/>
      <c r="BXD83" s="107"/>
      <c r="BXE83" s="107"/>
      <c r="BXF83" s="107"/>
      <c r="BXG83" s="107"/>
      <c r="BXH83" s="107"/>
      <c r="BXI83" s="107"/>
      <c r="BXJ83" s="107"/>
      <c r="BXK83" s="107"/>
      <c r="BXL83" s="107"/>
      <c r="BXM83" s="107"/>
      <c r="BXN83" s="107"/>
      <c r="BXO83" s="107"/>
      <c r="BXP83" s="107"/>
      <c r="BXQ83" s="107"/>
      <c r="BXR83" s="107"/>
      <c r="BXS83" s="107"/>
      <c r="BXT83" s="107"/>
      <c r="BXU83" s="107"/>
      <c r="BXV83" s="107"/>
      <c r="BXW83" s="107"/>
      <c r="BXX83" s="107"/>
      <c r="BXY83" s="107"/>
      <c r="BXZ83" s="107"/>
      <c r="BYA83" s="107"/>
      <c r="BYB83" s="107"/>
      <c r="BYC83" s="107"/>
      <c r="BYD83" s="107"/>
      <c r="BYE83" s="107"/>
      <c r="BYF83" s="107"/>
      <c r="BYG83" s="107"/>
      <c r="BYH83" s="107"/>
      <c r="BYI83" s="107"/>
      <c r="BYJ83" s="107"/>
      <c r="BYK83" s="107"/>
      <c r="BYL83" s="107"/>
      <c r="BYM83" s="107"/>
      <c r="BYN83" s="107"/>
      <c r="BYO83" s="107"/>
      <c r="BYP83" s="107"/>
      <c r="BYQ83" s="107"/>
      <c r="BYR83" s="107"/>
      <c r="BYS83" s="107"/>
      <c r="BYT83" s="107"/>
      <c r="BYU83" s="107"/>
      <c r="BYV83" s="107"/>
      <c r="BYW83" s="107"/>
      <c r="BYX83" s="107"/>
      <c r="BYY83" s="107"/>
      <c r="BYZ83" s="107"/>
      <c r="BZA83" s="107"/>
      <c r="BZB83" s="107"/>
      <c r="BZC83" s="107"/>
      <c r="BZD83" s="107"/>
      <c r="BZE83" s="107"/>
      <c r="BZF83" s="107"/>
      <c r="BZG83" s="107"/>
      <c r="BZH83" s="107"/>
      <c r="BZI83" s="107"/>
      <c r="BZJ83" s="107"/>
      <c r="BZK83" s="107"/>
      <c r="BZL83" s="107"/>
      <c r="BZM83" s="107"/>
      <c r="BZN83" s="107"/>
      <c r="BZO83" s="107"/>
      <c r="BZP83" s="107"/>
      <c r="BZQ83" s="107"/>
      <c r="BZR83" s="107"/>
      <c r="BZS83" s="107"/>
      <c r="BZT83" s="107"/>
      <c r="BZU83" s="107"/>
      <c r="BZV83" s="107"/>
      <c r="BZW83" s="107"/>
      <c r="BZX83" s="107"/>
      <c r="BZY83" s="107"/>
      <c r="BZZ83" s="107"/>
      <c r="CAA83" s="107"/>
      <c r="CAB83" s="107"/>
      <c r="CAC83" s="107"/>
      <c r="CAD83" s="107"/>
      <c r="CAE83" s="107"/>
      <c r="CAF83" s="107"/>
      <c r="CAG83" s="107"/>
      <c r="CAH83" s="107"/>
      <c r="CAI83" s="107"/>
      <c r="CAJ83" s="107"/>
      <c r="CAK83" s="107"/>
      <c r="CAL83" s="107"/>
      <c r="CAM83" s="107"/>
      <c r="CAN83" s="107"/>
      <c r="CAO83" s="107"/>
      <c r="CAP83" s="107"/>
      <c r="CAQ83" s="107"/>
      <c r="CAR83" s="107"/>
      <c r="CAS83" s="107"/>
      <c r="CAT83" s="107"/>
      <c r="CAU83" s="107"/>
      <c r="CAV83" s="107"/>
      <c r="CAW83" s="107"/>
      <c r="CAX83" s="107"/>
      <c r="CAY83" s="107"/>
      <c r="CAZ83" s="107"/>
      <c r="CBA83" s="107"/>
      <c r="CBB83" s="107"/>
      <c r="CBC83" s="107"/>
      <c r="CBD83" s="107"/>
      <c r="CBE83" s="107"/>
      <c r="CBF83" s="107"/>
      <c r="CBG83" s="107"/>
      <c r="CBH83" s="107"/>
      <c r="CBI83" s="107"/>
      <c r="CBJ83" s="107"/>
      <c r="CBK83" s="107"/>
      <c r="CBL83" s="107"/>
      <c r="CBM83" s="107"/>
      <c r="CBN83" s="107"/>
      <c r="CBO83" s="107"/>
      <c r="CBP83" s="107"/>
      <c r="CBQ83" s="107"/>
      <c r="CBR83" s="107"/>
      <c r="CBS83" s="107"/>
      <c r="CBT83" s="107"/>
      <c r="CBU83" s="107"/>
      <c r="CBV83" s="107"/>
      <c r="CBW83" s="107"/>
      <c r="CBX83" s="107"/>
      <c r="CBY83" s="107"/>
      <c r="CBZ83" s="107"/>
      <c r="CCA83" s="107"/>
      <c r="CCB83" s="107"/>
      <c r="CCC83" s="107"/>
      <c r="CCD83" s="107"/>
      <c r="CCE83" s="107"/>
      <c r="CCF83" s="107"/>
      <c r="CCG83" s="107"/>
      <c r="CCH83" s="107"/>
      <c r="CCI83" s="107"/>
      <c r="CCJ83" s="107"/>
      <c r="CCK83" s="107"/>
      <c r="CCL83" s="107"/>
      <c r="CCM83" s="107"/>
      <c r="CCN83" s="107"/>
      <c r="CCO83" s="107"/>
      <c r="CCP83" s="107"/>
      <c r="CCQ83" s="107"/>
      <c r="CCR83" s="107"/>
      <c r="CCS83" s="107"/>
      <c r="CCT83" s="107"/>
      <c r="CCU83" s="107"/>
      <c r="CCV83" s="107"/>
      <c r="CCW83" s="107"/>
      <c r="CCX83" s="107"/>
      <c r="CCY83" s="107"/>
      <c r="CCZ83" s="107"/>
      <c r="CDA83" s="107"/>
      <c r="CDB83" s="107"/>
      <c r="CDC83" s="107"/>
      <c r="CDD83" s="107"/>
      <c r="CDE83" s="107"/>
      <c r="CDF83" s="107"/>
      <c r="CDG83" s="107"/>
      <c r="CDH83" s="107"/>
      <c r="CDI83" s="107"/>
      <c r="CDJ83" s="107"/>
      <c r="CDK83" s="107"/>
      <c r="CDL83" s="107"/>
      <c r="CDM83" s="107"/>
      <c r="CDN83" s="107"/>
      <c r="CDO83" s="107"/>
      <c r="CDP83" s="107"/>
      <c r="CDQ83" s="107"/>
      <c r="CDR83" s="107"/>
      <c r="CDS83" s="107"/>
      <c r="CDT83" s="107"/>
      <c r="CDU83" s="107"/>
      <c r="CDV83" s="107"/>
      <c r="CDW83" s="107"/>
      <c r="CDX83" s="107"/>
      <c r="CDY83" s="107"/>
      <c r="CDZ83" s="107"/>
      <c r="CEA83" s="107"/>
      <c r="CEB83" s="107"/>
      <c r="CEC83" s="107"/>
      <c r="CED83" s="107"/>
      <c r="CEE83" s="107"/>
      <c r="CEF83" s="107"/>
      <c r="CEG83" s="107"/>
      <c r="CEH83" s="107"/>
      <c r="CEI83" s="107"/>
      <c r="CEJ83" s="107"/>
      <c r="CEK83" s="107"/>
      <c r="CEL83" s="107"/>
      <c r="CEM83" s="107"/>
      <c r="CEN83" s="107"/>
      <c r="CEO83" s="107"/>
      <c r="CEP83" s="107"/>
      <c r="CEQ83" s="107"/>
      <c r="CER83" s="107"/>
      <c r="CES83" s="107"/>
      <c r="CET83" s="107"/>
      <c r="CEU83" s="107"/>
      <c r="CEV83" s="107"/>
      <c r="CEW83" s="107"/>
      <c r="CEX83" s="107"/>
      <c r="CEY83" s="107"/>
      <c r="CEZ83" s="107"/>
      <c r="CFA83" s="107"/>
      <c r="CFB83" s="107"/>
      <c r="CFC83" s="107"/>
      <c r="CFD83" s="107"/>
      <c r="CFE83" s="107"/>
      <c r="CFF83" s="107"/>
      <c r="CFG83" s="107"/>
      <c r="CFH83" s="107"/>
      <c r="CFI83" s="107"/>
      <c r="CFJ83" s="107"/>
      <c r="CFK83" s="107"/>
      <c r="CFL83" s="107"/>
      <c r="CFM83" s="107"/>
      <c r="CFN83" s="107"/>
      <c r="CFO83" s="107"/>
      <c r="CFP83" s="107"/>
      <c r="CFQ83" s="107"/>
      <c r="CFR83" s="107"/>
      <c r="CFS83" s="107"/>
      <c r="CFT83" s="107"/>
      <c r="CFU83" s="107"/>
      <c r="CFV83" s="107"/>
      <c r="CFW83" s="107"/>
      <c r="CFX83" s="107"/>
      <c r="CFY83" s="107"/>
      <c r="CFZ83" s="107"/>
      <c r="CGA83" s="107"/>
      <c r="CGB83" s="107"/>
      <c r="CGC83" s="107"/>
      <c r="CGD83" s="107"/>
      <c r="CGE83" s="107"/>
      <c r="CGF83" s="107"/>
      <c r="CGG83" s="107"/>
      <c r="CGH83" s="107"/>
      <c r="CGI83" s="107"/>
      <c r="CGJ83" s="107"/>
      <c r="CGK83" s="107"/>
      <c r="CGL83" s="107"/>
      <c r="CGM83" s="107"/>
      <c r="CGN83" s="107"/>
      <c r="CGO83" s="107"/>
      <c r="CGP83" s="107"/>
      <c r="CGQ83" s="107"/>
      <c r="CGR83" s="107"/>
      <c r="CGS83" s="107"/>
      <c r="CGT83" s="107"/>
      <c r="CGU83" s="107"/>
      <c r="CGV83" s="107"/>
      <c r="CGW83" s="107"/>
      <c r="CGX83" s="107"/>
      <c r="CGY83" s="107"/>
      <c r="CGZ83" s="107"/>
      <c r="CHA83" s="107"/>
      <c r="CHB83" s="107"/>
      <c r="CHC83" s="107"/>
      <c r="CHD83" s="107"/>
      <c r="CHE83" s="107"/>
      <c r="CHF83" s="107"/>
      <c r="CHG83" s="107"/>
      <c r="CHH83" s="107"/>
      <c r="CHI83" s="107"/>
      <c r="CHJ83" s="107"/>
      <c r="CHK83" s="107"/>
      <c r="CHL83" s="107"/>
      <c r="CHM83" s="107"/>
      <c r="CHN83" s="107"/>
      <c r="CHO83" s="107"/>
      <c r="CHP83" s="107"/>
      <c r="CHQ83" s="107"/>
      <c r="CHR83" s="107"/>
      <c r="CHS83" s="107"/>
      <c r="CHT83" s="107"/>
      <c r="CHU83" s="107"/>
      <c r="CHV83" s="107"/>
      <c r="CHW83" s="107"/>
      <c r="CHX83" s="107"/>
      <c r="CHY83" s="107"/>
      <c r="CHZ83" s="107"/>
      <c r="CIA83" s="107"/>
      <c r="CIB83" s="107"/>
      <c r="CIC83" s="107"/>
      <c r="CID83" s="107"/>
      <c r="CIE83" s="107"/>
      <c r="CIF83" s="107"/>
      <c r="CIG83" s="107"/>
      <c r="CIH83" s="107"/>
      <c r="CII83" s="107"/>
      <c r="CIJ83" s="107"/>
      <c r="CIK83" s="107"/>
      <c r="CIL83" s="107"/>
      <c r="CIM83" s="107"/>
      <c r="CIN83" s="107"/>
      <c r="CIO83" s="107"/>
      <c r="CIP83" s="107"/>
      <c r="CIQ83" s="107"/>
      <c r="CIR83" s="107"/>
      <c r="CIS83" s="107"/>
      <c r="CIT83" s="107"/>
      <c r="CIU83" s="107"/>
      <c r="CIV83" s="107"/>
      <c r="CIW83" s="107"/>
      <c r="CIX83" s="107"/>
      <c r="CIY83" s="107"/>
      <c r="CIZ83" s="107"/>
      <c r="CJA83" s="107"/>
      <c r="CJB83" s="107"/>
      <c r="CJC83" s="107"/>
      <c r="CJD83" s="107"/>
      <c r="CJE83" s="107"/>
      <c r="CJF83" s="107"/>
      <c r="CJG83" s="107"/>
      <c r="CJH83" s="107"/>
      <c r="CJI83" s="107"/>
      <c r="CJJ83" s="107"/>
      <c r="CJK83" s="107"/>
      <c r="CJL83" s="107"/>
      <c r="CJM83" s="107"/>
      <c r="CJN83" s="107"/>
      <c r="CJO83" s="107"/>
      <c r="CJP83" s="107"/>
      <c r="CJQ83" s="107"/>
      <c r="CJR83" s="107"/>
      <c r="CJS83" s="107"/>
      <c r="CJT83" s="107"/>
      <c r="CJU83" s="107"/>
      <c r="CJV83" s="107"/>
      <c r="CJW83" s="107"/>
      <c r="CJX83" s="107"/>
      <c r="CJY83" s="107"/>
      <c r="CJZ83" s="107"/>
      <c r="CKA83" s="107"/>
      <c r="CKB83" s="107"/>
      <c r="CKC83" s="107"/>
      <c r="CKD83" s="107"/>
      <c r="CKE83" s="107"/>
      <c r="CKF83" s="107"/>
      <c r="CKG83" s="107"/>
      <c r="CKH83" s="107"/>
      <c r="CKI83" s="107"/>
      <c r="CKJ83" s="107"/>
      <c r="CKK83" s="107"/>
      <c r="CKL83" s="107"/>
      <c r="CKM83" s="107"/>
      <c r="CKN83" s="107"/>
      <c r="CKO83" s="107"/>
      <c r="CKP83" s="107"/>
      <c r="CKQ83" s="107"/>
      <c r="CKR83" s="107"/>
      <c r="CKS83" s="107"/>
      <c r="CKT83" s="107"/>
      <c r="CKU83" s="107"/>
      <c r="CKV83" s="107"/>
      <c r="CKW83" s="107"/>
      <c r="CKX83" s="107"/>
      <c r="CKY83" s="107"/>
      <c r="CKZ83" s="107"/>
      <c r="CLA83" s="107"/>
      <c r="CLB83" s="107"/>
      <c r="CLC83" s="107"/>
      <c r="CLD83" s="107"/>
      <c r="CLE83" s="107"/>
      <c r="CLF83" s="107"/>
      <c r="CLG83" s="107"/>
      <c r="CLH83" s="107"/>
      <c r="CLI83" s="107"/>
      <c r="CLJ83" s="107"/>
      <c r="CLK83" s="107"/>
      <c r="CLL83" s="107"/>
      <c r="CLM83" s="107"/>
      <c r="CLN83" s="107"/>
      <c r="CLO83" s="107"/>
      <c r="CLP83" s="107"/>
      <c r="CLQ83" s="107"/>
      <c r="CLR83" s="107"/>
      <c r="CLS83" s="107"/>
      <c r="CLT83" s="107"/>
      <c r="CLU83" s="107"/>
      <c r="CLV83" s="107"/>
      <c r="CLW83" s="107"/>
      <c r="CLX83" s="107"/>
      <c r="CLY83" s="107"/>
      <c r="CLZ83" s="107"/>
      <c r="CMA83" s="107"/>
      <c r="CMB83" s="107"/>
      <c r="CMC83" s="107"/>
      <c r="CMD83" s="107"/>
      <c r="CME83" s="107"/>
      <c r="CMF83" s="107"/>
      <c r="CMG83" s="107"/>
      <c r="CMH83" s="107"/>
      <c r="CMI83" s="107"/>
      <c r="CMJ83" s="107"/>
      <c r="CMK83" s="107"/>
      <c r="CML83" s="107"/>
      <c r="CMM83" s="107"/>
      <c r="CMN83" s="107"/>
      <c r="CMO83" s="107"/>
      <c r="CMP83" s="107"/>
      <c r="CMQ83" s="107"/>
      <c r="CMR83" s="107"/>
      <c r="CMS83" s="107"/>
      <c r="CMT83" s="107"/>
      <c r="CMU83" s="107"/>
      <c r="CMV83" s="107"/>
      <c r="CMW83" s="107"/>
      <c r="CMX83" s="107"/>
      <c r="CMY83" s="107"/>
      <c r="CMZ83" s="107"/>
      <c r="CNA83" s="107"/>
      <c r="CNB83" s="107"/>
      <c r="CNC83" s="107"/>
      <c r="CND83" s="107"/>
      <c r="CNE83" s="107"/>
      <c r="CNF83" s="107"/>
      <c r="CNG83" s="107"/>
      <c r="CNH83" s="107"/>
      <c r="CNI83" s="107"/>
      <c r="CNJ83" s="107"/>
      <c r="CNK83" s="107"/>
      <c r="CNL83" s="107"/>
      <c r="CNM83" s="107"/>
      <c r="CNN83" s="107"/>
      <c r="CNO83" s="107"/>
      <c r="CNP83" s="107"/>
      <c r="CNQ83" s="107"/>
      <c r="CNR83" s="107"/>
      <c r="CNS83" s="107"/>
      <c r="CNT83" s="107"/>
      <c r="CNU83" s="107"/>
      <c r="CNV83" s="107"/>
      <c r="CNW83" s="107"/>
      <c r="CNX83" s="107"/>
      <c r="CNY83" s="107"/>
      <c r="CNZ83" s="107"/>
      <c r="COA83" s="107"/>
      <c r="COB83" s="107"/>
      <c r="COC83" s="107"/>
      <c r="COD83" s="107"/>
      <c r="COE83" s="107"/>
      <c r="COF83" s="107"/>
      <c r="COG83" s="107"/>
      <c r="COH83" s="107"/>
      <c r="COI83" s="107"/>
      <c r="COJ83" s="107"/>
      <c r="COK83" s="107"/>
      <c r="COL83" s="107"/>
      <c r="COM83" s="107"/>
      <c r="CON83" s="107"/>
      <c r="COO83" s="107"/>
      <c r="COP83" s="107"/>
      <c r="COQ83" s="107"/>
      <c r="COR83" s="107"/>
      <c r="COS83" s="107"/>
      <c r="COT83" s="107"/>
      <c r="COU83" s="107"/>
      <c r="COV83" s="107"/>
      <c r="COW83" s="107"/>
      <c r="COX83" s="107"/>
      <c r="COY83" s="107"/>
      <c r="COZ83" s="107"/>
      <c r="CPA83" s="107"/>
      <c r="CPB83" s="107"/>
      <c r="CPC83" s="107"/>
      <c r="CPD83" s="107"/>
      <c r="CPE83" s="107"/>
      <c r="CPF83" s="107"/>
      <c r="CPG83" s="107"/>
      <c r="CPH83" s="107"/>
      <c r="CPI83" s="107"/>
      <c r="CPJ83" s="107"/>
      <c r="CPK83" s="107"/>
      <c r="CPL83" s="107"/>
      <c r="CPM83" s="107"/>
      <c r="CPN83" s="107"/>
      <c r="CPO83" s="107"/>
      <c r="CPP83" s="107"/>
      <c r="CPQ83" s="107"/>
      <c r="CPR83" s="107"/>
      <c r="CPS83" s="107"/>
      <c r="CPT83" s="107"/>
      <c r="CPU83" s="107"/>
      <c r="CPV83" s="107"/>
      <c r="CPW83" s="107"/>
      <c r="CPX83" s="107"/>
      <c r="CPY83" s="107"/>
      <c r="CPZ83" s="107"/>
      <c r="CQA83" s="107"/>
      <c r="CQB83" s="107"/>
      <c r="CQC83" s="107"/>
      <c r="CQD83" s="107"/>
      <c r="CQE83" s="107"/>
      <c r="CQF83" s="107"/>
      <c r="CQG83" s="107"/>
      <c r="CQH83" s="107"/>
      <c r="CQI83" s="107"/>
      <c r="CQJ83" s="107"/>
      <c r="CQK83" s="107"/>
      <c r="CQL83" s="107"/>
      <c r="CQM83" s="107"/>
      <c r="CQN83" s="107"/>
      <c r="CQO83" s="107"/>
      <c r="CQP83" s="107"/>
      <c r="CQQ83" s="107"/>
      <c r="CQR83" s="107"/>
      <c r="CQS83" s="107"/>
      <c r="CQT83" s="107"/>
      <c r="CQU83" s="107"/>
      <c r="CQV83" s="107"/>
      <c r="CQW83" s="107"/>
      <c r="CQX83" s="107"/>
      <c r="CQY83" s="107"/>
      <c r="CQZ83" s="107"/>
      <c r="CRA83" s="107"/>
      <c r="CRB83" s="107"/>
      <c r="CRC83" s="107"/>
      <c r="CRD83" s="107"/>
      <c r="CRE83" s="107"/>
      <c r="CRF83" s="107"/>
      <c r="CRG83" s="107"/>
      <c r="CRH83" s="107"/>
      <c r="CRI83" s="107"/>
      <c r="CRJ83" s="107"/>
      <c r="CRK83" s="107"/>
      <c r="CRL83" s="107"/>
      <c r="CRM83" s="107"/>
      <c r="CRN83" s="107"/>
      <c r="CRO83" s="107"/>
      <c r="CRP83" s="107"/>
      <c r="CRQ83" s="107"/>
      <c r="CRR83" s="107"/>
      <c r="CRS83" s="107"/>
      <c r="CRT83" s="107"/>
      <c r="CRU83" s="107"/>
      <c r="CRV83" s="107"/>
      <c r="CRW83" s="107"/>
      <c r="CRX83" s="107"/>
      <c r="CRY83" s="107"/>
      <c r="CRZ83" s="107"/>
      <c r="CSA83" s="107"/>
      <c r="CSB83" s="107"/>
      <c r="CSC83" s="107"/>
      <c r="CSD83" s="107"/>
      <c r="CSE83" s="107"/>
      <c r="CSF83" s="107"/>
      <c r="CSG83" s="107"/>
      <c r="CSH83" s="107"/>
      <c r="CSI83" s="107"/>
      <c r="CSJ83" s="107"/>
      <c r="CSK83" s="107"/>
      <c r="CSL83" s="107"/>
      <c r="CSM83" s="107"/>
      <c r="CSN83" s="107"/>
      <c r="CSO83" s="107"/>
      <c r="CSP83" s="107"/>
      <c r="CSQ83" s="107"/>
      <c r="CSR83" s="107"/>
      <c r="CSS83" s="107"/>
      <c r="CST83" s="107"/>
      <c r="CSU83" s="107"/>
      <c r="CSV83" s="107"/>
      <c r="CSW83" s="107"/>
      <c r="CSX83" s="107"/>
      <c r="CSY83" s="107"/>
      <c r="CSZ83" s="107"/>
      <c r="CTA83" s="107"/>
      <c r="CTB83" s="107"/>
      <c r="CTC83" s="107"/>
      <c r="CTD83" s="107"/>
      <c r="CTE83" s="107"/>
      <c r="CTF83" s="107"/>
      <c r="CTG83" s="107"/>
      <c r="CTH83" s="107"/>
      <c r="CTI83" s="107"/>
      <c r="CTJ83" s="107"/>
      <c r="CTK83" s="107"/>
      <c r="CTL83" s="107"/>
      <c r="CTM83" s="107"/>
      <c r="CTN83" s="107"/>
      <c r="CTO83" s="107"/>
      <c r="CTP83" s="107"/>
      <c r="CTQ83" s="107"/>
      <c r="CTR83" s="107"/>
      <c r="CTS83" s="107"/>
      <c r="CTT83" s="107"/>
      <c r="CTU83" s="107"/>
      <c r="CTV83" s="107"/>
      <c r="CTW83" s="107"/>
      <c r="CTX83" s="107"/>
      <c r="CTY83" s="107"/>
      <c r="CTZ83" s="107"/>
      <c r="CUA83" s="107"/>
      <c r="CUB83" s="107"/>
      <c r="CUC83" s="107"/>
      <c r="CUD83" s="107"/>
      <c r="CUE83" s="107"/>
      <c r="CUF83" s="107"/>
      <c r="CUG83" s="107"/>
      <c r="CUH83" s="107"/>
      <c r="CUI83" s="107"/>
      <c r="CUJ83" s="107"/>
      <c r="CUK83" s="107"/>
      <c r="CUL83" s="107"/>
      <c r="CUM83" s="107"/>
      <c r="CUN83" s="107"/>
      <c r="CUO83" s="107"/>
      <c r="CUP83" s="107"/>
      <c r="CUQ83" s="107"/>
      <c r="CUR83" s="107"/>
      <c r="CUS83" s="107"/>
      <c r="CUT83" s="107"/>
      <c r="CUU83" s="107"/>
      <c r="CUV83" s="107"/>
      <c r="CUW83" s="107"/>
      <c r="CUX83" s="107"/>
      <c r="CUY83" s="107"/>
      <c r="CUZ83" s="107"/>
      <c r="CVA83" s="107"/>
      <c r="CVB83" s="107"/>
      <c r="CVC83" s="107"/>
      <c r="CVD83" s="107"/>
      <c r="CVE83" s="107"/>
      <c r="CVF83" s="107"/>
      <c r="CVG83" s="107"/>
      <c r="CVH83" s="107"/>
      <c r="CVI83" s="107"/>
      <c r="CVJ83" s="107"/>
      <c r="CVK83" s="107"/>
      <c r="CVL83" s="107"/>
      <c r="CVM83" s="107"/>
      <c r="CVN83" s="107"/>
      <c r="CVO83" s="107"/>
      <c r="CVP83" s="107"/>
      <c r="CVQ83" s="107"/>
      <c r="CVR83" s="107"/>
      <c r="CVS83" s="107"/>
      <c r="CVT83" s="107"/>
      <c r="CVU83" s="107"/>
      <c r="CVV83" s="107"/>
      <c r="CVW83" s="107"/>
      <c r="CVX83" s="107"/>
      <c r="CVY83" s="107"/>
      <c r="CVZ83" s="107"/>
      <c r="CWA83" s="107"/>
      <c r="CWB83" s="107"/>
      <c r="CWC83" s="107"/>
      <c r="CWD83" s="107"/>
      <c r="CWE83" s="107"/>
      <c r="CWF83" s="107"/>
      <c r="CWG83" s="107"/>
      <c r="CWH83" s="107"/>
      <c r="CWI83" s="107"/>
      <c r="CWJ83" s="107"/>
      <c r="CWK83" s="107"/>
      <c r="CWL83" s="107"/>
      <c r="CWM83" s="107"/>
      <c r="CWN83" s="107"/>
      <c r="CWO83" s="107"/>
      <c r="CWP83" s="107"/>
      <c r="CWQ83" s="107"/>
      <c r="CWR83" s="107"/>
      <c r="CWS83" s="107"/>
      <c r="CWT83" s="107"/>
      <c r="CWU83" s="107"/>
      <c r="CWV83" s="107"/>
      <c r="CWW83" s="107"/>
      <c r="CWX83" s="107"/>
      <c r="CWY83" s="107"/>
      <c r="CWZ83" s="107"/>
      <c r="CXA83" s="107"/>
      <c r="CXB83" s="107"/>
      <c r="CXC83" s="107"/>
      <c r="CXD83" s="107"/>
      <c r="CXE83" s="107"/>
      <c r="CXF83" s="107"/>
      <c r="CXG83" s="107"/>
      <c r="CXH83" s="107"/>
      <c r="CXI83" s="107"/>
      <c r="CXJ83" s="107"/>
      <c r="CXK83" s="107"/>
      <c r="CXL83" s="107"/>
      <c r="CXM83" s="107"/>
      <c r="CXN83" s="107"/>
      <c r="CXO83" s="107"/>
      <c r="CXP83" s="107"/>
      <c r="CXQ83" s="107"/>
      <c r="CXR83" s="107"/>
      <c r="CXS83" s="107"/>
      <c r="CXT83" s="107"/>
      <c r="CXU83" s="107"/>
      <c r="CXV83" s="107"/>
      <c r="CXW83" s="107"/>
      <c r="CXX83" s="107"/>
      <c r="CXY83" s="107"/>
      <c r="CXZ83" s="107"/>
      <c r="CYA83" s="107"/>
      <c r="CYB83" s="107"/>
      <c r="CYC83" s="107"/>
      <c r="CYD83" s="107"/>
      <c r="CYE83" s="107"/>
      <c r="CYF83" s="107"/>
      <c r="CYG83" s="107"/>
      <c r="CYH83" s="107"/>
      <c r="CYI83" s="107"/>
      <c r="CYJ83" s="107"/>
      <c r="CYK83" s="107"/>
      <c r="CYL83" s="107"/>
      <c r="CYM83" s="107"/>
      <c r="CYN83" s="107"/>
      <c r="CYO83" s="107"/>
      <c r="CYP83" s="107"/>
      <c r="CYQ83" s="107"/>
      <c r="CYR83" s="107"/>
      <c r="CYS83" s="107"/>
      <c r="CYT83" s="107"/>
      <c r="CYU83" s="107"/>
      <c r="CYV83" s="107"/>
      <c r="CYW83" s="107"/>
      <c r="CYX83" s="107"/>
      <c r="CYY83" s="107"/>
      <c r="CYZ83" s="107"/>
      <c r="CZA83" s="107"/>
      <c r="CZB83" s="107"/>
      <c r="CZC83" s="107"/>
      <c r="CZD83" s="107"/>
      <c r="CZE83" s="107"/>
      <c r="CZF83" s="107"/>
      <c r="CZG83" s="107"/>
      <c r="CZH83" s="107"/>
      <c r="CZI83" s="107"/>
      <c r="CZJ83" s="107"/>
      <c r="CZK83" s="107"/>
      <c r="CZL83" s="107"/>
      <c r="CZM83" s="107"/>
      <c r="CZN83" s="107"/>
      <c r="CZO83" s="107"/>
      <c r="CZP83" s="107"/>
      <c r="CZQ83" s="107"/>
      <c r="CZR83" s="107"/>
      <c r="CZS83" s="107"/>
      <c r="CZT83" s="107"/>
      <c r="CZU83" s="107"/>
      <c r="CZV83" s="107"/>
      <c r="CZW83" s="107"/>
      <c r="CZX83" s="107"/>
      <c r="CZY83" s="107"/>
      <c r="CZZ83" s="107"/>
      <c r="DAA83" s="107"/>
      <c r="DAB83" s="107"/>
      <c r="DAC83" s="107"/>
      <c r="DAD83" s="107"/>
      <c r="DAE83" s="107"/>
      <c r="DAF83" s="107"/>
      <c r="DAG83" s="107"/>
      <c r="DAH83" s="107"/>
      <c r="DAI83" s="107"/>
      <c r="DAJ83" s="107"/>
      <c r="DAK83" s="107"/>
      <c r="DAL83" s="107"/>
      <c r="DAM83" s="107"/>
      <c r="DAN83" s="107"/>
      <c r="DAO83" s="107"/>
      <c r="DAP83" s="107"/>
      <c r="DAQ83" s="107"/>
      <c r="DAR83" s="107"/>
      <c r="DAS83" s="107"/>
      <c r="DAT83" s="107"/>
      <c r="DAU83" s="107"/>
      <c r="DAV83" s="107"/>
      <c r="DAW83" s="107"/>
      <c r="DAX83" s="107"/>
      <c r="DAY83" s="107"/>
      <c r="DAZ83" s="107"/>
      <c r="DBA83" s="107"/>
      <c r="DBB83" s="107"/>
      <c r="DBC83" s="107"/>
      <c r="DBD83" s="107"/>
      <c r="DBE83" s="107"/>
      <c r="DBF83" s="107"/>
      <c r="DBG83" s="107"/>
      <c r="DBH83" s="107"/>
      <c r="DBI83" s="107"/>
      <c r="DBJ83" s="107"/>
      <c r="DBK83" s="107"/>
      <c r="DBL83" s="107"/>
      <c r="DBM83" s="107"/>
      <c r="DBN83" s="107"/>
      <c r="DBO83" s="107"/>
      <c r="DBP83" s="107"/>
      <c r="DBQ83" s="107"/>
      <c r="DBR83" s="107"/>
      <c r="DBS83" s="107"/>
      <c r="DBT83" s="107"/>
      <c r="DBU83" s="107"/>
      <c r="DBV83" s="107"/>
      <c r="DBW83" s="107"/>
      <c r="DBX83" s="107"/>
      <c r="DBY83" s="107"/>
      <c r="DBZ83" s="107"/>
      <c r="DCA83" s="107"/>
      <c r="DCB83" s="107"/>
      <c r="DCC83" s="107"/>
      <c r="DCD83" s="107"/>
      <c r="DCE83" s="107"/>
      <c r="DCF83" s="107"/>
      <c r="DCG83" s="107"/>
      <c r="DCH83" s="107"/>
      <c r="DCI83" s="107"/>
      <c r="DCJ83" s="107"/>
      <c r="DCK83" s="107"/>
      <c r="DCL83" s="107"/>
      <c r="DCM83" s="107"/>
      <c r="DCN83" s="107"/>
      <c r="DCO83" s="107"/>
      <c r="DCP83" s="107"/>
      <c r="DCQ83" s="107"/>
      <c r="DCR83" s="107"/>
      <c r="DCS83" s="107"/>
      <c r="DCT83" s="107"/>
      <c r="DCU83" s="107"/>
      <c r="DCV83" s="107"/>
      <c r="DCW83" s="107"/>
      <c r="DCX83" s="107"/>
      <c r="DCY83" s="107"/>
      <c r="DCZ83" s="107"/>
      <c r="DDA83" s="107"/>
      <c r="DDB83" s="107"/>
      <c r="DDC83" s="107"/>
      <c r="DDD83" s="107"/>
      <c r="DDE83" s="107"/>
      <c r="DDF83" s="107"/>
      <c r="DDG83" s="107"/>
      <c r="DDH83" s="107"/>
      <c r="DDI83" s="107"/>
      <c r="DDJ83" s="107"/>
      <c r="DDK83" s="107"/>
      <c r="DDL83" s="107"/>
      <c r="DDM83" s="107"/>
      <c r="DDN83" s="107"/>
      <c r="DDO83" s="107"/>
      <c r="DDP83" s="107"/>
      <c r="DDQ83" s="107"/>
      <c r="DDR83" s="107"/>
      <c r="DDS83" s="107"/>
      <c r="DDT83" s="107"/>
      <c r="DDU83" s="107"/>
      <c r="DDV83" s="107"/>
      <c r="DDW83" s="107"/>
      <c r="DDX83" s="107"/>
      <c r="DDY83" s="107"/>
      <c r="DDZ83" s="107"/>
      <c r="DEA83" s="107"/>
      <c r="DEB83" s="107"/>
      <c r="DEC83" s="107"/>
      <c r="DED83" s="107"/>
      <c r="DEE83" s="107"/>
      <c r="DEF83" s="107"/>
      <c r="DEG83" s="107"/>
      <c r="DEH83" s="107"/>
      <c r="DEI83" s="107"/>
      <c r="DEJ83" s="107"/>
      <c r="DEK83" s="107"/>
      <c r="DEL83" s="107"/>
      <c r="DEM83" s="107"/>
      <c r="DEN83" s="107"/>
      <c r="DEO83" s="107"/>
      <c r="DEP83" s="107"/>
      <c r="DEQ83" s="107"/>
      <c r="DER83" s="107"/>
      <c r="DES83" s="107"/>
      <c r="DET83" s="107"/>
      <c r="DEU83" s="107"/>
      <c r="DEV83" s="107"/>
      <c r="DEW83" s="107"/>
      <c r="DEX83" s="107"/>
      <c r="DEY83" s="107"/>
      <c r="DEZ83" s="107"/>
      <c r="DFA83" s="107"/>
      <c r="DFB83" s="107"/>
      <c r="DFC83" s="107"/>
      <c r="DFD83" s="107"/>
      <c r="DFE83" s="107"/>
      <c r="DFF83" s="107"/>
      <c r="DFG83" s="107"/>
      <c r="DFH83" s="107"/>
      <c r="DFI83" s="107"/>
      <c r="DFJ83" s="107"/>
      <c r="DFK83" s="107"/>
      <c r="DFL83" s="107"/>
      <c r="DFM83" s="107"/>
      <c r="DFN83" s="107"/>
      <c r="DFO83" s="107"/>
      <c r="DFP83" s="107"/>
      <c r="DFQ83" s="107"/>
      <c r="DFR83" s="107"/>
      <c r="DFS83" s="107"/>
      <c r="DFT83" s="107"/>
      <c r="DFU83" s="107"/>
      <c r="DFV83" s="107"/>
      <c r="DFW83" s="107"/>
      <c r="DFX83" s="107"/>
      <c r="DFY83" s="107"/>
      <c r="DFZ83" s="107"/>
      <c r="DGA83" s="107"/>
      <c r="DGB83" s="107"/>
      <c r="DGC83" s="107"/>
      <c r="DGD83" s="107"/>
      <c r="DGE83" s="107"/>
      <c r="DGF83" s="107"/>
      <c r="DGG83" s="107"/>
      <c r="DGH83" s="107"/>
      <c r="DGI83" s="107"/>
      <c r="DGJ83" s="107"/>
      <c r="DGK83" s="107"/>
      <c r="DGL83" s="107"/>
      <c r="DGM83" s="107"/>
      <c r="DGN83" s="107"/>
      <c r="DGO83" s="107"/>
      <c r="DGP83" s="107"/>
      <c r="DGQ83" s="107"/>
      <c r="DGR83" s="107"/>
      <c r="DGS83" s="107"/>
      <c r="DGT83" s="107"/>
      <c r="DGU83" s="107"/>
      <c r="DGV83" s="107"/>
      <c r="DGW83" s="107"/>
      <c r="DGX83" s="107"/>
      <c r="DGY83" s="107"/>
      <c r="DGZ83" s="107"/>
      <c r="DHA83" s="107"/>
      <c r="DHB83" s="107"/>
      <c r="DHC83" s="107"/>
      <c r="DHD83" s="107"/>
      <c r="DHE83" s="107"/>
      <c r="DHF83" s="107"/>
      <c r="DHG83" s="107"/>
      <c r="DHH83" s="107"/>
      <c r="DHI83" s="107"/>
      <c r="DHJ83" s="107"/>
      <c r="DHK83" s="107"/>
      <c r="DHL83" s="107"/>
      <c r="DHM83" s="107"/>
      <c r="DHN83" s="107"/>
      <c r="DHO83" s="107"/>
      <c r="DHP83" s="107"/>
      <c r="DHQ83" s="107"/>
      <c r="DHR83" s="107"/>
      <c r="DHS83" s="107"/>
      <c r="DHT83" s="107"/>
      <c r="DHU83" s="107"/>
      <c r="DHV83" s="107"/>
      <c r="DHW83" s="107"/>
      <c r="DHX83" s="107"/>
      <c r="DHY83" s="107"/>
      <c r="DHZ83" s="107"/>
      <c r="DIA83" s="107"/>
      <c r="DIB83" s="107"/>
      <c r="DIC83" s="107"/>
      <c r="DID83" s="107"/>
      <c r="DIE83" s="107"/>
      <c r="DIF83" s="107"/>
      <c r="DIG83" s="107"/>
      <c r="DIH83" s="107"/>
      <c r="DII83" s="107"/>
      <c r="DIJ83" s="107"/>
      <c r="DIK83" s="107"/>
      <c r="DIL83" s="107"/>
      <c r="DIM83" s="107"/>
      <c r="DIN83" s="107"/>
      <c r="DIO83" s="107"/>
      <c r="DIP83" s="107"/>
      <c r="DIQ83" s="107"/>
      <c r="DIR83" s="107"/>
      <c r="DIS83" s="107"/>
      <c r="DIT83" s="107"/>
      <c r="DIU83" s="107"/>
      <c r="DIV83" s="107"/>
      <c r="DIW83" s="107"/>
      <c r="DIX83" s="107"/>
      <c r="DIY83" s="107"/>
      <c r="DIZ83" s="107"/>
      <c r="DJA83" s="107"/>
      <c r="DJB83" s="107"/>
      <c r="DJC83" s="107"/>
      <c r="DJD83" s="107"/>
      <c r="DJE83" s="107"/>
      <c r="DJF83" s="107"/>
      <c r="DJG83" s="107"/>
      <c r="DJH83" s="107"/>
      <c r="DJI83" s="107"/>
      <c r="DJJ83" s="107"/>
      <c r="DJK83" s="107"/>
      <c r="DJL83" s="107"/>
      <c r="DJM83" s="107"/>
      <c r="DJN83" s="107"/>
      <c r="DJO83" s="107"/>
      <c r="DJP83" s="107"/>
      <c r="DJQ83" s="107"/>
      <c r="DJR83" s="107"/>
      <c r="DJS83" s="107"/>
      <c r="DJT83" s="107"/>
      <c r="DJU83" s="107"/>
      <c r="DJV83" s="107"/>
      <c r="DJW83" s="107"/>
      <c r="DJX83" s="107"/>
      <c r="DJY83" s="107"/>
      <c r="DJZ83" s="107"/>
      <c r="DKA83" s="107"/>
      <c r="DKB83" s="107"/>
      <c r="DKC83" s="107"/>
      <c r="DKD83" s="107"/>
      <c r="DKE83" s="107"/>
      <c r="DKF83" s="107"/>
      <c r="DKG83" s="107"/>
      <c r="DKH83" s="107"/>
      <c r="DKI83" s="107"/>
      <c r="DKJ83" s="107"/>
      <c r="DKK83" s="107"/>
      <c r="DKL83" s="107"/>
      <c r="DKM83" s="107"/>
      <c r="DKN83" s="107"/>
      <c r="DKO83" s="107"/>
      <c r="DKP83" s="107"/>
      <c r="DKQ83" s="107"/>
      <c r="DKR83" s="107"/>
      <c r="DKS83" s="107"/>
      <c r="DKT83" s="107"/>
      <c r="DKU83" s="107"/>
      <c r="DKV83" s="107"/>
      <c r="DKW83" s="107"/>
      <c r="DKX83" s="107"/>
      <c r="DKY83" s="107"/>
      <c r="DKZ83" s="107"/>
      <c r="DLA83" s="107"/>
      <c r="DLB83" s="107"/>
      <c r="DLC83" s="107"/>
      <c r="DLD83" s="107"/>
      <c r="DLE83" s="107"/>
      <c r="DLF83" s="107"/>
      <c r="DLG83" s="107"/>
      <c r="DLH83" s="107"/>
      <c r="DLI83" s="107"/>
      <c r="DLJ83" s="107"/>
      <c r="DLK83" s="107"/>
      <c r="DLL83" s="107"/>
      <c r="DLM83" s="107"/>
      <c r="DLN83" s="107"/>
      <c r="DLO83" s="107"/>
      <c r="DLP83" s="107"/>
      <c r="DLQ83" s="107"/>
      <c r="DLR83" s="107"/>
      <c r="DLS83" s="107"/>
      <c r="DLT83" s="107"/>
      <c r="DLU83" s="107"/>
      <c r="DLV83" s="107"/>
      <c r="DLW83" s="107"/>
      <c r="DLX83" s="107"/>
      <c r="DLY83" s="107"/>
      <c r="DLZ83" s="107"/>
      <c r="DMA83" s="107"/>
      <c r="DMB83" s="107"/>
      <c r="DMC83" s="107"/>
      <c r="DMD83" s="107"/>
      <c r="DME83" s="107"/>
      <c r="DMF83" s="107"/>
      <c r="DMG83" s="107"/>
      <c r="DMH83" s="107"/>
      <c r="DMI83" s="107"/>
      <c r="DMJ83" s="107"/>
      <c r="DMK83" s="107"/>
      <c r="DML83" s="107"/>
      <c r="DMM83" s="107"/>
      <c r="DMN83" s="107"/>
      <c r="DMO83" s="107"/>
      <c r="DMP83" s="107"/>
      <c r="DMQ83" s="107"/>
      <c r="DMR83" s="107"/>
      <c r="DMS83" s="107"/>
      <c r="DMT83" s="107"/>
      <c r="DMU83" s="107"/>
      <c r="DMV83" s="107"/>
      <c r="DMW83" s="107"/>
      <c r="DMX83" s="107"/>
      <c r="DMY83" s="107"/>
      <c r="DMZ83" s="107"/>
      <c r="DNA83" s="107"/>
      <c r="DNB83" s="107"/>
      <c r="DNC83" s="107"/>
      <c r="DND83" s="107"/>
      <c r="DNE83" s="107"/>
      <c r="DNF83" s="107"/>
      <c r="DNG83" s="107"/>
      <c r="DNH83" s="107"/>
      <c r="DNI83" s="107"/>
      <c r="DNJ83" s="107"/>
      <c r="DNK83" s="107"/>
      <c r="DNL83" s="107"/>
      <c r="DNM83" s="107"/>
      <c r="DNN83" s="107"/>
      <c r="DNO83" s="107"/>
      <c r="DNP83" s="107"/>
      <c r="DNQ83" s="107"/>
      <c r="DNR83" s="107"/>
      <c r="DNS83" s="107"/>
      <c r="DNT83" s="107"/>
      <c r="DNU83" s="107"/>
      <c r="DNV83" s="107"/>
      <c r="DNW83" s="107"/>
      <c r="DNX83" s="107"/>
      <c r="DNY83" s="107"/>
      <c r="DNZ83" s="107"/>
      <c r="DOA83" s="107"/>
      <c r="DOB83" s="107"/>
      <c r="DOC83" s="107"/>
      <c r="DOD83" s="107"/>
      <c r="DOE83" s="107"/>
      <c r="DOF83" s="107"/>
      <c r="DOG83" s="107"/>
      <c r="DOH83" s="107"/>
      <c r="DOI83" s="107"/>
      <c r="DOJ83" s="107"/>
      <c r="DOK83" s="107"/>
      <c r="DOL83" s="107"/>
      <c r="DOM83" s="107"/>
      <c r="DON83" s="107"/>
      <c r="DOO83" s="107"/>
      <c r="DOP83" s="107"/>
      <c r="DOQ83" s="107"/>
      <c r="DOR83" s="107"/>
      <c r="DOS83" s="107"/>
      <c r="DOT83" s="107"/>
      <c r="DOU83" s="107"/>
      <c r="DOV83" s="107"/>
      <c r="DOW83" s="107"/>
      <c r="DOX83" s="107"/>
      <c r="DOY83" s="107"/>
      <c r="DOZ83" s="107"/>
      <c r="DPA83" s="107"/>
      <c r="DPB83" s="107"/>
      <c r="DPC83" s="107"/>
      <c r="DPD83" s="107"/>
      <c r="DPE83" s="107"/>
      <c r="DPF83" s="107"/>
      <c r="DPG83" s="107"/>
      <c r="DPH83" s="107"/>
      <c r="DPI83" s="107"/>
      <c r="DPJ83" s="107"/>
      <c r="DPK83" s="107"/>
      <c r="DPL83" s="107"/>
      <c r="DPM83" s="107"/>
      <c r="DPN83" s="107"/>
      <c r="DPO83" s="107"/>
      <c r="DPP83" s="107"/>
      <c r="DPQ83" s="107"/>
      <c r="DPR83" s="107"/>
      <c r="DPS83" s="107"/>
      <c r="DPT83" s="107"/>
      <c r="DPU83" s="107"/>
      <c r="DPV83" s="107"/>
      <c r="DPW83" s="107"/>
      <c r="DPX83" s="107"/>
      <c r="DPY83" s="107"/>
      <c r="DPZ83" s="107"/>
      <c r="DQA83" s="107"/>
      <c r="DQB83" s="107"/>
      <c r="DQC83" s="107"/>
      <c r="DQD83" s="107"/>
      <c r="DQE83" s="107"/>
      <c r="DQF83" s="107"/>
      <c r="DQG83" s="107"/>
      <c r="DQH83" s="107"/>
      <c r="DQI83" s="107"/>
      <c r="DQJ83" s="107"/>
      <c r="DQK83" s="107"/>
      <c r="DQL83" s="107"/>
      <c r="DQM83" s="107"/>
      <c r="DQN83" s="107"/>
      <c r="DQO83" s="107"/>
      <c r="DQP83" s="107"/>
      <c r="DQQ83" s="107"/>
      <c r="DQR83" s="107"/>
      <c r="DQS83" s="107"/>
      <c r="DQT83" s="107"/>
      <c r="DQU83" s="107"/>
      <c r="DQV83" s="107"/>
      <c r="DQW83" s="107"/>
      <c r="DQX83" s="107"/>
      <c r="DQY83" s="107"/>
      <c r="DQZ83" s="107"/>
      <c r="DRA83" s="107"/>
      <c r="DRB83" s="107"/>
      <c r="DRC83" s="107"/>
      <c r="DRD83" s="107"/>
      <c r="DRE83" s="107"/>
      <c r="DRF83" s="107"/>
      <c r="DRG83" s="107"/>
      <c r="DRH83" s="107"/>
      <c r="DRI83" s="107"/>
      <c r="DRJ83" s="107"/>
      <c r="DRK83" s="107"/>
      <c r="DRL83" s="107"/>
      <c r="DRM83" s="107"/>
      <c r="DRN83" s="107"/>
      <c r="DRO83" s="107"/>
      <c r="DRP83" s="107"/>
      <c r="DRQ83" s="107"/>
      <c r="DRR83" s="107"/>
      <c r="DRS83" s="107"/>
      <c r="DRT83" s="107"/>
      <c r="DRU83" s="107"/>
      <c r="DRV83" s="107"/>
      <c r="DRW83" s="107"/>
      <c r="DRX83" s="107"/>
      <c r="DRY83" s="107"/>
      <c r="DRZ83" s="107"/>
      <c r="DSA83" s="107"/>
      <c r="DSB83" s="107"/>
      <c r="DSC83" s="107"/>
      <c r="DSD83" s="107"/>
      <c r="DSE83" s="107"/>
      <c r="DSF83" s="107"/>
      <c r="DSG83" s="107"/>
      <c r="DSH83" s="107"/>
      <c r="DSI83" s="107"/>
      <c r="DSJ83" s="107"/>
      <c r="DSK83" s="107"/>
      <c r="DSL83" s="107"/>
      <c r="DSM83" s="107"/>
      <c r="DSN83" s="107"/>
      <c r="DSO83" s="107"/>
      <c r="DSP83" s="107"/>
      <c r="DSQ83" s="107"/>
      <c r="DSR83" s="107"/>
      <c r="DSS83" s="107"/>
      <c r="DST83" s="107"/>
      <c r="DSU83" s="107"/>
      <c r="DSV83" s="107"/>
      <c r="DSW83" s="107"/>
      <c r="DSX83" s="107"/>
      <c r="DSY83" s="107"/>
      <c r="DSZ83" s="107"/>
      <c r="DTA83" s="107"/>
      <c r="DTB83" s="107"/>
      <c r="DTC83" s="107"/>
      <c r="DTD83" s="107"/>
      <c r="DTE83" s="107"/>
      <c r="DTF83" s="107"/>
      <c r="DTG83" s="107"/>
      <c r="DTH83" s="107"/>
      <c r="DTI83" s="107"/>
      <c r="DTJ83" s="107"/>
      <c r="DTK83" s="107"/>
      <c r="DTL83" s="107"/>
      <c r="DTM83" s="107"/>
      <c r="DTN83" s="107"/>
      <c r="DTO83" s="107"/>
      <c r="DTP83" s="107"/>
      <c r="DTQ83" s="107"/>
      <c r="DTR83" s="107"/>
      <c r="DTS83" s="107"/>
      <c r="DTT83" s="107"/>
      <c r="DTU83" s="107"/>
      <c r="DTV83" s="107"/>
      <c r="DTW83" s="107"/>
      <c r="DTX83" s="107"/>
      <c r="DTY83" s="107"/>
      <c r="DTZ83" s="107"/>
      <c r="DUA83" s="107"/>
      <c r="DUB83" s="107"/>
      <c r="DUC83" s="107"/>
      <c r="DUD83" s="107"/>
      <c r="DUE83" s="107"/>
      <c r="DUF83" s="107"/>
      <c r="DUG83" s="107"/>
      <c r="DUH83" s="107"/>
      <c r="DUI83" s="107"/>
      <c r="DUJ83" s="107"/>
      <c r="DUK83" s="107"/>
      <c r="DUL83" s="107"/>
      <c r="DUM83" s="107"/>
      <c r="DUN83" s="107"/>
      <c r="DUO83" s="107"/>
      <c r="DUP83" s="107"/>
      <c r="DUQ83" s="107"/>
      <c r="DUR83" s="107"/>
      <c r="DUS83" s="107"/>
      <c r="DUT83" s="107"/>
      <c r="DUU83" s="107"/>
      <c r="DUV83" s="107"/>
      <c r="DUW83" s="107"/>
      <c r="DUX83" s="107"/>
      <c r="DUY83" s="107"/>
      <c r="DUZ83" s="107"/>
      <c r="DVA83" s="107"/>
      <c r="DVB83" s="107"/>
      <c r="DVC83" s="107"/>
      <c r="DVD83" s="107"/>
      <c r="DVE83" s="107"/>
      <c r="DVF83" s="107"/>
      <c r="DVG83" s="107"/>
      <c r="DVH83" s="107"/>
      <c r="DVI83" s="107"/>
      <c r="DVJ83" s="107"/>
      <c r="DVK83" s="107"/>
      <c r="DVL83" s="107"/>
      <c r="DVM83" s="107"/>
      <c r="DVN83" s="107"/>
      <c r="DVO83" s="107"/>
      <c r="DVP83" s="107"/>
      <c r="DVQ83" s="107"/>
      <c r="DVR83" s="107"/>
      <c r="DVS83" s="107"/>
      <c r="DVT83" s="107"/>
      <c r="DVU83" s="107"/>
      <c r="DVV83" s="107"/>
      <c r="DVW83" s="107"/>
      <c r="DVX83" s="107"/>
      <c r="DVY83" s="107"/>
      <c r="DVZ83" s="107"/>
      <c r="DWA83" s="107"/>
      <c r="DWB83" s="107"/>
      <c r="DWC83" s="107"/>
      <c r="DWD83" s="107"/>
      <c r="DWE83" s="107"/>
      <c r="DWF83" s="107"/>
      <c r="DWG83" s="107"/>
      <c r="DWH83" s="107"/>
      <c r="DWI83" s="107"/>
      <c r="DWJ83" s="107"/>
      <c r="DWK83" s="107"/>
      <c r="DWL83" s="107"/>
      <c r="DWM83" s="107"/>
      <c r="DWN83" s="107"/>
      <c r="DWO83" s="107"/>
      <c r="DWP83" s="107"/>
      <c r="DWQ83" s="107"/>
      <c r="DWR83" s="107"/>
      <c r="DWS83" s="107"/>
      <c r="DWT83" s="107"/>
      <c r="DWU83" s="107"/>
      <c r="DWV83" s="107"/>
      <c r="DWW83" s="107"/>
      <c r="DWX83" s="107"/>
      <c r="DWY83" s="107"/>
      <c r="DWZ83" s="107"/>
      <c r="DXA83" s="107"/>
      <c r="DXB83" s="107"/>
      <c r="DXC83" s="107"/>
      <c r="DXD83" s="107"/>
      <c r="DXE83" s="107"/>
      <c r="DXF83" s="107"/>
      <c r="DXG83" s="107"/>
      <c r="DXH83" s="107"/>
      <c r="DXI83" s="107"/>
      <c r="DXJ83" s="107"/>
      <c r="DXK83" s="107"/>
      <c r="DXL83" s="107"/>
      <c r="DXM83" s="107"/>
      <c r="DXN83" s="107"/>
      <c r="DXO83" s="107"/>
      <c r="DXP83" s="107"/>
      <c r="DXQ83" s="107"/>
      <c r="DXR83" s="107"/>
      <c r="DXS83" s="107"/>
      <c r="DXT83" s="107"/>
      <c r="DXU83" s="107"/>
      <c r="DXV83" s="107"/>
      <c r="DXW83" s="107"/>
      <c r="DXX83" s="107"/>
      <c r="DXY83" s="107"/>
      <c r="DXZ83" s="107"/>
      <c r="DYA83" s="107"/>
      <c r="DYB83" s="107"/>
      <c r="DYC83" s="107"/>
      <c r="DYD83" s="107"/>
      <c r="DYE83" s="107"/>
      <c r="DYF83" s="107"/>
      <c r="DYG83" s="107"/>
      <c r="DYH83" s="107"/>
      <c r="DYI83" s="107"/>
      <c r="DYJ83" s="107"/>
      <c r="DYK83" s="107"/>
      <c r="DYL83" s="107"/>
      <c r="DYM83" s="107"/>
      <c r="DYN83" s="107"/>
      <c r="DYO83" s="107"/>
      <c r="DYP83" s="107"/>
      <c r="DYQ83" s="107"/>
      <c r="DYR83" s="107"/>
      <c r="DYS83" s="107"/>
      <c r="DYT83" s="107"/>
      <c r="DYU83" s="107"/>
      <c r="DYV83" s="107"/>
      <c r="DYW83" s="107"/>
      <c r="DYX83" s="107"/>
      <c r="DYY83" s="107"/>
      <c r="DYZ83" s="107"/>
      <c r="DZA83" s="107"/>
      <c r="DZB83" s="107"/>
      <c r="DZC83" s="107"/>
      <c r="DZD83" s="107"/>
      <c r="DZE83" s="107"/>
      <c r="DZF83" s="107"/>
      <c r="DZG83" s="107"/>
      <c r="DZH83" s="107"/>
      <c r="DZI83" s="107"/>
      <c r="DZJ83" s="107"/>
      <c r="DZK83" s="107"/>
      <c r="DZL83" s="107"/>
      <c r="DZM83" s="107"/>
      <c r="DZN83" s="107"/>
      <c r="DZO83" s="107"/>
      <c r="DZP83" s="107"/>
      <c r="DZQ83" s="107"/>
      <c r="DZR83" s="107"/>
      <c r="DZS83" s="107"/>
      <c r="DZT83" s="107"/>
      <c r="DZU83" s="107"/>
      <c r="DZV83" s="107"/>
      <c r="DZW83" s="107"/>
      <c r="DZX83" s="107"/>
      <c r="DZY83" s="107"/>
      <c r="DZZ83" s="107"/>
      <c r="EAA83" s="107"/>
      <c r="EAB83" s="107"/>
      <c r="EAC83" s="107"/>
      <c r="EAD83" s="107"/>
      <c r="EAE83" s="107"/>
      <c r="EAF83" s="107"/>
      <c r="EAG83" s="107"/>
      <c r="EAH83" s="107"/>
      <c r="EAI83" s="107"/>
      <c r="EAJ83" s="107"/>
      <c r="EAK83" s="107"/>
      <c r="EAL83" s="107"/>
      <c r="EAM83" s="107"/>
      <c r="EAN83" s="107"/>
      <c r="EAO83" s="107"/>
      <c r="EAP83" s="107"/>
      <c r="EAQ83" s="107"/>
      <c r="EAR83" s="107"/>
      <c r="EAS83" s="107"/>
      <c r="EAT83" s="107"/>
      <c r="EAU83" s="107"/>
      <c r="EAV83" s="107"/>
      <c r="EAW83" s="107"/>
      <c r="EAX83" s="107"/>
      <c r="EAY83" s="107"/>
      <c r="EAZ83" s="107"/>
      <c r="EBA83" s="107"/>
      <c r="EBB83" s="107"/>
      <c r="EBC83" s="107"/>
      <c r="EBD83" s="107"/>
      <c r="EBE83" s="107"/>
      <c r="EBF83" s="107"/>
      <c r="EBG83" s="107"/>
      <c r="EBH83" s="107"/>
      <c r="EBI83" s="107"/>
      <c r="EBJ83" s="107"/>
      <c r="EBK83" s="107"/>
      <c r="EBL83" s="107"/>
      <c r="EBM83" s="107"/>
      <c r="EBN83" s="107"/>
      <c r="EBO83" s="107"/>
      <c r="EBP83" s="107"/>
      <c r="EBQ83" s="107"/>
      <c r="EBR83" s="107"/>
      <c r="EBS83" s="107"/>
      <c r="EBT83" s="107"/>
      <c r="EBU83" s="107"/>
      <c r="EBV83" s="107"/>
      <c r="EBW83" s="107"/>
      <c r="EBX83" s="107"/>
      <c r="EBY83" s="107"/>
      <c r="EBZ83" s="107"/>
      <c r="ECA83" s="107"/>
      <c r="ECB83" s="107"/>
      <c r="ECC83" s="107"/>
      <c r="ECD83" s="107"/>
      <c r="ECE83" s="107"/>
      <c r="ECF83" s="107"/>
      <c r="ECG83" s="107"/>
      <c r="ECH83" s="107"/>
      <c r="ECI83" s="107"/>
      <c r="ECJ83" s="107"/>
      <c r="ECK83" s="107"/>
      <c r="ECL83" s="107"/>
      <c r="ECM83" s="107"/>
      <c r="ECN83" s="107"/>
      <c r="ECO83" s="107"/>
      <c r="ECP83" s="107"/>
      <c r="ECQ83" s="107"/>
      <c r="ECR83" s="107"/>
      <c r="ECS83" s="107"/>
      <c r="ECT83" s="107"/>
      <c r="ECU83" s="107"/>
      <c r="ECV83" s="107"/>
      <c r="ECW83" s="107"/>
      <c r="ECX83" s="107"/>
      <c r="ECY83" s="107"/>
      <c r="ECZ83" s="107"/>
      <c r="EDA83" s="107"/>
      <c r="EDB83" s="107"/>
      <c r="EDC83" s="107"/>
      <c r="EDD83" s="107"/>
      <c r="EDE83" s="107"/>
      <c r="EDF83" s="107"/>
      <c r="EDG83" s="107"/>
      <c r="EDH83" s="107"/>
      <c r="EDI83" s="107"/>
      <c r="EDJ83" s="107"/>
      <c r="EDK83" s="107"/>
      <c r="EDL83" s="107"/>
      <c r="EDM83" s="107"/>
      <c r="EDN83" s="107"/>
      <c r="EDO83" s="107"/>
      <c r="EDP83" s="107"/>
      <c r="EDQ83" s="107"/>
      <c r="EDR83" s="107"/>
      <c r="EDS83" s="107"/>
      <c r="EDT83" s="107"/>
      <c r="EDU83" s="107"/>
      <c r="EDV83" s="107"/>
      <c r="EDW83" s="107"/>
      <c r="EDX83" s="107"/>
      <c r="EDY83" s="107"/>
      <c r="EDZ83" s="107"/>
      <c r="EEA83" s="107"/>
      <c r="EEB83" s="107"/>
      <c r="EEC83" s="107"/>
      <c r="EED83" s="107"/>
      <c r="EEE83" s="107"/>
      <c r="EEF83" s="107"/>
      <c r="EEG83" s="107"/>
      <c r="EEH83" s="107"/>
      <c r="EEI83" s="107"/>
      <c r="EEJ83" s="107"/>
      <c r="EEK83" s="107"/>
      <c r="EEL83" s="107"/>
      <c r="EEM83" s="107"/>
      <c r="EEN83" s="107"/>
      <c r="EEO83" s="107"/>
      <c r="EEP83" s="107"/>
      <c r="EEQ83" s="107"/>
      <c r="EER83" s="107"/>
      <c r="EES83" s="107"/>
      <c r="EET83" s="107"/>
      <c r="EEU83" s="107"/>
      <c r="EEV83" s="107"/>
      <c r="EEW83" s="107"/>
      <c r="EEX83" s="107"/>
      <c r="EEY83" s="107"/>
      <c r="EEZ83" s="107"/>
      <c r="EFA83" s="107"/>
      <c r="EFB83" s="107"/>
      <c r="EFC83" s="107"/>
      <c r="EFD83" s="107"/>
      <c r="EFE83" s="107"/>
      <c r="EFF83" s="107"/>
      <c r="EFG83" s="107"/>
      <c r="EFH83" s="107"/>
      <c r="EFI83" s="107"/>
      <c r="EFJ83" s="107"/>
      <c r="EFK83" s="107"/>
      <c r="EFL83" s="107"/>
      <c r="EFM83" s="107"/>
      <c r="EFN83" s="107"/>
      <c r="EFO83" s="107"/>
      <c r="EFP83" s="107"/>
      <c r="EFQ83" s="107"/>
      <c r="EFR83" s="107"/>
      <c r="EFS83" s="107"/>
      <c r="EFT83" s="107"/>
      <c r="EFU83" s="107"/>
      <c r="EFV83" s="107"/>
      <c r="EFW83" s="107"/>
      <c r="EFX83" s="107"/>
      <c r="EFY83" s="107"/>
      <c r="EFZ83" s="107"/>
      <c r="EGA83" s="107"/>
      <c r="EGB83" s="107"/>
      <c r="EGC83" s="107"/>
      <c r="EGD83" s="107"/>
      <c r="EGE83" s="107"/>
      <c r="EGF83" s="107"/>
      <c r="EGG83" s="107"/>
      <c r="EGH83" s="107"/>
      <c r="EGI83" s="107"/>
      <c r="EGJ83" s="107"/>
      <c r="EGK83" s="107"/>
      <c r="EGL83" s="107"/>
      <c r="EGM83" s="107"/>
      <c r="EGN83" s="107"/>
      <c r="EGO83" s="107"/>
      <c r="EGP83" s="107"/>
      <c r="EGQ83" s="107"/>
      <c r="EGR83" s="107"/>
      <c r="EGS83" s="107"/>
      <c r="EGT83" s="107"/>
      <c r="EGU83" s="107"/>
      <c r="EGV83" s="107"/>
      <c r="EGW83" s="107"/>
      <c r="EGX83" s="107"/>
      <c r="EGY83" s="107"/>
      <c r="EGZ83" s="107"/>
      <c r="EHA83" s="107"/>
      <c r="EHB83" s="107"/>
      <c r="EHC83" s="107"/>
      <c r="EHD83" s="107"/>
      <c r="EHE83" s="107"/>
      <c r="EHF83" s="107"/>
      <c r="EHG83" s="107"/>
      <c r="EHH83" s="107"/>
      <c r="EHI83" s="107"/>
      <c r="EHJ83" s="107"/>
      <c r="EHK83" s="107"/>
      <c r="EHL83" s="107"/>
      <c r="EHM83" s="107"/>
      <c r="EHN83" s="107"/>
      <c r="EHO83" s="107"/>
      <c r="EHP83" s="107"/>
      <c r="EHQ83" s="107"/>
      <c r="EHR83" s="107"/>
      <c r="EHS83" s="107"/>
      <c r="EHT83" s="107"/>
      <c r="EHU83" s="107"/>
      <c r="EHV83" s="107"/>
      <c r="EHW83" s="107"/>
      <c r="EHX83" s="107"/>
      <c r="EHY83" s="107"/>
      <c r="EHZ83" s="107"/>
      <c r="EIA83" s="107"/>
      <c r="EIB83" s="107"/>
      <c r="EIC83" s="107"/>
      <c r="EID83" s="107"/>
      <c r="EIE83" s="107"/>
      <c r="EIF83" s="107"/>
      <c r="EIG83" s="107"/>
      <c r="EIH83" s="107"/>
      <c r="EII83" s="107"/>
      <c r="EIJ83" s="107"/>
      <c r="EIK83" s="107"/>
      <c r="EIL83" s="107"/>
      <c r="EIM83" s="107"/>
      <c r="EIN83" s="107"/>
      <c r="EIO83" s="107"/>
      <c r="EIP83" s="107"/>
      <c r="EIQ83" s="107"/>
      <c r="EIR83" s="107"/>
      <c r="EIS83" s="107"/>
      <c r="EIT83" s="107"/>
      <c r="EIU83" s="107"/>
      <c r="EIV83" s="107"/>
      <c r="EIW83" s="107"/>
      <c r="EIX83" s="107"/>
      <c r="EIY83" s="107"/>
      <c r="EIZ83" s="107"/>
      <c r="EJA83" s="107"/>
      <c r="EJB83" s="107"/>
      <c r="EJC83" s="107"/>
      <c r="EJD83" s="107"/>
      <c r="EJE83" s="107"/>
      <c r="EJF83" s="107"/>
      <c r="EJG83" s="107"/>
      <c r="EJH83" s="107"/>
      <c r="EJI83" s="107"/>
      <c r="EJJ83" s="107"/>
      <c r="EJK83" s="107"/>
      <c r="EJL83" s="107"/>
      <c r="EJM83" s="107"/>
      <c r="EJN83" s="107"/>
      <c r="EJO83" s="107"/>
      <c r="EJP83" s="107"/>
      <c r="EJQ83" s="107"/>
      <c r="EJR83" s="107"/>
      <c r="EJS83" s="107"/>
      <c r="EJT83" s="107"/>
      <c r="EJU83" s="107"/>
      <c r="EJV83" s="107"/>
      <c r="EJW83" s="107"/>
      <c r="EJX83" s="107"/>
      <c r="EJY83" s="107"/>
      <c r="EJZ83" s="107"/>
      <c r="EKA83" s="107"/>
      <c r="EKB83" s="107"/>
      <c r="EKC83" s="107"/>
      <c r="EKD83" s="107"/>
      <c r="EKE83" s="107"/>
      <c r="EKF83" s="107"/>
      <c r="EKG83" s="107"/>
      <c r="EKH83" s="107"/>
      <c r="EKI83" s="107"/>
      <c r="EKJ83" s="107"/>
      <c r="EKK83" s="107"/>
      <c r="EKL83" s="107"/>
      <c r="EKM83" s="107"/>
      <c r="EKN83" s="107"/>
      <c r="EKO83" s="107"/>
      <c r="EKP83" s="107"/>
      <c r="EKQ83" s="107"/>
      <c r="EKR83" s="107"/>
      <c r="EKS83" s="107"/>
      <c r="EKT83" s="107"/>
      <c r="EKU83" s="107"/>
      <c r="EKV83" s="107"/>
      <c r="EKW83" s="107"/>
      <c r="EKX83" s="107"/>
      <c r="EKY83" s="107"/>
      <c r="EKZ83" s="107"/>
      <c r="ELA83" s="107"/>
      <c r="ELB83" s="107"/>
      <c r="ELC83" s="107"/>
      <c r="ELD83" s="107"/>
      <c r="ELE83" s="107"/>
      <c r="ELF83" s="107"/>
      <c r="ELG83" s="107"/>
      <c r="ELH83" s="107"/>
      <c r="ELI83" s="107"/>
      <c r="ELJ83" s="107"/>
      <c r="ELK83" s="107"/>
      <c r="ELL83" s="107"/>
      <c r="ELM83" s="107"/>
      <c r="ELN83" s="107"/>
      <c r="ELO83" s="107"/>
      <c r="ELP83" s="107"/>
      <c r="ELQ83" s="107"/>
      <c r="ELR83" s="107"/>
      <c r="ELS83" s="107"/>
      <c r="ELT83" s="107"/>
      <c r="ELU83" s="107"/>
      <c r="ELV83" s="107"/>
      <c r="ELW83" s="107"/>
      <c r="ELX83" s="107"/>
      <c r="ELY83" s="107"/>
      <c r="ELZ83" s="107"/>
      <c r="EMA83" s="107"/>
      <c r="EMB83" s="107"/>
      <c r="EMC83" s="107"/>
      <c r="EMD83" s="107"/>
      <c r="EME83" s="107"/>
      <c r="EMF83" s="107"/>
      <c r="EMG83" s="107"/>
      <c r="EMH83" s="107"/>
      <c r="EMI83" s="107"/>
      <c r="EMJ83" s="107"/>
      <c r="EMK83" s="107"/>
      <c r="EML83" s="107"/>
      <c r="EMM83" s="107"/>
      <c r="EMN83" s="107"/>
      <c r="EMO83" s="107"/>
      <c r="EMP83" s="107"/>
      <c r="EMQ83" s="107"/>
      <c r="EMR83" s="107"/>
      <c r="EMS83" s="107"/>
      <c r="EMT83" s="107"/>
      <c r="EMU83" s="107"/>
      <c r="EMV83" s="107"/>
      <c r="EMW83" s="107"/>
      <c r="EMX83" s="107"/>
      <c r="EMY83" s="107"/>
      <c r="EMZ83" s="107"/>
      <c r="ENA83" s="107"/>
      <c r="ENB83" s="107"/>
      <c r="ENC83" s="107"/>
      <c r="END83" s="107"/>
      <c r="ENE83" s="107"/>
      <c r="ENF83" s="107"/>
      <c r="ENG83" s="107"/>
      <c r="ENH83" s="107"/>
      <c r="ENI83" s="107"/>
      <c r="ENJ83" s="107"/>
      <c r="ENK83" s="107"/>
      <c r="ENL83" s="107"/>
      <c r="ENM83" s="107"/>
      <c r="ENN83" s="107"/>
      <c r="ENO83" s="107"/>
      <c r="ENP83" s="107"/>
      <c r="ENQ83" s="107"/>
      <c r="ENR83" s="107"/>
      <c r="ENS83" s="107"/>
      <c r="ENT83" s="107"/>
      <c r="ENU83" s="107"/>
      <c r="ENV83" s="107"/>
      <c r="ENW83" s="107"/>
      <c r="ENX83" s="107"/>
      <c r="ENY83" s="107"/>
      <c r="ENZ83" s="107"/>
      <c r="EOA83" s="107"/>
      <c r="EOB83" s="107"/>
      <c r="EOC83" s="107"/>
      <c r="EOD83" s="107"/>
      <c r="EOE83" s="107"/>
      <c r="EOF83" s="107"/>
      <c r="EOG83" s="107"/>
      <c r="EOH83" s="107"/>
      <c r="EOI83" s="107"/>
      <c r="EOJ83" s="107"/>
      <c r="EOK83" s="107"/>
      <c r="EOL83" s="107"/>
      <c r="EOM83" s="107"/>
      <c r="EON83" s="107"/>
      <c r="EOO83" s="107"/>
      <c r="EOP83" s="107"/>
      <c r="EOQ83" s="107"/>
      <c r="EOR83" s="107"/>
      <c r="EOS83" s="107"/>
      <c r="EOT83" s="107"/>
      <c r="EOU83" s="107"/>
      <c r="EOV83" s="107"/>
      <c r="EOW83" s="107"/>
      <c r="EOX83" s="107"/>
      <c r="EOY83" s="107"/>
      <c r="EOZ83" s="107"/>
      <c r="EPA83" s="107"/>
      <c r="EPB83" s="107"/>
      <c r="EPC83" s="107"/>
      <c r="EPD83" s="107"/>
      <c r="EPE83" s="107"/>
      <c r="EPF83" s="107"/>
      <c r="EPG83" s="107"/>
      <c r="EPH83" s="107"/>
      <c r="EPI83" s="107"/>
      <c r="EPJ83" s="107"/>
      <c r="EPK83" s="107"/>
      <c r="EPL83" s="107"/>
      <c r="EPM83" s="107"/>
      <c r="EPN83" s="107"/>
      <c r="EPO83" s="107"/>
      <c r="EPP83" s="107"/>
      <c r="EPQ83" s="107"/>
      <c r="EPR83" s="107"/>
      <c r="EPS83" s="107"/>
      <c r="EPT83" s="107"/>
      <c r="EPU83" s="107"/>
      <c r="EPV83" s="107"/>
      <c r="EPW83" s="107"/>
      <c r="EPX83" s="107"/>
      <c r="EPY83" s="107"/>
      <c r="EPZ83" s="107"/>
      <c r="EQA83" s="107"/>
      <c r="EQB83" s="107"/>
      <c r="EQC83" s="107"/>
      <c r="EQD83" s="107"/>
      <c r="EQE83" s="107"/>
      <c r="EQF83" s="107"/>
      <c r="EQG83" s="107"/>
      <c r="EQH83" s="107"/>
      <c r="EQI83" s="107"/>
      <c r="EQJ83" s="107"/>
      <c r="EQK83" s="107"/>
      <c r="EQL83" s="107"/>
      <c r="EQM83" s="107"/>
      <c r="EQN83" s="107"/>
      <c r="EQO83" s="107"/>
      <c r="EQP83" s="107"/>
      <c r="EQQ83" s="107"/>
      <c r="EQR83" s="107"/>
      <c r="EQS83" s="107"/>
      <c r="EQT83" s="107"/>
      <c r="EQU83" s="107"/>
      <c r="EQV83" s="107"/>
      <c r="EQW83" s="107"/>
      <c r="EQX83" s="107"/>
      <c r="EQY83" s="107"/>
      <c r="EQZ83" s="107"/>
      <c r="ERA83" s="107"/>
      <c r="ERB83" s="107"/>
      <c r="ERC83" s="107"/>
      <c r="ERD83" s="107"/>
      <c r="ERE83" s="107"/>
      <c r="ERF83" s="107"/>
      <c r="ERG83" s="107"/>
      <c r="ERH83" s="107"/>
      <c r="ERI83" s="107"/>
      <c r="ERJ83" s="107"/>
      <c r="ERK83" s="107"/>
      <c r="ERL83" s="107"/>
      <c r="ERM83" s="107"/>
      <c r="ERN83" s="107"/>
      <c r="ERO83" s="107"/>
      <c r="ERP83" s="107"/>
      <c r="ERQ83" s="107"/>
      <c r="ERR83" s="107"/>
      <c r="ERS83" s="107"/>
      <c r="ERT83" s="107"/>
      <c r="ERU83" s="107"/>
      <c r="ERV83" s="107"/>
      <c r="ERW83" s="107"/>
      <c r="ERX83" s="107"/>
      <c r="ERY83" s="107"/>
      <c r="ERZ83" s="107"/>
      <c r="ESA83" s="107"/>
      <c r="ESB83" s="107"/>
      <c r="ESC83" s="107"/>
      <c r="ESD83" s="107"/>
      <c r="ESE83" s="107"/>
      <c r="ESF83" s="107"/>
      <c r="ESG83" s="107"/>
      <c r="ESH83" s="107"/>
      <c r="ESI83" s="107"/>
      <c r="ESJ83" s="107"/>
      <c r="ESK83" s="107"/>
      <c r="ESL83" s="107"/>
      <c r="ESM83" s="107"/>
      <c r="ESN83" s="107"/>
      <c r="ESO83" s="107"/>
      <c r="ESP83" s="107"/>
      <c r="ESQ83" s="107"/>
      <c r="ESR83" s="107"/>
      <c r="ESS83" s="107"/>
      <c r="EST83" s="107"/>
      <c r="ESU83" s="107"/>
      <c r="ESV83" s="107"/>
      <c r="ESW83" s="107"/>
      <c r="ESX83" s="107"/>
      <c r="ESY83" s="107"/>
      <c r="ESZ83" s="107"/>
      <c r="ETA83" s="107"/>
      <c r="ETB83" s="107"/>
      <c r="ETC83" s="107"/>
      <c r="ETD83" s="107"/>
      <c r="ETE83" s="107"/>
      <c r="ETF83" s="107"/>
      <c r="ETG83" s="107"/>
      <c r="ETH83" s="107"/>
      <c r="ETI83" s="107"/>
      <c r="ETJ83" s="107"/>
      <c r="ETK83" s="107"/>
      <c r="ETL83" s="107"/>
      <c r="ETM83" s="107"/>
      <c r="ETN83" s="107"/>
      <c r="ETO83" s="107"/>
      <c r="ETP83" s="107"/>
      <c r="ETQ83" s="107"/>
      <c r="ETR83" s="107"/>
      <c r="ETS83" s="107"/>
      <c r="ETT83" s="107"/>
      <c r="ETU83" s="107"/>
      <c r="ETV83" s="107"/>
      <c r="ETW83" s="107"/>
      <c r="ETX83" s="107"/>
      <c r="ETY83" s="107"/>
      <c r="ETZ83" s="107"/>
      <c r="EUA83" s="107"/>
      <c r="EUB83" s="107"/>
      <c r="EUC83" s="107"/>
      <c r="EUD83" s="107"/>
      <c r="EUE83" s="107"/>
      <c r="EUF83" s="107"/>
      <c r="EUG83" s="107"/>
      <c r="EUH83" s="107"/>
      <c r="EUI83" s="107"/>
      <c r="EUJ83" s="107"/>
      <c r="EUK83" s="107"/>
      <c r="EUL83" s="107"/>
      <c r="EUM83" s="107"/>
      <c r="EUN83" s="107"/>
      <c r="EUO83" s="107"/>
      <c r="EUP83" s="107"/>
      <c r="EUQ83" s="107"/>
      <c r="EUR83" s="107"/>
      <c r="EUS83" s="107"/>
      <c r="EUT83" s="107"/>
      <c r="EUU83" s="107"/>
      <c r="EUV83" s="107"/>
      <c r="EUW83" s="107"/>
      <c r="EUX83" s="107"/>
      <c r="EUY83" s="107"/>
      <c r="EUZ83" s="107"/>
      <c r="EVA83" s="107"/>
      <c r="EVB83" s="107"/>
      <c r="EVC83" s="107"/>
      <c r="EVD83" s="107"/>
      <c r="EVE83" s="107"/>
      <c r="EVF83" s="107"/>
      <c r="EVG83" s="107"/>
      <c r="EVH83" s="107"/>
      <c r="EVI83" s="107"/>
      <c r="EVJ83" s="107"/>
      <c r="EVK83" s="107"/>
      <c r="EVL83" s="107"/>
      <c r="EVM83" s="107"/>
      <c r="EVN83" s="107"/>
      <c r="EVO83" s="107"/>
      <c r="EVP83" s="107"/>
      <c r="EVQ83" s="107"/>
      <c r="EVR83" s="107"/>
      <c r="EVS83" s="107"/>
      <c r="EVT83" s="107"/>
      <c r="EVU83" s="107"/>
      <c r="EVV83" s="107"/>
      <c r="EVW83" s="107"/>
      <c r="EVX83" s="107"/>
      <c r="EVY83" s="107"/>
      <c r="EVZ83" s="107"/>
      <c r="EWA83" s="107"/>
      <c r="EWB83" s="107"/>
      <c r="EWC83" s="107"/>
      <c r="EWD83" s="107"/>
      <c r="EWE83" s="107"/>
      <c r="EWF83" s="107"/>
      <c r="EWG83" s="107"/>
      <c r="EWH83" s="107"/>
      <c r="EWI83" s="107"/>
      <c r="EWJ83" s="107"/>
      <c r="EWK83" s="107"/>
      <c r="EWL83" s="107"/>
      <c r="EWM83" s="107"/>
      <c r="EWN83" s="107"/>
      <c r="EWO83" s="107"/>
      <c r="EWP83" s="107"/>
      <c r="EWQ83" s="107"/>
      <c r="EWR83" s="107"/>
      <c r="EWS83" s="107"/>
      <c r="EWT83" s="107"/>
      <c r="EWU83" s="107"/>
      <c r="EWV83" s="107"/>
      <c r="EWW83" s="107"/>
      <c r="EWX83" s="107"/>
      <c r="EWY83" s="107"/>
      <c r="EWZ83" s="107"/>
      <c r="EXA83" s="107"/>
      <c r="EXB83" s="107"/>
      <c r="EXC83" s="107"/>
      <c r="EXD83" s="107"/>
      <c r="EXE83" s="107"/>
      <c r="EXF83" s="107"/>
      <c r="EXG83" s="107"/>
      <c r="EXH83" s="107"/>
      <c r="EXI83" s="107"/>
      <c r="EXJ83" s="107"/>
      <c r="EXK83" s="107"/>
      <c r="EXL83" s="107"/>
      <c r="EXM83" s="107"/>
      <c r="EXN83" s="107"/>
      <c r="EXO83" s="107"/>
      <c r="EXP83" s="107"/>
      <c r="EXQ83" s="107"/>
      <c r="EXR83" s="107"/>
      <c r="EXS83" s="107"/>
      <c r="EXT83" s="107"/>
      <c r="EXU83" s="107"/>
      <c r="EXV83" s="107"/>
      <c r="EXW83" s="107"/>
      <c r="EXX83" s="107"/>
      <c r="EXY83" s="107"/>
      <c r="EXZ83" s="107"/>
      <c r="EYA83" s="107"/>
      <c r="EYB83" s="107"/>
      <c r="EYC83" s="107"/>
      <c r="EYD83" s="107"/>
      <c r="EYE83" s="107"/>
      <c r="EYF83" s="107"/>
      <c r="EYG83" s="107"/>
      <c r="EYH83" s="107"/>
      <c r="EYI83" s="107"/>
      <c r="EYJ83" s="107"/>
      <c r="EYK83" s="107"/>
      <c r="EYL83" s="107"/>
      <c r="EYM83" s="107"/>
      <c r="EYN83" s="107"/>
      <c r="EYO83" s="107"/>
      <c r="EYP83" s="107"/>
      <c r="EYQ83" s="107"/>
      <c r="EYR83" s="107"/>
      <c r="EYS83" s="107"/>
      <c r="EYT83" s="107"/>
      <c r="EYU83" s="107"/>
      <c r="EYV83" s="107"/>
      <c r="EYW83" s="107"/>
      <c r="EYX83" s="107"/>
      <c r="EYY83" s="107"/>
      <c r="EYZ83" s="107"/>
      <c r="EZA83" s="107"/>
      <c r="EZB83" s="107"/>
      <c r="EZC83" s="107"/>
      <c r="EZD83" s="107"/>
      <c r="EZE83" s="107"/>
      <c r="EZF83" s="107"/>
      <c r="EZG83" s="107"/>
      <c r="EZH83" s="107"/>
      <c r="EZI83" s="107"/>
      <c r="EZJ83" s="107"/>
      <c r="EZK83" s="107"/>
      <c r="EZL83" s="107"/>
      <c r="EZM83" s="107"/>
      <c r="EZN83" s="107"/>
      <c r="EZO83" s="107"/>
      <c r="EZP83" s="107"/>
      <c r="EZQ83" s="107"/>
      <c r="EZR83" s="107"/>
      <c r="EZS83" s="107"/>
      <c r="EZT83" s="107"/>
      <c r="EZU83" s="107"/>
      <c r="EZV83" s="107"/>
      <c r="EZW83" s="107"/>
      <c r="EZX83" s="107"/>
      <c r="EZY83" s="107"/>
      <c r="EZZ83" s="107"/>
      <c r="FAA83" s="107"/>
      <c r="FAB83" s="107"/>
      <c r="FAC83" s="107"/>
      <c r="FAD83" s="107"/>
      <c r="FAE83" s="107"/>
      <c r="FAF83" s="107"/>
      <c r="FAG83" s="107"/>
      <c r="FAH83" s="107"/>
      <c r="FAI83" s="107"/>
      <c r="FAJ83" s="107"/>
      <c r="FAK83" s="107"/>
      <c r="FAL83" s="107"/>
      <c r="FAM83" s="107"/>
      <c r="FAN83" s="107"/>
      <c r="FAO83" s="107"/>
      <c r="FAP83" s="107"/>
      <c r="FAQ83" s="107"/>
      <c r="FAR83" s="107"/>
      <c r="FAS83" s="107"/>
      <c r="FAT83" s="107"/>
      <c r="FAU83" s="107"/>
      <c r="FAV83" s="107"/>
      <c r="FAW83" s="107"/>
      <c r="FAX83" s="107"/>
      <c r="FAY83" s="107"/>
      <c r="FAZ83" s="107"/>
      <c r="FBA83" s="107"/>
      <c r="FBB83" s="107"/>
      <c r="FBC83" s="107"/>
      <c r="FBD83" s="107"/>
      <c r="FBE83" s="107"/>
      <c r="FBF83" s="107"/>
      <c r="FBG83" s="107"/>
      <c r="FBH83" s="107"/>
      <c r="FBI83" s="107"/>
      <c r="FBJ83" s="107"/>
      <c r="FBK83" s="107"/>
      <c r="FBL83" s="107"/>
      <c r="FBM83" s="107"/>
      <c r="FBN83" s="107"/>
      <c r="FBO83" s="107"/>
      <c r="FBP83" s="107"/>
      <c r="FBQ83" s="107"/>
      <c r="FBR83" s="107"/>
      <c r="FBS83" s="107"/>
      <c r="FBT83" s="107"/>
      <c r="FBU83" s="107"/>
      <c r="FBV83" s="107"/>
      <c r="FBW83" s="107"/>
      <c r="FBX83" s="107"/>
      <c r="FBY83" s="107"/>
      <c r="FBZ83" s="107"/>
      <c r="FCA83" s="107"/>
      <c r="FCB83" s="107"/>
      <c r="FCC83" s="107"/>
      <c r="FCD83" s="107"/>
      <c r="FCE83" s="107"/>
      <c r="FCF83" s="107"/>
      <c r="FCG83" s="107"/>
      <c r="FCH83" s="107"/>
      <c r="FCI83" s="107"/>
      <c r="FCJ83" s="107"/>
      <c r="FCK83" s="107"/>
      <c r="FCL83" s="107"/>
      <c r="FCM83" s="107"/>
      <c r="FCN83" s="107"/>
      <c r="FCO83" s="107"/>
      <c r="FCP83" s="107"/>
      <c r="FCQ83" s="107"/>
      <c r="FCR83" s="107"/>
      <c r="FCS83" s="107"/>
      <c r="FCT83" s="107"/>
      <c r="FCU83" s="107"/>
      <c r="FCV83" s="107"/>
      <c r="FCW83" s="107"/>
      <c r="FCX83" s="107"/>
      <c r="FCY83" s="107"/>
      <c r="FCZ83" s="107"/>
      <c r="FDA83" s="107"/>
      <c r="FDB83" s="107"/>
      <c r="FDC83" s="107"/>
      <c r="FDD83" s="107"/>
      <c r="FDE83" s="107"/>
      <c r="FDF83" s="107"/>
      <c r="FDG83" s="107"/>
      <c r="FDH83" s="107"/>
      <c r="FDI83" s="107"/>
      <c r="FDJ83" s="107"/>
      <c r="FDK83" s="107"/>
      <c r="FDL83" s="107"/>
      <c r="FDM83" s="107"/>
      <c r="FDN83" s="107"/>
      <c r="FDO83" s="107"/>
      <c r="FDP83" s="107"/>
      <c r="FDQ83" s="107"/>
      <c r="FDR83" s="107"/>
      <c r="FDS83" s="107"/>
      <c r="FDT83" s="107"/>
      <c r="FDU83" s="107"/>
      <c r="FDV83" s="107"/>
      <c r="FDW83" s="107"/>
      <c r="FDX83" s="107"/>
      <c r="FDY83" s="107"/>
      <c r="FDZ83" s="107"/>
      <c r="FEA83" s="107"/>
      <c r="FEB83" s="107"/>
      <c r="FEC83" s="107"/>
      <c r="FED83" s="107"/>
      <c r="FEE83" s="107"/>
      <c r="FEF83" s="107"/>
      <c r="FEG83" s="107"/>
      <c r="FEH83" s="107"/>
      <c r="FEI83" s="107"/>
      <c r="FEJ83" s="107"/>
      <c r="FEK83" s="107"/>
      <c r="FEL83" s="107"/>
      <c r="FEM83" s="107"/>
      <c r="FEN83" s="107"/>
      <c r="FEO83" s="107"/>
      <c r="FEP83" s="107"/>
      <c r="FEQ83" s="107"/>
      <c r="FER83" s="107"/>
      <c r="FES83" s="107"/>
      <c r="FET83" s="107"/>
      <c r="FEU83" s="107"/>
      <c r="FEV83" s="107"/>
      <c r="FEW83" s="107"/>
      <c r="FEX83" s="107"/>
      <c r="FEY83" s="107"/>
      <c r="FEZ83" s="107"/>
      <c r="FFA83" s="107"/>
      <c r="FFB83" s="107"/>
      <c r="FFC83" s="107"/>
      <c r="FFD83" s="107"/>
      <c r="FFE83" s="107"/>
      <c r="FFF83" s="107"/>
      <c r="FFG83" s="107"/>
      <c r="FFH83" s="107"/>
      <c r="FFI83" s="107"/>
      <c r="FFJ83" s="107"/>
      <c r="FFK83" s="107"/>
      <c r="FFL83" s="107"/>
      <c r="FFM83" s="107"/>
      <c r="FFN83" s="107"/>
      <c r="FFO83" s="107"/>
      <c r="FFP83" s="107"/>
      <c r="FFQ83" s="107"/>
      <c r="FFR83" s="107"/>
      <c r="FFS83" s="107"/>
      <c r="FFT83" s="107"/>
      <c r="FFU83" s="107"/>
      <c r="FFV83" s="107"/>
      <c r="FFW83" s="107"/>
      <c r="FFX83" s="107"/>
      <c r="FFY83" s="107"/>
      <c r="FFZ83" s="107"/>
      <c r="FGA83" s="107"/>
      <c r="FGB83" s="107"/>
      <c r="FGC83" s="107"/>
      <c r="FGD83" s="107"/>
      <c r="FGE83" s="107"/>
      <c r="FGF83" s="107"/>
      <c r="FGG83" s="107"/>
      <c r="FGH83" s="107"/>
      <c r="FGI83" s="107"/>
      <c r="FGJ83" s="107"/>
      <c r="FGK83" s="107"/>
      <c r="FGL83" s="107"/>
      <c r="FGM83" s="107"/>
      <c r="FGN83" s="107"/>
      <c r="FGO83" s="107"/>
      <c r="FGP83" s="107"/>
      <c r="FGQ83" s="107"/>
      <c r="FGR83" s="107"/>
      <c r="FGS83" s="107"/>
      <c r="FGT83" s="107"/>
      <c r="FGU83" s="107"/>
      <c r="FGV83" s="107"/>
      <c r="FGW83" s="107"/>
      <c r="FGX83" s="107"/>
      <c r="FGY83" s="107"/>
      <c r="FGZ83" s="107"/>
      <c r="FHA83" s="107"/>
      <c r="FHB83" s="107"/>
      <c r="FHC83" s="107"/>
      <c r="FHD83" s="107"/>
      <c r="FHE83" s="107"/>
      <c r="FHF83" s="107"/>
      <c r="FHG83" s="107"/>
      <c r="FHH83" s="107"/>
      <c r="FHI83" s="107"/>
      <c r="FHJ83" s="107"/>
      <c r="FHK83" s="107"/>
      <c r="FHL83" s="107"/>
      <c r="FHM83" s="107"/>
      <c r="FHN83" s="107"/>
      <c r="FHO83" s="107"/>
      <c r="FHP83" s="107"/>
      <c r="FHQ83" s="107"/>
      <c r="FHR83" s="107"/>
      <c r="FHS83" s="107"/>
      <c r="FHT83" s="107"/>
      <c r="FHU83" s="107"/>
      <c r="FHV83" s="107"/>
      <c r="FHW83" s="107"/>
      <c r="FHX83" s="107"/>
      <c r="FHY83" s="107"/>
      <c r="FHZ83" s="107"/>
      <c r="FIA83" s="107"/>
      <c r="FIB83" s="107"/>
      <c r="FIC83" s="107"/>
      <c r="FID83" s="107"/>
      <c r="FIE83" s="107"/>
      <c r="FIF83" s="107"/>
      <c r="FIG83" s="107"/>
      <c r="FIH83" s="107"/>
      <c r="FII83" s="107"/>
      <c r="FIJ83" s="107"/>
      <c r="FIK83" s="107"/>
      <c r="FIL83" s="107"/>
      <c r="FIM83" s="107"/>
      <c r="FIN83" s="107"/>
      <c r="FIO83" s="107"/>
      <c r="FIP83" s="107"/>
      <c r="FIQ83" s="107"/>
      <c r="FIR83" s="107"/>
      <c r="FIS83" s="107"/>
      <c r="FIT83" s="107"/>
      <c r="FIU83" s="107"/>
      <c r="FIV83" s="107"/>
      <c r="FIW83" s="107"/>
      <c r="FIX83" s="107"/>
      <c r="FIY83" s="107"/>
      <c r="FIZ83" s="107"/>
      <c r="FJA83" s="107"/>
      <c r="FJB83" s="107"/>
      <c r="FJC83" s="107"/>
      <c r="FJD83" s="107"/>
      <c r="FJE83" s="107"/>
      <c r="FJF83" s="107"/>
      <c r="FJG83" s="107"/>
      <c r="FJH83" s="107"/>
      <c r="FJI83" s="107"/>
      <c r="FJJ83" s="107"/>
      <c r="FJK83" s="107"/>
      <c r="FJL83" s="107"/>
      <c r="FJM83" s="107"/>
      <c r="FJN83" s="107"/>
      <c r="FJO83" s="107"/>
      <c r="FJP83" s="107"/>
      <c r="FJQ83" s="107"/>
      <c r="FJR83" s="107"/>
      <c r="FJS83" s="107"/>
      <c r="FJT83" s="107"/>
      <c r="FJU83" s="107"/>
      <c r="FJV83" s="107"/>
      <c r="FJW83" s="107"/>
      <c r="FJX83" s="107"/>
      <c r="FJY83" s="107"/>
      <c r="FJZ83" s="107"/>
      <c r="FKA83" s="107"/>
      <c r="FKB83" s="107"/>
      <c r="FKC83" s="107"/>
      <c r="FKD83" s="107"/>
      <c r="FKE83" s="107"/>
      <c r="FKF83" s="107"/>
      <c r="FKG83" s="107"/>
      <c r="FKH83" s="107"/>
      <c r="FKI83" s="107"/>
      <c r="FKJ83" s="107"/>
      <c r="FKK83" s="107"/>
      <c r="FKL83" s="107"/>
      <c r="FKM83" s="107"/>
      <c r="FKN83" s="107"/>
      <c r="FKO83" s="107"/>
      <c r="FKP83" s="107"/>
      <c r="FKQ83" s="107"/>
      <c r="FKR83" s="107"/>
      <c r="FKS83" s="107"/>
      <c r="FKT83" s="107"/>
      <c r="FKU83" s="107"/>
      <c r="FKV83" s="107"/>
      <c r="FKW83" s="107"/>
      <c r="FKX83" s="107"/>
      <c r="FKY83" s="107"/>
      <c r="FKZ83" s="107"/>
      <c r="FLA83" s="107"/>
      <c r="FLB83" s="107"/>
      <c r="FLC83" s="107"/>
      <c r="FLD83" s="107"/>
      <c r="FLE83" s="107"/>
      <c r="FLF83" s="107"/>
      <c r="FLG83" s="107"/>
      <c r="FLH83" s="107"/>
      <c r="FLI83" s="107"/>
      <c r="FLJ83" s="107"/>
      <c r="FLK83" s="107"/>
      <c r="FLL83" s="107"/>
      <c r="FLM83" s="107"/>
      <c r="FLN83" s="107"/>
      <c r="FLO83" s="107"/>
      <c r="FLP83" s="107"/>
      <c r="FLQ83" s="107"/>
      <c r="FLR83" s="107"/>
      <c r="FLS83" s="107"/>
      <c r="FLT83" s="107"/>
      <c r="FLU83" s="107"/>
      <c r="FLV83" s="107"/>
      <c r="FLW83" s="107"/>
      <c r="FLX83" s="107"/>
      <c r="FLY83" s="107"/>
      <c r="FLZ83" s="107"/>
      <c r="FMA83" s="107"/>
      <c r="FMB83" s="107"/>
      <c r="FMC83" s="107"/>
      <c r="FMD83" s="107"/>
      <c r="FME83" s="107"/>
      <c r="FMF83" s="107"/>
      <c r="FMG83" s="107"/>
      <c r="FMH83" s="107"/>
      <c r="FMI83" s="107"/>
      <c r="FMJ83" s="107"/>
      <c r="FMK83" s="107"/>
      <c r="FML83" s="107"/>
      <c r="FMM83" s="107"/>
      <c r="FMN83" s="107"/>
      <c r="FMO83" s="107"/>
      <c r="FMP83" s="107"/>
      <c r="FMQ83" s="107"/>
      <c r="FMR83" s="107"/>
      <c r="FMS83" s="107"/>
      <c r="FMT83" s="107"/>
      <c r="FMU83" s="107"/>
      <c r="FMV83" s="107"/>
      <c r="FMW83" s="107"/>
      <c r="FMX83" s="107"/>
      <c r="FMY83" s="107"/>
      <c r="FMZ83" s="107"/>
      <c r="FNA83" s="107"/>
      <c r="FNB83" s="107"/>
      <c r="FNC83" s="107"/>
      <c r="FND83" s="107"/>
      <c r="FNE83" s="107"/>
      <c r="FNF83" s="107"/>
      <c r="FNG83" s="107"/>
      <c r="FNH83" s="107"/>
      <c r="FNI83" s="107"/>
      <c r="FNJ83" s="107"/>
      <c r="FNK83" s="107"/>
      <c r="FNL83" s="107"/>
      <c r="FNM83" s="107"/>
      <c r="FNN83" s="107"/>
      <c r="FNO83" s="107"/>
      <c r="FNP83" s="107"/>
      <c r="FNQ83" s="107"/>
      <c r="FNR83" s="107"/>
      <c r="FNS83" s="107"/>
      <c r="FNT83" s="107"/>
      <c r="FNU83" s="107"/>
      <c r="FNV83" s="107"/>
      <c r="FNW83" s="107"/>
      <c r="FNX83" s="107"/>
      <c r="FNY83" s="107"/>
      <c r="FNZ83" s="107"/>
      <c r="FOA83" s="107"/>
      <c r="FOB83" s="107"/>
      <c r="FOC83" s="107"/>
      <c r="FOD83" s="107"/>
      <c r="FOE83" s="107"/>
      <c r="FOF83" s="107"/>
      <c r="FOG83" s="107"/>
      <c r="FOH83" s="107"/>
      <c r="FOI83" s="107"/>
      <c r="FOJ83" s="107"/>
      <c r="FOK83" s="107"/>
      <c r="FOL83" s="107"/>
      <c r="FOM83" s="107"/>
      <c r="FON83" s="107"/>
      <c r="FOO83" s="107"/>
      <c r="FOP83" s="107"/>
      <c r="FOQ83" s="107"/>
      <c r="FOR83" s="107"/>
      <c r="FOS83" s="107"/>
      <c r="FOT83" s="107"/>
      <c r="FOU83" s="107"/>
      <c r="FOV83" s="107"/>
      <c r="FOW83" s="107"/>
      <c r="FOX83" s="107"/>
      <c r="FOY83" s="107"/>
      <c r="FOZ83" s="107"/>
      <c r="FPA83" s="107"/>
      <c r="FPB83" s="107"/>
      <c r="FPC83" s="107"/>
      <c r="FPD83" s="107"/>
      <c r="FPE83" s="107"/>
      <c r="FPF83" s="107"/>
      <c r="FPG83" s="107"/>
      <c r="FPH83" s="107"/>
      <c r="FPI83" s="107"/>
      <c r="FPJ83" s="107"/>
      <c r="FPK83" s="107"/>
      <c r="FPL83" s="107"/>
      <c r="FPM83" s="107"/>
      <c r="FPN83" s="107"/>
      <c r="FPO83" s="107"/>
      <c r="FPP83" s="107"/>
      <c r="FPQ83" s="107"/>
      <c r="FPR83" s="107"/>
      <c r="FPS83" s="107"/>
      <c r="FPT83" s="107"/>
      <c r="FPU83" s="107"/>
      <c r="FPV83" s="107"/>
      <c r="FPW83" s="107"/>
      <c r="FPX83" s="107"/>
      <c r="FPY83" s="107"/>
      <c r="FPZ83" s="107"/>
      <c r="FQA83" s="107"/>
      <c r="FQB83" s="107"/>
      <c r="FQC83" s="107"/>
      <c r="FQD83" s="107"/>
      <c r="FQE83" s="107"/>
      <c r="FQF83" s="107"/>
      <c r="FQG83" s="107"/>
      <c r="FQH83" s="107"/>
      <c r="FQI83" s="107"/>
      <c r="FQJ83" s="107"/>
      <c r="FQK83" s="107"/>
      <c r="FQL83" s="107"/>
      <c r="FQM83" s="107"/>
      <c r="FQN83" s="107"/>
      <c r="FQO83" s="107"/>
      <c r="FQP83" s="107"/>
      <c r="FQQ83" s="107"/>
      <c r="FQR83" s="107"/>
      <c r="FQS83" s="107"/>
      <c r="FQT83" s="107"/>
      <c r="FQU83" s="107"/>
      <c r="FQV83" s="107"/>
      <c r="FQW83" s="107"/>
      <c r="FQX83" s="107"/>
      <c r="FQY83" s="107"/>
      <c r="FQZ83" s="107"/>
      <c r="FRA83" s="107"/>
      <c r="FRB83" s="107"/>
      <c r="FRC83" s="107"/>
      <c r="FRD83" s="107"/>
      <c r="FRE83" s="107"/>
      <c r="FRF83" s="107"/>
      <c r="FRG83" s="107"/>
      <c r="FRH83" s="107"/>
      <c r="FRI83" s="107"/>
      <c r="FRJ83" s="107"/>
      <c r="FRK83" s="107"/>
      <c r="FRL83" s="107"/>
      <c r="FRM83" s="107"/>
      <c r="FRN83" s="107"/>
      <c r="FRO83" s="107"/>
      <c r="FRP83" s="107"/>
      <c r="FRQ83" s="107"/>
      <c r="FRR83" s="107"/>
      <c r="FRS83" s="107"/>
      <c r="FRT83" s="107"/>
      <c r="FRU83" s="107"/>
      <c r="FRV83" s="107"/>
      <c r="FRW83" s="107"/>
      <c r="FRX83" s="107"/>
      <c r="FRY83" s="107"/>
      <c r="FRZ83" s="107"/>
      <c r="FSA83" s="107"/>
      <c r="FSB83" s="107"/>
      <c r="FSC83" s="107"/>
      <c r="FSD83" s="107"/>
      <c r="FSE83" s="107"/>
      <c r="FSF83" s="107"/>
      <c r="FSG83" s="107"/>
      <c r="FSH83" s="107"/>
      <c r="FSI83" s="107"/>
      <c r="FSJ83" s="107"/>
      <c r="FSK83" s="107"/>
      <c r="FSL83" s="107"/>
      <c r="FSM83" s="107"/>
      <c r="FSN83" s="107"/>
      <c r="FSO83" s="107"/>
      <c r="FSP83" s="107"/>
      <c r="FSQ83" s="107"/>
      <c r="FSR83" s="107"/>
      <c r="FSS83" s="107"/>
      <c r="FST83" s="107"/>
      <c r="FSU83" s="107"/>
      <c r="FSV83" s="107"/>
      <c r="FSW83" s="107"/>
      <c r="FSX83" s="107"/>
      <c r="FSY83" s="107"/>
      <c r="FSZ83" s="107"/>
      <c r="FTA83" s="107"/>
      <c r="FTB83" s="107"/>
      <c r="FTC83" s="107"/>
      <c r="FTD83" s="107"/>
      <c r="FTE83" s="107"/>
      <c r="FTF83" s="107"/>
      <c r="FTG83" s="107"/>
      <c r="FTH83" s="107"/>
      <c r="FTI83" s="107"/>
      <c r="FTJ83" s="107"/>
      <c r="FTK83" s="107"/>
      <c r="FTL83" s="107"/>
      <c r="FTM83" s="107"/>
      <c r="FTN83" s="107"/>
      <c r="FTO83" s="107"/>
      <c r="FTP83" s="107"/>
      <c r="FTQ83" s="107"/>
      <c r="FTR83" s="107"/>
      <c r="FTS83" s="107"/>
      <c r="FTT83" s="107"/>
      <c r="FTU83" s="107"/>
      <c r="FTV83" s="107"/>
      <c r="FTW83" s="107"/>
      <c r="FTX83" s="107"/>
      <c r="FTY83" s="107"/>
      <c r="FTZ83" s="107"/>
      <c r="FUA83" s="107"/>
      <c r="FUB83" s="107"/>
      <c r="FUC83" s="107"/>
      <c r="FUD83" s="107"/>
      <c r="FUE83" s="107"/>
      <c r="FUF83" s="107"/>
      <c r="FUG83" s="107"/>
      <c r="FUH83" s="107"/>
      <c r="FUI83" s="107"/>
      <c r="FUJ83" s="107"/>
      <c r="FUK83" s="107"/>
      <c r="FUL83" s="107"/>
      <c r="FUM83" s="107"/>
      <c r="FUN83" s="107"/>
      <c r="FUO83" s="107"/>
      <c r="FUP83" s="107"/>
      <c r="FUQ83" s="107"/>
      <c r="FUR83" s="107"/>
      <c r="FUS83" s="107"/>
      <c r="FUT83" s="107"/>
      <c r="FUU83" s="107"/>
      <c r="FUV83" s="107"/>
      <c r="FUW83" s="107"/>
      <c r="FUX83" s="107"/>
      <c r="FUY83" s="107"/>
      <c r="FUZ83" s="107"/>
      <c r="FVA83" s="107"/>
      <c r="FVB83" s="107"/>
      <c r="FVC83" s="107"/>
      <c r="FVD83" s="107"/>
      <c r="FVE83" s="107"/>
      <c r="FVF83" s="107"/>
      <c r="FVG83" s="107"/>
      <c r="FVH83" s="107"/>
      <c r="FVI83" s="107"/>
      <c r="FVJ83" s="107"/>
      <c r="FVK83" s="107"/>
      <c r="FVL83" s="107"/>
      <c r="FVM83" s="107"/>
      <c r="FVN83" s="107"/>
      <c r="FVO83" s="107"/>
      <c r="FVP83" s="107"/>
      <c r="FVQ83" s="107"/>
      <c r="FVR83" s="107"/>
      <c r="FVS83" s="107"/>
      <c r="FVT83" s="107"/>
      <c r="FVU83" s="107"/>
      <c r="FVV83" s="107"/>
      <c r="FVW83" s="107"/>
      <c r="FVX83" s="107"/>
      <c r="FVY83" s="107"/>
      <c r="FVZ83" s="107"/>
      <c r="FWA83" s="107"/>
      <c r="FWB83" s="107"/>
      <c r="FWC83" s="107"/>
      <c r="FWD83" s="107"/>
      <c r="FWE83" s="107"/>
      <c r="FWF83" s="107"/>
      <c r="FWG83" s="107"/>
      <c r="FWH83" s="107"/>
      <c r="FWI83" s="107"/>
      <c r="FWJ83" s="107"/>
      <c r="FWK83" s="107"/>
      <c r="FWL83" s="107"/>
      <c r="FWM83" s="107"/>
      <c r="FWN83" s="107"/>
      <c r="FWO83" s="107"/>
      <c r="FWP83" s="107"/>
      <c r="FWQ83" s="107"/>
      <c r="FWR83" s="107"/>
      <c r="FWS83" s="107"/>
      <c r="FWT83" s="107"/>
      <c r="FWU83" s="107"/>
      <c r="FWV83" s="107"/>
      <c r="FWW83" s="107"/>
      <c r="FWX83" s="107"/>
      <c r="FWY83" s="107"/>
      <c r="FWZ83" s="107"/>
      <c r="FXA83" s="107"/>
      <c r="FXB83" s="107"/>
      <c r="FXC83" s="107"/>
      <c r="FXD83" s="107"/>
      <c r="FXE83" s="107"/>
      <c r="FXF83" s="107"/>
      <c r="FXG83" s="107"/>
      <c r="FXH83" s="107"/>
      <c r="FXI83" s="107"/>
      <c r="FXJ83" s="107"/>
      <c r="FXK83" s="107"/>
      <c r="FXL83" s="107"/>
      <c r="FXM83" s="107"/>
      <c r="FXN83" s="107"/>
      <c r="FXO83" s="107"/>
      <c r="FXP83" s="107"/>
      <c r="FXQ83" s="107"/>
      <c r="FXR83" s="107"/>
      <c r="FXS83" s="107"/>
      <c r="FXT83" s="107"/>
      <c r="FXU83" s="107"/>
      <c r="FXV83" s="107"/>
      <c r="FXW83" s="107"/>
      <c r="FXX83" s="107"/>
      <c r="FXY83" s="107"/>
      <c r="FXZ83" s="107"/>
      <c r="FYA83" s="107"/>
      <c r="FYB83" s="107"/>
      <c r="FYC83" s="107"/>
      <c r="FYD83" s="107"/>
      <c r="FYE83" s="107"/>
      <c r="FYF83" s="107"/>
      <c r="FYG83" s="107"/>
      <c r="FYH83" s="107"/>
      <c r="FYI83" s="107"/>
      <c r="FYJ83" s="107"/>
      <c r="FYK83" s="107"/>
      <c r="FYL83" s="107"/>
      <c r="FYM83" s="107"/>
      <c r="FYN83" s="107"/>
      <c r="FYO83" s="107"/>
      <c r="FYP83" s="107"/>
      <c r="FYQ83" s="107"/>
      <c r="FYR83" s="107"/>
      <c r="FYS83" s="107"/>
      <c r="FYT83" s="107"/>
      <c r="FYU83" s="107"/>
      <c r="FYV83" s="107"/>
      <c r="FYW83" s="107"/>
      <c r="FYX83" s="107"/>
      <c r="FYY83" s="107"/>
      <c r="FYZ83" s="107"/>
      <c r="FZA83" s="107"/>
      <c r="FZB83" s="107"/>
      <c r="FZC83" s="107"/>
      <c r="FZD83" s="107"/>
      <c r="FZE83" s="107"/>
      <c r="FZF83" s="107"/>
      <c r="FZG83" s="107"/>
      <c r="FZH83" s="107"/>
      <c r="FZI83" s="107"/>
      <c r="FZJ83" s="107"/>
      <c r="FZK83" s="107"/>
      <c r="FZL83" s="107"/>
      <c r="FZM83" s="107"/>
      <c r="FZN83" s="107"/>
      <c r="FZO83" s="107"/>
      <c r="FZP83" s="107"/>
      <c r="FZQ83" s="107"/>
      <c r="FZR83" s="107"/>
      <c r="FZS83" s="107"/>
      <c r="FZT83" s="107"/>
      <c r="FZU83" s="107"/>
      <c r="FZV83" s="107"/>
      <c r="FZW83" s="107"/>
      <c r="FZX83" s="107"/>
      <c r="FZY83" s="107"/>
      <c r="FZZ83" s="107"/>
      <c r="GAA83" s="107"/>
      <c r="GAB83" s="107"/>
      <c r="GAC83" s="107"/>
      <c r="GAD83" s="107"/>
      <c r="GAE83" s="107"/>
      <c r="GAF83" s="107"/>
      <c r="GAG83" s="107"/>
      <c r="GAH83" s="107"/>
      <c r="GAI83" s="107"/>
      <c r="GAJ83" s="107"/>
      <c r="GAK83" s="107"/>
      <c r="GAL83" s="107"/>
      <c r="GAM83" s="107"/>
      <c r="GAN83" s="107"/>
      <c r="GAO83" s="107"/>
      <c r="GAP83" s="107"/>
      <c r="GAQ83" s="107"/>
      <c r="GAR83" s="107"/>
      <c r="GAS83" s="107"/>
      <c r="GAT83" s="107"/>
      <c r="GAU83" s="107"/>
      <c r="GAV83" s="107"/>
      <c r="GAW83" s="107"/>
      <c r="GAX83" s="107"/>
      <c r="GAY83" s="107"/>
      <c r="GAZ83" s="107"/>
      <c r="GBA83" s="107"/>
      <c r="GBB83" s="107"/>
      <c r="GBC83" s="107"/>
      <c r="GBD83" s="107"/>
      <c r="GBE83" s="107"/>
      <c r="GBF83" s="107"/>
      <c r="GBG83" s="107"/>
      <c r="GBH83" s="107"/>
      <c r="GBI83" s="107"/>
      <c r="GBJ83" s="107"/>
      <c r="GBK83" s="107"/>
      <c r="GBL83" s="107"/>
      <c r="GBM83" s="107"/>
      <c r="GBN83" s="107"/>
      <c r="GBO83" s="107"/>
      <c r="GBP83" s="107"/>
      <c r="GBQ83" s="107"/>
      <c r="GBR83" s="107"/>
      <c r="GBS83" s="107"/>
      <c r="GBT83" s="107"/>
      <c r="GBU83" s="107"/>
      <c r="GBV83" s="107"/>
      <c r="GBW83" s="107"/>
      <c r="GBX83" s="107"/>
      <c r="GBY83" s="107"/>
      <c r="GBZ83" s="107"/>
      <c r="GCA83" s="107"/>
      <c r="GCB83" s="107"/>
      <c r="GCC83" s="107"/>
      <c r="GCD83" s="107"/>
      <c r="GCE83" s="107"/>
      <c r="GCF83" s="107"/>
      <c r="GCG83" s="107"/>
      <c r="GCH83" s="107"/>
      <c r="GCI83" s="107"/>
      <c r="GCJ83" s="107"/>
      <c r="GCK83" s="107"/>
      <c r="GCL83" s="107"/>
      <c r="GCM83" s="107"/>
      <c r="GCN83" s="107"/>
      <c r="GCO83" s="107"/>
      <c r="GCP83" s="107"/>
      <c r="GCQ83" s="107"/>
      <c r="GCR83" s="107"/>
      <c r="GCS83" s="107"/>
      <c r="GCT83" s="107"/>
      <c r="GCU83" s="107"/>
      <c r="GCV83" s="107"/>
      <c r="GCW83" s="107"/>
      <c r="GCX83" s="107"/>
      <c r="GCY83" s="107"/>
      <c r="GCZ83" s="107"/>
      <c r="GDA83" s="107"/>
      <c r="GDB83" s="107"/>
      <c r="GDC83" s="107"/>
      <c r="GDD83" s="107"/>
      <c r="GDE83" s="107"/>
      <c r="GDF83" s="107"/>
      <c r="GDG83" s="107"/>
      <c r="GDH83" s="107"/>
      <c r="GDI83" s="107"/>
      <c r="GDJ83" s="107"/>
      <c r="GDK83" s="107"/>
      <c r="GDL83" s="107"/>
      <c r="GDM83" s="107"/>
      <c r="GDN83" s="107"/>
      <c r="GDO83" s="107"/>
      <c r="GDP83" s="107"/>
      <c r="GDQ83" s="107"/>
      <c r="GDR83" s="107"/>
      <c r="GDS83" s="107"/>
      <c r="GDT83" s="107"/>
      <c r="GDU83" s="107"/>
      <c r="GDV83" s="107"/>
      <c r="GDW83" s="107"/>
      <c r="GDX83" s="107"/>
      <c r="GDY83" s="107"/>
      <c r="GDZ83" s="107"/>
      <c r="GEA83" s="107"/>
      <c r="GEB83" s="107"/>
      <c r="GEC83" s="107"/>
      <c r="GED83" s="107"/>
      <c r="GEE83" s="107"/>
      <c r="GEF83" s="107"/>
      <c r="GEG83" s="107"/>
      <c r="GEH83" s="107"/>
      <c r="GEI83" s="107"/>
      <c r="GEJ83" s="107"/>
      <c r="GEK83" s="107"/>
      <c r="GEL83" s="107"/>
      <c r="GEM83" s="107"/>
      <c r="GEN83" s="107"/>
      <c r="GEO83" s="107"/>
      <c r="GEP83" s="107"/>
      <c r="GEQ83" s="107"/>
      <c r="GER83" s="107"/>
      <c r="GES83" s="107"/>
      <c r="GET83" s="107"/>
      <c r="GEU83" s="107"/>
      <c r="GEV83" s="107"/>
      <c r="GEW83" s="107"/>
      <c r="GEX83" s="107"/>
      <c r="GEY83" s="107"/>
      <c r="GEZ83" s="107"/>
      <c r="GFA83" s="107"/>
      <c r="GFB83" s="107"/>
      <c r="GFC83" s="107"/>
      <c r="GFD83" s="107"/>
      <c r="GFE83" s="107"/>
      <c r="GFF83" s="107"/>
      <c r="GFG83" s="107"/>
      <c r="GFH83" s="107"/>
      <c r="GFI83" s="107"/>
      <c r="GFJ83" s="107"/>
      <c r="GFK83" s="107"/>
      <c r="GFL83" s="107"/>
      <c r="GFM83" s="107"/>
      <c r="GFN83" s="107"/>
      <c r="GFO83" s="107"/>
      <c r="GFP83" s="107"/>
      <c r="GFQ83" s="107"/>
      <c r="GFR83" s="107"/>
      <c r="GFS83" s="107"/>
      <c r="GFT83" s="107"/>
      <c r="GFU83" s="107"/>
      <c r="GFV83" s="107"/>
      <c r="GFW83" s="107"/>
      <c r="GFX83" s="107"/>
      <c r="GFY83" s="107"/>
      <c r="GFZ83" s="107"/>
      <c r="GGA83" s="107"/>
      <c r="GGB83" s="107"/>
      <c r="GGC83" s="107"/>
      <c r="GGD83" s="107"/>
      <c r="GGE83" s="107"/>
      <c r="GGF83" s="107"/>
      <c r="GGG83" s="107"/>
      <c r="GGH83" s="107"/>
      <c r="GGI83" s="107"/>
      <c r="GGJ83" s="107"/>
      <c r="GGK83" s="107"/>
      <c r="GGL83" s="107"/>
      <c r="GGM83" s="107"/>
      <c r="GGN83" s="107"/>
      <c r="GGO83" s="107"/>
      <c r="GGP83" s="107"/>
      <c r="GGQ83" s="107"/>
      <c r="GGR83" s="107"/>
      <c r="GGS83" s="107"/>
      <c r="GGT83" s="107"/>
      <c r="GGU83" s="107"/>
      <c r="GGV83" s="107"/>
      <c r="GGW83" s="107"/>
      <c r="GGX83" s="107"/>
      <c r="GGY83" s="107"/>
      <c r="GGZ83" s="107"/>
      <c r="GHA83" s="107"/>
      <c r="GHB83" s="107"/>
      <c r="GHC83" s="107"/>
      <c r="GHD83" s="107"/>
      <c r="GHE83" s="107"/>
      <c r="GHF83" s="107"/>
      <c r="GHG83" s="107"/>
      <c r="GHH83" s="107"/>
      <c r="GHI83" s="107"/>
      <c r="GHJ83" s="107"/>
      <c r="GHK83" s="107"/>
      <c r="GHL83" s="107"/>
      <c r="GHM83" s="107"/>
      <c r="GHN83" s="107"/>
      <c r="GHO83" s="107"/>
      <c r="GHP83" s="107"/>
      <c r="GHQ83" s="107"/>
      <c r="GHR83" s="107"/>
      <c r="GHS83" s="107"/>
      <c r="GHT83" s="107"/>
      <c r="GHU83" s="107"/>
      <c r="GHV83" s="107"/>
      <c r="GHW83" s="107"/>
      <c r="GHX83" s="107"/>
      <c r="GHY83" s="107"/>
      <c r="GHZ83" s="107"/>
      <c r="GIA83" s="107"/>
      <c r="GIB83" s="107"/>
      <c r="GIC83" s="107"/>
      <c r="GID83" s="107"/>
      <c r="GIE83" s="107"/>
      <c r="GIF83" s="107"/>
      <c r="GIG83" s="107"/>
      <c r="GIH83" s="107"/>
      <c r="GII83" s="107"/>
      <c r="GIJ83" s="107"/>
      <c r="GIK83" s="107"/>
      <c r="GIL83" s="107"/>
      <c r="GIM83" s="107"/>
      <c r="GIN83" s="107"/>
      <c r="GIO83" s="107"/>
      <c r="GIP83" s="107"/>
      <c r="GIQ83" s="107"/>
      <c r="GIR83" s="107"/>
      <c r="GIS83" s="107"/>
      <c r="GIT83" s="107"/>
      <c r="GIU83" s="107"/>
      <c r="GIV83" s="107"/>
      <c r="GIW83" s="107"/>
      <c r="GIX83" s="107"/>
      <c r="GIY83" s="107"/>
      <c r="GIZ83" s="107"/>
      <c r="GJA83" s="107"/>
      <c r="GJB83" s="107"/>
      <c r="GJC83" s="107"/>
      <c r="GJD83" s="107"/>
      <c r="GJE83" s="107"/>
      <c r="GJF83" s="107"/>
      <c r="GJG83" s="107"/>
      <c r="GJH83" s="107"/>
      <c r="GJI83" s="107"/>
      <c r="GJJ83" s="107"/>
      <c r="GJK83" s="107"/>
      <c r="GJL83" s="107"/>
      <c r="GJM83" s="107"/>
      <c r="GJN83" s="107"/>
      <c r="GJO83" s="107"/>
      <c r="GJP83" s="107"/>
      <c r="GJQ83" s="107"/>
      <c r="GJR83" s="107"/>
      <c r="GJS83" s="107"/>
      <c r="GJT83" s="107"/>
      <c r="GJU83" s="107"/>
      <c r="GJV83" s="107"/>
      <c r="GJW83" s="107"/>
      <c r="GJX83" s="107"/>
      <c r="GJY83" s="107"/>
      <c r="GJZ83" s="107"/>
      <c r="GKA83" s="107"/>
      <c r="GKB83" s="107"/>
      <c r="GKC83" s="107"/>
      <c r="GKD83" s="107"/>
      <c r="GKE83" s="107"/>
      <c r="GKF83" s="107"/>
      <c r="GKG83" s="107"/>
      <c r="GKH83" s="107"/>
      <c r="GKI83" s="107"/>
      <c r="GKJ83" s="107"/>
      <c r="GKK83" s="107"/>
      <c r="GKL83" s="107"/>
      <c r="GKM83" s="107"/>
      <c r="GKN83" s="107"/>
      <c r="GKO83" s="107"/>
      <c r="GKP83" s="107"/>
      <c r="GKQ83" s="107"/>
      <c r="GKR83" s="107"/>
      <c r="GKS83" s="107"/>
      <c r="GKT83" s="107"/>
      <c r="GKU83" s="107"/>
      <c r="GKV83" s="107"/>
      <c r="GKW83" s="107"/>
      <c r="GKX83" s="107"/>
      <c r="GKY83" s="107"/>
      <c r="GKZ83" s="107"/>
      <c r="GLA83" s="107"/>
      <c r="GLB83" s="107"/>
      <c r="GLC83" s="107"/>
      <c r="GLD83" s="107"/>
      <c r="GLE83" s="107"/>
      <c r="GLF83" s="107"/>
      <c r="GLG83" s="107"/>
      <c r="GLH83" s="107"/>
      <c r="GLI83" s="107"/>
      <c r="GLJ83" s="107"/>
      <c r="GLK83" s="107"/>
      <c r="GLL83" s="107"/>
      <c r="GLM83" s="107"/>
      <c r="GLN83" s="107"/>
      <c r="GLO83" s="107"/>
      <c r="GLP83" s="107"/>
      <c r="GLQ83" s="107"/>
      <c r="GLR83" s="107"/>
      <c r="GLS83" s="107"/>
      <c r="GLT83" s="107"/>
      <c r="GLU83" s="107"/>
      <c r="GLV83" s="107"/>
      <c r="GLW83" s="107"/>
      <c r="GLX83" s="107"/>
      <c r="GLY83" s="107"/>
      <c r="GLZ83" s="107"/>
      <c r="GMA83" s="107"/>
      <c r="GMB83" s="107"/>
      <c r="GMC83" s="107"/>
      <c r="GMD83" s="107"/>
      <c r="GME83" s="107"/>
      <c r="GMF83" s="107"/>
      <c r="GMG83" s="107"/>
      <c r="GMH83" s="107"/>
      <c r="GMI83" s="107"/>
      <c r="GMJ83" s="107"/>
      <c r="GMK83" s="107"/>
      <c r="GML83" s="107"/>
      <c r="GMM83" s="107"/>
      <c r="GMN83" s="107"/>
      <c r="GMO83" s="107"/>
      <c r="GMP83" s="107"/>
      <c r="GMQ83" s="107"/>
      <c r="GMR83" s="107"/>
      <c r="GMS83" s="107"/>
      <c r="GMT83" s="107"/>
      <c r="GMU83" s="107"/>
      <c r="GMV83" s="107"/>
      <c r="GMW83" s="107"/>
      <c r="GMX83" s="107"/>
      <c r="GMY83" s="107"/>
      <c r="GMZ83" s="107"/>
      <c r="GNA83" s="107"/>
      <c r="GNB83" s="107"/>
      <c r="GNC83" s="107"/>
      <c r="GND83" s="107"/>
      <c r="GNE83" s="107"/>
      <c r="GNF83" s="107"/>
      <c r="GNG83" s="107"/>
      <c r="GNH83" s="107"/>
      <c r="GNI83" s="107"/>
      <c r="GNJ83" s="107"/>
      <c r="GNK83" s="107"/>
      <c r="GNL83" s="107"/>
      <c r="GNM83" s="107"/>
      <c r="GNN83" s="107"/>
      <c r="GNO83" s="107"/>
      <c r="GNP83" s="107"/>
      <c r="GNQ83" s="107"/>
      <c r="GNR83" s="107"/>
      <c r="GNS83" s="107"/>
      <c r="GNT83" s="107"/>
      <c r="GNU83" s="107"/>
      <c r="GNV83" s="107"/>
      <c r="GNW83" s="107"/>
      <c r="GNX83" s="107"/>
      <c r="GNY83" s="107"/>
      <c r="GNZ83" s="107"/>
      <c r="GOA83" s="107"/>
      <c r="GOB83" s="107"/>
      <c r="GOC83" s="107"/>
      <c r="GOD83" s="107"/>
      <c r="GOE83" s="107"/>
      <c r="GOF83" s="107"/>
      <c r="GOG83" s="107"/>
      <c r="GOH83" s="107"/>
      <c r="GOI83" s="107"/>
      <c r="GOJ83" s="107"/>
      <c r="GOK83" s="107"/>
      <c r="GOL83" s="107"/>
      <c r="GOM83" s="107"/>
      <c r="GON83" s="107"/>
      <c r="GOO83" s="107"/>
      <c r="GOP83" s="107"/>
      <c r="GOQ83" s="107"/>
      <c r="GOR83" s="107"/>
      <c r="GOS83" s="107"/>
      <c r="GOT83" s="107"/>
      <c r="GOU83" s="107"/>
      <c r="GOV83" s="107"/>
      <c r="GOW83" s="107"/>
      <c r="GOX83" s="107"/>
      <c r="GOY83" s="107"/>
      <c r="GOZ83" s="107"/>
      <c r="GPA83" s="107"/>
      <c r="GPB83" s="107"/>
      <c r="GPC83" s="107"/>
      <c r="GPD83" s="107"/>
      <c r="GPE83" s="107"/>
      <c r="GPF83" s="107"/>
      <c r="GPG83" s="107"/>
      <c r="GPH83" s="107"/>
      <c r="GPI83" s="107"/>
      <c r="GPJ83" s="107"/>
      <c r="GPK83" s="107"/>
      <c r="GPL83" s="107"/>
      <c r="GPM83" s="107"/>
      <c r="GPN83" s="107"/>
      <c r="GPO83" s="107"/>
      <c r="GPP83" s="107"/>
      <c r="GPQ83" s="107"/>
      <c r="GPR83" s="107"/>
      <c r="GPS83" s="107"/>
      <c r="GPT83" s="107"/>
      <c r="GPU83" s="107"/>
      <c r="GPV83" s="107"/>
      <c r="GPW83" s="107"/>
      <c r="GPX83" s="107"/>
      <c r="GPY83" s="107"/>
      <c r="GPZ83" s="107"/>
      <c r="GQA83" s="107"/>
      <c r="GQB83" s="107"/>
      <c r="GQC83" s="107"/>
      <c r="GQD83" s="107"/>
      <c r="GQE83" s="107"/>
      <c r="GQF83" s="107"/>
      <c r="GQG83" s="107"/>
      <c r="GQH83" s="107"/>
      <c r="GQI83" s="107"/>
      <c r="GQJ83" s="107"/>
      <c r="GQK83" s="107"/>
      <c r="GQL83" s="107"/>
      <c r="GQM83" s="107"/>
      <c r="GQN83" s="107"/>
      <c r="GQO83" s="107"/>
      <c r="GQP83" s="107"/>
      <c r="GQQ83" s="107"/>
      <c r="GQR83" s="107"/>
      <c r="GQS83" s="107"/>
      <c r="GQT83" s="107"/>
      <c r="GQU83" s="107"/>
      <c r="GQV83" s="107"/>
      <c r="GQW83" s="107"/>
      <c r="GQX83" s="107"/>
      <c r="GQY83" s="107"/>
      <c r="GQZ83" s="107"/>
      <c r="GRA83" s="107"/>
      <c r="GRB83" s="107"/>
      <c r="GRC83" s="107"/>
      <c r="GRD83" s="107"/>
      <c r="GRE83" s="107"/>
      <c r="GRF83" s="107"/>
      <c r="GRG83" s="107"/>
      <c r="GRH83" s="107"/>
      <c r="GRI83" s="107"/>
      <c r="GRJ83" s="107"/>
      <c r="GRK83" s="107"/>
      <c r="GRL83" s="107"/>
      <c r="GRM83" s="107"/>
      <c r="GRN83" s="107"/>
      <c r="GRO83" s="107"/>
      <c r="GRP83" s="107"/>
      <c r="GRQ83" s="107"/>
      <c r="GRR83" s="107"/>
      <c r="GRS83" s="107"/>
      <c r="GRT83" s="107"/>
      <c r="GRU83" s="107"/>
      <c r="GRV83" s="107"/>
      <c r="GRW83" s="107"/>
      <c r="GRX83" s="107"/>
      <c r="GRY83" s="107"/>
      <c r="GRZ83" s="107"/>
      <c r="GSA83" s="107"/>
      <c r="GSB83" s="107"/>
      <c r="GSC83" s="107"/>
      <c r="GSD83" s="107"/>
      <c r="GSE83" s="107"/>
      <c r="GSF83" s="107"/>
      <c r="GSG83" s="107"/>
      <c r="GSH83" s="107"/>
      <c r="GSI83" s="107"/>
      <c r="GSJ83" s="107"/>
      <c r="GSK83" s="107"/>
      <c r="GSL83" s="107"/>
      <c r="GSM83" s="107"/>
      <c r="GSN83" s="107"/>
      <c r="GSO83" s="107"/>
      <c r="GSP83" s="107"/>
      <c r="GSQ83" s="107"/>
      <c r="GSR83" s="107"/>
      <c r="GSS83" s="107"/>
      <c r="GST83" s="107"/>
      <c r="GSU83" s="107"/>
      <c r="GSV83" s="107"/>
      <c r="GSW83" s="107"/>
      <c r="GSX83" s="107"/>
      <c r="GSY83" s="107"/>
      <c r="GSZ83" s="107"/>
      <c r="GTA83" s="107"/>
      <c r="GTB83" s="107"/>
      <c r="GTC83" s="107"/>
      <c r="GTD83" s="107"/>
      <c r="GTE83" s="107"/>
      <c r="GTF83" s="107"/>
      <c r="GTG83" s="107"/>
      <c r="GTH83" s="107"/>
      <c r="GTI83" s="107"/>
      <c r="GTJ83" s="107"/>
      <c r="GTK83" s="107"/>
      <c r="GTL83" s="107"/>
      <c r="GTM83" s="107"/>
      <c r="GTN83" s="107"/>
      <c r="GTO83" s="107"/>
      <c r="GTP83" s="107"/>
      <c r="GTQ83" s="107"/>
      <c r="GTR83" s="107"/>
      <c r="GTS83" s="107"/>
      <c r="GTT83" s="107"/>
      <c r="GTU83" s="107"/>
      <c r="GTV83" s="107"/>
      <c r="GTW83" s="107"/>
      <c r="GTX83" s="107"/>
      <c r="GTY83" s="107"/>
      <c r="GTZ83" s="107"/>
      <c r="GUA83" s="107"/>
      <c r="GUB83" s="107"/>
      <c r="GUC83" s="107"/>
      <c r="GUD83" s="107"/>
      <c r="GUE83" s="107"/>
      <c r="GUF83" s="107"/>
      <c r="GUG83" s="107"/>
      <c r="GUH83" s="107"/>
      <c r="GUI83" s="107"/>
      <c r="GUJ83" s="107"/>
      <c r="GUK83" s="107"/>
      <c r="GUL83" s="107"/>
      <c r="GUM83" s="107"/>
      <c r="GUN83" s="107"/>
      <c r="GUO83" s="107"/>
      <c r="GUP83" s="107"/>
      <c r="GUQ83" s="107"/>
      <c r="GUR83" s="107"/>
      <c r="GUS83" s="107"/>
      <c r="GUT83" s="107"/>
      <c r="GUU83" s="107"/>
      <c r="GUV83" s="107"/>
      <c r="GUW83" s="107"/>
      <c r="GUX83" s="107"/>
      <c r="GUY83" s="107"/>
      <c r="GUZ83" s="107"/>
      <c r="GVA83" s="107"/>
      <c r="GVB83" s="107"/>
      <c r="GVC83" s="107"/>
      <c r="GVD83" s="107"/>
      <c r="GVE83" s="107"/>
      <c r="GVF83" s="107"/>
      <c r="GVG83" s="107"/>
      <c r="GVH83" s="107"/>
      <c r="GVI83" s="107"/>
      <c r="GVJ83" s="107"/>
      <c r="GVK83" s="107"/>
      <c r="GVL83" s="107"/>
      <c r="GVM83" s="107"/>
      <c r="GVN83" s="107"/>
      <c r="GVO83" s="107"/>
      <c r="GVP83" s="107"/>
      <c r="GVQ83" s="107"/>
      <c r="GVR83" s="107"/>
      <c r="GVS83" s="107"/>
      <c r="GVT83" s="107"/>
      <c r="GVU83" s="107"/>
      <c r="GVV83" s="107"/>
      <c r="GVW83" s="107"/>
      <c r="GVX83" s="107"/>
      <c r="GVY83" s="107"/>
      <c r="GVZ83" s="107"/>
      <c r="GWA83" s="107"/>
      <c r="GWB83" s="107"/>
      <c r="GWC83" s="107"/>
      <c r="GWD83" s="107"/>
      <c r="GWE83" s="107"/>
      <c r="GWF83" s="107"/>
      <c r="GWG83" s="107"/>
      <c r="GWH83" s="107"/>
      <c r="GWI83" s="107"/>
      <c r="GWJ83" s="107"/>
      <c r="GWK83" s="107"/>
      <c r="GWL83" s="107"/>
      <c r="GWM83" s="107"/>
      <c r="GWN83" s="107"/>
      <c r="GWO83" s="107"/>
      <c r="GWP83" s="107"/>
      <c r="GWQ83" s="107"/>
      <c r="GWR83" s="107"/>
      <c r="GWS83" s="107"/>
      <c r="GWT83" s="107"/>
      <c r="GWU83" s="107"/>
      <c r="GWV83" s="107"/>
      <c r="GWW83" s="107"/>
      <c r="GWX83" s="107"/>
      <c r="GWY83" s="107"/>
      <c r="GWZ83" s="107"/>
      <c r="GXA83" s="107"/>
      <c r="GXB83" s="107"/>
      <c r="GXC83" s="107"/>
      <c r="GXD83" s="107"/>
      <c r="GXE83" s="107"/>
      <c r="GXF83" s="107"/>
      <c r="GXG83" s="107"/>
      <c r="GXH83" s="107"/>
      <c r="GXI83" s="107"/>
      <c r="GXJ83" s="107"/>
      <c r="GXK83" s="107"/>
      <c r="GXL83" s="107"/>
      <c r="GXM83" s="107"/>
      <c r="GXN83" s="107"/>
      <c r="GXO83" s="107"/>
      <c r="GXP83" s="107"/>
      <c r="GXQ83" s="107"/>
      <c r="GXR83" s="107"/>
      <c r="GXS83" s="107"/>
      <c r="GXT83" s="107"/>
      <c r="GXU83" s="107"/>
      <c r="GXV83" s="107"/>
      <c r="GXW83" s="107"/>
      <c r="GXX83" s="107"/>
      <c r="GXY83" s="107"/>
      <c r="GXZ83" s="107"/>
      <c r="GYA83" s="107"/>
      <c r="GYB83" s="107"/>
      <c r="GYC83" s="107"/>
      <c r="GYD83" s="107"/>
      <c r="GYE83" s="107"/>
      <c r="GYF83" s="107"/>
      <c r="GYG83" s="107"/>
      <c r="GYH83" s="107"/>
      <c r="GYI83" s="107"/>
      <c r="GYJ83" s="107"/>
      <c r="GYK83" s="107"/>
      <c r="GYL83" s="107"/>
      <c r="GYM83" s="107"/>
      <c r="GYN83" s="107"/>
      <c r="GYO83" s="107"/>
      <c r="GYP83" s="107"/>
      <c r="GYQ83" s="107"/>
      <c r="GYR83" s="107"/>
      <c r="GYS83" s="107"/>
      <c r="GYT83" s="107"/>
      <c r="GYU83" s="107"/>
      <c r="GYV83" s="107"/>
      <c r="GYW83" s="107"/>
      <c r="GYX83" s="107"/>
      <c r="GYY83" s="107"/>
      <c r="GYZ83" s="107"/>
      <c r="GZA83" s="107"/>
      <c r="GZB83" s="107"/>
      <c r="GZC83" s="107"/>
      <c r="GZD83" s="107"/>
      <c r="GZE83" s="107"/>
      <c r="GZF83" s="107"/>
      <c r="GZG83" s="107"/>
      <c r="GZH83" s="107"/>
      <c r="GZI83" s="107"/>
      <c r="GZJ83" s="107"/>
      <c r="GZK83" s="107"/>
      <c r="GZL83" s="107"/>
      <c r="GZM83" s="107"/>
      <c r="GZN83" s="107"/>
      <c r="GZO83" s="107"/>
      <c r="GZP83" s="107"/>
      <c r="GZQ83" s="107"/>
      <c r="GZR83" s="107"/>
      <c r="GZS83" s="107"/>
      <c r="GZT83" s="107"/>
      <c r="GZU83" s="107"/>
      <c r="GZV83" s="107"/>
      <c r="GZW83" s="107"/>
      <c r="GZX83" s="107"/>
      <c r="GZY83" s="107"/>
      <c r="GZZ83" s="107"/>
      <c r="HAA83" s="107"/>
      <c r="HAB83" s="107"/>
      <c r="HAC83" s="107"/>
      <c r="HAD83" s="107"/>
      <c r="HAE83" s="107"/>
      <c r="HAF83" s="107"/>
      <c r="HAG83" s="107"/>
      <c r="HAH83" s="107"/>
      <c r="HAI83" s="107"/>
      <c r="HAJ83" s="107"/>
      <c r="HAK83" s="107"/>
      <c r="HAL83" s="107"/>
      <c r="HAM83" s="107"/>
      <c r="HAN83" s="107"/>
      <c r="HAO83" s="107"/>
      <c r="HAP83" s="107"/>
      <c r="HAQ83" s="107"/>
      <c r="HAR83" s="107"/>
      <c r="HAS83" s="107"/>
      <c r="HAT83" s="107"/>
      <c r="HAU83" s="107"/>
      <c r="HAV83" s="107"/>
      <c r="HAW83" s="107"/>
      <c r="HAX83" s="107"/>
      <c r="HAY83" s="107"/>
      <c r="HAZ83" s="107"/>
      <c r="HBA83" s="107"/>
      <c r="HBB83" s="107"/>
      <c r="HBC83" s="107"/>
      <c r="HBD83" s="107"/>
      <c r="HBE83" s="107"/>
      <c r="HBF83" s="107"/>
      <c r="HBG83" s="107"/>
      <c r="HBH83" s="107"/>
      <c r="HBI83" s="107"/>
      <c r="HBJ83" s="107"/>
      <c r="HBK83" s="107"/>
      <c r="HBL83" s="107"/>
      <c r="HBM83" s="107"/>
      <c r="HBN83" s="107"/>
      <c r="HBO83" s="107"/>
      <c r="HBP83" s="107"/>
      <c r="HBQ83" s="107"/>
      <c r="HBR83" s="107"/>
      <c r="HBS83" s="107"/>
      <c r="HBT83" s="107"/>
      <c r="HBU83" s="107"/>
      <c r="HBV83" s="107"/>
      <c r="HBW83" s="107"/>
      <c r="HBX83" s="107"/>
      <c r="HBY83" s="107"/>
      <c r="HBZ83" s="107"/>
      <c r="HCA83" s="107"/>
      <c r="HCB83" s="107"/>
      <c r="HCC83" s="107"/>
      <c r="HCD83" s="107"/>
      <c r="HCE83" s="107"/>
      <c r="HCF83" s="107"/>
      <c r="HCG83" s="107"/>
      <c r="HCH83" s="107"/>
      <c r="HCI83" s="107"/>
      <c r="HCJ83" s="107"/>
      <c r="HCK83" s="107"/>
      <c r="HCL83" s="107"/>
      <c r="HCM83" s="107"/>
      <c r="HCN83" s="107"/>
      <c r="HCO83" s="107"/>
      <c r="HCP83" s="107"/>
      <c r="HCQ83" s="107"/>
      <c r="HCR83" s="107"/>
      <c r="HCS83" s="107"/>
      <c r="HCT83" s="107"/>
      <c r="HCU83" s="107"/>
      <c r="HCV83" s="107"/>
      <c r="HCW83" s="107"/>
      <c r="HCX83" s="107"/>
      <c r="HCY83" s="107"/>
      <c r="HCZ83" s="107"/>
      <c r="HDA83" s="107"/>
      <c r="HDB83" s="107"/>
      <c r="HDC83" s="107"/>
      <c r="HDD83" s="107"/>
      <c r="HDE83" s="107"/>
      <c r="HDF83" s="107"/>
      <c r="HDG83" s="107"/>
      <c r="HDH83" s="107"/>
      <c r="HDI83" s="107"/>
      <c r="HDJ83" s="107"/>
      <c r="HDK83" s="107"/>
      <c r="HDL83" s="107"/>
      <c r="HDM83" s="107"/>
      <c r="HDN83" s="107"/>
      <c r="HDO83" s="107"/>
      <c r="HDP83" s="107"/>
      <c r="HDQ83" s="107"/>
      <c r="HDR83" s="107"/>
      <c r="HDS83" s="107"/>
      <c r="HDT83" s="107"/>
      <c r="HDU83" s="107"/>
      <c r="HDV83" s="107"/>
      <c r="HDW83" s="107"/>
      <c r="HDX83" s="107"/>
      <c r="HDY83" s="107"/>
      <c r="HDZ83" s="107"/>
      <c r="HEA83" s="107"/>
      <c r="HEB83" s="107"/>
      <c r="HEC83" s="107"/>
      <c r="HED83" s="107"/>
      <c r="HEE83" s="107"/>
      <c r="HEF83" s="107"/>
      <c r="HEG83" s="107"/>
      <c r="HEH83" s="107"/>
      <c r="HEI83" s="107"/>
      <c r="HEJ83" s="107"/>
      <c r="HEK83" s="107"/>
      <c r="HEL83" s="107"/>
      <c r="HEM83" s="107"/>
      <c r="HEN83" s="107"/>
      <c r="HEO83" s="107"/>
      <c r="HEP83" s="107"/>
      <c r="HEQ83" s="107"/>
      <c r="HER83" s="107"/>
      <c r="HES83" s="107"/>
      <c r="HET83" s="107"/>
      <c r="HEU83" s="107"/>
      <c r="HEV83" s="107"/>
      <c r="HEW83" s="107"/>
      <c r="HEX83" s="107"/>
      <c r="HEY83" s="107"/>
      <c r="HEZ83" s="107"/>
      <c r="HFA83" s="107"/>
      <c r="HFB83" s="107"/>
      <c r="HFC83" s="107"/>
      <c r="HFD83" s="107"/>
      <c r="HFE83" s="107"/>
      <c r="HFF83" s="107"/>
      <c r="HFG83" s="107"/>
      <c r="HFH83" s="107"/>
      <c r="HFI83" s="107"/>
      <c r="HFJ83" s="107"/>
      <c r="HFK83" s="107"/>
      <c r="HFL83" s="107"/>
      <c r="HFM83" s="107"/>
      <c r="HFN83" s="107"/>
      <c r="HFO83" s="107"/>
      <c r="HFP83" s="107"/>
      <c r="HFQ83" s="107"/>
      <c r="HFR83" s="107"/>
      <c r="HFS83" s="107"/>
      <c r="HFT83" s="107"/>
      <c r="HFU83" s="107"/>
      <c r="HFV83" s="107"/>
      <c r="HFW83" s="107"/>
      <c r="HFX83" s="107"/>
      <c r="HFY83" s="107"/>
      <c r="HFZ83" s="107"/>
      <c r="HGA83" s="107"/>
      <c r="HGB83" s="107"/>
      <c r="HGC83" s="107"/>
      <c r="HGD83" s="107"/>
      <c r="HGE83" s="107"/>
      <c r="HGF83" s="107"/>
      <c r="HGG83" s="107"/>
      <c r="HGH83" s="107"/>
      <c r="HGI83" s="107"/>
      <c r="HGJ83" s="107"/>
      <c r="HGK83" s="107"/>
      <c r="HGL83" s="107"/>
      <c r="HGM83" s="107"/>
      <c r="HGN83" s="107"/>
      <c r="HGO83" s="107"/>
      <c r="HGP83" s="107"/>
      <c r="HGQ83" s="107"/>
      <c r="HGR83" s="107"/>
      <c r="HGS83" s="107"/>
      <c r="HGT83" s="107"/>
      <c r="HGU83" s="107"/>
      <c r="HGV83" s="107"/>
      <c r="HGW83" s="107"/>
      <c r="HGX83" s="107"/>
      <c r="HGY83" s="107"/>
      <c r="HGZ83" s="107"/>
      <c r="HHA83" s="107"/>
      <c r="HHB83" s="107"/>
      <c r="HHC83" s="107"/>
      <c r="HHD83" s="107"/>
      <c r="HHE83" s="107"/>
      <c r="HHF83" s="107"/>
      <c r="HHG83" s="107"/>
      <c r="HHH83" s="107"/>
      <c r="HHI83" s="107"/>
      <c r="HHJ83" s="107"/>
      <c r="HHK83" s="107"/>
      <c r="HHL83" s="107"/>
      <c r="HHM83" s="107"/>
      <c r="HHN83" s="107"/>
      <c r="HHO83" s="107"/>
      <c r="HHP83" s="107"/>
      <c r="HHQ83" s="107"/>
      <c r="HHR83" s="107"/>
      <c r="HHS83" s="107"/>
      <c r="HHT83" s="107"/>
      <c r="HHU83" s="107"/>
      <c r="HHV83" s="107"/>
      <c r="HHW83" s="107"/>
      <c r="HHX83" s="107"/>
      <c r="HHY83" s="107"/>
      <c r="HHZ83" s="107"/>
      <c r="HIA83" s="107"/>
      <c r="HIB83" s="107"/>
      <c r="HIC83" s="107"/>
      <c r="HID83" s="107"/>
      <c r="HIE83" s="107"/>
      <c r="HIF83" s="107"/>
      <c r="HIG83" s="107"/>
      <c r="HIH83" s="107"/>
      <c r="HII83" s="107"/>
      <c r="HIJ83" s="107"/>
      <c r="HIK83" s="107"/>
      <c r="HIL83" s="107"/>
      <c r="HIM83" s="107"/>
      <c r="HIN83" s="107"/>
      <c r="HIO83" s="107"/>
      <c r="HIP83" s="107"/>
      <c r="HIQ83" s="107"/>
      <c r="HIR83" s="107"/>
      <c r="HIS83" s="107"/>
      <c r="HIT83" s="107"/>
      <c r="HIU83" s="107"/>
      <c r="HIV83" s="107"/>
      <c r="HIW83" s="107"/>
      <c r="HIX83" s="107"/>
      <c r="HIY83" s="107"/>
      <c r="HIZ83" s="107"/>
      <c r="HJA83" s="107"/>
      <c r="HJB83" s="107"/>
      <c r="HJC83" s="107"/>
      <c r="HJD83" s="107"/>
      <c r="HJE83" s="107"/>
      <c r="HJF83" s="107"/>
      <c r="HJG83" s="107"/>
      <c r="HJH83" s="107"/>
      <c r="HJI83" s="107"/>
      <c r="HJJ83" s="107"/>
      <c r="HJK83" s="107"/>
      <c r="HJL83" s="107"/>
      <c r="HJM83" s="107"/>
      <c r="HJN83" s="107"/>
      <c r="HJO83" s="107"/>
      <c r="HJP83" s="107"/>
      <c r="HJQ83" s="107"/>
      <c r="HJR83" s="107"/>
      <c r="HJS83" s="107"/>
      <c r="HJT83" s="107"/>
      <c r="HJU83" s="107"/>
      <c r="HJV83" s="107"/>
      <c r="HJW83" s="107"/>
      <c r="HJX83" s="107"/>
      <c r="HJY83" s="107"/>
      <c r="HJZ83" s="107"/>
      <c r="HKA83" s="107"/>
      <c r="HKB83" s="107"/>
      <c r="HKC83" s="107"/>
      <c r="HKD83" s="107"/>
      <c r="HKE83" s="107"/>
      <c r="HKF83" s="107"/>
      <c r="HKG83" s="107"/>
      <c r="HKH83" s="107"/>
      <c r="HKI83" s="107"/>
      <c r="HKJ83" s="107"/>
      <c r="HKK83" s="107"/>
      <c r="HKL83" s="107"/>
      <c r="HKM83" s="107"/>
      <c r="HKN83" s="107"/>
      <c r="HKO83" s="107"/>
      <c r="HKP83" s="107"/>
      <c r="HKQ83" s="107"/>
      <c r="HKR83" s="107"/>
      <c r="HKS83" s="107"/>
      <c r="HKT83" s="107"/>
      <c r="HKU83" s="107"/>
      <c r="HKV83" s="107"/>
      <c r="HKW83" s="107"/>
      <c r="HKX83" s="107"/>
      <c r="HKY83" s="107"/>
      <c r="HKZ83" s="107"/>
      <c r="HLA83" s="107"/>
      <c r="HLB83" s="107"/>
      <c r="HLC83" s="107"/>
      <c r="HLD83" s="107"/>
      <c r="HLE83" s="107"/>
      <c r="HLF83" s="107"/>
      <c r="HLG83" s="107"/>
      <c r="HLH83" s="107"/>
      <c r="HLI83" s="107"/>
      <c r="HLJ83" s="107"/>
      <c r="HLK83" s="107"/>
      <c r="HLL83" s="107"/>
      <c r="HLM83" s="107"/>
      <c r="HLN83" s="107"/>
      <c r="HLO83" s="107"/>
      <c r="HLP83" s="107"/>
      <c r="HLQ83" s="107"/>
      <c r="HLR83" s="107"/>
      <c r="HLS83" s="107"/>
      <c r="HLT83" s="107"/>
      <c r="HLU83" s="107"/>
      <c r="HLV83" s="107"/>
      <c r="HLW83" s="107"/>
      <c r="HLX83" s="107"/>
      <c r="HLY83" s="107"/>
      <c r="HLZ83" s="107"/>
      <c r="HMA83" s="107"/>
      <c r="HMB83" s="107"/>
      <c r="HMC83" s="107"/>
      <c r="HMD83" s="107"/>
      <c r="HME83" s="107"/>
      <c r="HMF83" s="107"/>
      <c r="HMG83" s="107"/>
      <c r="HMH83" s="107"/>
      <c r="HMI83" s="107"/>
      <c r="HMJ83" s="107"/>
      <c r="HMK83" s="107"/>
      <c r="HML83" s="107"/>
      <c r="HMM83" s="107"/>
      <c r="HMN83" s="107"/>
      <c r="HMO83" s="107"/>
      <c r="HMP83" s="107"/>
      <c r="HMQ83" s="107"/>
      <c r="HMR83" s="107"/>
      <c r="HMS83" s="107"/>
      <c r="HMT83" s="107"/>
      <c r="HMU83" s="107"/>
      <c r="HMV83" s="107"/>
      <c r="HMW83" s="107"/>
      <c r="HMX83" s="107"/>
      <c r="HMY83" s="107"/>
      <c r="HMZ83" s="107"/>
      <c r="HNA83" s="107"/>
      <c r="HNB83" s="107"/>
      <c r="HNC83" s="107"/>
      <c r="HND83" s="107"/>
      <c r="HNE83" s="107"/>
      <c r="HNF83" s="107"/>
      <c r="HNG83" s="107"/>
      <c r="HNH83" s="107"/>
      <c r="HNI83" s="107"/>
      <c r="HNJ83" s="107"/>
      <c r="HNK83" s="107"/>
      <c r="HNL83" s="107"/>
      <c r="HNM83" s="107"/>
      <c r="HNN83" s="107"/>
      <c r="HNO83" s="107"/>
      <c r="HNP83" s="107"/>
      <c r="HNQ83" s="107"/>
      <c r="HNR83" s="107"/>
      <c r="HNS83" s="107"/>
      <c r="HNT83" s="107"/>
      <c r="HNU83" s="107"/>
      <c r="HNV83" s="107"/>
      <c r="HNW83" s="107"/>
      <c r="HNX83" s="107"/>
      <c r="HNY83" s="107"/>
      <c r="HNZ83" s="107"/>
      <c r="HOA83" s="107"/>
      <c r="HOB83" s="107"/>
      <c r="HOC83" s="107"/>
      <c r="HOD83" s="107"/>
      <c r="HOE83" s="107"/>
      <c r="HOF83" s="107"/>
      <c r="HOG83" s="107"/>
      <c r="HOH83" s="107"/>
      <c r="HOI83" s="107"/>
      <c r="HOJ83" s="107"/>
      <c r="HOK83" s="107"/>
      <c r="HOL83" s="107"/>
      <c r="HOM83" s="107"/>
      <c r="HON83" s="107"/>
      <c r="HOO83" s="107"/>
      <c r="HOP83" s="107"/>
      <c r="HOQ83" s="107"/>
      <c r="HOR83" s="107"/>
      <c r="HOS83" s="107"/>
      <c r="HOT83" s="107"/>
      <c r="HOU83" s="107"/>
      <c r="HOV83" s="107"/>
      <c r="HOW83" s="107"/>
      <c r="HOX83" s="107"/>
      <c r="HOY83" s="107"/>
      <c r="HOZ83" s="107"/>
      <c r="HPA83" s="107"/>
      <c r="HPB83" s="107"/>
      <c r="HPC83" s="107"/>
      <c r="HPD83" s="107"/>
      <c r="HPE83" s="107"/>
      <c r="HPF83" s="107"/>
      <c r="HPG83" s="107"/>
      <c r="HPH83" s="107"/>
      <c r="HPI83" s="107"/>
      <c r="HPJ83" s="107"/>
      <c r="HPK83" s="107"/>
      <c r="HPL83" s="107"/>
      <c r="HPM83" s="107"/>
      <c r="HPN83" s="107"/>
      <c r="HPO83" s="107"/>
      <c r="HPP83" s="107"/>
      <c r="HPQ83" s="107"/>
      <c r="HPR83" s="107"/>
      <c r="HPS83" s="107"/>
      <c r="HPT83" s="107"/>
      <c r="HPU83" s="107"/>
      <c r="HPV83" s="107"/>
      <c r="HPW83" s="107"/>
      <c r="HPX83" s="107"/>
      <c r="HPY83" s="107"/>
      <c r="HPZ83" s="107"/>
      <c r="HQA83" s="107"/>
      <c r="HQB83" s="107"/>
      <c r="HQC83" s="107"/>
      <c r="HQD83" s="107"/>
      <c r="HQE83" s="107"/>
      <c r="HQF83" s="107"/>
      <c r="HQG83" s="107"/>
      <c r="HQH83" s="107"/>
      <c r="HQI83" s="107"/>
      <c r="HQJ83" s="107"/>
      <c r="HQK83" s="107"/>
      <c r="HQL83" s="107"/>
      <c r="HQM83" s="107"/>
      <c r="HQN83" s="107"/>
      <c r="HQO83" s="107"/>
      <c r="HQP83" s="107"/>
      <c r="HQQ83" s="107"/>
      <c r="HQR83" s="107"/>
      <c r="HQS83" s="107"/>
      <c r="HQT83" s="107"/>
      <c r="HQU83" s="107"/>
      <c r="HQV83" s="107"/>
      <c r="HQW83" s="107"/>
      <c r="HQX83" s="107"/>
      <c r="HQY83" s="107"/>
      <c r="HQZ83" s="107"/>
      <c r="HRA83" s="107"/>
      <c r="HRB83" s="107"/>
      <c r="HRC83" s="107"/>
      <c r="HRD83" s="107"/>
      <c r="HRE83" s="107"/>
      <c r="HRF83" s="107"/>
      <c r="HRG83" s="107"/>
      <c r="HRH83" s="107"/>
      <c r="HRI83" s="107"/>
      <c r="HRJ83" s="107"/>
      <c r="HRK83" s="107"/>
      <c r="HRL83" s="107"/>
      <c r="HRM83" s="107"/>
      <c r="HRN83" s="107"/>
      <c r="HRO83" s="107"/>
      <c r="HRP83" s="107"/>
      <c r="HRQ83" s="107"/>
      <c r="HRR83" s="107"/>
      <c r="HRS83" s="107"/>
      <c r="HRT83" s="107"/>
      <c r="HRU83" s="107"/>
      <c r="HRV83" s="107"/>
      <c r="HRW83" s="107"/>
      <c r="HRX83" s="107"/>
      <c r="HRY83" s="107"/>
      <c r="HRZ83" s="107"/>
      <c r="HSA83" s="107"/>
      <c r="HSB83" s="107"/>
      <c r="HSC83" s="107"/>
      <c r="HSD83" s="107"/>
      <c r="HSE83" s="107"/>
      <c r="HSF83" s="107"/>
      <c r="HSG83" s="107"/>
      <c r="HSH83" s="107"/>
      <c r="HSI83" s="107"/>
      <c r="HSJ83" s="107"/>
      <c r="HSK83" s="107"/>
      <c r="HSL83" s="107"/>
      <c r="HSM83" s="107"/>
      <c r="HSN83" s="107"/>
      <c r="HSO83" s="107"/>
      <c r="HSP83" s="107"/>
      <c r="HSQ83" s="107"/>
      <c r="HSR83" s="107"/>
      <c r="HSS83" s="107"/>
      <c r="HST83" s="107"/>
      <c r="HSU83" s="107"/>
      <c r="HSV83" s="107"/>
      <c r="HSW83" s="107"/>
      <c r="HSX83" s="107"/>
      <c r="HSY83" s="107"/>
      <c r="HSZ83" s="107"/>
      <c r="HTA83" s="107"/>
      <c r="HTB83" s="107"/>
      <c r="HTC83" s="107"/>
      <c r="HTD83" s="107"/>
      <c r="HTE83" s="107"/>
      <c r="HTF83" s="107"/>
      <c r="HTG83" s="107"/>
      <c r="HTH83" s="107"/>
      <c r="HTI83" s="107"/>
      <c r="HTJ83" s="107"/>
      <c r="HTK83" s="107"/>
      <c r="HTL83" s="107"/>
      <c r="HTM83" s="107"/>
      <c r="HTN83" s="107"/>
      <c r="HTO83" s="107"/>
      <c r="HTP83" s="107"/>
      <c r="HTQ83" s="107"/>
      <c r="HTR83" s="107"/>
      <c r="HTS83" s="107"/>
      <c r="HTT83" s="107"/>
      <c r="HTU83" s="107"/>
      <c r="HTV83" s="107"/>
      <c r="HTW83" s="107"/>
      <c r="HTX83" s="107"/>
      <c r="HTY83" s="107"/>
      <c r="HTZ83" s="107"/>
      <c r="HUA83" s="107"/>
      <c r="HUB83" s="107"/>
      <c r="HUC83" s="107"/>
      <c r="HUD83" s="107"/>
      <c r="HUE83" s="107"/>
      <c r="HUF83" s="107"/>
      <c r="HUG83" s="107"/>
      <c r="HUH83" s="107"/>
      <c r="HUI83" s="107"/>
      <c r="HUJ83" s="107"/>
      <c r="HUK83" s="107"/>
      <c r="HUL83" s="107"/>
      <c r="HUM83" s="107"/>
      <c r="HUN83" s="107"/>
      <c r="HUO83" s="107"/>
      <c r="HUP83" s="107"/>
      <c r="HUQ83" s="107"/>
      <c r="HUR83" s="107"/>
      <c r="HUS83" s="107"/>
      <c r="HUT83" s="107"/>
      <c r="HUU83" s="107"/>
      <c r="HUV83" s="107"/>
      <c r="HUW83" s="107"/>
      <c r="HUX83" s="107"/>
      <c r="HUY83" s="107"/>
      <c r="HUZ83" s="107"/>
      <c r="HVA83" s="107"/>
      <c r="HVB83" s="107"/>
      <c r="HVC83" s="107"/>
      <c r="HVD83" s="107"/>
      <c r="HVE83" s="107"/>
      <c r="HVF83" s="107"/>
      <c r="HVG83" s="107"/>
      <c r="HVH83" s="107"/>
      <c r="HVI83" s="107"/>
      <c r="HVJ83" s="107"/>
      <c r="HVK83" s="107"/>
      <c r="HVL83" s="107"/>
      <c r="HVM83" s="107"/>
      <c r="HVN83" s="107"/>
      <c r="HVO83" s="107"/>
      <c r="HVP83" s="107"/>
      <c r="HVQ83" s="107"/>
      <c r="HVR83" s="107"/>
      <c r="HVS83" s="107"/>
      <c r="HVT83" s="107"/>
      <c r="HVU83" s="107"/>
      <c r="HVV83" s="107"/>
      <c r="HVW83" s="107"/>
      <c r="HVX83" s="107"/>
      <c r="HVY83" s="107"/>
      <c r="HVZ83" s="107"/>
      <c r="HWA83" s="107"/>
      <c r="HWB83" s="107"/>
      <c r="HWC83" s="107"/>
      <c r="HWD83" s="107"/>
      <c r="HWE83" s="107"/>
      <c r="HWF83" s="107"/>
      <c r="HWG83" s="107"/>
      <c r="HWH83" s="107"/>
      <c r="HWI83" s="107"/>
      <c r="HWJ83" s="107"/>
      <c r="HWK83" s="107"/>
      <c r="HWL83" s="107"/>
      <c r="HWM83" s="107"/>
      <c r="HWN83" s="107"/>
      <c r="HWO83" s="107"/>
      <c r="HWP83" s="107"/>
      <c r="HWQ83" s="107"/>
      <c r="HWR83" s="107"/>
      <c r="HWS83" s="107"/>
      <c r="HWT83" s="107"/>
      <c r="HWU83" s="107"/>
      <c r="HWV83" s="107"/>
      <c r="HWW83" s="107"/>
      <c r="HWX83" s="107"/>
      <c r="HWY83" s="107"/>
      <c r="HWZ83" s="107"/>
      <c r="HXA83" s="107"/>
      <c r="HXB83" s="107"/>
      <c r="HXC83" s="107"/>
      <c r="HXD83" s="107"/>
      <c r="HXE83" s="107"/>
      <c r="HXF83" s="107"/>
      <c r="HXG83" s="107"/>
      <c r="HXH83" s="107"/>
      <c r="HXI83" s="107"/>
      <c r="HXJ83" s="107"/>
      <c r="HXK83" s="107"/>
      <c r="HXL83" s="107"/>
      <c r="HXM83" s="107"/>
      <c r="HXN83" s="107"/>
      <c r="HXO83" s="107"/>
      <c r="HXP83" s="107"/>
      <c r="HXQ83" s="107"/>
      <c r="HXR83" s="107"/>
      <c r="HXS83" s="107"/>
      <c r="HXT83" s="107"/>
      <c r="HXU83" s="107"/>
      <c r="HXV83" s="107"/>
      <c r="HXW83" s="107"/>
      <c r="HXX83" s="107"/>
      <c r="HXY83" s="107"/>
      <c r="HXZ83" s="107"/>
      <c r="HYA83" s="107"/>
      <c r="HYB83" s="107"/>
      <c r="HYC83" s="107"/>
      <c r="HYD83" s="107"/>
      <c r="HYE83" s="107"/>
      <c r="HYF83" s="107"/>
      <c r="HYG83" s="107"/>
      <c r="HYH83" s="107"/>
      <c r="HYI83" s="107"/>
      <c r="HYJ83" s="107"/>
      <c r="HYK83" s="107"/>
      <c r="HYL83" s="107"/>
      <c r="HYM83" s="107"/>
      <c r="HYN83" s="107"/>
      <c r="HYO83" s="107"/>
      <c r="HYP83" s="107"/>
      <c r="HYQ83" s="107"/>
      <c r="HYR83" s="107"/>
      <c r="HYS83" s="107"/>
      <c r="HYT83" s="107"/>
      <c r="HYU83" s="107"/>
      <c r="HYV83" s="107"/>
      <c r="HYW83" s="107"/>
      <c r="HYX83" s="107"/>
      <c r="HYY83" s="107"/>
      <c r="HYZ83" s="107"/>
      <c r="HZA83" s="107"/>
      <c r="HZB83" s="107"/>
      <c r="HZC83" s="107"/>
      <c r="HZD83" s="107"/>
      <c r="HZE83" s="107"/>
      <c r="HZF83" s="107"/>
      <c r="HZG83" s="107"/>
      <c r="HZH83" s="107"/>
      <c r="HZI83" s="107"/>
      <c r="HZJ83" s="107"/>
      <c r="HZK83" s="107"/>
      <c r="HZL83" s="107"/>
      <c r="HZM83" s="107"/>
      <c r="HZN83" s="107"/>
      <c r="HZO83" s="107"/>
      <c r="HZP83" s="107"/>
      <c r="HZQ83" s="107"/>
      <c r="HZR83" s="107"/>
      <c r="HZS83" s="107"/>
      <c r="HZT83" s="107"/>
      <c r="HZU83" s="107"/>
      <c r="HZV83" s="107"/>
      <c r="HZW83" s="107"/>
      <c r="HZX83" s="107"/>
      <c r="HZY83" s="107"/>
      <c r="HZZ83" s="107"/>
      <c r="IAA83" s="107"/>
      <c r="IAB83" s="107"/>
      <c r="IAC83" s="107"/>
      <c r="IAD83" s="107"/>
      <c r="IAE83" s="107"/>
      <c r="IAF83" s="107"/>
      <c r="IAG83" s="107"/>
      <c r="IAH83" s="107"/>
      <c r="IAI83" s="107"/>
      <c r="IAJ83" s="107"/>
      <c r="IAK83" s="107"/>
      <c r="IAL83" s="107"/>
      <c r="IAM83" s="107"/>
      <c r="IAN83" s="107"/>
      <c r="IAO83" s="107"/>
      <c r="IAP83" s="107"/>
      <c r="IAQ83" s="107"/>
      <c r="IAR83" s="107"/>
      <c r="IAS83" s="107"/>
      <c r="IAT83" s="107"/>
      <c r="IAU83" s="107"/>
      <c r="IAV83" s="107"/>
      <c r="IAW83" s="107"/>
      <c r="IAX83" s="107"/>
      <c r="IAY83" s="107"/>
      <c r="IAZ83" s="107"/>
      <c r="IBA83" s="107"/>
      <c r="IBB83" s="107"/>
      <c r="IBC83" s="107"/>
      <c r="IBD83" s="107"/>
      <c r="IBE83" s="107"/>
      <c r="IBF83" s="107"/>
      <c r="IBG83" s="107"/>
      <c r="IBH83" s="107"/>
      <c r="IBI83" s="107"/>
      <c r="IBJ83" s="107"/>
      <c r="IBK83" s="107"/>
      <c r="IBL83" s="107"/>
      <c r="IBM83" s="107"/>
      <c r="IBN83" s="107"/>
      <c r="IBO83" s="107"/>
      <c r="IBP83" s="107"/>
      <c r="IBQ83" s="107"/>
      <c r="IBR83" s="107"/>
      <c r="IBS83" s="107"/>
      <c r="IBT83" s="107"/>
      <c r="IBU83" s="107"/>
      <c r="IBV83" s="107"/>
      <c r="IBW83" s="107"/>
      <c r="IBX83" s="107"/>
      <c r="IBY83" s="107"/>
      <c r="IBZ83" s="107"/>
      <c r="ICA83" s="107"/>
      <c r="ICB83" s="107"/>
      <c r="ICC83" s="107"/>
      <c r="ICD83" s="107"/>
      <c r="ICE83" s="107"/>
      <c r="ICF83" s="107"/>
      <c r="ICG83" s="107"/>
      <c r="ICH83" s="107"/>
      <c r="ICI83" s="107"/>
      <c r="ICJ83" s="107"/>
      <c r="ICK83" s="107"/>
      <c r="ICL83" s="107"/>
      <c r="ICM83" s="107"/>
      <c r="ICN83" s="107"/>
      <c r="ICO83" s="107"/>
      <c r="ICP83" s="107"/>
      <c r="ICQ83" s="107"/>
      <c r="ICR83" s="107"/>
      <c r="ICS83" s="107"/>
      <c r="ICT83" s="107"/>
      <c r="ICU83" s="107"/>
      <c r="ICV83" s="107"/>
      <c r="ICW83" s="107"/>
      <c r="ICX83" s="107"/>
      <c r="ICY83" s="107"/>
      <c r="ICZ83" s="107"/>
      <c r="IDA83" s="107"/>
      <c r="IDB83" s="107"/>
      <c r="IDC83" s="107"/>
      <c r="IDD83" s="107"/>
      <c r="IDE83" s="107"/>
      <c r="IDF83" s="107"/>
      <c r="IDG83" s="107"/>
      <c r="IDH83" s="107"/>
      <c r="IDI83" s="107"/>
      <c r="IDJ83" s="107"/>
      <c r="IDK83" s="107"/>
      <c r="IDL83" s="107"/>
      <c r="IDM83" s="107"/>
      <c r="IDN83" s="107"/>
      <c r="IDO83" s="107"/>
      <c r="IDP83" s="107"/>
      <c r="IDQ83" s="107"/>
      <c r="IDR83" s="107"/>
      <c r="IDS83" s="107"/>
      <c r="IDT83" s="107"/>
      <c r="IDU83" s="107"/>
      <c r="IDV83" s="107"/>
      <c r="IDW83" s="107"/>
      <c r="IDX83" s="107"/>
      <c r="IDY83" s="107"/>
      <c r="IDZ83" s="107"/>
      <c r="IEA83" s="107"/>
      <c r="IEB83" s="107"/>
      <c r="IEC83" s="107"/>
      <c r="IED83" s="107"/>
      <c r="IEE83" s="107"/>
      <c r="IEF83" s="107"/>
      <c r="IEG83" s="107"/>
      <c r="IEH83" s="107"/>
      <c r="IEI83" s="107"/>
      <c r="IEJ83" s="107"/>
      <c r="IEK83" s="107"/>
      <c r="IEL83" s="107"/>
      <c r="IEM83" s="107"/>
      <c r="IEN83" s="107"/>
      <c r="IEO83" s="107"/>
      <c r="IEP83" s="107"/>
      <c r="IEQ83" s="107"/>
      <c r="IER83" s="107"/>
      <c r="IES83" s="107"/>
      <c r="IET83" s="107"/>
      <c r="IEU83" s="107"/>
      <c r="IEV83" s="107"/>
      <c r="IEW83" s="107"/>
      <c r="IEX83" s="107"/>
      <c r="IEY83" s="107"/>
      <c r="IEZ83" s="107"/>
      <c r="IFA83" s="107"/>
      <c r="IFB83" s="107"/>
      <c r="IFC83" s="107"/>
      <c r="IFD83" s="107"/>
      <c r="IFE83" s="107"/>
      <c r="IFF83" s="107"/>
      <c r="IFG83" s="107"/>
      <c r="IFH83" s="107"/>
      <c r="IFI83" s="107"/>
      <c r="IFJ83" s="107"/>
      <c r="IFK83" s="107"/>
      <c r="IFL83" s="107"/>
      <c r="IFM83" s="107"/>
      <c r="IFN83" s="107"/>
      <c r="IFO83" s="107"/>
      <c r="IFP83" s="107"/>
      <c r="IFQ83" s="107"/>
      <c r="IFR83" s="107"/>
      <c r="IFS83" s="107"/>
      <c r="IFT83" s="107"/>
      <c r="IFU83" s="107"/>
      <c r="IFV83" s="107"/>
      <c r="IFW83" s="107"/>
      <c r="IFX83" s="107"/>
      <c r="IFY83" s="107"/>
      <c r="IFZ83" s="107"/>
      <c r="IGA83" s="107"/>
      <c r="IGB83" s="107"/>
      <c r="IGC83" s="107"/>
      <c r="IGD83" s="107"/>
      <c r="IGE83" s="107"/>
      <c r="IGF83" s="107"/>
      <c r="IGG83" s="107"/>
      <c r="IGH83" s="107"/>
      <c r="IGI83" s="107"/>
      <c r="IGJ83" s="107"/>
      <c r="IGK83" s="107"/>
      <c r="IGL83" s="107"/>
      <c r="IGM83" s="107"/>
      <c r="IGN83" s="107"/>
      <c r="IGO83" s="107"/>
      <c r="IGP83" s="107"/>
      <c r="IGQ83" s="107"/>
      <c r="IGR83" s="107"/>
      <c r="IGS83" s="107"/>
      <c r="IGT83" s="107"/>
      <c r="IGU83" s="107"/>
      <c r="IGV83" s="107"/>
      <c r="IGW83" s="107"/>
      <c r="IGX83" s="107"/>
      <c r="IGY83" s="107"/>
      <c r="IGZ83" s="107"/>
      <c r="IHA83" s="107"/>
      <c r="IHB83" s="107"/>
      <c r="IHC83" s="107"/>
      <c r="IHD83" s="107"/>
      <c r="IHE83" s="107"/>
      <c r="IHF83" s="107"/>
      <c r="IHG83" s="107"/>
      <c r="IHH83" s="107"/>
      <c r="IHI83" s="107"/>
      <c r="IHJ83" s="107"/>
      <c r="IHK83" s="107"/>
      <c r="IHL83" s="107"/>
      <c r="IHM83" s="107"/>
      <c r="IHN83" s="107"/>
      <c r="IHO83" s="107"/>
      <c r="IHP83" s="107"/>
      <c r="IHQ83" s="107"/>
      <c r="IHR83" s="107"/>
      <c r="IHS83" s="107"/>
      <c r="IHT83" s="107"/>
      <c r="IHU83" s="107"/>
      <c r="IHV83" s="107"/>
      <c r="IHW83" s="107"/>
      <c r="IHX83" s="107"/>
      <c r="IHY83" s="107"/>
      <c r="IHZ83" s="107"/>
      <c r="IIA83" s="107"/>
      <c r="IIB83" s="107"/>
      <c r="IIC83" s="107"/>
      <c r="IID83" s="107"/>
      <c r="IIE83" s="107"/>
      <c r="IIF83" s="107"/>
      <c r="IIG83" s="107"/>
      <c r="IIH83" s="107"/>
      <c r="III83" s="107"/>
      <c r="IIJ83" s="107"/>
      <c r="IIK83" s="107"/>
      <c r="IIL83" s="107"/>
      <c r="IIM83" s="107"/>
      <c r="IIN83" s="107"/>
      <c r="IIO83" s="107"/>
      <c r="IIP83" s="107"/>
      <c r="IIQ83" s="107"/>
      <c r="IIR83" s="107"/>
      <c r="IIS83" s="107"/>
      <c r="IIT83" s="107"/>
      <c r="IIU83" s="107"/>
      <c r="IIV83" s="107"/>
      <c r="IIW83" s="107"/>
      <c r="IIX83" s="107"/>
      <c r="IIY83" s="107"/>
      <c r="IIZ83" s="107"/>
      <c r="IJA83" s="107"/>
      <c r="IJB83" s="107"/>
      <c r="IJC83" s="107"/>
      <c r="IJD83" s="107"/>
      <c r="IJE83" s="107"/>
      <c r="IJF83" s="107"/>
      <c r="IJG83" s="107"/>
      <c r="IJH83" s="107"/>
      <c r="IJI83" s="107"/>
      <c r="IJJ83" s="107"/>
      <c r="IJK83" s="107"/>
      <c r="IJL83" s="107"/>
      <c r="IJM83" s="107"/>
      <c r="IJN83" s="107"/>
      <c r="IJO83" s="107"/>
      <c r="IJP83" s="107"/>
      <c r="IJQ83" s="107"/>
      <c r="IJR83" s="107"/>
      <c r="IJS83" s="107"/>
      <c r="IJT83" s="107"/>
      <c r="IJU83" s="107"/>
      <c r="IJV83" s="107"/>
      <c r="IJW83" s="107"/>
      <c r="IJX83" s="107"/>
      <c r="IJY83" s="107"/>
      <c r="IJZ83" s="107"/>
      <c r="IKA83" s="107"/>
      <c r="IKB83" s="107"/>
      <c r="IKC83" s="107"/>
      <c r="IKD83" s="107"/>
      <c r="IKE83" s="107"/>
      <c r="IKF83" s="107"/>
      <c r="IKG83" s="107"/>
      <c r="IKH83" s="107"/>
      <c r="IKI83" s="107"/>
      <c r="IKJ83" s="107"/>
      <c r="IKK83" s="107"/>
      <c r="IKL83" s="107"/>
      <c r="IKM83" s="107"/>
      <c r="IKN83" s="107"/>
      <c r="IKO83" s="107"/>
      <c r="IKP83" s="107"/>
      <c r="IKQ83" s="107"/>
      <c r="IKR83" s="107"/>
      <c r="IKS83" s="107"/>
      <c r="IKT83" s="107"/>
      <c r="IKU83" s="107"/>
      <c r="IKV83" s="107"/>
      <c r="IKW83" s="107"/>
      <c r="IKX83" s="107"/>
      <c r="IKY83" s="107"/>
      <c r="IKZ83" s="107"/>
      <c r="ILA83" s="107"/>
      <c r="ILB83" s="107"/>
      <c r="ILC83" s="107"/>
      <c r="ILD83" s="107"/>
      <c r="ILE83" s="107"/>
      <c r="ILF83" s="107"/>
      <c r="ILG83" s="107"/>
      <c r="ILH83" s="107"/>
      <c r="ILI83" s="107"/>
      <c r="ILJ83" s="107"/>
      <c r="ILK83" s="107"/>
      <c r="ILL83" s="107"/>
      <c r="ILM83" s="107"/>
      <c r="ILN83" s="107"/>
      <c r="ILO83" s="107"/>
      <c r="ILP83" s="107"/>
      <c r="ILQ83" s="107"/>
      <c r="ILR83" s="107"/>
      <c r="ILS83" s="107"/>
      <c r="ILT83" s="107"/>
      <c r="ILU83" s="107"/>
      <c r="ILV83" s="107"/>
      <c r="ILW83" s="107"/>
      <c r="ILX83" s="107"/>
      <c r="ILY83" s="107"/>
      <c r="ILZ83" s="107"/>
      <c r="IMA83" s="107"/>
      <c r="IMB83" s="107"/>
      <c r="IMC83" s="107"/>
      <c r="IMD83" s="107"/>
      <c r="IME83" s="107"/>
      <c r="IMF83" s="107"/>
      <c r="IMG83" s="107"/>
      <c r="IMH83" s="107"/>
      <c r="IMI83" s="107"/>
      <c r="IMJ83" s="107"/>
      <c r="IMK83" s="107"/>
      <c r="IML83" s="107"/>
      <c r="IMM83" s="107"/>
      <c r="IMN83" s="107"/>
      <c r="IMO83" s="107"/>
      <c r="IMP83" s="107"/>
      <c r="IMQ83" s="107"/>
      <c r="IMR83" s="107"/>
      <c r="IMS83" s="107"/>
      <c r="IMT83" s="107"/>
      <c r="IMU83" s="107"/>
      <c r="IMV83" s="107"/>
      <c r="IMW83" s="107"/>
      <c r="IMX83" s="107"/>
      <c r="IMY83" s="107"/>
      <c r="IMZ83" s="107"/>
      <c r="INA83" s="107"/>
      <c r="INB83" s="107"/>
      <c r="INC83" s="107"/>
      <c r="IND83" s="107"/>
      <c r="INE83" s="107"/>
      <c r="INF83" s="107"/>
      <c r="ING83" s="107"/>
      <c r="INH83" s="107"/>
      <c r="INI83" s="107"/>
      <c r="INJ83" s="107"/>
      <c r="INK83" s="107"/>
      <c r="INL83" s="107"/>
      <c r="INM83" s="107"/>
      <c r="INN83" s="107"/>
      <c r="INO83" s="107"/>
      <c r="INP83" s="107"/>
      <c r="INQ83" s="107"/>
      <c r="INR83" s="107"/>
      <c r="INS83" s="107"/>
      <c r="INT83" s="107"/>
      <c r="INU83" s="107"/>
      <c r="INV83" s="107"/>
      <c r="INW83" s="107"/>
      <c r="INX83" s="107"/>
      <c r="INY83" s="107"/>
      <c r="INZ83" s="107"/>
      <c r="IOA83" s="107"/>
      <c r="IOB83" s="107"/>
      <c r="IOC83" s="107"/>
      <c r="IOD83" s="107"/>
      <c r="IOE83" s="107"/>
      <c r="IOF83" s="107"/>
      <c r="IOG83" s="107"/>
      <c r="IOH83" s="107"/>
      <c r="IOI83" s="107"/>
      <c r="IOJ83" s="107"/>
      <c r="IOK83" s="107"/>
      <c r="IOL83" s="107"/>
      <c r="IOM83" s="107"/>
      <c r="ION83" s="107"/>
      <c r="IOO83" s="107"/>
      <c r="IOP83" s="107"/>
      <c r="IOQ83" s="107"/>
      <c r="IOR83" s="107"/>
      <c r="IOS83" s="107"/>
      <c r="IOT83" s="107"/>
      <c r="IOU83" s="107"/>
      <c r="IOV83" s="107"/>
      <c r="IOW83" s="107"/>
      <c r="IOX83" s="107"/>
      <c r="IOY83" s="107"/>
      <c r="IOZ83" s="107"/>
      <c r="IPA83" s="107"/>
      <c r="IPB83" s="107"/>
      <c r="IPC83" s="107"/>
      <c r="IPD83" s="107"/>
      <c r="IPE83" s="107"/>
      <c r="IPF83" s="107"/>
      <c r="IPG83" s="107"/>
      <c r="IPH83" s="107"/>
      <c r="IPI83" s="107"/>
      <c r="IPJ83" s="107"/>
      <c r="IPK83" s="107"/>
      <c r="IPL83" s="107"/>
      <c r="IPM83" s="107"/>
      <c r="IPN83" s="107"/>
      <c r="IPO83" s="107"/>
      <c r="IPP83" s="107"/>
      <c r="IPQ83" s="107"/>
      <c r="IPR83" s="107"/>
      <c r="IPS83" s="107"/>
      <c r="IPT83" s="107"/>
      <c r="IPU83" s="107"/>
      <c r="IPV83" s="107"/>
      <c r="IPW83" s="107"/>
      <c r="IPX83" s="107"/>
      <c r="IPY83" s="107"/>
      <c r="IPZ83" s="107"/>
      <c r="IQA83" s="107"/>
      <c r="IQB83" s="107"/>
      <c r="IQC83" s="107"/>
      <c r="IQD83" s="107"/>
      <c r="IQE83" s="107"/>
      <c r="IQF83" s="107"/>
      <c r="IQG83" s="107"/>
      <c r="IQH83" s="107"/>
      <c r="IQI83" s="107"/>
      <c r="IQJ83" s="107"/>
      <c r="IQK83" s="107"/>
      <c r="IQL83" s="107"/>
      <c r="IQM83" s="107"/>
      <c r="IQN83" s="107"/>
      <c r="IQO83" s="107"/>
      <c r="IQP83" s="107"/>
      <c r="IQQ83" s="107"/>
      <c r="IQR83" s="107"/>
      <c r="IQS83" s="107"/>
      <c r="IQT83" s="107"/>
      <c r="IQU83" s="107"/>
      <c r="IQV83" s="107"/>
      <c r="IQW83" s="107"/>
      <c r="IQX83" s="107"/>
      <c r="IQY83" s="107"/>
      <c r="IQZ83" s="107"/>
      <c r="IRA83" s="107"/>
      <c r="IRB83" s="107"/>
      <c r="IRC83" s="107"/>
      <c r="IRD83" s="107"/>
      <c r="IRE83" s="107"/>
      <c r="IRF83" s="107"/>
      <c r="IRG83" s="107"/>
      <c r="IRH83" s="107"/>
      <c r="IRI83" s="107"/>
      <c r="IRJ83" s="107"/>
      <c r="IRK83" s="107"/>
      <c r="IRL83" s="107"/>
      <c r="IRM83" s="107"/>
      <c r="IRN83" s="107"/>
      <c r="IRO83" s="107"/>
      <c r="IRP83" s="107"/>
      <c r="IRQ83" s="107"/>
      <c r="IRR83" s="107"/>
      <c r="IRS83" s="107"/>
      <c r="IRT83" s="107"/>
      <c r="IRU83" s="107"/>
      <c r="IRV83" s="107"/>
      <c r="IRW83" s="107"/>
      <c r="IRX83" s="107"/>
      <c r="IRY83" s="107"/>
      <c r="IRZ83" s="107"/>
      <c r="ISA83" s="107"/>
      <c r="ISB83" s="107"/>
      <c r="ISC83" s="107"/>
      <c r="ISD83" s="107"/>
      <c r="ISE83" s="107"/>
      <c r="ISF83" s="107"/>
      <c r="ISG83" s="107"/>
      <c r="ISH83" s="107"/>
      <c r="ISI83" s="107"/>
      <c r="ISJ83" s="107"/>
      <c r="ISK83" s="107"/>
      <c r="ISL83" s="107"/>
      <c r="ISM83" s="107"/>
      <c r="ISN83" s="107"/>
      <c r="ISO83" s="107"/>
      <c r="ISP83" s="107"/>
      <c r="ISQ83" s="107"/>
      <c r="ISR83" s="107"/>
      <c r="ISS83" s="107"/>
      <c r="IST83" s="107"/>
      <c r="ISU83" s="107"/>
      <c r="ISV83" s="107"/>
      <c r="ISW83" s="107"/>
      <c r="ISX83" s="107"/>
      <c r="ISY83" s="107"/>
      <c r="ISZ83" s="107"/>
      <c r="ITA83" s="107"/>
      <c r="ITB83" s="107"/>
      <c r="ITC83" s="107"/>
      <c r="ITD83" s="107"/>
      <c r="ITE83" s="107"/>
      <c r="ITF83" s="107"/>
      <c r="ITG83" s="107"/>
      <c r="ITH83" s="107"/>
      <c r="ITI83" s="107"/>
      <c r="ITJ83" s="107"/>
      <c r="ITK83" s="107"/>
      <c r="ITL83" s="107"/>
      <c r="ITM83" s="107"/>
      <c r="ITN83" s="107"/>
      <c r="ITO83" s="107"/>
      <c r="ITP83" s="107"/>
      <c r="ITQ83" s="107"/>
      <c r="ITR83" s="107"/>
      <c r="ITS83" s="107"/>
      <c r="ITT83" s="107"/>
      <c r="ITU83" s="107"/>
      <c r="ITV83" s="107"/>
      <c r="ITW83" s="107"/>
      <c r="ITX83" s="107"/>
      <c r="ITY83" s="107"/>
      <c r="ITZ83" s="107"/>
      <c r="IUA83" s="107"/>
      <c r="IUB83" s="107"/>
      <c r="IUC83" s="107"/>
      <c r="IUD83" s="107"/>
      <c r="IUE83" s="107"/>
      <c r="IUF83" s="107"/>
      <c r="IUG83" s="107"/>
      <c r="IUH83" s="107"/>
      <c r="IUI83" s="107"/>
      <c r="IUJ83" s="107"/>
      <c r="IUK83" s="107"/>
      <c r="IUL83" s="107"/>
      <c r="IUM83" s="107"/>
      <c r="IUN83" s="107"/>
      <c r="IUO83" s="107"/>
      <c r="IUP83" s="107"/>
      <c r="IUQ83" s="107"/>
      <c r="IUR83" s="107"/>
      <c r="IUS83" s="107"/>
      <c r="IUT83" s="107"/>
      <c r="IUU83" s="107"/>
      <c r="IUV83" s="107"/>
      <c r="IUW83" s="107"/>
      <c r="IUX83" s="107"/>
      <c r="IUY83" s="107"/>
      <c r="IUZ83" s="107"/>
      <c r="IVA83" s="107"/>
      <c r="IVB83" s="107"/>
      <c r="IVC83" s="107"/>
      <c r="IVD83" s="107"/>
      <c r="IVE83" s="107"/>
      <c r="IVF83" s="107"/>
      <c r="IVG83" s="107"/>
      <c r="IVH83" s="107"/>
      <c r="IVI83" s="107"/>
      <c r="IVJ83" s="107"/>
      <c r="IVK83" s="107"/>
      <c r="IVL83" s="107"/>
      <c r="IVM83" s="107"/>
      <c r="IVN83" s="107"/>
      <c r="IVO83" s="107"/>
      <c r="IVP83" s="107"/>
      <c r="IVQ83" s="107"/>
      <c r="IVR83" s="107"/>
      <c r="IVS83" s="107"/>
      <c r="IVT83" s="107"/>
      <c r="IVU83" s="107"/>
      <c r="IVV83" s="107"/>
      <c r="IVW83" s="107"/>
      <c r="IVX83" s="107"/>
      <c r="IVY83" s="107"/>
      <c r="IVZ83" s="107"/>
      <c r="IWA83" s="107"/>
      <c r="IWB83" s="107"/>
      <c r="IWC83" s="107"/>
      <c r="IWD83" s="107"/>
      <c r="IWE83" s="107"/>
      <c r="IWF83" s="107"/>
      <c r="IWG83" s="107"/>
      <c r="IWH83" s="107"/>
      <c r="IWI83" s="107"/>
      <c r="IWJ83" s="107"/>
      <c r="IWK83" s="107"/>
      <c r="IWL83" s="107"/>
      <c r="IWM83" s="107"/>
      <c r="IWN83" s="107"/>
      <c r="IWO83" s="107"/>
      <c r="IWP83" s="107"/>
      <c r="IWQ83" s="107"/>
      <c r="IWR83" s="107"/>
      <c r="IWS83" s="107"/>
      <c r="IWT83" s="107"/>
      <c r="IWU83" s="107"/>
      <c r="IWV83" s="107"/>
      <c r="IWW83" s="107"/>
      <c r="IWX83" s="107"/>
      <c r="IWY83" s="107"/>
      <c r="IWZ83" s="107"/>
      <c r="IXA83" s="107"/>
      <c r="IXB83" s="107"/>
      <c r="IXC83" s="107"/>
      <c r="IXD83" s="107"/>
      <c r="IXE83" s="107"/>
      <c r="IXF83" s="107"/>
      <c r="IXG83" s="107"/>
      <c r="IXH83" s="107"/>
      <c r="IXI83" s="107"/>
      <c r="IXJ83" s="107"/>
      <c r="IXK83" s="107"/>
      <c r="IXL83" s="107"/>
      <c r="IXM83" s="107"/>
      <c r="IXN83" s="107"/>
      <c r="IXO83" s="107"/>
      <c r="IXP83" s="107"/>
      <c r="IXQ83" s="107"/>
      <c r="IXR83" s="107"/>
      <c r="IXS83" s="107"/>
      <c r="IXT83" s="107"/>
      <c r="IXU83" s="107"/>
      <c r="IXV83" s="107"/>
      <c r="IXW83" s="107"/>
      <c r="IXX83" s="107"/>
      <c r="IXY83" s="107"/>
      <c r="IXZ83" s="107"/>
      <c r="IYA83" s="107"/>
      <c r="IYB83" s="107"/>
      <c r="IYC83" s="107"/>
      <c r="IYD83" s="107"/>
      <c r="IYE83" s="107"/>
      <c r="IYF83" s="107"/>
      <c r="IYG83" s="107"/>
      <c r="IYH83" s="107"/>
      <c r="IYI83" s="107"/>
      <c r="IYJ83" s="107"/>
      <c r="IYK83" s="107"/>
      <c r="IYL83" s="107"/>
      <c r="IYM83" s="107"/>
      <c r="IYN83" s="107"/>
      <c r="IYO83" s="107"/>
      <c r="IYP83" s="107"/>
      <c r="IYQ83" s="107"/>
      <c r="IYR83" s="107"/>
      <c r="IYS83" s="107"/>
      <c r="IYT83" s="107"/>
      <c r="IYU83" s="107"/>
      <c r="IYV83" s="107"/>
      <c r="IYW83" s="107"/>
      <c r="IYX83" s="107"/>
      <c r="IYY83" s="107"/>
      <c r="IYZ83" s="107"/>
      <c r="IZA83" s="107"/>
      <c r="IZB83" s="107"/>
      <c r="IZC83" s="107"/>
      <c r="IZD83" s="107"/>
      <c r="IZE83" s="107"/>
      <c r="IZF83" s="107"/>
      <c r="IZG83" s="107"/>
      <c r="IZH83" s="107"/>
      <c r="IZI83" s="107"/>
      <c r="IZJ83" s="107"/>
      <c r="IZK83" s="107"/>
      <c r="IZL83" s="107"/>
      <c r="IZM83" s="107"/>
      <c r="IZN83" s="107"/>
      <c r="IZO83" s="107"/>
      <c r="IZP83" s="107"/>
      <c r="IZQ83" s="107"/>
      <c r="IZR83" s="107"/>
      <c r="IZS83" s="107"/>
      <c r="IZT83" s="107"/>
      <c r="IZU83" s="107"/>
      <c r="IZV83" s="107"/>
      <c r="IZW83" s="107"/>
      <c r="IZX83" s="107"/>
      <c r="IZY83" s="107"/>
      <c r="IZZ83" s="107"/>
      <c r="JAA83" s="107"/>
      <c r="JAB83" s="107"/>
      <c r="JAC83" s="107"/>
      <c r="JAD83" s="107"/>
      <c r="JAE83" s="107"/>
      <c r="JAF83" s="107"/>
      <c r="JAG83" s="107"/>
      <c r="JAH83" s="107"/>
      <c r="JAI83" s="107"/>
      <c r="JAJ83" s="107"/>
      <c r="JAK83" s="107"/>
      <c r="JAL83" s="107"/>
      <c r="JAM83" s="107"/>
      <c r="JAN83" s="107"/>
      <c r="JAO83" s="107"/>
      <c r="JAP83" s="107"/>
      <c r="JAQ83" s="107"/>
      <c r="JAR83" s="107"/>
      <c r="JAS83" s="107"/>
      <c r="JAT83" s="107"/>
      <c r="JAU83" s="107"/>
      <c r="JAV83" s="107"/>
      <c r="JAW83" s="107"/>
      <c r="JAX83" s="107"/>
      <c r="JAY83" s="107"/>
      <c r="JAZ83" s="107"/>
      <c r="JBA83" s="107"/>
      <c r="JBB83" s="107"/>
      <c r="JBC83" s="107"/>
      <c r="JBD83" s="107"/>
      <c r="JBE83" s="107"/>
      <c r="JBF83" s="107"/>
      <c r="JBG83" s="107"/>
      <c r="JBH83" s="107"/>
      <c r="JBI83" s="107"/>
      <c r="JBJ83" s="107"/>
      <c r="JBK83" s="107"/>
      <c r="JBL83" s="107"/>
      <c r="JBM83" s="107"/>
      <c r="JBN83" s="107"/>
      <c r="JBO83" s="107"/>
      <c r="JBP83" s="107"/>
      <c r="JBQ83" s="107"/>
      <c r="JBR83" s="107"/>
      <c r="JBS83" s="107"/>
      <c r="JBT83" s="107"/>
      <c r="JBU83" s="107"/>
      <c r="JBV83" s="107"/>
      <c r="JBW83" s="107"/>
      <c r="JBX83" s="107"/>
      <c r="JBY83" s="107"/>
      <c r="JBZ83" s="107"/>
      <c r="JCA83" s="107"/>
      <c r="JCB83" s="107"/>
      <c r="JCC83" s="107"/>
      <c r="JCD83" s="107"/>
      <c r="JCE83" s="107"/>
      <c r="JCF83" s="107"/>
      <c r="JCG83" s="107"/>
      <c r="JCH83" s="107"/>
      <c r="JCI83" s="107"/>
      <c r="JCJ83" s="107"/>
      <c r="JCK83" s="107"/>
      <c r="JCL83" s="107"/>
      <c r="JCM83" s="107"/>
      <c r="JCN83" s="107"/>
      <c r="JCO83" s="107"/>
      <c r="JCP83" s="107"/>
      <c r="JCQ83" s="107"/>
      <c r="JCR83" s="107"/>
      <c r="JCS83" s="107"/>
      <c r="JCT83" s="107"/>
      <c r="JCU83" s="107"/>
      <c r="JCV83" s="107"/>
      <c r="JCW83" s="107"/>
      <c r="JCX83" s="107"/>
      <c r="JCY83" s="107"/>
      <c r="JCZ83" s="107"/>
      <c r="JDA83" s="107"/>
      <c r="JDB83" s="107"/>
      <c r="JDC83" s="107"/>
      <c r="JDD83" s="107"/>
      <c r="JDE83" s="107"/>
      <c r="JDF83" s="107"/>
      <c r="JDG83" s="107"/>
      <c r="JDH83" s="107"/>
      <c r="JDI83" s="107"/>
      <c r="JDJ83" s="107"/>
      <c r="JDK83" s="107"/>
      <c r="JDL83" s="107"/>
      <c r="JDM83" s="107"/>
      <c r="JDN83" s="107"/>
      <c r="JDO83" s="107"/>
      <c r="JDP83" s="107"/>
      <c r="JDQ83" s="107"/>
      <c r="JDR83" s="107"/>
      <c r="JDS83" s="107"/>
      <c r="JDT83" s="107"/>
      <c r="JDU83" s="107"/>
      <c r="JDV83" s="107"/>
      <c r="JDW83" s="107"/>
      <c r="JDX83" s="107"/>
      <c r="JDY83" s="107"/>
      <c r="JDZ83" s="107"/>
      <c r="JEA83" s="107"/>
      <c r="JEB83" s="107"/>
      <c r="JEC83" s="107"/>
      <c r="JED83" s="107"/>
      <c r="JEE83" s="107"/>
      <c r="JEF83" s="107"/>
      <c r="JEG83" s="107"/>
      <c r="JEH83" s="107"/>
      <c r="JEI83" s="107"/>
      <c r="JEJ83" s="107"/>
      <c r="JEK83" s="107"/>
      <c r="JEL83" s="107"/>
      <c r="JEM83" s="107"/>
      <c r="JEN83" s="107"/>
      <c r="JEO83" s="107"/>
      <c r="JEP83" s="107"/>
      <c r="JEQ83" s="107"/>
      <c r="JER83" s="107"/>
      <c r="JES83" s="107"/>
      <c r="JET83" s="107"/>
      <c r="JEU83" s="107"/>
      <c r="JEV83" s="107"/>
      <c r="JEW83" s="107"/>
      <c r="JEX83" s="107"/>
      <c r="JEY83" s="107"/>
      <c r="JEZ83" s="107"/>
      <c r="JFA83" s="107"/>
      <c r="JFB83" s="107"/>
      <c r="JFC83" s="107"/>
      <c r="JFD83" s="107"/>
      <c r="JFE83" s="107"/>
      <c r="JFF83" s="107"/>
      <c r="JFG83" s="107"/>
      <c r="JFH83" s="107"/>
      <c r="JFI83" s="107"/>
      <c r="JFJ83" s="107"/>
      <c r="JFK83" s="107"/>
      <c r="JFL83" s="107"/>
      <c r="JFM83" s="107"/>
      <c r="JFN83" s="107"/>
      <c r="JFO83" s="107"/>
      <c r="JFP83" s="107"/>
      <c r="JFQ83" s="107"/>
      <c r="JFR83" s="107"/>
      <c r="JFS83" s="107"/>
      <c r="JFT83" s="107"/>
      <c r="JFU83" s="107"/>
      <c r="JFV83" s="107"/>
      <c r="JFW83" s="107"/>
      <c r="JFX83" s="107"/>
      <c r="JFY83" s="107"/>
      <c r="JFZ83" s="107"/>
      <c r="JGA83" s="107"/>
      <c r="JGB83" s="107"/>
      <c r="JGC83" s="107"/>
      <c r="JGD83" s="107"/>
      <c r="JGE83" s="107"/>
      <c r="JGF83" s="107"/>
      <c r="JGG83" s="107"/>
      <c r="JGH83" s="107"/>
      <c r="JGI83" s="107"/>
      <c r="JGJ83" s="107"/>
      <c r="JGK83" s="107"/>
      <c r="JGL83" s="107"/>
      <c r="JGM83" s="107"/>
      <c r="JGN83" s="107"/>
      <c r="JGO83" s="107"/>
      <c r="JGP83" s="107"/>
      <c r="JGQ83" s="107"/>
      <c r="JGR83" s="107"/>
      <c r="JGS83" s="107"/>
      <c r="JGT83" s="107"/>
      <c r="JGU83" s="107"/>
      <c r="JGV83" s="107"/>
      <c r="JGW83" s="107"/>
      <c r="JGX83" s="107"/>
      <c r="JGY83" s="107"/>
      <c r="JGZ83" s="107"/>
      <c r="JHA83" s="107"/>
      <c r="JHB83" s="107"/>
      <c r="JHC83" s="107"/>
      <c r="JHD83" s="107"/>
      <c r="JHE83" s="107"/>
      <c r="JHF83" s="107"/>
      <c r="JHG83" s="107"/>
      <c r="JHH83" s="107"/>
      <c r="JHI83" s="107"/>
      <c r="JHJ83" s="107"/>
      <c r="JHK83" s="107"/>
      <c r="JHL83" s="107"/>
      <c r="JHM83" s="107"/>
      <c r="JHN83" s="107"/>
      <c r="JHO83" s="107"/>
      <c r="JHP83" s="107"/>
      <c r="JHQ83" s="107"/>
      <c r="JHR83" s="107"/>
      <c r="JHS83" s="107"/>
      <c r="JHT83" s="107"/>
      <c r="JHU83" s="107"/>
      <c r="JHV83" s="107"/>
      <c r="JHW83" s="107"/>
      <c r="JHX83" s="107"/>
      <c r="JHY83" s="107"/>
      <c r="JHZ83" s="107"/>
      <c r="JIA83" s="107"/>
      <c r="JIB83" s="107"/>
      <c r="JIC83" s="107"/>
      <c r="JID83" s="107"/>
      <c r="JIE83" s="107"/>
      <c r="JIF83" s="107"/>
      <c r="JIG83" s="107"/>
      <c r="JIH83" s="107"/>
      <c r="JII83" s="107"/>
      <c r="JIJ83" s="107"/>
      <c r="JIK83" s="107"/>
      <c r="JIL83" s="107"/>
      <c r="JIM83" s="107"/>
      <c r="JIN83" s="107"/>
      <c r="JIO83" s="107"/>
      <c r="JIP83" s="107"/>
      <c r="JIQ83" s="107"/>
      <c r="JIR83" s="107"/>
      <c r="JIS83" s="107"/>
      <c r="JIT83" s="107"/>
      <c r="JIU83" s="107"/>
      <c r="JIV83" s="107"/>
      <c r="JIW83" s="107"/>
      <c r="JIX83" s="107"/>
      <c r="JIY83" s="107"/>
      <c r="JIZ83" s="107"/>
      <c r="JJA83" s="107"/>
      <c r="JJB83" s="107"/>
      <c r="JJC83" s="107"/>
      <c r="JJD83" s="107"/>
      <c r="JJE83" s="107"/>
      <c r="JJF83" s="107"/>
      <c r="JJG83" s="107"/>
      <c r="JJH83" s="107"/>
      <c r="JJI83" s="107"/>
      <c r="JJJ83" s="107"/>
      <c r="JJK83" s="107"/>
      <c r="JJL83" s="107"/>
      <c r="JJM83" s="107"/>
      <c r="JJN83" s="107"/>
      <c r="JJO83" s="107"/>
      <c r="JJP83" s="107"/>
      <c r="JJQ83" s="107"/>
      <c r="JJR83" s="107"/>
      <c r="JJS83" s="107"/>
      <c r="JJT83" s="107"/>
      <c r="JJU83" s="107"/>
      <c r="JJV83" s="107"/>
      <c r="JJW83" s="107"/>
      <c r="JJX83" s="107"/>
      <c r="JJY83" s="107"/>
      <c r="JJZ83" s="107"/>
      <c r="JKA83" s="107"/>
      <c r="JKB83" s="107"/>
      <c r="JKC83" s="107"/>
      <c r="JKD83" s="107"/>
      <c r="JKE83" s="107"/>
      <c r="JKF83" s="107"/>
      <c r="JKG83" s="107"/>
      <c r="JKH83" s="107"/>
      <c r="JKI83" s="107"/>
      <c r="JKJ83" s="107"/>
      <c r="JKK83" s="107"/>
      <c r="JKL83" s="107"/>
      <c r="JKM83" s="107"/>
      <c r="JKN83" s="107"/>
      <c r="JKO83" s="107"/>
      <c r="JKP83" s="107"/>
      <c r="JKQ83" s="107"/>
      <c r="JKR83" s="107"/>
      <c r="JKS83" s="107"/>
      <c r="JKT83" s="107"/>
      <c r="JKU83" s="107"/>
      <c r="JKV83" s="107"/>
      <c r="JKW83" s="107"/>
      <c r="JKX83" s="107"/>
      <c r="JKY83" s="107"/>
      <c r="JKZ83" s="107"/>
      <c r="JLA83" s="107"/>
      <c r="JLB83" s="107"/>
      <c r="JLC83" s="107"/>
      <c r="JLD83" s="107"/>
      <c r="JLE83" s="107"/>
      <c r="JLF83" s="107"/>
      <c r="JLG83" s="107"/>
      <c r="JLH83" s="107"/>
      <c r="JLI83" s="107"/>
      <c r="JLJ83" s="107"/>
      <c r="JLK83" s="107"/>
      <c r="JLL83" s="107"/>
      <c r="JLM83" s="107"/>
      <c r="JLN83" s="107"/>
      <c r="JLO83" s="107"/>
      <c r="JLP83" s="107"/>
      <c r="JLQ83" s="107"/>
      <c r="JLR83" s="107"/>
      <c r="JLS83" s="107"/>
      <c r="JLT83" s="107"/>
      <c r="JLU83" s="107"/>
      <c r="JLV83" s="107"/>
      <c r="JLW83" s="107"/>
      <c r="JLX83" s="107"/>
      <c r="JLY83" s="107"/>
      <c r="JLZ83" s="107"/>
      <c r="JMA83" s="107"/>
      <c r="JMB83" s="107"/>
      <c r="JMC83" s="107"/>
      <c r="JMD83" s="107"/>
      <c r="JME83" s="107"/>
      <c r="JMF83" s="107"/>
      <c r="JMG83" s="107"/>
      <c r="JMH83" s="107"/>
      <c r="JMI83" s="107"/>
      <c r="JMJ83" s="107"/>
      <c r="JMK83" s="107"/>
      <c r="JML83" s="107"/>
      <c r="JMM83" s="107"/>
      <c r="JMN83" s="107"/>
      <c r="JMO83" s="107"/>
      <c r="JMP83" s="107"/>
      <c r="JMQ83" s="107"/>
      <c r="JMR83" s="107"/>
      <c r="JMS83" s="107"/>
      <c r="JMT83" s="107"/>
      <c r="JMU83" s="107"/>
      <c r="JMV83" s="107"/>
      <c r="JMW83" s="107"/>
      <c r="JMX83" s="107"/>
      <c r="JMY83" s="107"/>
      <c r="JMZ83" s="107"/>
      <c r="JNA83" s="107"/>
      <c r="JNB83" s="107"/>
      <c r="JNC83" s="107"/>
      <c r="JND83" s="107"/>
      <c r="JNE83" s="107"/>
      <c r="JNF83" s="107"/>
      <c r="JNG83" s="107"/>
      <c r="JNH83" s="107"/>
      <c r="JNI83" s="107"/>
      <c r="JNJ83" s="107"/>
      <c r="JNK83" s="107"/>
      <c r="JNL83" s="107"/>
      <c r="JNM83" s="107"/>
      <c r="JNN83" s="107"/>
      <c r="JNO83" s="107"/>
      <c r="JNP83" s="107"/>
      <c r="JNQ83" s="107"/>
      <c r="JNR83" s="107"/>
      <c r="JNS83" s="107"/>
      <c r="JNT83" s="107"/>
      <c r="JNU83" s="107"/>
      <c r="JNV83" s="107"/>
      <c r="JNW83" s="107"/>
      <c r="JNX83" s="107"/>
      <c r="JNY83" s="107"/>
      <c r="JNZ83" s="107"/>
      <c r="JOA83" s="107"/>
      <c r="JOB83" s="107"/>
      <c r="JOC83" s="107"/>
      <c r="JOD83" s="107"/>
      <c r="JOE83" s="107"/>
      <c r="JOF83" s="107"/>
      <c r="JOG83" s="107"/>
      <c r="JOH83" s="107"/>
      <c r="JOI83" s="107"/>
      <c r="JOJ83" s="107"/>
      <c r="JOK83" s="107"/>
      <c r="JOL83" s="107"/>
      <c r="JOM83" s="107"/>
      <c r="JON83" s="107"/>
      <c r="JOO83" s="107"/>
      <c r="JOP83" s="107"/>
      <c r="JOQ83" s="107"/>
      <c r="JOR83" s="107"/>
      <c r="JOS83" s="107"/>
      <c r="JOT83" s="107"/>
      <c r="JOU83" s="107"/>
      <c r="JOV83" s="107"/>
      <c r="JOW83" s="107"/>
      <c r="JOX83" s="107"/>
      <c r="JOY83" s="107"/>
      <c r="JOZ83" s="107"/>
      <c r="JPA83" s="107"/>
      <c r="JPB83" s="107"/>
      <c r="JPC83" s="107"/>
      <c r="JPD83" s="107"/>
      <c r="JPE83" s="107"/>
      <c r="JPF83" s="107"/>
      <c r="JPG83" s="107"/>
      <c r="JPH83" s="107"/>
      <c r="JPI83" s="107"/>
      <c r="JPJ83" s="107"/>
      <c r="JPK83" s="107"/>
      <c r="JPL83" s="107"/>
      <c r="JPM83" s="107"/>
      <c r="JPN83" s="107"/>
      <c r="JPO83" s="107"/>
      <c r="JPP83" s="107"/>
      <c r="JPQ83" s="107"/>
      <c r="JPR83" s="107"/>
      <c r="JPS83" s="107"/>
      <c r="JPT83" s="107"/>
      <c r="JPU83" s="107"/>
      <c r="JPV83" s="107"/>
      <c r="JPW83" s="107"/>
      <c r="JPX83" s="107"/>
      <c r="JPY83" s="107"/>
      <c r="JPZ83" s="107"/>
      <c r="JQA83" s="107"/>
      <c r="JQB83" s="107"/>
      <c r="JQC83" s="107"/>
      <c r="JQD83" s="107"/>
      <c r="JQE83" s="107"/>
      <c r="JQF83" s="107"/>
      <c r="JQG83" s="107"/>
      <c r="JQH83" s="107"/>
      <c r="JQI83" s="107"/>
      <c r="JQJ83" s="107"/>
      <c r="JQK83" s="107"/>
      <c r="JQL83" s="107"/>
      <c r="JQM83" s="107"/>
      <c r="JQN83" s="107"/>
      <c r="JQO83" s="107"/>
      <c r="JQP83" s="107"/>
      <c r="JQQ83" s="107"/>
      <c r="JQR83" s="107"/>
      <c r="JQS83" s="107"/>
      <c r="JQT83" s="107"/>
      <c r="JQU83" s="107"/>
      <c r="JQV83" s="107"/>
      <c r="JQW83" s="107"/>
      <c r="JQX83" s="107"/>
      <c r="JQY83" s="107"/>
      <c r="JQZ83" s="107"/>
      <c r="JRA83" s="107"/>
      <c r="JRB83" s="107"/>
      <c r="JRC83" s="107"/>
      <c r="JRD83" s="107"/>
      <c r="JRE83" s="107"/>
      <c r="JRF83" s="107"/>
      <c r="JRG83" s="107"/>
      <c r="JRH83" s="107"/>
      <c r="JRI83" s="107"/>
      <c r="JRJ83" s="107"/>
      <c r="JRK83" s="107"/>
      <c r="JRL83" s="107"/>
      <c r="JRM83" s="107"/>
      <c r="JRN83" s="107"/>
      <c r="JRO83" s="107"/>
      <c r="JRP83" s="107"/>
      <c r="JRQ83" s="107"/>
      <c r="JRR83" s="107"/>
      <c r="JRS83" s="107"/>
      <c r="JRT83" s="107"/>
      <c r="JRU83" s="107"/>
      <c r="JRV83" s="107"/>
      <c r="JRW83" s="107"/>
      <c r="JRX83" s="107"/>
      <c r="JRY83" s="107"/>
      <c r="JRZ83" s="107"/>
      <c r="JSA83" s="107"/>
      <c r="JSB83" s="107"/>
      <c r="JSC83" s="107"/>
      <c r="JSD83" s="107"/>
      <c r="JSE83" s="107"/>
      <c r="JSF83" s="107"/>
      <c r="JSG83" s="107"/>
      <c r="JSH83" s="107"/>
      <c r="JSI83" s="107"/>
      <c r="JSJ83" s="107"/>
      <c r="JSK83" s="107"/>
      <c r="JSL83" s="107"/>
      <c r="JSM83" s="107"/>
      <c r="JSN83" s="107"/>
      <c r="JSO83" s="107"/>
      <c r="JSP83" s="107"/>
      <c r="JSQ83" s="107"/>
      <c r="JSR83" s="107"/>
      <c r="JSS83" s="107"/>
      <c r="JST83" s="107"/>
      <c r="JSU83" s="107"/>
      <c r="JSV83" s="107"/>
      <c r="JSW83" s="107"/>
      <c r="JSX83" s="107"/>
      <c r="JSY83" s="107"/>
      <c r="JSZ83" s="107"/>
      <c r="JTA83" s="107"/>
      <c r="JTB83" s="107"/>
      <c r="JTC83" s="107"/>
      <c r="JTD83" s="107"/>
      <c r="JTE83" s="107"/>
      <c r="JTF83" s="107"/>
      <c r="JTG83" s="107"/>
      <c r="JTH83" s="107"/>
      <c r="JTI83" s="107"/>
      <c r="JTJ83" s="107"/>
      <c r="JTK83" s="107"/>
      <c r="JTL83" s="107"/>
      <c r="JTM83" s="107"/>
      <c r="JTN83" s="107"/>
      <c r="JTO83" s="107"/>
      <c r="JTP83" s="107"/>
      <c r="JTQ83" s="107"/>
      <c r="JTR83" s="107"/>
      <c r="JTS83" s="107"/>
      <c r="JTT83" s="107"/>
      <c r="JTU83" s="107"/>
      <c r="JTV83" s="107"/>
      <c r="JTW83" s="107"/>
      <c r="JTX83" s="107"/>
      <c r="JTY83" s="107"/>
      <c r="JTZ83" s="107"/>
      <c r="JUA83" s="107"/>
      <c r="JUB83" s="107"/>
      <c r="JUC83" s="107"/>
      <c r="JUD83" s="107"/>
      <c r="JUE83" s="107"/>
      <c r="JUF83" s="107"/>
      <c r="JUG83" s="107"/>
      <c r="JUH83" s="107"/>
      <c r="JUI83" s="107"/>
      <c r="JUJ83" s="107"/>
      <c r="JUK83" s="107"/>
      <c r="JUL83" s="107"/>
      <c r="JUM83" s="107"/>
      <c r="JUN83" s="107"/>
      <c r="JUO83" s="107"/>
      <c r="JUP83" s="107"/>
      <c r="JUQ83" s="107"/>
      <c r="JUR83" s="107"/>
      <c r="JUS83" s="107"/>
      <c r="JUT83" s="107"/>
      <c r="JUU83" s="107"/>
      <c r="JUV83" s="107"/>
      <c r="JUW83" s="107"/>
      <c r="JUX83" s="107"/>
      <c r="JUY83" s="107"/>
      <c r="JUZ83" s="107"/>
      <c r="JVA83" s="107"/>
      <c r="JVB83" s="107"/>
      <c r="JVC83" s="107"/>
      <c r="JVD83" s="107"/>
      <c r="JVE83" s="107"/>
      <c r="JVF83" s="107"/>
      <c r="JVG83" s="107"/>
      <c r="JVH83" s="107"/>
      <c r="JVI83" s="107"/>
      <c r="JVJ83" s="107"/>
      <c r="JVK83" s="107"/>
      <c r="JVL83" s="107"/>
      <c r="JVM83" s="107"/>
      <c r="JVN83" s="107"/>
      <c r="JVO83" s="107"/>
      <c r="JVP83" s="107"/>
      <c r="JVQ83" s="107"/>
      <c r="JVR83" s="107"/>
      <c r="JVS83" s="107"/>
      <c r="JVT83" s="107"/>
      <c r="JVU83" s="107"/>
      <c r="JVV83" s="107"/>
      <c r="JVW83" s="107"/>
      <c r="JVX83" s="107"/>
      <c r="JVY83" s="107"/>
      <c r="JVZ83" s="107"/>
      <c r="JWA83" s="107"/>
      <c r="JWB83" s="107"/>
      <c r="JWC83" s="107"/>
      <c r="JWD83" s="107"/>
      <c r="JWE83" s="107"/>
      <c r="JWF83" s="107"/>
      <c r="JWG83" s="107"/>
      <c r="JWH83" s="107"/>
      <c r="JWI83" s="107"/>
      <c r="JWJ83" s="107"/>
      <c r="JWK83" s="107"/>
      <c r="JWL83" s="107"/>
      <c r="JWM83" s="107"/>
      <c r="JWN83" s="107"/>
      <c r="JWO83" s="107"/>
      <c r="JWP83" s="107"/>
      <c r="JWQ83" s="107"/>
      <c r="JWR83" s="107"/>
      <c r="JWS83" s="107"/>
      <c r="JWT83" s="107"/>
      <c r="JWU83" s="107"/>
      <c r="JWV83" s="107"/>
      <c r="JWW83" s="107"/>
      <c r="JWX83" s="107"/>
      <c r="JWY83" s="107"/>
      <c r="JWZ83" s="107"/>
      <c r="JXA83" s="107"/>
      <c r="JXB83" s="107"/>
      <c r="JXC83" s="107"/>
      <c r="JXD83" s="107"/>
      <c r="JXE83" s="107"/>
      <c r="JXF83" s="107"/>
      <c r="JXG83" s="107"/>
      <c r="JXH83" s="107"/>
      <c r="JXI83" s="107"/>
      <c r="JXJ83" s="107"/>
      <c r="JXK83" s="107"/>
      <c r="JXL83" s="107"/>
      <c r="JXM83" s="107"/>
      <c r="JXN83" s="107"/>
      <c r="JXO83" s="107"/>
      <c r="JXP83" s="107"/>
      <c r="JXQ83" s="107"/>
      <c r="JXR83" s="107"/>
      <c r="JXS83" s="107"/>
      <c r="JXT83" s="107"/>
      <c r="JXU83" s="107"/>
      <c r="JXV83" s="107"/>
      <c r="JXW83" s="107"/>
      <c r="JXX83" s="107"/>
      <c r="JXY83" s="107"/>
      <c r="JXZ83" s="107"/>
      <c r="JYA83" s="107"/>
      <c r="JYB83" s="107"/>
      <c r="JYC83" s="107"/>
      <c r="JYD83" s="107"/>
      <c r="JYE83" s="107"/>
      <c r="JYF83" s="107"/>
      <c r="JYG83" s="107"/>
      <c r="JYH83" s="107"/>
      <c r="JYI83" s="107"/>
      <c r="JYJ83" s="107"/>
      <c r="JYK83" s="107"/>
      <c r="JYL83" s="107"/>
      <c r="JYM83" s="107"/>
      <c r="JYN83" s="107"/>
      <c r="JYO83" s="107"/>
      <c r="JYP83" s="107"/>
      <c r="JYQ83" s="107"/>
      <c r="JYR83" s="107"/>
      <c r="JYS83" s="107"/>
      <c r="JYT83" s="107"/>
      <c r="JYU83" s="107"/>
      <c r="JYV83" s="107"/>
      <c r="JYW83" s="107"/>
      <c r="JYX83" s="107"/>
      <c r="JYY83" s="107"/>
      <c r="JYZ83" s="107"/>
      <c r="JZA83" s="107"/>
      <c r="JZB83" s="107"/>
      <c r="JZC83" s="107"/>
      <c r="JZD83" s="107"/>
      <c r="JZE83" s="107"/>
      <c r="JZF83" s="107"/>
      <c r="JZG83" s="107"/>
      <c r="JZH83" s="107"/>
      <c r="JZI83" s="107"/>
      <c r="JZJ83" s="107"/>
      <c r="JZK83" s="107"/>
      <c r="JZL83" s="107"/>
      <c r="JZM83" s="107"/>
      <c r="JZN83" s="107"/>
      <c r="JZO83" s="107"/>
      <c r="JZP83" s="107"/>
      <c r="JZQ83" s="107"/>
      <c r="JZR83" s="107"/>
      <c r="JZS83" s="107"/>
      <c r="JZT83" s="107"/>
      <c r="JZU83" s="107"/>
      <c r="JZV83" s="107"/>
      <c r="JZW83" s="107"/>
      <c r="JZX83" s="107"/>
      <c r="JZY83" s="107"/>
      <c r="JZZ83" s="107"/>
      <c r="KAA83" s="107"/>
      <c r="KAB83" s="107"/>
      <c r="KAC83" s="107"/>
      <c r="KAD83" s="107"/>
      <c r="KAE83" s="107"/>
      <c r="KAF83" s="107"/>
      <c r="KAG83" s="107"/>
      <c r="KAH83" s="107"/>
      <c r="KAI83" s="107"/>
      <c r="KAJ83" s="107"/>
      <c r="KAK83" s="107"/>
      <c r="KAL83" s="107"/>
      <c r="KAM83" s="107"/>
      <c r="KAN83" s="107"/>
      <c r="KAO83" s="107"/>
      <c r="KAP83" s="107"/>
      <c r="KAQ83" s="107"/>
      <c r="KAR83" s="107"/>
      <c r="KAS83" s="107"/>
      <c r="KAT83" s="107"/>
      <c r="KAU83" s="107"/>
      <c r="KAV83" s="107"/>
      <c r="KAW83" s="107"/>
      <c r="KAX83" s="107"/>
      <c r="KAY83" s="107"/>
      <c r="KAZ83" s="107"/>
      <c r="KBA83" s="107"/>
      <c r="KBB83" s="107"/>
      <c r="KBC83" s="107"/>
      <c r="KBD83" s="107"/>
      <c r="KBE83" s="107"/>
      <c r="KBF83" s="107"/>
      <c r="KBG83" s="107"/>
      <c r="KBH83" s="107"/>
      <c r="KBI83" s="107"/>
      <c r="KBJ83" s="107"/>
      <c r="KBK83" s="107"/>
      <c r="KBL83" s="107"/>
      <c r="KBM83" s="107"/>
      <c r="KBN83" s="107"/>
      <c r="KBO83" s="107"/>
      <c r="KBP83" s="107"/>
      <c r="KBQ83" s="107"/>
      <c r="KBR83" s="107"/>
      <c r="KBS83" s="107"/>
      <c r="KBT83" s="107"/>
      <c r="KBU83" s="107"/>
      <c r="KBV83" s="107"/>
      <c r="KBW83" s="107"/>
      <c r="KBX83" s="107"/>
      <c r="KBY83" s="107"/>
      <c r="KBZ83" s="107"/>
      <c r="KCA83" s="107"/>
      <c r="KCB83" s="107"/>
      <c r="KCC83" s="107"/>
      <c r="KCD83" s="107"/>
      <c r="KCE83" s="107"/>
      <c r="KCF83" s="107"/>
      <c r="KCG83" s="107"/>
      <c r="KCH83" s="107"/>
      <c r="KCI83" s="107"/>
      <c r="KCJ83" s="107"/>
      <c r="KCK83" s="107"/>
      <c r="KCL83" s="107"/>
      <c r="KCM83" s="107"/>
      <c r="KCN83" s="107"/>
      <c r="KCO83" s="107"/>
      <c r="KCP83" s="107"/>
      <c r="KCQ83" s="107"/>
      <c r="KCR83" s="107"/>
      <c r="KCS83" s="107"/>
      <c r="KCT83" s="107"/>
      <c r="KCU83" s="107"/>
      <c r="KCV83" s="107"/>
      <c r="KCW83" s="107"/>
      <c r="KCX83" s="107"/>
      <c r="KCY83" s="107"/>
      <c r="KCZ83" s="107"/>
      <c r="KDA83" s="107"/>
      <c r="KDB83" s="107"/>
      <c r="KDC83" s="107"/>
      <c r="KDD83" s="107"/>
      <c r="KDE83" s="107"/>
      <c r="KDF83" s="107"/>
      <c r="KDG83" s="107"/>
      <c r="KDH83" s="107"/>
      <c r="KDI83" s="107"/>
      <c r="KDJ83" s="107"/>
      <c r="KDK83" s="107"/>
      <c r="KDL83" s="107"/>
      <c r="KDM83" s="107"/>
      <c r="KDN83" s="107"/>
      <c r="KDO83" s="107"/>
      <c r="KDP83" s="107"/>
      <c r="KDQ83" s="107"/>
      <c r="KDR83" s="107"/>
      <c r="KDS83" s="107"/>
      <c r="KDT83" s="107"/>
      <c r="KDU83" s="107"/>
      <c r="KDV83" s="107"/>
      <c r="KDW83" s="107"/>
      <c r="KDX83" s="107"/>
      <c r="KDY83" s="107"/>
      <c r="KDZ83" s="107"/>
      <c r="KEA83" s="107"/>
      <c r="KEB83" s="107"/>
      <c r="KEC83" s="107"/>
      <c r="KED83" s="107"/>
      <c r="KEE83" s="107"/>
      <c r="KEF83" s="107"/>
      <c r="KEG83" s="107"/>
      <c r="KEH83" s="107"/>
      <c r="KEI83" s="107"/>
      <c r="KEJ83" s="107"/>
      <c r="KEK83" s="107"/>
      <c r="KEL83" s="107"/>
      <c r="KEM83" s="107"/>
      <c r="KEN83" s="107"/>
      <c r="KEO83" s="107"/>
      <c r="KEP83" s="107"/>
      <c r="KEQ83" s="107"/>
      <c r="KER83" s="107"/>
      <c r="KES83" s="107"/>
      <c r="KET83" s="107"/>
      <c r="KEU83" s="107"/>
      <c r="KEV83" s="107"/>
      <c r="KEW83" s="107"/>
      <c r="KEX83" s="107"/>
      <c r="KEY83" s="107"/>
      <c r="KEZ83" s="107"/>
      <c r="KFA83" s="107"/>
      <c r="KFB83" s="107"/>
      <c r="KFC83" s="107"/>
      <c r="KFD83" s="107"/>
      <c r="KFE83" s="107"/>
      <c r="KFF83" s="107"/>
      <c r="KFG83" s="107"/>
      <c r="KFH83" s="107"/>
      <c r="KFI83" s="107"/>
      <c r="KFJ83" s="107"/>
      <c r="KFK83" s="107"/>
      <c r="KFL83" s="107"/>
      <c r="KFM83" s="107"/>
      <c r="KFN83" s="107"/>
      <c r="KFO83" s="107"/>
      <c r="KFP83" s="107"/>
      <c r="KFQ83" s="107"/>
      <c r="KFR83" s="107"/>
      <c r="KFS83" s="107"/>
      <c r="KFT83" s="107"/>
      <c r="KFU83" s="107"/>
      <c r="KFV83" s="107"/>
      <c r="KFW83" s="107"/>
      <c r="KFX83" s="107"/>
      <c r="KFY83" s="107"/>
      <c r="KFZ83" s="107"/>
      <c r="KGA83" s="107"/>
      <c r="KGB83" s="107"/>
      <c r="KGC83" s="107"/>
      <c r="KGD83" s="107"/>
      <c r="KGE83" s="107"/>
      <c r="KGF83" s="107"/>
      <c r="KGG83" s="107"/>
      <c r="KGH83" s="107"/>
      <c r="KGI83" s="107"/>
      <c r="KGJ83" s="107"/>
      <c r="KGK83" s="107"/>
      <c r="KGL83" s="107"/>
      <c r="KGM83" s="107"/>
      <c r="KGN83" s="107"/>
      <c r="KGO83" s="107"/>
      <c r="KGP83" s="107"/>
      <c r="KGQ83" s="107"/>
      <c r="KGR83" s="107"/>
      <c r="KGS83" s="107"/>
      <c r="KGT83" s="107"/>
      <c r="KGU83" s="107"/>
      <c r="KGV83" s="107"/>
      <c r="KGW83" s="107"/>
      <c r="KGX83" s="107"/>
      <c r="KGY83" s="107"/>
      <c r="KGZ83" s="107"/>
      <c r="KHA83" s="107"/>
      <c r="KHB83" s="107"/>
      <c r="KHC83" s="107"/>
      <c r="KHD83" s="107"/>
      <c r="KHE83" s="107"/>
      <c r="KHF83" s="107"/>
      <c r="KHG83" s="107"/>
      <c r="KHH83" s="107"/>
      <c r="KHI83" s="107"/>
      <c r="KHJ83" s="107"/>
      <c r="KHK83" s="107"/>
      <c r="KHL83" s="107"/>
      <c r="KHM83" s="107"/>
      <c r="KHN83" s="107"/>
      <c r="KHO83" s="107"/>
      <c r="KHP83" s="107"/>
      <c r="KHQ83" s="107"/>
      <c r="KHR83" s="107"/>
      <c r="KHS83" s="107"/>
      <c r="KHT83" s="107"/>
      <c r="KHU83" s="107"/>
      <c r="KHV83" s="107"/>
      <c r="KHW83" s="107"/>
      <c r="KHX83" s="107"/>
      <c r="KHY83" s="107"/>
      <c r="KHZ83" s="107"/>
      <c r="KIA83" s="107"/>
      <c r="KIB83" s="107"/>
      <c r="KIC83" s="107"/>
      <c r="KID83" s="107"/>
      <c r="KIE83" s="107"/>
      <c r="KIF83" s="107"/>
      <c r="KIG83" s="107"/>
      <c r="KIH83" s="107"/>
      <c r="KII83" s="107"/>
      <c r="KIJ83" s="107"/>
      <c r="KIK83" s="107"/>
      <c r="KIL83" s="107"/>
      <c r="KIM83" s="107"/>
      <c r="KIN83" s="107"/>
      <c r="KIO83" s="107"/>
      <c r="KIP83" s="107"/>
      <c r="KIQ83" s="107"/>
      <c r="KIR83" s="107"/>
      <c r="KIS83" s="107"/>
      <c r="KIT83" s="107"/>
      <c r="KIU83" s="107"/>
      <c r="KIV83" s="107"/>
      <c r="KIW83" s="107"/>
      <c r="KIX83" s="107"/>
      <c r="KIY83" s="107"/>
      <c r="KIZ83" s="107"/>
      <c r="KJA83" s="107"/>
      <c r="KJB83" s="107"/>
      <c r="KJC83" s="107"/>
      <c r="KJD83" s="107"/>
      <c r="KJE83" s="107"/>
      <c r="KJF83" s="107"/>
      <c r="KJG83" s="107"/>
      <c r="KJH83" s="107"/>
      <c r="KJI83" s="107"/>
      <c r="KJJ83" s="107"/>
      <c r="KJK83" s="107"/>
      <c r="KJL83" s="107"/>
      <c r="KJM83" s="107"/>
      <c r="KJN83" s="107"/>
      <c r="KJO83" s="107"/>
      <c r="KJP83" s="107"/>
      <c r="KJQ83" s="107"/>
      <c r="KJR83" s="107"/>
      <c r="KJS83" s="107"/>
      <c r="KJT83" s="107"/>
      <c r="KJU83" s="107"/>
      <c r="KJV83" s="107"/>
      <c r="KJW83" s="107"/>
      <c r="KJX83" s="107"/>
      <c r="KJY83" s="107"/>
      <c r="KJZ83" s="107"/>
      <c r="KKA83" s="107"/>
      <c r="KKB83" s="107"/>
      <c r="KKC83" s="107"/>
      <c r="KKD83" s="107"/>
      <c r="KKE83" s="107"/>
      <c r="KKF83" s="107"/>
      <c r="KKG83" s="107"/>
      <c r="KKH83" s="107"/>
      <c r="KKI83" s="107"/>
      <c r="KKJ83" s="107"/>
      <c r="KKK83" s="107"/>
      <c r="KKL83" s="107"/>
      <c r="KKM83" s="107"/>
      <c r="KKN83" s="107"/>
      <c r="KKO83" s="107"/>
      <c r="KKP83" s="107"/>
      <c r="KKQ83" s="107"/>
      <c r="KKR83" s="107"/>
      <c r="KKS83" s="107"/>
      <c r="KKT83" s="107"/>
      <c r="KKU83" s="107"/>
      <c r="KKV83" s="107"/>
      <c r="KKW83" s="107"/>
      <c r="KKX83" s="107"/>
      <c r="KKY83" s="107"/>
      <c r="KKZ83" s="107"/>
      <c r="KLA83" s="107"/>
      <c r="KLB83" s="107"/>
      <c r="KLC83" s="107"/>
      <c r="KLD83" s="107"/>
      <c r="KLE83" s="107"/>
      <c r="KLF83" s="107"/>
      <c r="KLG83" s="107"/>
      <c r="KLH83" s="107"/>
      <c r="KLI83" s="107"/>
      <c r="KLJ83" s="107"/>
      <c r="KLK83" s="107"/>
      <c r="KLL83" s="107"/>
      <c r="KLM83" s="107"/>
      <c r="KLN83" s="107"/>
      <c r="KLO83" s="107"/>
      <c r="KLP83" s="107"/>
      <c r="KLQ83" s="107"/>
      <c r="KLR83" s="107"/>
      <c r="KLS83" s="107"/>
      <c r="KLT83" s="107"/>
      <c r="KLU83" s="107"/>
      <c r="KLV83" s="107"/>
      <c r="KLW83" s="107"/>
      <c r="KLX83" s="107"/>
      <c r="KLY83" s="107"/>
      <c r="KLZ83" s="107"/>
      <c r="KMA83" s="107"/>
      <c r="KMB83" s="107"/>
      <c r="KMC83" s="107"/>
      <c r="KMD83" s="107"/>
      <c r="KME83" s="107"/>
      <c r="KMF83" s="107"/>
      <c r="KMG83" s="107"/>
      <c r="KMH83" s="107"/>
      <c r="KMI83" s="107"/>
      <c r="KMJ83" s="107"/>
      <c r="KMK83" s="107"/>
      <c r="KML83" s="107"/>
      <c r="KMM83" s="107"/>
      <c r="KMN83" s="107"/>
      <c r="KMO83" s="107"/>
      <c r="KMP83" s="107"/>
      <c r="KMQ83" s="107"/>
      <c r="KMR83" s="107"/>
      <c r="KMS83" s="107"/>
      <c r="KMT83" s="107"/>
      <c r="KMU83" s="107"/>
      <c r="KMV83" s="107"/>
      <c r="KMW83" s="107"/>
      <c r="KMX83" s="107"/>
      <c r="KMY83" s="107"/>
      <c r="KMZ83" s="107"/>
      <c r="KNA83" s="107"/>
      <c r="KNB83" s="107"/>
      <c r="KNC83" s="107"/>
      <c r="KND83" s="107"/>
      <c r="KNE83" s="107"/>
      <c r="KNF83" s="107"/>
      <c r="KNG83" s="107"/>
      <c r="KNH83" s="107"/>
      <c r="KNI83" s="107"/>
      <c r="KNJ83" s="107"/>
      <c r="KNK83" s="107"/>
      <c r="KNL83" s="107"/>
      <c r="KNM83" s="107"/>
      <c r="KNN83" s="107"/>
      <c r="KNO83" s="107"/>
      <c r="KNP83" s="107"/>
      <c r="KNQ83" s="107"/>
      <c r="KNR83" s="107"/>
      <c r="KNS83" s="107"/>
      <c r="KNT83" s="107"/>
      <c r="KNU83" s="107"/>
      <c r="KNV83" s="107"/>
      <c r="KNW83" s="107"/>
      <c r="KNX83" s="107"/>
      <c r="KNY83" s="107"/>
      <c r="KNZ83" s="107"/>
      <c r="KOA83" s="107"/>
      <c r="KOB83" s="107"/>
      <c r="KOC83" s="107"/>
      <c r="KOD83" s="107"/>
      <c r="KOE83" s="107"/>
      <c r="KOF83" s="107"/>
      <c r="KOG83" s="107"/>
      <c r="KOH83" s="107"/>
      <c r="KOI83" s="107"/>
      <c r="KOJ83" s="107"/>
      <c r="KOK83" s="107"/>
      <c r="KOL83" s="107"/>
      <c r="KOM83" s="107"/>
      <c r="KON83" s="107"/>
      <c r="KOO83" s="107"/>
      <c r="KOP83" s="107"/>
      <c r="KOQ83" s="107"/>
      <c r="KOR83" s="107"/>
      <c r="KOS83" s="107"/>
      <c r="KOT83" s="107"/>
      <c r="KOU83" s="107"/>
      <c r="KOV83" s="107"/>
      <c r="KOW83" s="107"/>
      <c r="KOX83" s="107"/>
      <c r="KOY83" s="107"/>
      <c r="KOZ83" s="107"/>
      <c r="KPA83" s="107"/>
      <c r="KPB83" s="107"/>
      <c r="KPC83" s="107"/>
      <c r="KPD83" s="107"/>
      <c r="KPE83" s="107"/>
      <c r="KPF83" s="107"/>
      <c r="KPG83" s="107"/>
      <c r="KPH83" s="107"/>
      <c r="KPI83" s="107"/>
      <c r="KPJ83" s="107"/>
      <c r="KPK83" s="107"/>
      <c r="KPL83" s="107"/>
      <c r="KPM83" s="107"/>
      <c r="KPN83" s="107"/>
      <c r="KPO83" s="107"/>
      <c r="KPP83" s="107"/>
      <c r="KPQ83" s="107"/>
      <c r="KPR83" s="107"/>
      <c r="KPS83" s="107"/>
      <c r="KPT83" s="107"/>
      <c r="KPU83" s="107"/>
      <c r="KPV83" s="107"/>
      <c r="KPW83" s="107"/>
      <c r="KPX83" s="107"/>
      <c r="KPY83" s="107"/>
      <c r="KPZ83" s="107"/>
      <c r="KQA83" s="107"/>
      <c r="KQB83" s="107"/>
      <c r="KQC83" s="107"/>
      <c r="KQD83" s="107"/>
      <c r="KQE83" s="107"/>
      <c r="KQF83" s="107"/>
      <c r="KQG83" s="107"/>
      <c r="KQH83" s="107"/>
      <c r="KQI83" s="107"/>
      <c r="KQJ83" s="107"/>
      <c r="KQK83" s="107"/>
      <c r="KQL83" s="107"/>
      <c r="KQM83" s="107"/>
      <c r="KQN83" s="107"/>
      <c r="KQO83" s="107"/>
      <c r="KQP83" s="107"/>
      <c r="KQQ83" s="107"/>
      <c r="KQR83" s="107"/>
      <c r="KQS83" s="107"/>
      <c r="KQT83" s="107"/>
      <c r="KQU83" s="107"/>
      <c r="KQV83" s="107"/>
      <c r="KQW83" s="107"/>
      <c r="KQX83" s="107"/>
      <c r="KQY83" s="107"/>
      <c r="KQZ83" s="107"/>
      <c r="KRA83" s="107"/>
      <c r="KRB83" s="107"/>
      <c r="KRC83" s="107"/>
      <c r="KRD83" s="107"/>
      <c r="KRE83" s="107"/>
      <c r="KRF83" s="107"/>
      <c r="KRG83" s="107"/>
      <c r="KRH83" s="107"/>
      <c r="KRI83" s="107"/>
      <c r="KRJ83" s="107"/>
      <c r="KRK83" s="107"/>
      <c r="KRL83" s="107"/>
      <c r="KRM83" s="107"/>
      <c r="KRN83" s="107"/>
      <c r="KRO83" s="107"/>
      <c r="KRP83" s="107"/>
      <c r="KRQ83" s="107"/>
      <c r="KRR83" s="107"/>
      <c r="KRS83" s="107"/>
      <c r="KRT83" s="107"/>
      <c r="KRU83" s="107"/>
      <c r="KRV83" s="107"/>
      <c r="KRW83" s="107"/>
      <c r="KRX83" s="107"/>
      <c r="KRY83" s="107"/>
      <c r="KRZ83" s="107"/>
      <c r="KSA83" s="107"/>
      <c r="KSB83" s="107"/>
      <c r="KSC83" s="107"/>
      <c r="KSD83" s="107"/>
      <c r="KSE83" s="107"/>
      <c r="KSF83" s="107"/>
      <c r="KSG83" s="107"/>
      <c r="KSH83" s="107"/>
      <c r="KSI83" s="107"/>
      <c r="KSJ83" s="107"/>
      <c r="KSK83" s="107"/>
      <c r="KSL83" s="107"/>
      <c r="KSM83" s="107"/>
      <c r="KSN83" s="107"/>
      <c r="KSO83" s="107"/>
      <c r="KSP83" s="107"/>
      <c r="KSQ83" s="107"/>
      <c r="KSR83" s="107"/>
      <c r="KSS83" s="107"/>
      <c r="KST83" s="107"/>
      <c r="KSU83" s="107"/>
      <c r="KSV83" s="107"/>
      <c r="KSW83" s="107"/>
      <c r="KSX83" s="107"/>
      <c r="KSY83" s="107"/>
      <c r="KSZ83" s="107"/>
      <c r="KTA83" s="107"/>
      <c r="KTB83" s="107"/>
      <c r="KTC83" s="107"/>
      <c r="KTD83" s="107"/>
      <c r="KTE83" s="107"/>
      <c r="KTF83" s="107"/>
      <c r="KTG83" s="107"/>
      <c r="KTH83" s="107"/>
      <c r="KTI83" s="107"/>
      <c r="KTJ83" s="107"/>
      <c r="KTK83" s="107"/>
      <c r="KTL83" s="107"/>
      <c r="KTM83" s="107"/>
      <c r="KTN83" s="107"/>
      <c r="KTO83" s="107"/>
      <c r="KTP83" s="107"/>
      <c r="KTQ83" s="107"/>
      <c r="KTR83" s="107"/>
      <c r="KTS83" s="107"/>
      <c r="KTT83" s="107"/>
      <c r="KTU83" s="107"/>
      <c r="KTV83" s="107"/>
      <c r="KTW83" s="107"/>
      <c r="KTX83" s="107"/>
      <c r="KTY83" s="107"/>
      <c r="KTZ83" s="107"/>
      <c r="KUA83" s="107"/>
      <c r="KUB83" s="107"/>
      <c r="KUC83" s="107"/>
      <c r="KUD83" s="107"/>
      <c r="KUE83" s="107"/>
      <c r="KUF83" s="107"/>
      <c r="KUG83" s="107"/>
      <c r="KUH83" s="107"/>
      <c r="KUI83" s="107"/>
      <c r="KUJ83" s="107"/>
      <c r="KUK83" s="107"/>
      <c r="KUL83" s="107"/>
      <c r="KUM83" s="107"/>
      <c r="KUN83" s="107"/>
      <c r="KUO83" s="107"/>
      <c r="KUP83" s="107"/>
      <c r="KUQ83" s="107"/>
      <c r="KUR83" s="107"/>
      <c r="KUS83" s="107"/>
      <c r="KUT83" s="107"/>
      <c r="KUU83" s="107"/>
      <c r="KUV83" s="107"/>
      <c r="KUW83" s="107"/>
      <c r="KUX83" s="107"/>
      <c r="KUY83" s="107"/>
      <c r="KUZ83" s="107"/>
      <c r="KVA83" s="107"/>
      <c r="KVB83" s="107"/>
      <c r="KVC83" s="107"/>
      <c r="KVD83" s="107"/>
      <c r="KVE83" s="107"/>
      <c r="KVF83" s="107"/>
      <c r="KVG83" s="107"/>
      <c r="KVH83" s="107"/>
      <c r="KVI83" s="107"/>
      <c r="KVJ83" s="107"/>
      <c r="KVK83" s="107"/>
      <c r="KVL83" s="107"/>
      <c r="KVM83" s="107"/>
      <c r="KVN83" s="107"/>
      <c r="KVO83" s="107"/>
      <c r="KVP83" s="107"/>
      <c r="KVQ83" s="107"/>
      <c r="KVR83" s="107"/>
      <c r="KVS83" s="107"/>
      <c r="KVT83" s="107"/>
      <c r="KVU83" s="107"/>
      <c r="KVV83" s="107"/>
      <c r="KVW83" s="107"/>
      <c r="KVX83" s="107"/>
      <c r="KVY83" s="107"/>
      <c r="KVZ83" s="107"/>
      <c r="KWA83" s="107"/>
      <c r="KWB83" s="107"/>
      <c r="KWC83" s="107"/>
      <c r="KWD83" s="107"/>
      <c r="KWE83" s="107"/>
      <c r="KWF83" s="107"/>
      <c r="KWG83" s="107"/>
      <c r="KWH83" s="107"/>
      <c r="KWI83" s="107"/>
      <c r="KWJ83" s="107"/>
      <c r="KWK83" s="107"/>
      <c r="KWL83" s="107"/>
      <c r="KWM83" s="107"/>
      <c r="KWN83" s="107"/>
      <c r="KWO83" s="107"/>
      <c r="KWP83" s="107"/>
      <c r="KWQ83" s="107"/>
      <c r="KWR83" s="107"/>
      <c r="KWS83" s="107"/>
      <c r="KWT83" s="107"/>
      <c r="KWU83" s="107"/>
      <c r="KWV83" s="107"/>
      <c r="KWW83" s="107"/>
      <c r="KWX83" s="107"/>
      <c r="KWY83" s="107"/>
      <c r="KWZ83" s="107"/>
      <c r="KXA83" s="107"/>
      <c r="KXB83" s="107"/>
      <c r="KXC83" s="107"/>
      <c r="KXD83" s="107"/>
      <c r="KXE83" s="107"/>
      <c r="KXF83" s="107"/>
      <c r="KXG83" s="107"/>
      <c r="KXH83" s="107"/>
      <c r="KXI83" s="107"/>
      <c r="KXJ83" s="107"/>
      <c r="KXK83" s="107"/>
      <c r="KXL83" s="107"/>
      <c r="KXM83" s="107"/>
      <c r="KXN83" s="107"/>
      <c r="KXO83" s="107"/>
      <c r="KXP83" s="107"/>
      <c r="KXQ83" s="107"/>
      <c r="KXR83" s="107"/>
      <c r="KXS83" s="107"/>
      <c r="KXT83" s="107"/>
      <c r="KXU83" s="107"/>
      <c r="KXV83" s="107"/>
      <c r="KXW83" s="107"/>
      <c r="KXX83" s="107"/>
      <c r="KXY83" s="107"/>
      <c r="KXZ83" s="107"/>
      <c r="KYA83" s="107"/>
      <c r="KYB83" s="107"/>
      <c r="KYC83" s="107"/>
      <c r="KYD83" s="107"/>
      <c r="KYE83" s="107"/>
      <c r="KYF83" s="107"/>
      <c r="KYG83" s="107"/>
      <c r="KYH83" s="107"/>
      <c r="KYI83" s="107"/>
      <c r="KYJ83" s="107"/>
      <c r="KYK83" s="107"/>
      <c r="KYL83" s="107"/>
      <c r="KYM83" s="107"/>
      <c r="KYN83" s="107"/>
      <c r="KYO83" s="107"/>
      <c r="KYP83" s="107"/>
      <c r="KYQ83" s="107"/>
      <c r="KYR83" s="107"/>
      <c r="KYS83" s="107"/>
      <c r="KYT83" s="107"/>
      <c r="KYU83" s="107"/>
      <c r="KYV83" s="107"/>
      <c r="KYW83" s="107"/>
      <c r="KYX83" s="107"/>
      <c r="KYY83" s="107"/>
      <c r="KYZ83" s="107"/>
      <c r="KZA83" s="107"/>
      <c r="KZB83" s="107"/>
      <c r="KZC83" s="107"/>
      <c r="KZD83" s="107"/>
      <c r="KZE83" s="107"/>
      <c r="KZF83" s="107"/>
      <c r="KZG83" s="107"/>
      <c r="KZH83" s="107"/>
      <c r="KZI83" s="107"/>
      <c r="KZJ83" s="107"/>
      <c r="KZK83" s="107"/>
      <c r="KZL83" s="107"/>
      <c r="KZM83" s="107"/>
      <c r="KZN83" s="107"/>
      <c r="KZO83" s="107"/>
      <c r="KZP83" s="107"/>
      <c r="KZQ83" s="107"/>
      <c r="KZR83" s="107"/>
      <c r="KZS83" s="107"/>
      <c r="KZT83" s="107"/>
      <c r="KZU83" s="107"/>
      <c r="KZV83" s="107"/>
      <c r="KZW83" s="107"/>
      <c r="KZX83" s="107"/>
      <c r="KZY83" s="107"/>
      <c r="KZZ83" s="107"/>
      <c r="LAA83" s="107"/>
      <c r="LAB83" s="107"/>
      <c r="LAC83" s="107"/>
      <c r="LAD83" s="107"/>
      <c r="LAE83" s="107"/>
      <c r="LAF83" s="107"/>
      <c r="LAG83" s="107"/>
      <c r="LAH83" s="107"/>
      <c r="LAI83" s="107"/>
      <c r="LAJ83" s="107"/>
      <c r="LAK83" s="107"/>
      <c r="LAL83" s="107"/>
      <c r="LAM83" s="107"/>
      <c r="LAN83" s="107"/>
      <c r="LAO83" s="107"/>
      <c r="LAP83" s="107"/>
      <c r="LAQ83" s="107"/>
      <c r="LAR83" s="107"/>
      <c r="LAS83" s="107"/>
      <c r="LAT83" s="107"/>
      <c r="LAU83" s="107"/>
      <c r="LAV83" s="107"/>
      <c r="LAW83" s="107"/>
      <c r="LAX83" s="107"/>
      <c r="LAY83" s="107"/>
      <c r="LAZ83" s="107"/>
      <c r="LBA83" s="107"/>
      <c r="LBB83" s="107"/>
      <c r="LBC83" s="107"/>
      <c r="LBD83" s="107"/>
      <c r="LBE83" s="107"/>
      <c r="LBF83" s="107"/>
      <c r="LBG83" s="107"/>
      <c r="LBH83" s="107"/>
      <c r="LBI83" s="107"/>
      <c r="LBJ83" s="107"/>
      <c r="LBK83" s="107"/>
      <c r="LBL83" s="107"/>
      <c r="LBM83" s="107"/>
      <c r="LBN83" s="107"/>
      <c r="LBO83" s="107"/>
      <c r="LBP83" s="107"/>
      <c r="LBQ83" s="107"/>
      <c r="LBR83" s="107"/>
      <c r="LBS83" s="107"/>
      <c r="LBT83" s="107"/>
      <c r="LBU83" s="107"/>
      <c r="LBV83" s="107"/>
      <c r="LBW83" s="107"/>
      <c r="LBX83" s="107"/>
      <c r="LBY83" s="107"/>
      <c r="LBZ83" s="107"/>
      <c r="LCA83" s="107"/>
      <c r="LCB83" s="107"/>
      <c r="LCC83" s="107"/>
      <c r="LCD83" s="107"/>
      <c r="LCE83" s="107"/>
      <c r="LCF83" s="107"/>
      <c r="LCG83" s="107"/>
      <c r="LCH83" s="107"/>
      <c r="LCI83" s="107"/>
      <c r="LCJ83" s="107"/>
      <c r="LCK83" s="107"/>
      <c r="LCL83" s="107"/>
      <c r="LCM83" s="107"/>
      <c r="LCN83" s="107"/>
      <c r="LCO83" s="107"/>
      <c r="LCP83" s="107"/>
      <c r="LCQ83" s="107"/>
      <c r="LCR83" s="107"/>
      <c r="LCS83" s="107"/>
      <c r="LCT83" s="107"/>
      <c r="LCU83" s="107"/>
      <c r="LCV83" s="107"/>
      <c r="LCW83" s="107"/>
      <c r="LCX83" s="107"/>
      <c r="LCY83" s="107"/>
      <c r="LCZ83" s="107"/>
      <c r="LDA83" s="107"/>
      <c r="LDB83" s="107"/>
      <c r="LDC83" s="107"/>
      <c r="LDD83" s="107"/>
      <c r="LDE83" s="107"/>
      <c r="LDF83" s="107"/>
      <c r="LDG83" s="107"/>
      <c r="LDH83" s="107"/>
      <c r="LDI83" s="107"/>
      <c r="LDJ83" s="107"/>
      <c r="LDK83" s="107"/>
      <c r="LDL83" s="107"/>
      <c r="LDM83" s="107"/>
      <c r="LDN83" s="107"/>
      <c r="LDO83" s="107"/>
      <c r="LDP83" s="107"/>
      <c r="LDQ83" s="107"/>
      <c r="LDR83" s="107"/>
      <c r="LDS83" s="107"/>
      <c r="LDT83" s="107"/>
      <c r="LDU83" s="107"/>
      <c r="LDV83" s="107"/>
      <c r="LDW83" s="107"/>
      <c r="LDX83" s="107"/>
      <c r="LDY83" s="107"/>
      <c r="LDZ83" s="107"/>
      <c r="LEA83" s="107"/>
      <c r="LEB83" s="107"/>
      <c r="LEC83" s="107"/>
      <c r="LED83" s="107"/>
      <c r="LEE83" s="107"/>
      <c r="LEF83" s="107"/>
      <c r="LEG83" s="107"/>
      <c r="LEH83" s="107"/>
      <c r="LEI83" s="107"/>
      <c r="LEJ83" s="107"/>
      <c r="LEK83" s="107"/>
      <c r="LEL83" s="107"/>
      <c r="LEM83" s="107"/>
      <c r="LEN83" s="107"/>
      <c r="LEO83" s="107"/>
      <c r="LEP83" s="107"/>
      <c r="LEQ83" s="107"/>
      <c r="LER83" s="107"/>
      <c r="LES83" s="107"/>
      <c r="LET83" s="107"/>
      <c r="LEU83" s="107"/>
      <c r="LEV83" s="107"/>
      <c r="LEW83" s="107"/>
      <c r="LEX83" s="107"/>
      <c r="LEY83" s="107"/>
      <c r="LEZ83" s="107"/>
      <c r="LFA83" s="107"/>
      <c r="LFB83" s="107"/>
      <c r="LFC83" s="107"/>
      <c r="LFD83" s="107"/>
      <c r="LFE83" s="107"/>
      <c r="LFF83" s="107"/>
      <c r="LFG83" s="107"/>
      <c r="LFH83" s="107"/>
      <c r="LFI83" s="107"/>
      <c r="LFJ83" s="107"/>
      <c r="LFK83" s="107"/>
      <c r="LFL83" s="107"/>
      <c r="LFM83" s="107"/>
      <c r="LFN83" s="107"/>
      <c r="LFO83" s="107"/>
      <c r="LFP83" s="107"/>
      <c r="LFQ83" s="107"/>
      <c r="LFR83" s="107"/>
      <c r="LFS83" s="107"/>
      <c r="LFT83" s="107"/>
      <c r="LFU83" s="107"/>
      <c r="LFV83" s="107"/>
      <c r="LFW83" s="107"/>
      <c r="LFX83" s="107"/>
      <c r="LFY83" s="107"/>
      <c r="LFZ83" s="107"/>
      <c r="LGA83" s="107"/>
      <c r="LGB83" s="107"/>
      <c r="LGC83" s="107"/>
      <c r="LGD83" s="107"/>
      <c r="LGE83" s="107"/>
      <c r="LGF83" s="107"/>
      <c r="LGG83" s="107"/>
      <c r="LGH83" s="107"/>
      <c r="LGI83" s="107"/>
      <c r="LGJ83" s="107"/>
      <c r="LGK83" s="107"/>
      <c r="LGL83" s="107"/>
      <c r="LGM83" s="107"/>
      <c r="LGN83" s="107"/>
      <c r="LGO83" s="107"/>
      <c r="LGP83" s="107"/>
      <c r="LGQ83" s="107"/>
      <c r="LGR83" s="107"/>
      <c r="LGS83" s="107"/>
      <c r="LGT83" s="107"/>
      <c r="LGU83" s="107"/>
      <c r="LGV83" s="107"/>
      <c r="LGW83" s="107"/>
      <c r="LGX83" s="107"/>
      <c r="LGY83" s="107"/>
      <c r="LGZ83" s="107"/>
      <c r="LHA83" s="107"/>
      <c r="LHB83" s="107"/>
      <c r="LHC83" s="107"/>
      <c r="LHD83" s="107"/>
      <c r="LHE83" s="107"/>
      <c r="LHF83" s="107"/>
      <c r="LHG83" s="107"/>
      <c r="LHH83" s="107"/>
      <c r="LHI83" s="107"/>
      <c r="LHJ83" s="107"/>
      <c r="LHK83" s="107"/>
      <c r="LHL83" s="107"/>
      <c r="LHM83" s="107"/>
      <c r="LHN83" s="107"/>
      <c r="LHO83" s="107"/>
      <c r="LHP83" s="107"/>
      <c r="LHQ83" s="107"/>
      <c r="LHR83" s="107"/>
      <c r="LHS83" s="107"/>
      <c r="LHT83" s="107"/>
      <c r="LHU83" s="107"/>
      <c r="LHV83" s="107"/>
      <c r="LHW83" s="107"/>
      <c r="LHX83" s="107"/>
      <c r="LHY83" s="107"/>
      <c r="LHZ83" s="107"/>
      <c r="LIA83" s="107"/>
      <c r="LIB83" s="107"/>
      <c r="LIC83" s="107"/>
      <c r="LID83" s="107"/>
      <c r="LIE83" s="107"/>
      <c r="LIF83" s="107"/>
      <c r="LIG83" s="107"/>
      <c r="LIH83" s="107"/>
      <c r="LII83" s="107"/>
      <c r="LIJ83" s="107"/>
      <c r="LIK83" s="107"/>
      <c r="LIL83" s="107"/>
      <c r="LIM83" s="107"/>
      <c r="LIN83" s="107"/>
      <c r="LIO83" s="107"/>
      <c r="LIP83" s="107"/>
      <c r="LIQ83" s="107"/>
      <c r="LIR83" s="107"/>
      <c r="LIS83" s="107"/>
      <c r="LIT83" s="107"/>
      <c r="LIU83" s="107"/>
      <c r="LIV83" s="107"/>
      <c r="LIW83" s="107"/>
      <c r="LIX83" s="107"/>
      <c r="LIY83" s="107"/>
      <c r="LIZ83" s="107"/>
      <c r="LJA83" s="107"/>
      <c r="LJB83" s="107"/>
      <c r="LJC83" s="107"/>
      <c r="LJD83" s="107"/>
      <c r="LJE83" s="107"/>
      <c r="LJF83" s="107"/>
      <c r="LJG83" s="107"/>
      <c r="LJH83" s="107"/>
      <c r="LJI83" s="107"/>
      <c r="LJJ83" s="107"/>
      <c r="LJK83" s="107"/>
      <c r="LJL83" s="107"/>
      <c r="LJM83" s="107"/>
      <c r="LJN83" s="107"/>
      <c r="LJO83" s="107"/>
      <c r="LJP83" s="107"/>
      <c r="LJQ83" s="107"/>
      <c r="LJR83" s="107"/>
      <c r="LJS83" s="107"/>
      <c r="LJT83" s="107"/>
      <c r="LJU83" s="107"/>
      <c r="LJV83" s="107"/>
      <c r="LJW83" s="107"/>
      <c r="LJX83" s="107"/>
      <c r="LJY83" s="107"/>
      <c r="LJZ83" s="107"/>
      <c r="LKA83" s="107"/>
      <c r="LKB83" s="107"/>
      <c r="LKC83" s="107"/>
      <c r="LKD83" s="107"/>
      <c r="LKE83" s="107"/>
      <c r="LKF83" s="107"/>
      <c r="LKG83" s="107"/>
      <c r="LKH83" s="107"/>
      <c r="LKI83" s="107"/>
      <c r="LKJ83" s="107"/>
      <c r="LKK83" s="107"/>
      <c r="LKL83" s="107"/>
      <c r="LKM83" s="107"/>
      <c r="LKN83" s="107"/>
      <c r="LKO83" s="107"/>
      <c r="LKP83" s="107"/>
      <c r="LKQ83" s="107"/>
      <c r="LKR83" s="107"/>
      <c r="LKS83" s="107"/>
      <c r="LKT83" s="107"/>
      <c r="LKU83" s="107"/>
      <c r="LKV83" s="107"/>
      <c r="LKW83" s="107"/>
      <c r="LKX83" s="107"/>
      <c r="LKY83" s="107"/>
      <c r="LKZ83" s="107"/>
      <c r="LLA83" s="107"/>
      <c r="LLB83" s="107"/>
      <c r="LLC83" s="107"/>
      <c r="LLD83" s="107"/>
      <c r="LLE83" s="107"/>
      <c r="LLF83" s="107"/>
      <c r="LLG83" s="107"/>
      <c r="LLH83" s="107"/>
      <c r="LLI83" s="107"/>
      <c r="LLJ83" s="107"/>
      <c r="LLK83" s="107"/>
      <c r="LLL83" s="107"/>
      <c r="LLM83" s="107"/>
      <c r="LLN83" s="107"/>
      <c r="LLO83" s="107"/>
      <c r="LLP83" s="107"/>
      <c r="LLQ83" s="107"/>
      <c r="LLR83" s="107"/>
      <c r="LLS83" s="107"/>
      <c r="LLT83" s="107"/>
      <c r="LLU83" s="107"/>
      <c r="LLV83" s="107"/>
      <c r="LLW83" s="107"/>
      <c r="LLX83" s="107"/>
      <c r="LLY83" s="107"/>
      <c r="LLZ83" s="107"/>
      <c r="LMA83" s="107"/>
      <c r="LMB83" s="107"/>
      <c r="LMC83" s="107"/>
      <c r="LMD83" s="107"/>
      <c r="LME83" s="107"/>
      <c r="LMF83" s="107"/>
      <c r="LMG83" s="107"/>
      <c r="LMH83" s="107"/>
      <c r="LMI83" s="107"/>
      <c r="LMJ83" s="107"/>
      <c r="LMK83" s="107"/>
      <c r="LML83" s="107"/>
      <c r="LMM83" s="107"/>
      <c r="LMN83" s="107"/>
      <c r="LMO83" s="107"/>
      <c r="LMP83" s="107"/>
      <c r="LMQ83" s="107"/>
      <c r="LMR83" s="107"/>
      <c r="LMS83" s="107"/>
      <c r="LMT83" s="107"/>
      <c r="LMU83" s="107"/>
      <c r="LMV83" s="107"/>
      <c r="LMW83" s="107"/>
      <c r="LMX83" s="107"/>
      <c r="LMY83" s="107"/>
      <c r="LMZ83" s="107"/>
      <c r="LNA83" s="107"/>
      <c r="LNB83" s="107"/>
      <c r="LNC83" s="107"/>
      <c r="LND83" s="107"/>
      <c r="LNE83" s="107"/>
      <c r="LNF83" s="107"/>
      <c r="LNG83" s="107"/>
      <c r="LNH83" s="107"/>
      <c r="LNI83" s="107"/>
      <c r="LNJ83" s="107"/>
      <c r="LNK83" s="107"/>
      <c r="LNL83" s="107"/>
      <c r="LNM83" s="107"/>
      <c r="LNN83" s="107"/>
      <c r="LNO83" s="107"/>
      <c r="LNP83" s="107"/>
      <c r="LNQ83" s="107"/>
      <c r="LNR83" s="107"/>
      <c r="LNS83" s="107"/>
      <c r="LNT83" s="107"/>
      <c r="LNU83" s="107"/>
      <c r="LNV83" s="107"/>
      <c r="LNW83" s="107"/>
      <c r="LNX83" s="107"/>
      <c r="LNY83" s="107"/>
      <c r="LNZ83" s="107"/>
      <c r="LOA83" s="107"/>
      <c r="LOB83" s="107"/>
      <c r="LOC83" s="107"/>
      <c r="LOD83" s="107"/>
      <c r="LOE83" s="107"/>
      <c r="LOF83" s="107"/>
      <c r="LOG83" s="107"/>
      <c r="LOH83" s="107"/>
      <c r="LOI83" s="107"/>
      <c r="LOJ83" s="107"/>
      <c r="LOK83" s="107"/>
      <c r="LOL83" s="107"/>
      <c r="LOM83" s="107"/>
      <c r="LON83" s="107"/>
      <c r="LOO83" s="107"/>
      <c r="LOP83" s="107"/>
      <c r="LOQ83" s="107"/>
      <c r="LOR83" s="107"/>
      <c r="LOS83" s="107"/>
      <c r="LOT83" s="107"/>
      <c r="LOU83" s="107"/>
      <c r="LOV83" s="107"/>
      <c r="LOW83" s="107"/>
      <c r="LOX83" s="107"/>
      <c r="LOY83" s="107"/>
      <c r="LOZ83" s="107"/>
      <c r="LPA83" s="107"/>
      <c r="LPB83" s="107"/>
      <c r="LPC83" s="107"/>
      <c r="LPD83" s="107"/>
      <c r="LPE83" s="107"/>
      <c r="LPF83" s="107"/>
      <c r="LPG83" s="107"/>
      <c r="LPH83" s="107"/>
      <c r="LPI83" s="107"/>
      <c r="LPJ83" s="107"/>
      <c r="LPK83" s="107"/>
      <c r="LPL83" s="107"/>
      <c r="LPM83" s="107"/>
      <c r="LPN83" s="107"/>
      <c r="LPO83" s="107"/>
      <c r="LPP83" s="107"/>
      <c r="LPQ83" s="107"/>
      <c r="LPR83" s="107"/>
      <c r="LPS83" s="107"/>
      <c r="LPT83" s="107"/>
      <c r="LPU83" s="107"/>
      <c r="LPV83" s="107"/>
      <c r="LPW83" s="107"/>
      <c r="LPX83" s="107"/>
      <c r="LPY83" s="107"/>
      <c r="LPZ83" s="107"/>
      <c r="LQA83" s="107"/>
      <c r="LQB83" s="107"/>
      <c r="LQC83" s="107"/>
      <c r="LQD83" s="107"/>
      <c r="LQE83" s="107"/>
      <c r="LQF83" s="107"/>
      <c r="LQG83" s="107"/>
      <c r="LQH83" s="107"/>
      <c r="LQI83" s="107"/>
      <c r="LQJ83" s="107"/>
      <c r="LQK83" s="107"/>
      <c r="LQL83" s="107"/>
      <c r="LQM83" s="107"/>
      <c r="LQN83" s="107"/>
      <c r="LQO83" s="107"/>
      <c r="LQP83" s="107"/>
      <c r="LQQ83" s="107"/>
      <c r="LQR83" s="107"/>
      <c r="LQS83" s="107"/>
      <c r="LQT83" s="107"/>
      <c r="LQU83" s="107"/>
      <c r="LQV83" s="107"/>
      <c r="LQW83" s="107"/>
      <c r="LQX83" s="107"/>
      <c r="LQY83" s="107"/>
      <c r="LQZ83" s="107"/>
      <c r="LRA83" s="107"/>
      <c r="LRB83" s="107"/>
      <c r="LRC83" s="107"/>
      <c r="LRD83" s="107"/>
      <c r="LRE83" s="107"/>
      <c r="LRF83" s="107"/>
      <c r="LRG83" s="107"/>
      <c r="LRH83" s="107"/>
      <c r="LRI83" s="107"/>
      <c r="LRJ83" s="107"/>
      <c r="LRK83" s="107"/>
      <c r="LRL83" s="107"/>
      <c r="LRM83" s="107"/>
      <c r="LRN83" s="107"/>
      <c r="LRO83" s="107"/>
      <c r="LRP83" s="107"/>
      <c r="LRQ83" s="107"/>
      <c r="LRR83" s="107"/>
      <c r="LRS83" s="107"/>
      <c r="LRT83" s="107"/>
      <c r="LRU83" s="107"/>
      <c r="LRV83" s="107"/>
      <c r="LRW83" s="107"/>
      <c r="LRX83" s="107"/>
      <c r="LRY83" s="107"/>
      <c r="LRZ83" s="107"/>
      <c r="LSA83" s="107"/>
      <c r="LSB83" s="107"/>
      <c r="LSC83" s="107"/>
      <c r="LSD83" s="107"/>
      <c r="LSE83" s="107"/>
      <c r="LSF83" s="107"/>
      <c r="LSG83" s="107"/>
      <c r="LSH83" s="107"/>
      <c r="LSI83" s="107"/>
      <c r="LSJ83" s="107"/>
      <c r="LSK83" s="107"/>
      <c r="LSL83" s="107"/>
      <c r="LSM83" s="107"/>
      <c r="LSN83" s="107"/>
      <c r="LSO83" s="107"/>
      <c r="LSP83" s="107"/>
      <c r="LSQ83" s="107"/>
      <c r="LSR83" s="107"/>
      <c r="LSS83" s="107"/>
      <c r="LST83" s="107"/>
      <c r="LSU83" s="107"/>
      <c r="LSV83" s="107"/>
      <c r="LSW83" s="107"/>
      <c r="LSX83" s="107"/>
      <c r="LSY83" s="107"/>
      <c r="LSZ83" s="107"/>
      <c r="LTA83" s="107"/>
      <c r="LTB83" s="107"/>
      <c r="LTC83" s="107"/>
      <c r="LTD83" s="107"/>
      <c r="LTE83" s="107"/>
      <c r="LTF83" s="107"/>
      <c r="LTG83" s="107"/>
      <c r="LTH83" s="107"/>
      <c r="LTI83" s="107"/>
      <c r="LTJ83" s="107"/>
      <c r="LTK83" s="107"/>
      <c r="LTL83" s="107"/>
      <c r="LTM83" s="107"/>
      <c r="LTN83" s="107"/>
      <c r="LTO83" s="107"/>
      <c r="LTP83" s="107"/>
      <c r="LTQ83" s="107"/>
      <c r="LTR83" s="107"/>
      <c r="LTS83" s="107"/>
      <c r="LTT83" s="107"/>
      <c r="LTU83" s="107"/>
      <c r="LTV83" s="107"/>
      <c r="LTW83" s="107"/>
      <c r="LTX83" s="107"/>
      <c r="LTY83" s="107"/>
      <c r="LTZ83" s="107"/>
      <c r="LUA83" s="107"/>
      <c r="LUB83" s="107"/>
      <c r="LUC83" s="107"/>
      <c r="LUD83" s="107"/>
      <c r="LUE83" s="107"/>
      <c r="LUF83" s="107"/>
      <c r="LUG83" s="107"/>
      <c r="LUH83" s="107"/>
      <c r="LUI83" s="107"/>
      <c r="LUJ83" s="107"/>
      <c r="LUK83" s="107"/>
      <c r="LUL83" s="107"/>
      <c r="LUM83" s="107"/>
      <c r="LUN83" s="107"/>
      <c r="LUO83" s="107"/>
      <c r="LUP83" s="107"/>
      <c r="LUQ83" s="107"/>
      <c r="LUR83" s="107"/>
      <c r="LUS83" s="107"/>
      <c r="LUT83" s="107"/>
      <c r="LUU83" s="107"/>
      <c r="LUV83" s="107"/>
      <c r="LUW83" s="107"/>
      <c r="LUX83" s="107"/>
      <c r="LUY83" s="107"/>
      <c r="LUZ83" s="107"/>
      <c r="LVA83" s="107"/>
      <c r="LVB83" s="107"/>
      <c r="LVC83" s="107"/>
      <c r="LVD83" s="107"/>
      <c r="LVE83" s="107"/>
      <c r="LVF83" s="107"/>
      <c r="LVG83" s="107"/>
      <c r="LVH83" s="107"/>
      <c r="LVI83" s="107"/>
      <c r="LVJ83" s="107"/>
      <c r="LVK83" s="107"/>
      <c r="LVL83" s="107"/>
      <c r="LVM83" s="107"/>
      <c r="LVN83" s="107"/>
      <c r="LVO83" s="107"/>
      <c r="LVP83" s="107"/>
      <c r="LVQ83" s="107"/>
      <c r="LVR83" s="107"/>
      <c r="LVS83" s="107"/>
      <c r="LVT83" s="107"/>
      <c r="LVU83" s="107"/>
      <c r="LVV83" s="107"/>
      <c r="LVW83" s="107"/>
      <c r="LVX83" s="107"/>
      <c r="LVY83" s="107"/>
      <c r="LVZ83" s="107"/>
      <c r="LWA83" s="107"/>
      <c r="LWB83" s="107"/>
      <c r="LWC83" s="107"/>
      <c r="LWD83" s="107"/>
      <c r="LWE83" s="107"/>
      <c r="LWF83" s="107"/>
      <c r="LWG83" s="107"/>
      <c r="LWH83" s="107"/>
      <c r="LWI83" s="107"/>
      <c r="LWJ83" s="107"/>
      <c r="LWK83" s="107"/>
      <c r="LWL83" s="107"/>
      <c r="LWM83" s="107"/>
      <c r="LWN83" s="107"/>
      <c r="LWO83" s="107"/>
      <c r="LWP83" s="107"/>
      <c r="LWQ83" s="107"/>
      <c r="LWR83" s="107"/>
      <c r="LWS83" s="107"/>
      <c r="LWT83" s="107"/>
      <c r="LWU83" s="107"/>
      <c r="LWV83" s="107"/>
      <c r="LWW83" s="107"/>
      <c r="LWX83" s="107"/>
      <c r="LWY83" s="107"/>
      <c r="LWZ83" s="107"/>
      <c r="LXA83" s="107"/>
      <c r="LXB83" s="107"/>
      <c r="LXC83" s="107"/>
      <c r="LXD83" s="107"/>
      <c r="LXE83" s="107"/>
      <c r="LXF83" s="107"/>
      <c r="LXG83" s="107"/>
      <c r="LXH83" s="107"/>
      <c r="LXI83" s="107"/>
      <c r="LXJ83" s="107"/>
      <c r="LXK83" s="107"/>
      <c r="LXL83" s="107"/>
      <c r="LXM83" s="107"/>
      <c r="LXN83" s="107"/>
      <c r="LXO83" s="107"/>
      <c r="LXP83" s="107"/>
      <c r="LXQ83" s="107"/>
      <c r="LXR83" s="107"/>
      <c r="LXS83" s="107"/>
      <c r="LXT83" s="107"/>
      <c r="LXU83" s="107"/>
      <c r="LXV83" s="107"/>
      <c r="LXW83" s="107"/>
      <c r="LXX83" s="107"/>
      <c r="LXY83" s="107"/>
      <c r="LXZ83" s="107"/>
      <c r="LYA83" s="107"/>
      <c r="LYB83" s="107"/>
      <c r="LYC83" s="107"/>
      <c r="LYD83" s="107"/>
      <c r="LYE83" s="107"/>
      <c r="LYF83" s="107"/>
      <c r="LYG83" s="107"/>
      <c r="LYH83" s="107"/>
      <c r="LYI83" s="107"/>
      <c r="LYJ83" s="107"/>
      <c r="LYK83" s="107"/>
      <c r="LYL83" s="107"/>
      <c r="LYM83" s="107"/>
      <c r="LYN83" s="107"/>
      <c r="LYO83" s="107"/>
      <c r="LYP83" s="107"/>
      <c r="LYQ83" s="107"/>
      <c r="LYR83" s="107"/>
      <c r="LYS83" s="107"/>
      <c r="LYT83" s="107"/>
      <c r="LYU83" s="107"/>
      <c r="LYV83" s="107"/>
      <c r="LYW83" s="107"/>
      <c r="LYX83" s="107"/>
      <c r="LYY83" s="107"/>
      <c r="LYZ83" s="107"/>
      <c r="LZA83" s="107"/>
      <c r="LZB83" s="107"/>
      <c r="LZC83" s="107"/>
      <c r="LZD83" s="107"/>
      <c r="LZE83" s="107"/>
      <c r="LZF83" s="107"/>
      <c r="LZG83" s="107"/>
      <c r="LZH83" s="107"/>
      <c r="LZI83" s="107"/>
      <c r="LZJ83" s="107"/>
      <c r="LZK83" s="107"/>
      <c r="LZL83" s="107"/>
      <c r="LZM83" s="107"/>
      <c r="LZN83" s="107"/>
      <c r="LZO83" s="107"/>
      <c r="LZP83" s="107"/>
      <c r="LZQ83" s="107"/>
      <c r="LZR83" s="107"/>
      <c r="LZS83" s="107"/>
      <c r="LZT83" s="107"/>
      <c r="LZU83" s="107"/>
      <c r="LZV83" s="107"/>
      <c r="LZW83" s="107"/>
      <c r="LZX83" s="107"/>
      <c r="LZY83" s="107"/>
      <c r="LZZ83" s="107"/>
      <c r="MAA83" s="107"/>
      <c r="MAB83" s="107"/>
      <c r="MAC83" s="107"/>
      <c r="MAD83" s="107"/>
      <c r="MAE83" s="107"/>
      <c r="MAF83" s="107"/>
      <c r="MAG83" s="107"/>
      <c r="MAH83" s="107"/>
      <c r="MAI83" s="107"/>
      <c r="MAJ83" s="107"/>
      <c r="MAK83" s="107"/>
      <c r="MAL83" s="107"/>
      <c r="MAM83" s="107"/>
      <c r="MAN83" s="107"/>
      <c r="MAO83" s="107"/>
      <c r="MAP83" s="107"/>
      <c r="MAQ83" s="107"/>
      <c r="MAR83" s="107"/>
      <c r="MAS83" s="107"/>
      <c r="MAT83" s="107"/>
      <c r="MAU83" s="107"/>
      <c r="MAV83" s="107"/>
      <c r="MAW83" s="107"/>
      <c r="MAX83" s="107"/>
      <c r="MAY83" s="107"/>
      <c r="MAZ83" s="107"/>
      <c r="MBA83" s="107"/>
      <c r="MBB83" s="107"/>
      <c r="MBC83" s="107"/>
      <c r="MBD83" s="107"/>
      <c r="MBE83" s="107"/>
      <c r="MBF83" s="107"/>
      <c r="MBG83" s="107"/>
      <c r="MBH83" s="107"/>
      <c r="MBI83" s="107"/>
      <c r="MBJ83" s="107"/>
      <c r="MBK83" s="107"/>
      <c r="MBL83" s="107"/>
      <c r="MBM83" s="107"/>
      <c r="MBN83" s="107"/>
      <c r="MBO83" s="107"/>
      <c r="MBP83" s="107"/>
      <c r="MBQ83" s="107"/>
      <c r="MBR83" s="107"/>
      <c r="MBS83" s="107"/>
      <c r="MBT83" s="107"/>
      <c r="MBU83" s="107"/>
      <c r="MBV83" s="107"/>
      <c r="MBW83" s="107"/>
      <c r="MBX83" s="107"/>
      <c r="MBY83" s="107"/>
      <c r="MBZ83" s="107"/>
      <c r="MCA83" s="107"/>
      <c r="MCB83" s="107"/>
      <c r="MCC83" s="107"/>
      <c r="MCD83" s="107"/>
      <c r="MCE83" s="107"/>
      <c r="MCF83" s="107"/>
      <c r="MCG83" s="107"/>
      <c r="MCH83" s="107"/>
      <c r="MCI83" s="107"/>
      <c r="MCJ83" s="107"/>
      <c r="MCK83" s="107"/>
      <c r="MCL83" s="107"/>
      <c r="MCM83" s="107"/>
      <c r="MCN83" s="107"/>
      <c r="MCO83" s="107"/>
      <c r="MCP83" s="107"/>
      <c r="MCQ83" s="107"/>
      <c r="MCR83" s="107"/>
      <c r="MCS83" s="107"/>
      <c r="MCT83" s="107"/>
      <c r="MCU83" s="107"/>
      <c r="MCV83" s="107"/>
      <c r="MCW83" s="107"/>
      <c r="MCX83" s="107"/>
      <c r="MCY83" s="107"/>
      <c r="MCZ83" s="107"/>
      <c r="MDA83" s="107"/>
      <c r="MDB83" s="107"/>
      <c r="MDC83" s="107"/>
      <c r="MDD83" s="107"/>
      <c r="MDE83" s="107"/>
      <c r="MDF83" s="107"/>
      <c r="MDG83" s="107"/>
      <c r="MDH83" s="107"/>
      <c r="MDI83" s="107"/>
      <c r="MDJ83" s="107"/>
      <c r="MDK83" s="107"/>
      <c r="MDL83" s="107"/>
      <c r="MDM83" s="107"/>
      <c r="MDN83" s="107"/>
      <c r="MDO83" s="107"/>
      <c r="MDP83" s="107"/>
      <c r="MDQ83" s="107"/>
      <c r="MDR83" s="107"/>
      <c r="MDS83" s="107"/>
      <c r="MDT83" s="107"/>
      <c r="MDU83" s="107"/>
      <c r="MDV83" s="107"/>
      <c r="MDW83" s="107"/>
      <c r="MDX83" s="107"/>
      <c r="MDY83" s="107"/>
      <c r="MDZ83" s="107"/>
      <c r="MEA83" s="107"/>
      <c r="MEB83" s="107"/>
      <c r="MEC83" s="107"/>
      <c r="MED83" s="107"/>
      <c r="MEE83" s="107"/>
      <c r="MEF83" s="107"/>
      <c r="MEG83" s="107"/>
      <c r="MEH83" s="107"/>
      <c r="MEI83" s="107"/>
      <c r="MEJ83" s="107"/>
      <c r="MEK83" s="107"/>
      <c r="MEL83" s="107"/>
      <c r="MEM83" s="107"/>
      <c r="MEN83" s="107"/>
      <c r="MEO83" s="107"/>
      <c r="MEP83" s="107"/>
      <c r="MEQ83" s="107"/>
      <c r="MER83" s="107"/>
      <c r="MES83" s="107"/>
      <c r="MET83" s="107"/>
      <c r="MEU83" s="107"/>
      <c r="MEV83" s="107"/>
      <c r="MEW83" s="107"/>
      <c r="MEX83" s="107"/>
      <c r="MEY83" s="107"/>
      <c r="MEZ83" s="107"/>
      <c r="MFA83" s="107"/>
      <c r="MFB83" s="107"/>
      <c r="MFC83" s="107"/>
      <c r="MFD83" s="107"/>
      <c r="MFE83" s="107"/>
      <c r="MFF83" s="107"/>
      <c r="MFG83" s="107"/>
      <c r="MFH83" s="107"/>
      <c r="MFI83" s="107"/>
      <c r="MFJ83" s="107"/>
      <c r="MFK83" s="107"/>
      <c r="MFL83" s="107"/>
      <c r="MFM83" s="107"/>
      <c r="MFN83" s="107"/>
      <c r="MFO83" s="107"/>
      <c r="MFP83" s="107"/>
      <c r="MFQ83" s="107"/>
      <c r="MFR83" s="107"/>
      <c r="MFS83" s="107"/>
      <c r="MFT83" s="107"/>
      <c r="MFU83" s="107"/>
      <c r="MFV83" s="107"/>
      <c r="MFW83" s="107"/>
      <c r="MFX83" s="107"/>
      <c r="MFY83" s="107"/>
      <c r="MFZ83" s="107"/>
      <c r="MGA83" s="107"/>
      <c r="MGB83" s="107"/>
      <c r="MGC83" s="107"/>
      <c r="MGD83" s="107"/>
      <c r="MGE83" s="107"/>
      <c r="MGF83" s="107"/>
      <c r="MGG83" s="107"/>
      <c r="MGH83" s="107"/>
      <c r="MGI83" s="107"/>
      <c r="MGJ83" s="107"/>
      <c r="MGK83" s="107"/>
      <c r="MGL83" s="107"/>
      <c r="MGM83" s="107"/>
      <c r="MGN83" s="107"/>
      <c r="MGO83" s="107"/>
      <c r="MGP83" s="107"/>
      <c r="MGQ83" s="107"/>
      <c r="MGR83" s="107"/>
      <c r="MGS83" s="107"/>
      <c r="MGT83" s="107"/>
      <c r="MGU83" s="107"/>
      <c r="MGV83" s="107"/>
      <c r="MGW83" s="107"/>
      <c r="MGX83" s="107"/>
      <c r="MGY83" s="107"/>
      <c r="MGZ83" s="107"/>
      <c r="MHA83" s="107"/>
      <c r="MHB83" s="107"/>
      <c r="MHC83" s="107"/>
      <c r="MHD83" s="107"/>
      <c r="MHE83" s="107"/>
      <c r="MHF83" s="107"/>
      <c r="MHG83" s="107"/>
      <c r="MHH83" s="107"/>
      <c r="MHI83" s="107"/>
      <c r="MHJ83" s="107"/>
      <c r="MHK83" s="107"/>
      <c r="MHL83" s="107"/>
      <c r="MHM83" s="107"/>
      <c r="MHN83" s="107"/>
      <c r="MHO83" s="107"/>
      <c r="MHP83" s="107"/>
      <c r="MHQ83" s="107"/>
      <c r="MHR83" s="107"/>
      <c r="MHS83" s="107"/>
      <c r="MHT83" s="107"/>
      <c r="MHU83" s="107"/>
      <c r="MHV83" s="107"/>
      <c r="MHW83" s="107"/>
      <c r="MHX83" s="107"/>
      <c r="MHY83" s="107"/>
      <c r="MHZ83" s="107"/>
      <c r="MIA83" s="107"/>
      <c r="MIB83" s="107"/>
      <c r="MIC83" s="107"/>
      <c r="MID83" s="107"/>
      <c r="MIE83" s="107"/>
      <c r="MIF83" s="107"/>
      <c r="MIG83" s="107"/>
      <c r="MIH83" s="107"/>
      <c r="MII83" s="107"/>
      <c r="MIJ83" s="107"/>
      <c r="MIK83" s="107"/>
      <c r="MIL83" s="107"/>
      <c r="MIM83" s="107"/>
      <c r="MIN83" s="107"/>
      <c r="MIO83" s="107"/>
      <c r="MIP83" s="107"/>
      <c r="MIQ83" s="107"/>
      <c r="MIR83" s="107"/>
      <c r="MIS83" s="107"/>
      <c r="MIT83" s="107"/>
      <c r="MIU83" s="107"/>
      <c r="MIV83" s="107"/>
      <c r="MIW83" s="107"/>
      <c r="MIX83" s="107"/>
      <c r="MIY83" s="107"/>
      <c r="MIZ83" s="107"/>
      <c r="MJA83" s="107"/>
      <c r="MJB83" s="107"/>
      <c r="MJC83" s="107"/>
      <c r="MJD83" s="107"/>
      <c r="MJE83" s="107"/>
      <c r="MJF83" s="107"/>
      <c r="MJG83" s="107"/>
      <c r="MJH83" s="107"/>
      <c r="MJI83" s="107"/>
      <c r="MJJ83" s="107"/>
      <c r="MJK83" s="107"/>
      <c r="MJL83" s="107"/>
      <c r="MJM83" s="107"/>
      <c r="MJN83" s="107"/>
      <c r="MJO83" s="107"/>
      <c r="MJP83" s="107"/>
      <c r="MJQ83" s="107"/>
      <c r="MJR83" s="107"/>
      <c r="MJS83" s="107"/>
      <c r="MJT83" s="107"/>
      <c r="MJU83" s="107"/>
      <c r="MJV83" s="107"/>
      <c r="MJW83" s="107"/>
      <c r="MJX83" s="107"/>
      <c r="MJY83" s="107"/>
      <c r="MJZ83" s="107"/>
      <c r="MKA83" s="107"/>
      <c r="MKB83" s="107"/>
      <c r="MKC83" s="107"/>
      <c r="MKD83" s="107"/>
      <c r="MKE83" s="107"/>
      <c r="MKF83" s="107"/>
      <c r="MKG83" s="107"/>
      <c r="MKH83" s="107"/>
      <c r="MKI83" s="107"/>
      <c r="MKJ83" s="107"/>
      <c r="MKK83" s="107"/>
      <c r="MKL83" s="107"/>
      <c r="MKM83" s="107"/>
      <c r="MKN83" s="107"/>
      <c r="MKO83" s="107"/>
      <c r="MKP83" s="107"/>
      <c r="MKQ83" s="107"/>
      <c r="MKR83" s="107"/>
      <c r="MKS83" s="107"/>
      <c r="MKT83" s="107"/>
      <c r="MKU83" s="107"/>
      <c r="MKV83" s="107"/>
      <c r="MKW83" s="107"/>
      <c r="MKX83" s="107"/>
      <c r="MKY83" s="107"/>
      <c r="MKZ83" s="107"/>
      <c r="MLA83" s="107"/>
      <c r="MLB83" s="107"/>
      <c r="MLC83" s="107"/>
      <c r="MLD83" s="107"/>
      <c r="MLE83" s="107"/>
      <c r="MLF83" s="107"/>
      <c r="MLG83" s="107"/>
      <c r="MLH83" s="107"/>
      <c r="MLI83" s="107"/>
      <c r="MLJ83" s="107"/>
      <c r="MLK83" s="107"/>
      <c r="MLL83" s="107"/>
      <c r="MLM83" s="107"/>
      <c r="MLN83" s="107"/>
      <c r="MLO83" s="107"/>
      <c r="MLP83" s="107"/>
      <c r="MLQ83" s="107"/>
      <c r="MLR83" s="107"/>
      <c r="MLS83" s="107"/>
      <c r="MLT83" s="107"/>
      <c r="MLU83" s="107"/>
      <c r="MLV83" s="107"/>
      <c r="MLW83" s="107"/>
      <c r="MLX83" s="107"/>
      <c r="MLY83" s="107"/>
      <c r="MLZ83" s="107"/>
      <c r="MMA83" s="107"/>
      <c r="MMB83" s="107"/>
      <c r="MMC83" s="107"/>
      <c r="MMD83" s="107"/>
      <c r="MME83" s="107"/>
      <c r="MMF83" s="107"/>
      <c r="MMG83" s="107"/>
      <c r="MMH83" s="107"/>
      <c r="MMI83" s="107"/>
      <c r="MMJ83" s="107"/>
      <c r="MMK83" s="107"/>
      <c r="MML83" s="107"/>
      <c r="MMM83" s="107"/>
      <c r="MMN83" s="107"/>
      <c r="MMO83" s="107"/>
      <c r="MMP83" s="107"/>
      <c r="MMQ83" s="107"/>
      <c r="MMR83" s="107"/>
      <c r="MMS83" s="107"/>
      <c r="MMT83" s="107"/>
      <c r="MMU83" s="107"/>
      <c r="MMV83" s="107"/>
      <c r="MMW83" s="107"/>
      <c r="MMX83" s="107"/>
      <c r="MMY83" s="107"/>
      <c r="MMZ83" s="107"/>
      <c r="MNA83" s="107"/>
      <c r="MNB83" s="107"/>
      <c r="MNC83" s="107"/>
      <c r="MND83" s="107"/>
      <c r="MNE83" s="107"/>
      <c r="MNF83" s="107"/>
      <c r="MNG83" s="107"/>
      <c r="MNH83" s="107"/>
      <c r="MNI83" s="107"/>
      <c r="MNJ83" s="107"/>
      <c r="MNK83" s="107"/>
      <c r="MNL83" s="107"/>
      <c r="MNM83" s="107"/>
      <c r="MNN83" s="107"/>
      <c r="MNO83" s="107"/>
      <c r="MNP83" s="107"/>
      <c r="MNQ83" s="107"/>
      <c r="MNR83" s="107"/>
      <c r="MNS83" s="107"/>
      <c r="MNT83" s="107"/>
      <c r="MNU83" s="107"/>
      <c r="MNV83" s="107"/>
      <c r="MNW83" s="107"/>
      <c r="MNX83" s="107"/>
      <c r="MNY83" s="107"/>
      <c r="MNZ83" s="107"/>
      <c r="MOA83" s="107"/>
      <c r="MOB83" s="107"/>
      <c r="MOC83" s="107"/>
      <c r="MOD83" s="107"/>
      <c r="MOE83" s="107"/>
      <c r="MOF83" s="107"/>
      <c r="MOG83" s="107"/>
      <c r="MOH83" s="107"/>
      <c r="MOI83" s="107"/>
      <c r="MOJ83" s="107"/>
      <c r="MOK83" s="107"/>
      <c r="MOL83" s="107"/>
      <c r="MOM83" s="107"/>
      <c r="MON83" s="107"/>
      <c r="MOO83" s="107"/>
      <c r="MOP83" s="107"/>
      <c r="MOQ83" s="107"/>
      <c r="MOR83" s="107"/>
      <c r="MOS83" s="107"/>
      <c r="MOT83" s="107"/>
      <c r="MOU83" s="107"/>
      <c r="MOV83" s="107"/>
      <c r="MOW83" s="107"/>
      <c r="MOX83" s="107"/>
      <c r="MOY83" s="107"/>
      <c r="MOZ83" s="107"/>
      <c r="MPA83" s="107"/>
      <c r="MPB83" s="107"/>
      <c r="MPC83" s="107"/>
      <c r="MPD83" s="107"/>
      <c r="MPE83" s="107"/>
      <c r="MPF83" s="107"/>
      <c r="MPG83" s="107"/>
      <c r="MPH83" s="107"/>
      <c r="MPI83" s="107"/>
      <c r="MPJ83" s="107"/>
      <c r="MPK83" s="107"/>
      <c r="MPL83" s="107"/>
      <c r="MPM83" s="107"/>
      <c r="MPN83" s="107"/>
      <c r="MPO83" s="107"/>
      <c r="MPP83" s="107"/>
      <c r="MPQ83" s="107"/>
      <c r="MPR83" s="107"/>
      <c r="MPS83" s="107"/>
      <c r="MPT83" s="107"/>
      <c r="MPU83" s="107"/>
      <c r="MPV83" s="107"/>
      <c r="MPW83" s="107"/>
      <c r="MPX83" s="107"/>
      <c r="MPY83" s="107"/>
      <c r="MPZ83" s="107"/>
      <c r="MQA83" s="107"/>
      <c r="MQB83" s="107"/>
      <c r="MQC83" s="107"/>
      <c r="MQD83" s="107"/>
      <c r="MQE83" s="107"/>
      <c r="MQF83" s="107"/>
      <c r="MQG83" s="107"/>
      <c r="MQH83" s="107"/>
      <c r="MQI83" s="107"/>
      <c r="MQJ83" s="107"/>
      <c r="MQK83" s="107"/>
      <c r="MQL83" s="107"/>
      <c r="MQM83" s="107"/>
      <c r="MQN83" s="107"/>
      <c r="MQO83" s="107"/>
      <c r="MQP83" s="107"/>
      <c r="MQQ83" s="107"/>
      <c r="MQR83" s="107"/>
      <c r="MQS83" s="107"/>
      <c r="MQT83" s="107"/>
      <c r="MQU83" s="107"/>
      <c r="MQV83" s="107"/>
      <c r="MQW83" s="107"/>
      <c r="MQX83" s="107"/>
      <c r="MQY83" s="107"/>
      <c r="MQZ83" s="107"/>
      <c r="MRA83" s="107"/>
      <c r="MRB83" s="107"/>
      <c r="MRC83" s="107"/>
      <c r="MRD83" s="107"/>
      <c r="MRE83" s="107"/>
      <c r="MRF83" s="107"/>
      <c r="MRG83" s="107"/>
      <c r="MRH83" s="107"/>
      <c r="MRI83" s="107"/>
      <c r="MRJ83" s="107"/>
      <c r="MRK83" s="107"/>
      <c r="MRL83" s="107"/>
      <c r="MRM83" s="107"/>
      <c r="MRN83" s="107"/>
      <c r="MRO83" s="107"/>
      <c r="MRP83" s="107"/>
      <c r="MRQ83" s="107"/>
      <c r="MRR83" s="107"/>
      <c r="MRS83" s="107"/>
      <c r="MRT83" s="107"/>
      <c r="MRU83" s="107"/>
      <c r="MRV83" s="107"/>
      <c r="MRW83" s="107"/>
      <c r="MRX83" s="107"/>
      <c r="MRY83" s="107"/>
      <c r="MRZ83" s="107"/>
      <c r="MSA83" s="107"/>
      <c r="MSB83" s="107"/>
      <c r="MSC83" s="107"/>
      <c r="MSD83" s="107"/>
      <c r="MSE83" s="107"/>
      <c r="MSF83" s="107"/>
      <c r="MSG83" s="107"/>
      <c r="MSH83" s="107"/>
      <c r="MSI83" s="107"/>
      <c r="MSJ83" s="107"/>
      <c r="MSK83" s="107"/>
      <c r="MSL83" s="107"/>
      <c r="MSM83" s="107"/>
      <c r="MSN83" s="107"/>
      <c r="MSO83" s="107"/>
      <c r="MSP83" s="107"/>
      <c r="MSQ83" s="107"/>
      <c r="MSR83" s="107"/>
      <c r="MSS83" s="107"/>
      <c r="MST83" s="107"/>
      <c r="MSU83" s="107"/>
      <c r="MSV83" s="107"/>
      <c r="MSW83" s="107"/>
      <c r="MSX83" s="107"/>
      <c r="MSY83" s="107"/>
      <c r="MSZ83" s="107"/>
      <c r="MTA83" s="107"/>
      <c r="MTB83" s="107"/>
      <c r="MTC83" s="107"/>
      <c r="MTD83" s="107"/>
      <c r="MTE83" s="107"/>
      <c r="MTF83" s="107"/>
      <c r="MTG83" s="107"/>
      <c r="MTH83" s="107"/>
      <c r="MTI83" s="107"/>
      <c r="MTJ83" s="107"/>
      <c r="MTK83" s="107"/>
      <c r="MTL83" s="107"/>
      <c r="MTM83" s="107"/>
      <c r="MTN83" s="107"/>
      <c r="MTO83" s="107"/>
      <c r="MTP83" s="107"/>
      <c r="MTQ83" s="107"/>
      <c r="MTR83" s="107"/>
      <c r="MTS83" s="107"/>
      <c r="MTT83" s="107"/>
      <c r="MTU83" s="107"/>
      <c r="MTV83" s="107"/>
      <c r="MTW83" s="107"/>
      <c r="MTX83" s="107"/>
      <c r="MTY83" s="107"/>
      <c r="MTZ83" s="107"/>
      <c r="MUA83" s="107"/>
      <c r="MUB83" s="107"/>
      <c r="MUC83" s="107"/>
      <c r="MUD83" s="107"/>
      <c r="MUE83" s="107"/>
      <c r="MUF83" s="107"/>
      <c r="MUG83" s="107"/>
      <c r="MUH83" s="107"/>
      <c r="MUI83" s="107"/>
      <c r="MUJ83" s="107"/>
      <c r="MUK83" s="107"/>
      <c r="MUL83" s="107"/>
      <c r="MUM83" s="107"/>
      <c r="MUN83" s="107"/>
      <c r="MUO83" s="107"/>
      <c r="MUP83" s="107"/>
      <c r="MUQ83" s="107"/>
      <c r="MUR83" s="107"/>
      <c r="MUS83" s="107"/>
      <c r="MUT83" s="107"/>
      <c r="MUU83" s="107"/>
      <c r="MUV83" s="107"/>
      <c r="MUW83" s="107"/>
      <c r="MUX83" s="107"/>
      <c r="MUY83" s="107"/>
      <c r="MUZ83" s="107"/>
      <c r="MVA83" s="107"/>
      <c r="MVB83" s="107"/>
      <c r="MVC83" s="107"/>
      <c r="MVD83" s="107"/>
      <c r="MVE83" s="107"/>
      <c r="MVF83" s="107"/>
      <c r="MVG83" s="107"/>
      <c r="MVH83" s="107"/>
      <c r="MVI83" s="107"/>
      <c r="MVJ83" s="107"/>
      <c r="MVK83" s="107"/>
      <c r="MVL83" s="107"/>
      <c r="MVM83" s="107"/>
      <c r="MVN83" s="107"/>
      <c r="MVO83" s="107"/>
      <c r="MVP83" s="107"/>
      <c r="MVQ83" s="107"/>
      <c r="MVR83" s="107"/>
      <c r="MVS83" s="107"/>
      <c r="MVT83" s="107"/>
      <c r="MVU83" s="107"/>
      <c r="MVV83" s="107"/>
      <c r="MVW83" s="107"/>
      <c r="MVX83" s="107"/>
      <c r="MVY83" s="107"/>
      <c r="MVZ83" s="107"/>
      <c r="MWA83" s="107"/>
      <c r="MWB83" s="107"/>
      <c r="MWC83" s="107"/>
      <c r="MWD83" s="107"/>
      <c r="MWE83" s="107"/>
      <c r="MWF83" s="107"/>
      <c r="MWG83" s="107"/>
      <c r="MWH83" s="107"/>
      <c r="MWI83" s="107"/>
      <c r="MWJ83" s="107"/>
      <c r="MWK83" s="107"/>
      <c r="MWL83" s="107"/>
      <c r="MWM83" s="107"/>
      <c r="MWN83" s="107"/>
      <c r="MWO83" s="107"/>
      <c r="MWP83" s="107"/>
      <c r="MWQ83" s="107"/>
      <c r="MWR83" s="107"/>
      <c r="MWS83" s="107"/>
      <c r="MWT83" s="107"/>
      <c r="MWU83" s="107"/>
      <c r="MWV83" s="107"/>
      <c r="MWW83" s="107"/>
      <c r="MWX83" s="107"/>
      <c r="MWY83" s="107"/>
      <c r="MWZ83" s="107"/>
      <c r="MXA83" s="107"/>
      <c r="MXB83" s="107"/>
      <c r="MXC83" s="107"/>
      <c r="MXD83" s="107"/>
      <c r="MXE83" s="107"/>
      <c r="MXF83" s="107"/>
      <c r="MXG83" s="107"/>
      <c r="MXH83" s="107"/>
      <c r="MXI83" s="107"/>
      <c r="MXJ83" s="107"/>
      <c r="MXK83" s="107"/>
      <c r="MXL83" s="107"/>
      <c r="MXM83" s="107"/>
      <c r="MXN83" s="107"/>
      <c r="MXO83" s="107"/>
      <c r="MXP83" s="107"/>
      <c r="MXQ83" s="107"/>
      <c r="MXR83" s="107"/>
      <c r="MXS83" s="107"/>
      <c r="MXT83" s="107"/>
      <c r="MXU83" s="107"/>
      <c r="MXV83" s="107"/>
      <c r="MXW83" s="107"/>
      <c r="MXX83" s="107"/>
      <c r="MXY83" s="107"/>
      <c r="MXZ83" s="107"/>
      <c r="MYA83" s="107"/>
      <c r="MYB83" s="107"/>
      <c r="MYC83" s="107"/>
      <c r="MYD83" s="107"/>
      <c r="MYE83" s="107"/>
      <c r="MYF83" s="107"/>
      <c r="MYG83" s="107"/>
      <c r="MYH83" s="107"/>
      <c r="MYI83" s="107"/>
      <c r="MYJ83" s="107"/>
      <c r="MYK83" s="107"/>
      <c r="MYL83" s="107"/>
      <c r="MYM83" s="107"/>
      <c r="MYN83" s="107"/>
      <c r="MYO83" s="107"/>
      <c r="MYP83" s="107"/>
      <c r="MYQ83" s="107"/>
      <c r="MYR83" s="107"/>
      <c r="MYS83" s="107"/>
      <c r="MYT83" s="107"/>
      <c r="MYU83" s="107"/>
      <c r="MYV83" s="107"/>
      <c r="MYW83" s="107"/>
      <c r="MYX83" s="107"/>
      <c r="MYY83" s="107"/>
      <c r="MYZ83" s="107"/>
      <c r="MZA83" s="107"/>
      <c r="MZB83" s="107"/>
      <c r="MZC83" s="107"/>
      <c r="MZD83" s="107"/>
      <c r="MZE83" s="107"/>
      <c r="MZF83" s="107"/>
      <c r="MZG83" s="107"/>
      <c r="MZH83" s="107"/>
      <c r="MZI83" s="107"/>
      <c r="MZJ83" s="107"/>
      <c r="MZK83" s="107"/>
      <c r="MZL83" s="107"/>
      <c r="MZM83" s="107"/>
      <c r="MZN83" s="107"/>
      <c r="MZO83" s="107"/>
      <c r="MZP83" s="107"/>
      <c r="MZQ83" s="107"/>
      <c r="MZR83" s="107"/>
      <c r="MZS83" s="107"/>
      <c r="MZT83" s="107"/>
      <c r="MZU83" s="107"/>
      <c r="MZV83" s="107"/>
      <c r="MZW83" s="107"/>
      <c r="MZX83" s="107"/>
      <c r="MZY83" s="107"/>
      <c r="MZZ83" s="107"/>
      <c r="NAA83" s="107"/>
      <c r="NAB83" s="107"/>
      <c r="NAC83" s="107"/>
      <c r="NAD83" s="107"/>
      <c r="NAE83" s="107"/>
      <c r="NAF83" s="107"/>
      <c r="NAG83" s="107"/>
      <c r="NAH83" s="107"/>
      <c r="NAI83" s="107"/>
      <c r="NAJ83" s="107"/>
      <c r="NAK83" s="107"/>
      <c r="NAL83" s="107"/>
      <c r="NAM83" s="107"/>
      <c r="NAN83" s="107"/>
      <c r="NAO83" s="107"/>
      <c r="NAP83" s="107"/>
      <c r="NAQ83" s="107"/>
      <c r="NAR83" s="107"/>
      <c r="NAS83" s="107"/>
      <c r="NAT83" s="107"/>
      <c r="NAU83" s="107"/>
      <c r="NAV83" s="107"/>
      <c r="NAW83" s="107"/>
      <c r="NAX83" s="107"/>
      <c r="NAY83" s="107"/>
      <c r="NAZ83" s="107"/>
      <c r="NBA83" s="107"/>
      <c r="NBB83" s="107"/>
      <c r="NBC83" s="107"/>
      <c r="NBD83" s="107"/>
      <c r="NBE83" s="107"/>
      <c r="NBF83" s="107"/>
      <c r="NBG83" s="107"/>
      <c r="NBH83" s="107"/>
      <c r="NBI83" s="107"/>
      <c r="NBJ83" s="107"/>
      <c r="NBK83" s="107"/>
      <c r="NBL83" s="107"/>
      <c r="NBM83" s="107"/>
      <c r="NBN83" s="107"/>
      <c r="NBO83" s="107"/>
      <c r="NBP83" s="107"/>
      <c r="NBQ83" s="107"/>
      <c r="NBR83" s="107"/>
      <c r="NBS83" s="107"/>
      <c r="NBT83" s="107"/>
      <c r="NBU83" s="107"/>
      <c r="NBV83" s="107"/>
      <c r="NBW83" s="107"/>
      <c r="NBX83" s="107"/>
      <c r="NBY83" s="107"/>
      <c r="NBZ83" s="107"/>
      <c r="NCA83" s="107"/>
      <c r="NCB83" s="107"/>
      <c r="NCC83" s="107"/>
      <c r="NCD83" s="107"/>
      <c r="NCE83" s="107"/>
      <c r="NCF83" s="107"/>
      <c r="NCG83" s="107"/>
      <c r="NCH83" s="107"/>
      <c r="NCI83" s="107"/>
      <c r="NCJ83" s="107"/>
      <c r="NCK83" s="107"/>
      <c r="NCL83" s="107"/>
      <c r="NCM83" s="107"/>
      <c r="NCN83" s="107"/>
      <c r="NCO83" s="107"/>
      <c r="NCP83" s="107"/>
      <c r="NCQ83" s="107"/>
      <c r="NCR83" s="107"/>
      <c r="NCS83" s="107"/>
      <c r="NCT83" s="107"/>
      <c r="NCU83" s="107"/>
      <c r="NCV83" s="107"/>
      <c r="NCW83" s="107"/>
      <c r="NCX83" s="107"/>
      <c r="NCY83" s="107"/>
      <c r="NCZ83" s="107"/>
      <c r="NDA83" s="107"/>
      <c r="NDB83" s="107"/>
      <c r="NDC83" s="107"/>
      <c r="NDD83" s="107"/>
      <c r="NDE83" s="107"/>
      <c r="NDF83" s="107"/>
      <c r="NDG83" s="107"/>
      <c r="NDH83" s="107"/>
      <c r="NDI83" s="107"/>
      <c r="NDJ83" s="107"/>
      <c r="NDK83" s="107"/>
      <c r="NDL83" s="107"/>
      <c r="NDM83" s="107"/>
      <c r="NDN83" s="107"/>
      <c r="NDO83" s="107"/>
      <c r="NDP83" s="107"/>
      <c r="NDQ83" s="107"/>
      <c r="NDR83" s="107"/>
      <c r="NDS83" s="107"/>
      <c r="NDT83" s="107"/>
      <c r="NDU83" s="107"/>
      <c r="NDV83" s="107"/>
      <c r="NDW83" s="107"/>
      <c r="NDX83" s="107"/>
      <c r="NDY83" s="107"/>
      <c r="NDZ83" s="107"/>
      <c r="NEA83" s="107"/>
      <c r="NEB83" s="107"/>
      <c r="NEC83" s="107"/>
      <c r="NED83" s="107"/>
      <c r="NEE83" s="107"/>
      <c r="NEF83" s="107"/>
      <c r="NEG83" s="107"/>
      <c r="NEH83" s="107"/>
      <c r="NEI83" s="107"/>
      <c r="NEJ83" s="107"/>
      <c r="NEK83" s="107"/>
      <c r="NEL83" s="107"/>
      <c r="NEM83" s="107"/>
      <c r="NEN83" s="107"/>
      <c r="NEO83" s="107"/>
      <c r="NEP83" s="107"/>
      <c r="NEQ83" s="107"/>
      <c r="NER83" s="107"/>
      <c r="NES83" s="107"/>
      <c r="NET83" s="107"/>
      <c r="NEU83" s="107"/>
      <c r="NEV83" s="107"/>
      <c r="NEW83" s="107"/>
      <c r="NEX83" s="107"/>
      <c r="NEY83" s="107"/>
      <c r="NEZ83" s="107"/>
      <c r="NFA83" s="107"/>
      <c r="NFB83" s="107"/>
      <c r="NFC83" s="107"/>
      <c r="NFD83" s="107"/>
      <c r="NFE83" s="107"/>
      <c r="NFF83" s="107"/>
      <c r="NFG83" s="107"/>
      <c r="NFH83" s="107"/>
      <c r="NFI83" s="107"/>
      <c r="NFJ83" s="107"/>
      <c r="NFK83" s="107"/>
      <c r="NFL83" s="107"/>
      <c r="NFM83" s="107"/>
      <c r="NFN83" s="107"/>
      <c r="NFO83" s="107"/>
      <c r="NFP83" s="107"/>
      <c r="NFQ83" s="107"/>
      <c r="NFR83" s="107"/>
      <c r="NFS83" s="107"/>
      <c r="NFT83" s="107"/>
      <c r="NFU83" s="107"/>
      <c r="NFV83" s="107"/>
      <c r="NFW83" s="107"/>
      <c r="NFX83" s="107"/>
      <c r="NFY83" s="107"/>
      <c r="NFZ83" s="107"/>
      <c r="NGA83" s="107"/>
      <c r="NGB83" s="107"/>
      <c r="NGC83" s="107"/>
      <c r="NGD83" s="107"/>
      <c r="NGE83" s="107"/>
      <c r="NGF83" s="107"/>
      <c r="NGG83" s="107"/>
      <c r="NGH83" s="107"/>
      <c r="NGI83" s="107"/>
      <c r="NGJ83" s="107"/>
      <c r="NGK83" s="107"/>
      <c r="NGL83" s="107"/>
      <c r="NGM83" s="107"/>
      <c r="NGN83" s="107"/>
      <c r="NGO83" s="107"/>
      <c r="NGP83" s="107"/>
      <c r="NGQ83" s="107"/>
      <c r="NGR83" s="107"/>
      <c r="NGS83" s="107"/>
      <c r="NGT83" s="107"/>
      <c r="NGU83" s="107"/>
      <c r="NGV83" s="107"/>
      <c r="NGW83" s="107"/>
      <c r="NGX83" s="107"/>
      <c r="NGY83" s="107"/>
      <c r="NGZ83" s="107"/>
      <c r="NHA83" s="107"/>
      <c r="NHB83" s="107"/>
      <c r="NHC83" s="107"/>
      <c r="NHD83" s="107"/>
      <c r="NHE83" s="107"/>
      <c r="NHF83" s="107"/>
      <c r="NHG83" s="107"/>
      <c r="NHH83" s="107"/>
      <c r="NHI83" s="107"/>
      <c r="NHJ83" s="107"/>
      <c r="NHK83" s="107"/>
      <c r="NHL83" s="107"/>
      <c r="NHM83" s="107"/>
      <c r="NHN83" s="107"/>
      <c r="NHO83" s="107"/>
      <c r="NHP83" s="107"/>
      <c r="NHQ83" s="107"/>
      <c r="NHR83" s="107"/>
      <c r="NHS83" s="107"/>
      <c r="NHT83" s="107"/>
      <c r="NHU83" s="107"/>
      <c r="NHV83" s="107"/>
      <c r="NHW83" s="107"/>
      <c r="NHX83" s="107"/>
      <c r="NHY83" s="107"/>
      <c r="NHZ83" s="107"/>
      <c r="NIA83" s="107"/>
      <c r="NIB83" s="107"/>
      <c r="NIC83" s="107"/>
      <c r="NID83" s="107"/>
      <c r="NIE83" s="107"/>
      <c r="NIF83" s="107"/>
      <c r="NIG83" s="107"/>
      <c r="NIH83" s="107"/>
      <c r="NII83" s="107"/>
      <c r="NIJ83" s="107"/>
      <c r="NIK83" s="107"/>
      <c r="NIL83" s="107"/>
      <c r="NIM83" s="107"/>
      <c r="NIN83" s="107"/>
      <c r="NIO83" s="107"/>
      <c r="NIP83" s="107"/>
      <c r="NIQ83" s="107"/>
      <c r="NIR83" s="107"/>
      <c r="NIS83" s="107"/>
      <c r="NIT83" s="107"/>
      <c r="NIU83" s="107"/>
      <c r="NIV83" s="107"/>
      <c r="NIW83" s="107"/>
      <c r="NIX83" s="107"/>
      <c r="NIY83" s="107"/>
      <c r="NIZ83" s="107"/>
      <c r="NJA83" s="107"/>
      <c r="NJB83" s="107"/>
      <c r="NJC83" s="107"/>
      <c r="NJD83" s="107"/>
      <c r="NJE83" s="107"/>
      <c r="NJF83" s="107"/>
      <c r="NJG83" s="107"/>
      <c r="NJH83" s="107"/>
      <c r="NJI83" s="107"/>
      <c r="NJJ83" s="107"/>
      <c r="NJK83" s="107"/>
      <c r="NJL83" s="107"/>
      <c r="NJM83" s="107"/>
      <c r="NJN83" s="107"/>
      <c r="NJO83" s="107"/>
      <c r="NJP83" s="107"/>
      <c r="NJQ83" s="107"/>
      <c r="NJR83" s="107"/>
      <c r="NJS83" s="107"/>
      <c r="NJT83" s="107"/>
      <c r="NJU83" s="107"/>
      <c r="NJV83" s="107"/>
      <c r="NJW83" s="107"/>
      <c r="NJX83" s="107"/>
      <c r="NJY83" s="107"/>
      <c r="NJZ83" s="107"/>
      <c r="NKA83" s="107"/>
      <c r="NKB83" s="107"/>
      <c r="NKC83" s="107"/>
      <c r="NKD83" s="107"/>
      <c r="NKE83" s="107"/>
      <c r="NKF83" s="107"/>
      <c r="NKG83" s="107"/>
      <c r="NKH83" s="107"/>
      <c r="NKI83" s="107"/>
      <c r="NKJ83" s="107"/>
      <c r="NKK83" s="107"/>
      <c r="NKL83" s="107"/>
      <c r="NKM83" s="107"/>
      <c r="NKN83" s="107"/>
      <c r="NKO83" s="107"/>
      <c r="NKP83" s="107"/>
      <c r="NKQ83" s="107"/>
      <c r="NKR83" s="107"/>
      <c r="NKS83" s="107"/>
      <c r="NKT83" s="107"/>
      <c r="NKU83" s="107"/>
      <c r="NKV83" s="107"/>
      <c r="NKW83" s="107"/>
      <c r="NKX83" s="107"/>
      <c r="NKY83" s="107"/>
      <c r="NKZ83" s="107"/>
      <c r="NLA83" s="107"/>
      <c r="NLB83" s="107"/>
      <c r="NLC83" s="107"/>
      <c r="NLD83" s="107"/>
      <c r="NLE83" s="107"/>
      <c r="NLF83" s="107"/>
      <c r="NLG83" s="107"/>
      <c r="NLH83" s="107"/>
      <c r="NLI83" s="107"/>
      <c r="NLJ83" s="107"/>
      <c r="NLK83" s="107"/>
      <c r="NLL83" s="107"/>
      <c r="NLM83" s="107"/>
      <c r="NLN83" s="107"/>
      <c r="NLO83" s="107"/>
      <c r="NLP83" s="107"/>
      <c r="NLQ83" s="107"/>
      <c r="NLR83" s="107"/>
      <c r="NLS83" s="107"/>
      <c r="NLT83" s="107"/>
      <c r="NLU83" s="107"/>
      <c r="NLV83" s="107"/>
      <c r="NLW83" s="107"/>
      <c r="NLX83" s="107"/>
      <c r="NLY83" s="107"/>
      <c r="NLZ83" s="107"/>
      <c r="NMA83" s="107"/>
      <c r="NMB83" s="107"/>
      <c r="NMC83" s="107"/>
      <c r="NMD83" s="107"/>
      <c r="NME83" s="107"/>
      <c r="NMF83" s="107"/>
      <c r="NMG83" s="107"/>
      <c r="NMH83" s="107"/>
      <c r="NMI83" s="107"/>
      <c r="NMJ83" s="107"/>
      <c r="NMK83" s="107"/>
      <c r="NML83" s="107"/>
      <c r="NMM83" s="107"/>
      <c r="NMN83" s="107"/>
      <c r="NMO83" s="107"/>
      <c r="NMP83" s="107"/>
      <c r="NMQ83" s="107"/>
      <c r="NMR83" s="107"/>
      <c r="NMS83" s="107"/>
      <c r="NMT83" s="107"/>
      <c r="NMU83" s="107"/>
      <c r="NMV83" s="107"/>
      <c r="NMW83" s="107"/>
      <c r="NMX83" s="107"/>
      <c r="NMY83" s="107"/>
      <c r="NMZ83" s="107"/>
      <c r="NNA83" s="107"/>
      <c r="NNB83" s="107"/>
      <c r="NNC83" s="107"/>
      <c r="NND83" s="107"/>
      <c r="NNE83" s="107"/>
      <c r="NNF83" s="107"/>
      <c r="NNG83" s="107"/>
      <c r="NNH83" s="107"/>
      <c r="NNI83" s="107"/>
      <c r="NNJ83" s="107"/>
      <c r="NNK83" s="107"/>
      <c r="NNL83" s="107"/>
      <c r="NNM83" s="107"/>
      <c r="NNN83" s="107"/>
      <c r="NNO83" s="107"/>
      <c r="NNP83" s="107"/>
      <c r="NNQ83" s="107"/>
      <c r="NNR83" s="107"/>
      <c r="NNS83" s="107"/>
      <c r="NNT83" s="107"/>
      <c r="NNU83" s="107"/>
      <c r="NNV83" s="107"/>
      <c r="NNW83" s="107"/>
      <c r="NNX83" s="107"/>
      <c r="NNY83" s="107"/>
      <c r="NNZ83" s="107"/>
      <c r="NOA83" s="107"/>
      <c r="NOB83" s="107"/>
      <c r="NOC83" s="107"/>
      <c r="NOD83" s="107"/>
      <c r="NOE83" s="107"/>
      <c r="NOF83" s="107"/>
      <c r="NOG83" s="107"/>
      <c r="NOH83" s="107"/>
      <c r="NOI83" s="107"/>
      <c r="NOJ83" s="107"/>
      <c r="NOK83" s="107"/>
      <c r="NOL83" s="107"/>
      <c r="NOM83" s="107"/>
      <c r="NON83" s="107"/>
      <c r="NOO83" s="107"/>
      <c r="NOP83" s="107"/>
      <c r="NOQ83" s="107"/>
      <c r="NOR83" s="107"/>
      <c r="NOS83" s="107"/>
      <c r="NOT83" s="107"/>
      <c r="NOU83" s="107"/>
      <c r="NOV83" s="107"/>
      <c r="NOW83" s="107"/>
      <c r="NOX83" s="107"/>
      <c r="NOY83" s="107"/>
      <c r="NOZ83" s="107"/>
      <c r="NPA83" s="107"/>
      <c r="NPB83" s="107"/>
      <c r="NPC83" s="107"/>
      <c r="NPD83" s="107"/>
      <c r="NPE83" s="107"/>
      <c r="NPF83" s="107"/>
      <c r="NPG83" s="107"/>
      <c r="NPH83" s="107"/>
      <c r="NPI83" s="107"/>
      <c r="NPJ83" s="107"/>
      <c r="NPK83" s="107"/>
      <c r="NPL83" s="107"/>
      <c r="NPM83" s="107"/>
      <c r="NPN83" s="107"/>
      <c r="NPO83" s="107"/>
      <c r="NPP83" s="107"/>
      <c r="NPQ83" s="107"/>
      <c r="NPR83" s="107"/>
      <c r="NPS83" s="107"/>
      <c r="NPT83" s="107"/>
      <c r="NPU83" s="107"/>
      <c r="NPV83" s="107"/>
      <c r="NPW83" s="107"/>
      <c r="NPX83" s="107"/>
      <c r="NPY83" s="107"/>
      <c r="NPZ83" s="107"/>
      <c r="NQA83" s="107"/>
      <c r="NQB83" s="107"/>
      <c r="NQC83" s="107"/>
      <c r="NQD83" s="107"/>
      <c r="NQE83" s="107"/>
      <c r="NQF83" s="107"/>
      <c r="NQG83" s="107"/>
      <c r="NQH83" s="107"/>
      <c r="NQI83" s="107"/>
      <c r="NQJ83" s="107"/>
      <c r="NQK83" s="107"/>
      <c r="NQL83" s="107"/>
      <c r="NQM83" s="107"/>
      <c r="NQN83" s="107"/>
      <c r="NQO83" s="107"/>
      <c r="NQP83" s="107"/>
      <c r="NQQ83" s="107"/>
      <c r="NQR83" s="107"/>
      <c r="NQS83" s="107"/>
      <c r="NQT83" s="107"/>
      <c r="NQU83" s="107"/>
      <c r="NQV83" s="107"/>
      <c r="NQW83" s="107"/>
      <c r="NQX83" s="107"/>
      <c r="NQY83" s="107"/>
      <c r="NQZ83" s="107"/>
      <c r="NRA83" s="107"/>
      <c r="NRB83" s="107"/>
      <c r="NRC83" s="107"/>
      <c r="NRD83" s="107"/>
      <c r="NRE83" s="107"/>
      <c r="NRF83" s="107"/>
      <c r="NRG83" s="107"/>
      <c r="NRH83" s="107"/>
      <c r="NRI83" s="107"/>
      <c r="NRJ83" s="107"/>
      <c r="NRK83" s="107"/>
      <c r="NRL83" s="107"/>
      <c r="NRM83" s="107"/>
      <c r="NRN83" s="107"/>
      <c r="NRO83" s="107"/>
      <c r="NRP83" s="107"/>
      <c r="NRQ83" s="107"/>
      <c r="NRR83" s="107"/>
      <c r="NRS83" s="107"/>
      <c r="NRT83" s="107"/>
      <c r="NRU83" s="107"/>
      <c r="NRV83" s="107"/>
      <c r="NRW83" s="107"/>
      <c r="NRX83" s="107"/>
      <c r="NRY83" s="107"/>
      <c r="NRZ83" s="107"/>
      <c r="NSA83" s="107"/>
      <c r="NSB83" s="107"/>
      <c r="NSC83" s="107"/>
      <c r="NSD83" s="107"/>
      <c r="NSE83" s="107"/>
      <c r="NSF83" s="107"/>
      <c r="NSG83" s="107"/>
      <c r="NSH83" s="107"/>
      <c r="NSI83" s="107"/>
      <c r="NSJ83" s="107"/>
      <c r="NSK83" s="107"/>
      <c r="NSL83" s="107"/>
      <c r="NSM83" s="107"/>
      <c r="NSN83" s="107"/>
      <c r="NSO83" s="107"/>
      <c r="NSP83" s="107"/>
      <c r="NSQ83" s="107"/>
      <c r="NSR83" s="107"/>
      <c r="NSS83" s="107"/>
      <c r="NST83" s="107"/>
      <c r="NSU83" s="107"/>
      <c r="NSV83" s="107"/>
      <c r="NSW83" s="107"/>
      <c r="NSX83" s="107"/>
      <c r="NSY83" s="107"/>
      <c r="NSZ83" s="107"/>
      <c r="NTA83" s="107"/>
      <c r="NTB83" s="107"/>
      <c r="NTC83" s="107"/>
      <c r="NTD83" s="107"/>
      <c r="NTE83" s="107"/>
      <c r="NTF83" s="107"/>
      <c r="NTG83" s="107"/>
      <c r="NTH83" s="107"/>
      <c r="NTI83" s="107"/>
      <c r="NTJ83" s="107"/>
      <c r="NTK83" s="107"/>
      <c r="NTL83" s="107"/>
      <c r="NTM83" s="107"/>
      <c r="NTN83" s="107"/>
      <c r="NTO83" s="107"/>
      <c r="NTP83" s="107"/>
      <c r="NTQ83" s="107"/>
      <c r="NTR83" s="107"/>
      <c r="NTS83" s="107"/>
      <c r="NTT83" s="107"/>
      <c r="NTU83" s="107"/>
      <c r="NTV83" s="107"/>
      <c r="NTW83" s="107"/>
      <c r="NTX83" s="107"/>
      <c r="NTY83" s="107"/>
      <c r="NTZ83" s="107"/>
      <c r="NUA83" s="107"/>
      <c r="NUB83" s="107"/>
      <c r="NUC83" s="107"/>
      <c r="NUD83" s="107"/>
      <c r="NUE83" s="107"/>
      <c r="NUF83" s="107"/>
      <c r="NUG83" s="107"/>
      <c r="NUH83" s="107"/>
      <c r="NUI83" s="107"/>
      <c r="NUJ83" s="107"/>
      <c r="NUK83" s="107"/>
      <c r="NUL83" s="107"/>
      <c r="NUM83" s="107"/>
      <c r="NUN83" s="107"/>
      <c r="NUO83" s="107"/>
      <c r="NUP83" s="107"/>
      <c r="NUQ83" s="107"/>
      <c r="NUR83" s="107"/>
      <c r="NUS83" s="107"/>
      <c r="NUT83" s="107"/>
      <c r="NUU83" s="107"/>
      <c r="NUV83" s="107"/>
      <c r="NUW83" s="107"/>
      <c r="NUX83" s="107"/>
      <c r="NUY83" s="107"/>
      <c r="NUZ83" s="107"/>
      <c r="NVA83" s="107"/>
      <c r="NVB83" s="107"/>
      <c r="NVC83" s="107"/>
      <c r="NVD83" s="107"/>
      <c r="NVE83" s="107"/>
      <c r="NVF83" s="107"/>
      <c r="NVG83" s="107"/>
      <c r="NVH83" s="107"/>
      <c r="NVI83" s="107"/>
      <c r="NVJ83" s="107"/>
      <c r="NVK83" s="107"/>
      <c r="NVL83" s="107"/>
      <c r="NVM83" s="107"/>
      <c r="NVN83" s="107"/>
      <c r="NVO83" s="107"/>
      <c r="NVP83" s="107"/>
      <c r="NVQ83" s="107"/>
      <c r="NVR83" s="107"/>
      <c r="NVS83" s="107"/>
      <c r="NVT83" s="107"/>
      <c r="NVU83" s="107"/>
      <c r="NVV83" s="107"/>
      <c r="NVW83" s="107"/>
      <c r="NVX83" s="107"/>
      <c r="NVY83" s="107"/>
      <c r="NVZ83" s="107"/>
      <c r="NWA83" s="107"/>
      <c r="NWB83" s="107"/>
      <c r="NWC83" s="107"/>
      <c r="NWD83" s="107"/>
      <c r="NWE83" s="107"/>
      <c r="NWF83" s="107"/>
      <c r="NWG83" s="107"/>
      <c r="NWH83" s="107"/>
      <c r="NWI83" s="107"/>
      <c r="NWJ83" s="107"/>
      <c r="NWK83" s="107"/>
      <c r="NWL83" s="107"/>
      <c r="NWM83" s="107"/>
      <c r="NWN83" s="107"/>
      <c r="NWO83" s="107"/>
      <c r="NWP83" s="107"/>
      <c r="NWQ83" s="107"/>
      <c r="NWR83" s="107"/>
      <c r="NWS83" s="107"/>
      <c r="NWT83" s="107"/>
      <c r="NWU83" s="107"/>
      <c r="NWV83" s="107"/>
      <c r="NWW83" s="107"/>
      <c r="NWX83" s="107"/>
      <c r="NWY83" s="107"/>
      <c r="NWZ83" s="107"/>
      <c r="NXA83" s="107"/>
      <c r="NXB83" s="107"/>
      <c r="NXC83" s="107"/>
      <c r="NXD83" s="107"/>
      <c r="NXE83" s="107"/>
      <c r="NXF83" s="107"/>
      <c r="NXG83" s="107"/>
      <c r="NXH83" s="107"/>
      <c r="NXI83" s="107"/>
      <c r="NXJ83" s="107"/>
      <c r="NXK83" s="107"/>
      <c r="NXL83" s="107"/>
      <c r="NXM83" s="107"/>
      <c r="NXN83" s="107"/>
      <c r="NXO83" s="107"/>
      <c r="NXP83" s="107"/>
      <c r="NXQ83" s="107"/>
      <c r="NXR83" s="107"/>
      <c r="NXS83" s="107"/>
      <c r="NXT83" s="107"/>
      <c r="NXU83" s="107"/>
      <c r="NXV83" s="107"/>
      <c r="NXW83" s="107"/>
      <c r="NXX83" s="107"/>
      <c r="NXY83" s="107"/>
      <c r="NXZ83" s="107"/>
      <c r="NYA83" s="107"/>
      <c r="NYB83" s="107"/>
      <c r="NYC83" s="107"/>
      <c r="NYD83" s="107"/>
      <c r="NYE83" s="107"/>
      <c r="NYF83" s="107"/>
      <c r="NYG83" s="107"/>
      <c r="NYH83" s="107"/>
      <c r="NYI83" s="107"/>
      <c r="NYJ83" s="107"/>
      <c r="NYK83" s="107"/>
      <c r="NYL83" s="107"/>
      <c r="NYM83" s="107"/>
      <c r="NYN83" s="107"/>
      <c r="NYO83" s="107"/>
      <c r="NYP83" s="107"/>
      <c r="NYQ83" s="107"/>
      <c r="NYR83" s="107"/>
      <c r="NYS83" s="107"/>
      <c r="NYT83" s="107"/>
      <c r="NYU83" s="107"/>
      <c r="NYV83" s="107"/>
      <c r="NYW83" s="107"/>
      <c r="NYX83" s="107"/>
      <c r="NYY83" s="107"/>
      <c r="NYZ83" s="107"/>
      <c r="NZA83" s="107"/>
      <c r="NZB83" s="107"/>
      <c r="NZC83" s="107"/>
      <c r="NZD83" s="107"/>
      <c r="NZE83" s="107"/>
      <c r="NZF83" s="107"/>
      <c r="NZG83" s="107"/>
      <c r="NZH83" s="107"/>
      <c r="NZI83" s="107"/>
      <c r="NZJ83" s="107"/>
      <c r="NZK83" s="107"/>
      <c r="NZL83" s="107"/>
      <c r="NZM83" s="107"/>
      <c r="NZN83" s="107"/>
      <c r="NZO83" s="107"/>
      <c r="NZP83" s="107"/>
      <c r="NZQ83" s="107"/>
      <c r="NZR83" s="107"/>
      <c r="NZS83" s="107"/>
      <c r="NZT83" s="107"/>
      <c r="NZU83" s="107"/>
      <c r="NZV83" s="107"/>
      <c r="NZW83" s="107"/>
      <c r="NZX83" s="107"/>
      <c r="NZY83" s="107"/>
      <c r="NZZ83" s="107"/>
      <c r="OAA83" s="107"/>
      <c r="OAB83" s="107"/>
      <c r="OAC83" s="107"/>
      <c r="OAD83" s="107"/>
      <c r="OAE83" s="107"/>
      <c r="OAF83" s="107"/>
      <c r="OAG83" s="107"/>
      <c r="OAH83" s="107"/>
      <c r="OAI83" s="107"/>
      <c r="OAJ83" s="107"/>
      <c r="OAK83" s="107"/>
      <c r="OAL83" s="107"/>
      <c r="OAM83" s="107"/>
      <c r="OAN83" s="107"/>
      <c r="OAO83" s="107"/>
      <c r="OAP83" s="107"/>
      <c r="OAQ83" s="107"/>
      <c r="OAR83" s="107"/>
      <c r="OAS83" s="107"/>
      <c r="OAT83" s="107"/>
      <c r="OAU83" s="107"/>
      <c r="OAV83" s="107"/>
      <c r="OAW83" s="107"/>
      <c r="OAX83" s="107"/>
      <c r="OAY83" s="107"/>
      <c r="OAZ83" s="107"/>
      <c r="OBA83" s="107"/>
      <c r="OBB83" s="107"/>
      <c r="OBC83" s="107"/>
      <c r="OBD83" s="107"/>
      <c r="OBE83" s="107"/>
      <c r="OBF83" s="107"/>
      <c r="OBG83" s="107"/>
      <c r="OBH83" s="107"/>
      <c r="OBI83" s="107"/>
      <c r="OBJ83" s="107"/>
      <c r="OBK83" s="107"/>
      <c r="OBL83" s="107"/>
      <c r="OBM83" s="107"/>
      <c r="OBN83" s="107"/>
      <c r="OBO83" s="107"/>
      <c r="OBP83" s="107"/>
      <c r="OBQ83" s="107"/>
      <c r="OBR83" s="107"/>
      <c r="OBS83" s="107"/>
      <c r="OBT83" s="107"/>
      <c r="OBU83" s="107"/>
      <c r="OBV83" s="107"/>
      <c r="OBW83" s="107"/>
      <c r="OBX83" s="107"/>
      <c r="OBY83" s="107"/>
      <c r="OBZ83" s="107"/>
      <c r="OCA83" s="107"/>
      <c r="OCB83" s="107"/>
      <c r="OCC83" s="107"/>
      <c r="OCD83" s="107"/>
      <c r="OCE83" s="107"/>
      <c r="OCF83" s="107"/>
      <c r="OCG83" s="107"/>
      <c r="OCH83" s="107"/>
      <c r="OCI83" s="107"/>
      <c r="OCJ83" s="107"/>
      <c r="OCK83" s="107"/>
      <c r="OCL83" s="107"/>
      <c r="OCM83" s="107"/>
      <c r="OCN83" s="107"/>
      <c r="OCO83" s="107"/>
      <c r="OCP83" s="107"/>
      <c r="OCQ83" s="107"/>
      <c r="OCR83" s="107"/>
      <c r="OCS83" s="107"/>
      <c r="OCT83" s="107"/>
      <c r="OCU83" s="107"/>
      <c r="OCV83" s="107"/>
      <c r="OCW83" s="107"/>
      <c r="OCX83" s="107"/>
      <c r="OCY83" s="107"/>
      <c r="OCZ83" s="107"/>
      <c r="ODA83" s="107"/>
      <c r="ODB83" s="107"/>
      <c r="ODC83" s="107"/>
      <c r="ODD83" s="107"/>
      <c r="ODE83" s="107"/>
      <c r="ODF83" s="107"/>
      <c r="ODG83" s="107"/>
      <c r="ODH83" s="107"/>
      <c r="ODI83" s="107"/>
      <c r="ODJ83" s="107"/>
      <c r="ODK83" s="107"/>
      <c r="ODL83" s="107"/>
      <c r="ODM83" s="107"/>
      <c r="ODN83" s="107"/>
      <c r="ODO83" s="107"/>
      <c r="ODP83" s="107"/>
      <c r="ODQ83" s="107"/>
      <c r="ODR83" s="107"/>
      <c r="ODS83" s="107"/>
      <c r="ODT83" s="107"/>
      <c r="ODU83" s="107"/>
      <c r="ODV83" s="107"/>
      <c r="ODW83" s="107"/>
      <c r="ODX83" s="107"/>
      <c r="ODY83" s="107"/>
      <c r="ODZ83" s="107"/>
      <c r="OEA83" s="107"/>
      <c r="OEB83" s="107"/>
      <c r="OEC83" s="107"/>
      <c r="OED83" s="107"/>
      <c r="OEE83" s="107"/>
      <c r="OEF83" s="107"/>
      <c r="OEG83" s="107"/>
      <c r="OEH83" s="107"/>
      <c r="OEI83" s="107"/>
      <c r="OEJ83" s="107"/>
      <c r="OEK83" s="107"/>
      <c r="OEL83" s="107"/>
      <c r="OEM83" s="107"/>
      <c r="OEN83" s="107"/>
      <c r="OEO83" s="107"/>
      <c r="OEP83" s="107"/>
      <c r="OEQ83" s="107"/>
      <c r="OER83" s="107"/>
      <c r="OES83" s="107"/>
      <c r="OET83" s="107"/>
      <c r="OEU83" s="107"/>
      <c r="OEV83" s="107"/>
      <c r="OEW83" s="107"/>
      <c r="OEX83" s="107"/>
      <c r="OEY83" s="107"/>
      <c r="OEZ83" s="107"/>
      <c r="OFA83" s="107"/>
      <c r="OFB83" s="107"/>
      <c r="OFC83" s="107"/>
      <c r="OFD83" s="107"/>
      <c r="OFE83" s="107"/>
      <c r="OFF83" s="107"/>
      <c r="OFG83" s="107"/>
      <c r="OFH83" s="107"/>
      <c r="OFI83" s="107"/>
      <c r="OFJ83" s="107"/>
      <c r="OFK83" s="107"/>
      <c r="OFL83" s="107"/>
      <c r="OFM83" s="107"/>
      <c r="OFN83" s="107"/>
      <c r="OFO83" s="107"/>
      <c r="OFP83" s="107"/>
      <c r="OFQ83" s="107"/>
      <c r="OFR83" s="107"/>
      <c r="OFS83" s="107"/>
      <c r="OFT83" s="107"/>
      <c r="OFU83" s="107"/>
      <c r="OFV83" s="107"/>
      <c r="OFW83" s="107"/>
      <c r="OFX83" s="107"/>
      <c r="OFY83" s="107"/>
      <c r="OFZ83" s="107"/>
      <c r="OGA83" s="107"/>
      <c r="OGB83" s="107"/>
      <c r="OGC83" s="107"/>
      <c r="OGD83" s="107"/>
      <c r="OGE83" s="107"/>
      <c r="OGF83" s="107"/>
      <c r="OGG83" s="107"/>
      <c r="OGH83" s="107"/>
      <c r="OGI83" s="107"/>
      <c r="OGJ83" s="107"/>
      <c r="OGK83" s="107"/>
      <c r="OGL83" s="107"/>
      <c r="OGM83" s="107"/>
      <c r="OGN83" s="107"/>
      <c r="OGO83" s="107"/>
      <c r="OGP83" s="107"/>
      <c r="OGQ83" s="107"/>
      <c r="OGR83" s="107"/>
      <c r="OGS83" s="107"/>
      <c r="OGT83" s="107"/>
      <c r="OGU83" s="107"/>
      <c r="OGV83" s="107"/>
      <c r="OGW83" s="107"/>
      <c r="OGX83" s="107"/>
      <c r="OGY83" s="107"/>
      <c r="OGZ83" s="107"/>
      <c r="OHA83" s="107"/>
      <c r="OHB83" s="107"/>
      <c r="OHC83" s="107"/>
      <c r="OHD83" s="107"/>
      <c r="OHE83" s="107"/>
      <c r="OHF83" s="107"/>
      <c r="OHG83" s="107"/>
      <c r="OHH83" s="107"/>
      <c r="OHI83" s="107"/>
      <c r="OHJ83" s="107"/>
      <c r="OHK83" s="107"/>
      <c r="OHL83" s="107"/>
      <c r="OHM83" s="107"/>
      <c r="OHN83" s="107"/>
      <c r="OHO83" s="107"/>
      <c r="OHP83" s="107"/>
      <c r="OHQ83" s="107"/>
      <c r="OHR83" s="107"/>
      <c r="OHS83" s="107"/>
      <c r="OHT83" s="107"/>
      <c r="OHU83" s="107"/>
      <c r="OHV83" s="107"/>
      <c r="OHW83" s="107"/>
      <c r="OHX83" s="107"/>
      <c r="OHY83" s="107"/>
      <c r="OHZ83" s="107"/>
      <c r="OIA83" s="107"/>
      <c r="OIB83" s="107"/>
      <c r="OIC83" s="107"/>
      <c r="OID83" s="107"/>
      <c r="OIE83" s="107"/>
      <c r="OIF83" s="107"/>
      <c r="OIG83" s="107"/>
      <c r="OIH83" s="107"/>
      <c r="OII83" s="107"/>
      <c r="OIJ83" s="107"/>
      <c r="OIK83" s="107"/>
      <c r="OIL83" s="107"/>
      <c r="OIM83" s="107"/>
      <c r="OIN83" s="107"/>
      <c r="OIO83" s="107"/>
      <c r="OIP83" s="107"/>
      <c r="OIQ83" s="107"/>
      <c r="OIR83" s="107"/>
      <c r="OIS83" s="107"/>
      <c r="OIT83" s="107"/>
      <c r="OIU83" s="107"/>
      <c r="OIV83" s="107"/>
      <c r="OIW83" s="107"/>
      <c r="OIX83" s="107"/>
      <c r="OIY83" s="107"/>
      <c r="OIZ83" s="107"/>
      <c r="OJA83" s="107"/>
      <c r="OJB83" s="107"/>
      <c r="OJC83" s="107"/>
      <c r="OJD83" s="107"/>
      <c r="OJE83" s="107"/>
      <c r="OJF83" s="107"/>
      <c r="OJG83" s="107"/>
      <c r="OJH83" s="107"/>
      <c r="OJI83" s="107"/>
      <c r="OJJ83" s="107"/>
      <c r="OJK83" s="107"/>
      <c r="OJL83" s="107"/>
      <c r="OJM83" s="107"/>
      <c r="OJN83" s="107"/>
      <c r="OJO83" s="107"/>
      <c r="OJP83" s="107"/>
      <c r="OJQ83" s="107"/>
      <c r="OJR83" s="107"/>
      <c r="OJS83" s="107"/>
      <c r="OJT83" s="107"/>
      <c r="OJU83" s="107"/>
      <c r="OJV83" s="107"/>
      <c r="OJW83" s="107"/>
      <c r="OJX83" s="107"/>
      <c r="OJY83" s="107"/>
      <c r="OJZ83" s="107"/>
      <c r="OKA83" s="107"/>
      <c r="OKB83" s="107"/>
      <c r="OKC83" s="107"/>
      <c r="OKD83" s="107"/>
      <c r="OKE83" s="107"/>
      <c r="OKF83" s="107"/>
      <c r="OKG83" s="107"/>
      <c r="OKH83" s="107"/>
      <c r="OKI83" s="107"/>
      <c r="OKJ83" s="107"/>
      <c r="OKK83" s="107"/>
      <c r="OKL83" s="107"/>
      <c r="OKM83" s="107"/>
      <c r="OKN83" s="107"/>
      <c r="OKO83" s="107"/>
      <c r="OKP83" s="107"/>
      <c r="OKQ83" s="107"/>
      <c r="OKR83" s="107"/>
      <c r="OKS83" s="107"/>
      <c r="OKT83" s="107"/>
      <c r="OKU83" s="107"/>
      <c r="OKV83" s="107"/>
      <c r="OKW83" s="107"/>
      <c r="OKX83" s="107"/>
      <c r="OKY83" s="107"/>
      <c r="OKZ83" s="107"/>
      <c r="OLA83" s="107"/>
      <c r="OLB83" s="107"/>
      <c r="OLC83" s="107"/>
      <c r="OLD83" s="107"/>
      <c r="OLE83" s="107"/>
      <c r="OLF83" s="107"/>
      <c r="OLG83" s="107"/>
      <c r="OLH83" s="107"/>
      <c r="OLI83" s="107"/>
      <c r="OLJ83" s="107"/>
      <c r="OLK83" s="107"/>
      <c r="OLL83" s="107"/>
      <c r="OLM83" s="107"/>
      <c r="OLN83" s="107"/>
      <c r="OLO83" s="107"/>
      <c r="OLP83" s="107"/>
      <c r="OLQ83" s="107"/>
      <c r="OLR83" s="107"/>
      <c r="OLS83" s="107"/>
      <c r="OLT83" s="107"/>
      <c r="OLU83" s="107"/>
      <c r="OLV83" s="107"/>
      <c r="OLW83" s="107"/>
      <c r="OLX83" s="107"/>
      <c r="OLY83" s="107"/>
      <c r="OLZ83" s="107"/>
      <c r="OMA83" s="107"/>
      <c r="OMB83" s="107"/>
      <c r="OMC83" s="107"/>
      <c r="OMD83" s="107"/>
      <c r="OME83" s="107"/>
      <c r="OMF83" s="107"/>
      <c r="OMG83" s="107"/>
      <c r="OMH83" s="107"/>
      <c r="OMI83" s="107"/>
      <c r="OMJ83" s="107"/>
      <c r="OMK83" s="107"/>
      <c r="OML83" s="107"/>
      <c r="OMM83" s="107"/>
      <c r="OMN83" s="107"/>
      <c r="OMO83" s="107"/>
      <c r="OMP83" s="107"/>
      <c r="OMQ83" s="107"/>
      <c r="OMR83" s="107"/>
      <c r="OMS83" s="107"/>
      <c r="OMT83" s="107"/>
      <c r="OMU83" s="107"/>
      <c r="OMV83" s="107"/>
      <c r="OMW83" s="107"/>
      <c r="OMX83" s="107"/>
      <c r="OMY83" s="107"/>
      <c r="OMZ83" s="107"/>
      <c r="ONA83" s="107"/>
      <c r="ONB83" s="107"/>
      <c r="ONC83" s="107"/>
      <c r="OND83" s="107"/>
      <c r="ONE83" s="107"/>
      <c r="ONF83" s="107"/>
      <c r="ONG83" s="107"/>
      <c r="ONH83" s="107"/>
      <c r="ONI83" s="107"/>
      <c r="ONJ83" s="107"/>
      <c r="ONK83" s="107"/>
      <c r="ONL83" s="107"/>
      <c r="ONM83" s="107"/>
      <c r="ONN83" s="107"/>
      <c r="ONO83" s="107"/>
      <c r="ONP83" s="107"/>
      <c r="ONQ83" s="107"/>
      <c r="ONR83" s="107"/>
      <c r="ONS83" s="107"/>
      <c r="ONT83" s="107"/>
      <c r="ONU83" s="107"/>
      <c r="ONV83" s="107"/>
      <c r="ONW83" s="107"/>
      <c r="ONX83" s="107"/>
      <c r="ONY83" s="107"/>
      <c r="ONZ83" s="107"/>
      <c r="OOA83" s="107"/>
      <c r="OOB83" s="107"/>
      <c r="OOC83" s="107"/>
      <c r="OOD83" s="107"/>
      <c r="OOE83" s="107"/>
      <c r="OOF83" s="107"/>
      <c r="OOG83" s="107"/>
      <c r="OOH83" s="107"/>
      <c r="OOI83" s="107"/>
      <c r="OOJ83" s="107"/>
      <c r="OOK83" s="107"/>
      <c r="OOL83" s="107"/>
      <c r="OOM83" s="107"/>
      <c r="OON83" s="107"/>
      <c r="OOO83" s="107"/>
      <c r="OOP83" s="107"/>
      <c r="OOQ83" s="107"/>
      <c r="OOR83" s="107"/>
      <c r="OOS83" s="107"/>
      <c r="OOT83" s="107"/>
      <c r="OOU83" s="107"/>
      <c r="OOV83" s="107"/>
      <c r="OOW83" s="107"/>
      <c r="OOX83" s="107"/>
      <c r="OOY83" s="107"/>
      <c r="OOZ83" s="107"/>
      <c r="OPA83" s="107"/>
      <c r="OPB83" s="107"/>
      <c r="OPC83" s="107"/>
      <c r="OPD83" s="107"/>
      <c r="OPE83" s="107"/>
      <c r="OPF83" s="107"/>
      <c r="OPG83" s="107"/>
      <c r="OPH83" s="107"/>
      <c r="OPI83" s="107"/>
      <c r="OPJ83" s="107"/>
      <c r="OPK83" s="107"/>
      <c r="OPL83" s="107"/>
      <c r="OPM83" s="107"/>
      <c r="OPN83" s="107"/>
      <c r="OPO83" s="107"/>
      <c r="OPP83" s="107"/>
      <c r="OPQ83" s="107"/>
      <c r="OPR83" s="107"/>
      <c r="OPS83" s="107"/>
      <c r="OPT83" s="107"/>
      <c r="OPU83" s="107"/>
      <c r="OPV83" s="107"/>
      <c r="OPW83" s="107"/>
      <c r="OPX83" s="107"/>
      <c r="OPY83" s="107"/>
      <c r="OPZ83" s="107"/>
      <c r="OQA83" s="107"/>
      <c r="OQB83" s="107"/>
      <c r="OQC83" s="107"/>
      <c r="OQD83" s="107"/>
      <c r="OQE83" s="107"/>
      <c r="OQF83" s="107"/>
      <c r="OQG83" s="107"/>
      <c r="OQH83" s="107"/>
      <c r="OQI83" s="107"/>
      <c r="OQJ83" s="107"/>
      <c r="OQK83" s="107"/>
      <c r="OQL83" s="107"/>
      <c r="OQM83" s="107"/>
      <c r="OQN83" s="107"/>
      <c r="OQO83" s="107"/>
      <c r="OQP83" s="107"/>
      <c r="OQQ83" s="107"/>
      <c r="OQR83" s="107"/>
      <c r="OQS83" s="107"/>
      <c r="OQT83" s="107"/>
      <c r="OQU83" s="107"/>
      <c r="OQV83" s="107"/>
      <c r="OQW83" s="107"/>
      <c r="OQX83" s="107"/>
      <c r="OQY83" s="107"/>
      <c r="OQZ83" s="107"/>
      <c r="ORA83" s="107"/>
      <c r="ORB83" s="107"/>
      <c r="ORC83" s="107"/>
      <c r="ORD83" s="107"/>
      <c r="ORE83" s="107"/>
      <c r="ORF83" s="107"/>
      <c r="ORG83" s="107"/>
      <c r="ORH83" s="107"/>
      <c r="ORI83" s="107"/>
      <c r="ORJ83" s="107"/>
      <c r="ORK83" s="107"/>
      <c r="ORL83" s="107"/>
      <c r="ORM83" s="107"/>
      <c r="ORN83" s="107"/>
      <c r="ORO83" s="107"/>
      <c r="ORP83" s="107"/>
      <c r="ORQ83" s="107"/>
      <c r="ORR83" s="107"/>
      <c r="ORS83" s="107"/>
      <c r="ORT83" s="107"/>
      <c r="ORU83" s="107"/>
      <c r="ORV83" s="107"/>
      <c r="ORW83" s="107"/>
      <c r="ORX83" s="107"/>
      <c r="ORY83" s="107"/>
      <c r="ORZ83" s="107"/>
      <c r="OSA83" s="107"/>
      <c r="OSB83" s="107"/>
      <c r="OSC83" s="107"/>
      <c r="OSD83" s="107"/>
      <c r="OSE83" s="107"/>
      <c r="OSF83" s="107"/>
      <c r="OSG83" s="107"/>
      <c r="OSH83" s="107"/>
      <c r="OSI83" s="107"/>
      <c r="OSJ83" s="107"/>
      <c r="OSK83" s="107"/>
      <c r="OSL83" s="107"/>
      <c r="OSM83" s="107"/>
      <c r="OSN83" s="107"/>
      <c r="OSO83" s="107"/>
      <c r="OSP83" s="107"/>
      <c r="OSQ83" s="107"/>
      <c r="OSR83" s="107"/>
      <c r="OSS83" s="107"/>
      <c r="OST83" s="107"/>
      <c r="OSU83" s="107"/>
      <c r="OSV83" s="107"/>
      <c r="OSW83" s="107"/>
      <c r="OSX83" s="107"/>
      <c r="OSY83" s="107"/>
      <c r="OSZ83" s="107"/>
      <c r="OTA83" s="107"/>
      <c r="OTB83" s="107"/>
      <c r="OTC83" s="107"/>
      <c r="OTD83" s="107"/>
      <c r="OTE83" s="107"/>
      <c r="OTF83" s="107"/>
      <c r="OTG83" s="107"/>
      <c r="OTH83" s="107"/>
      <c r="OTI83" s="107"/>
      <c r="OTJ83" s="107"/>
      <c r="OTK83" s="107"/>
      <c r="OTL83" s="107"/>
      <c r="OTM83" s="107"/>
      <c r="OTN83" s="107"/>
      <c r="OTO83" s="107"/>
      <c r="OTP83" s="107"/>
      <c r="OTQ83" s="107"/>
      <c r="OTR83" s="107"/>
      <c r="OTS83" s="107"/>
      <c r="OTT83" s="107"/>
      <c r="OTU83" s="107"/>
      <c r="OTV83" s="107"/>
      <c r="OTW83" s="107"/>
      <c r="OTX83" s="107"/>
      <c r="OTY83" s="107"/>
      <c r="OTZ83" s="107"/>
      <c r="OUA83" s="107"/>
      <c r="OUB83" s="107"/>
      <c r="OUC83" s="107"/>
      <c r="OUD83" s="107"/>
      <c r="OUE83" s="107"/>
      <c r="OUF83" s="107"/>
      <c r="OUG83" s="107"/>
      <c r="OUH83" s="107"/>
      <c r="OUI83" s="107"/>
      <c r="OUJ83" s="107"/>
      <c r="OUK83" s="107"/>
      <c r="OUL83" s="107"/>
      <c r="OUM83" s="107"/>
      <c r="OUN83" s="107"/>
      <c r="OUO83" s="107"/>
      <c r="OUP83" s="107"/>
      <c r="OUQ83" s="107"/>
      <c r="OUR83" s="107"/>
      <c r="OUS83" s="107"/>
      <c r="OUT83" s="107"/>
      <c r="OUU83" s="107"/>
      <c r="OUV83" s="107"/>
      <c r="OUW83" s="107"/>
      <c r="OUX83" s="107"/>
      <c r="OUY83" s="107"/>
      <c r="OUZ83" s="107"/>
      <c r="OVA83" s="107"/>
      <c r="OVB83" s="107"/>
      <c r="OVC83" s="107"/>
      <c r="OVD83" s="107"/>
      <c r="OVE83" s="107"/>
      <c r="OVF83" s="107"/>
      <c r="OVG83" s="107"/>
      <c r="OVH83" s="107"/>
      <c r="OVI83" s="107"/>
      <c r="OVJ83" s="107"/>
      <c r="OVK83" s="107"/>
      <c r="OVL83" s="107"/>
      <c r="OVM83" s="107"/>
      <c r="OVN83" s="107"/>
      <c r="OVO83" s="107"/>
      <c r="OVP83" s="107"/>
      <c r="OVQ83" s="107"/>
      <c r="OVR83" s="107"/>
      <c r="OVS83" s="107"/>
      <c r="OVT83" s="107"/>
      <c r="OVU83" s="107"/>
      <c r="OVV83" s="107"/>
      <c r="OVW83" s="107"/>
      <c r="OVX83" s="107"/>
      <c r="OVY83" s="107"/>
      <c r="OVZ83" s="107"/>
      <c r="OWA83" s="107"/>
      <c r="OWB83" s="107"/>
      <c r="OWC83" s="107"/>
      <c r="OWD83" s="107"/>
      <c r="OWE83" s="107"/>
      <c r="OWF83" s="107"/>
      <c r="OWG83" s="107"/>
      <c r="OWH83" s="107"/>
      <c r="OWI83" s="107"/>
      <c r="OWJ83" s="107"/>
      <c r="OWK83" s="107"/>
      <c r="OWL83" s="107"/>
      <c r="OWM83" s="107"/>
      <c r="OWN83" s="107"/>
      <c r="OWO83" s="107"/>
      <c r="OWP83" s="107"/>
      <c r="OWQ83" s="107"/>
      <c r="OWR83" s="107"/>
      <c r="OWS83" s="107"/>
      <c r="OWT83" s="107"/>
      <c r="OWU83" s="107"/>
      <c r="OWV83" s="107"/>
      <c r="OWW83" s="107"/>
      <c r="OWX83" s="107"/>
      <c r="OWY83" s="107"/>
      <c r="OWZ83" s="107"/>
      <c r="OXA83" s="107"/>
      <c r="OXB83" s="107"/>
      <c r="OXC83" s="107"/>
      <c r="OXD83" s="107"/>
      <c r="OXE83" s="107"/>
      <c r="OXF83" s="107"/>
      <c r="OXG83" s="107"/>
      <c r="OXH83" s="107"/>
      <c r="OXI83" s="107"/>
      <c r="OXJ83" s="107"/>
      <c r="OXK83" s="107"/>
      <c r="OXL83" s="107"/>
      <c r="OXM83" s="107"/>
      <c r="OXN83" s="107"/>
      <c r="OXO83" s="107"/>
      <c r="OXP83" s="107"/>
      <c r="OXQ83" s="107"/>
      <c r="OXR83" s="107"/>
      <c r="OXS83" s="107"/>
      <c r="OXT83" s="107"/>
      <c r="OXU83" s="107"/>
      <c r="OXV83" s="107"/>
      <c r="OXW83" s="107"/>
      <c r="OXX83" s="107"/>
      <c r="OXY83" s="107"/>
      <c r="OXZ83" s="107"/>
      <c r="OYA83" s="107"/>
      <c r="OYB83" s="107"/>
      <c r="OYC83" s="107"/>
      <c r="OYD83" s="107"/>
      <c r="OYE83" s="107"/>
      <c r="OYF83" s="107"/>
      <c r="OYG83" s="107"/>
      <c r="OYH83" s="107"/>
      <c r="OYI83" s="107"/>
      <c r="OYJ83" s="107"/>
      <c r="OYK83" s="107"/>
      <c r="OYL83" s="107"/>
      <c r="OYM83" s="107"/>
      <c r="OYN83" s="107"/>
      <c r="OYO83" s="107"/>
      <c r="OYP83" s="107"/>
      <c r="OYQ83" s="107"/>
      <c r="OYR83" s="107"/>
      <c r="OYS83" s="107"/>
      <c r="OYT83" s="107"/>
      <c r="OYU83" s="107"/>
      <c r="OYV83" s="107"/>
      <c r="OYW83" s="107"/>
      <c r="OYX83" s="107"/>
      <c r="OYY83" s="107"/>
      <c r="OYZ83" s="107"/>
      <c r="OZA83" s="107"/>
      <c r="OZB83" s="107"/>
      <c r="OZC83" s="107"/>
      <c r="OZD83" s="107"/>
      <c r="OZE83" s="107"/>
      <c r="OZF83" s="107"/>
      <c r="OZG83" s="107"/>
      <c r="OZH83" s="107"/>
      <c r="OZI83" s="107"/>
      <c r="OZJ83" s="107"/>
      <c r="OZK83" s="107"/>
      <c r="OZL83" s="107"/>
      <c r="OZM83" s="107"/>
      <c r="OZN83" s="107"/>
      <c r="OZO83" s="107"/>
      <c r="OZP83" s="107"/>
      <c r="OZQ83" s="107"/>
      <c r="OZR83" s="107"/>
      <c r="OZS83" s="107"/>
      <c r="OZT83" s="107"/>
      <c r="OZU83" s="107"/>
      <c r="OZV83" s="107"/>
      <c r="OZW83" s="107"/>
      <c r="OZX83" s="107"/>
      <c r="OZY83" s="107"/>
      <c r="OZZ83" s="107"/>
      <c r="PAA83" s="107"/>
      <c r="PAB83" s="107"/>
      <c r="PAC83" s="107"/>
      <c r="PAD83" s="107"/>
      <c r="PAE83" s="107"/>
      <c r="PAF83" s="107"/>
      <c r="PAG83" s="107"/>
      <c r="PAH83" s="107"/>
      <c r="PAI83" s="107"/>
      <c r="PAJ83" s="107"/>
      <c r="PAK83" s="107"/>
      <c r="PAL83" s="107"/>
      <c r="PAM83" s="107"/>
      <c r="PAN83" s="107"/>
      <c r="PAO83" s="107"/>
      <c r="PAP83" s="107"/>
      <c r="PAQ83" s="107"/>
      <c r="PAR83" s="107"/>
      <c r="PAS83" s="107"/>
      <c r="PAT83" s="107"/>
      <c r="PAU83" s="107"/>
      <c r="PAV83" s="107"/>
      <c r="PAW83" s="107"/>
      <c r="PAX83" s="107"/>
      <c r="PAY83" s="107"/>
      <c r="PAZ83" s="107"/>
      <c r="PBA83" s="107"/>
      <c r="PBB83" s="107"/>
      <c r="PBC83" s="107"/>
      <c r="PBD83" s="107"/>
      <c r="PBE83" s="107"/>
      <c r="PBF83" s="107"/>
      <c r="PBG83" s="107"/>
      <c r="PBH83" s="107"/>
      <c r="PBI83" s="107"/>
      <c r="PBJ83" s="107"/>
      <c r="PBK83" s="107"/>
      <c r="PBL83" s="107"/>
      <c r="PBM83" s="107"/>
      <c r="PBN83" s="107"/>
      <c r="PBO83" s="107"/>
      <c r="PBP83" s="107"/>
      <c r="PBQ83" s="107"/>
      <c r="PBR83" s="107"/>
      <c r="PBS83" s="107"/>
      <c r="PBT83" s="107"/>
      <c r="PBU83" s="107"/>
      <c r="PBV83" s="107"/>
      <c r="PBW83" s="107"/>
      <c r="PBX83" s="107"/>
      <c r="PBY83" s="107"/>
      <c r="PBZ83" s="107"/>
      <c r="PCA83" s="107"/>
      <c r="PCB83" s="107"/>
      <c r="PCC83" s="107"/>
      <c r="PCD83" s="107"/>
      <c r="PCE83" s="107"/>
      <c r="PCF83" s="107"/>
      <c r="PCG83" s="107"/>
      <c r="PCH83" s="107"/>
      <c r="PCI83" s="107"/>
      <c r="PCJ83" s="107"/>
      <c r="PCK83" s="107"/>
      <c r="PCL83" s="107"/>
      <c r="PCM83" s="107"/>
      <c r="PCN83" s="107"/>
      <c r="PCO83" s="107"/>
      <c r="PCP83" s="107"/>
      <c r="PCQ83" s="107"/>
      <c r="PCR83" s="107"/>
      <c r="PCS83" s="107"/>
      <c r="PCT83" s="107"/>
      <c r="PCU83" s="107"/>
      <c r="PCV83" s="107"/>
      <c r="PCW83" s="107"/>
      <c r="PCX83" s="107"/>
      <c r="PCY83" s="107"/>
      <c r="PCZ83" s="107"/>
      <c r="PDA83" s="107"/>
      <c r="PDB83" s="107"/>
      <c r="PDC83" s="107"/>
      <c r="PDD83" s="107"/>
      <c r="PDE83" s="107"/>
      <c r="PDF83" s="107"/>
      <c r="PDG83" s="107"/>
      <c r="PDH83" s="107"/>
      <c r="PDI83" s="107"/>
      <c r="PDJ83" s="107"/>
      <c r="PDK83" s="107"/>
      <c r="PDL83" s="107"/>
      <c r="PDM83" s="107"/>
      <c r="PDN83" s="107"/>
      <c r="PDO83" s="107"/>
      <c r="PDP83" s="107"/>
      <c r="PDQ83" s="107"/>
      <c r="PDR83" s="107"/>
      <c r="PDS83" s="107"/>
      <c r="PDT83" s="107"/>
      <c r="PDU83" s="107"/>
      <c r="PDV83" s="107"/>
      <c r="PDW83" s="107"/>
      <c r="PDX83" s="107"/>
      <c r="PDY83" s="107"/>
      <c r="PDZ83" s="107"/>
      <c r="PEA83" s="107"/>
      <c r="PEB83" s="107"/>
      <c r="PEC83" s="107"/>
      <c r="PED83" s="107"/>
      <c r="PEE83" s="107"/>
      <c r="PEF83" s="107"/>
      <c r="PEG83" s="107"/>
      <c r="PEH83" s="107"/>
      <c r="PEI83" s="107"/>
      <c r="PEJ83" s="107"/>
      <c r="PEK83" s="107"/>
      <c r="PEL83" s="107"/>
      <c r="PEM83" s="107"/>
      <c r="PEN83" s="107"/>
      <c r="PEO83" s="107"/>
      <c r="PEP83" s="107"/>
      <c r="PEQ83" s="107"/>
      <c r="PER83" s="107"/>
      <c r="PES83" s="107"/>
      <c r="PET83" s="107"/>
      <c r="PEU83" s="107"/>
      <c r="PEV83" s="107"/>
      <c r="PEW83" s="107"/>
      <c r="PEX83" s="107"/>
      <c r="PEY83" s="107"/>
      <c r="PEZ83" s="107"/>
      <c r="PFA83" s="107"/>
      <c r="PFB83" s="107"/>
      <c r="PFC83" s="107"/>
      <c r="PFD83" s="107"/>
      <c r="PFE83" s="107"/>
      <c r="PFF83" s="107"/>
      <c r="PFG83" s="107"/>
      <c r="PFH83" s="107"/>
      <c r="PFI83" s="107"/>
      <c r="PFJ83" s="107"/>
      <c r="PFK83" s="107"/>
      <c r="PFL83" s="107"/>
      <c r="PFM83" s="107"/>
      <c r="PFN83" s="107"/>
      <c r="PFO83" s="107"/>
      <c r="PFP83" s="107"/>
      <c r="PFQ83" s="107"/>
      <c r="PFR83" s="107"/>
      <c r="PFS83" s="107"/>
      <c r="PFT83" s="107"/>
      <c r="PFU83" s="107"/>
      <c r="PFV83" s="107"/>
      <c r="PFW83" s="107"/>
      <c r="PFX83" s="107"/>
      <c r="PFY83" s="107"/>
      <c r="PFZ83" s="107"/>
      <c r="PGA83" s="107"/>
      <c r="PGB83" s="107"/>
      <c r="PGC83" s="107"/>
      <c r="PGD83" s="107"/>
      <c r="PGE83" s="107"/>
      <c r="PGF83" s="107"/>
      <c r="PGG83" s="107"/>
      <c r="PGH83" s="107"/>
      <c r="PGI83" s="107"/>
      <c r="PGJ83" s="107"/>
      <c r="PGK83" s="107"/>
      <c r="PGL83" s="107"/>
      <c r="PGM83" s="107"/>
      <c r="PGN83" s="107"/>
      <c r="PGO83" s="107"/>
      <c r="PGP83" s="107"/>
      <c r="PGQ83" s="107"/>
      <c r="PGR83" s="107"/>
      <c r="PGS83" s="107"/>
      <c r="PGT83" s="107"/>
      <c r="PGU83" s="107"/>
      <c r="PGV83" s="107"/>
      <c r="PGW83" s="107"/>
      <c r="PGX83" s="107"/>
      <c r="PGY83" s="107"/>
      <c r="PGZ83" s="107"/>
      <c r="PHA83" s="107"/>
      <c r="PHB83" s="107"/>
      <c r="PHC83" s="107"/>
      <c r="PHD83" s="107"/>
      <c r="PHE83" s="107"/>
      <c r="PHF83" s="107"/>
      <c r="PHG83" s="107"/>
      <c r="PHH83" s="107"/>
      <c r="PHI83" s="107"/>
      <c r="PHJ83" s="107"/>
      <c r="PHK83" s="107"/>
      <c r="PHL83" s="107"/>
      <c r="PHM83" s="107"/>
      <c r="PHN83" s="107"/>
      <c r="PHO83" s="107"/>
      <c r="PHP83" s="107"/>
      <c r="PHQ83" s="107"/>
      <c r="PHR83" s="107"/>
      <c r="PHS83" s="107"/>
      <c r="PHT83" s="107"/>
      <c r="PHU83" s="107"/>
      <c r="PHV83" s="107"/>
      <c r="PHW83" s="107"/>
      <c r="PHX83" s="107"/>
      <c r="PHY83" s="107"/>
      <c r="PHZ83" s="107"/>
      <c r="PIA83" s="107"/>
      <c r="PIB83" s="107"/>
      <c r="PIC83" s="107"/>
      <c r="PID83" s="107"/>
      <c r="PIE83" s="107"/>
      <c r="PIF83" s="107"/>
      <c r="PIG83" s="107"/>
      <c r="PIH83" s="107"/>
      <c r="PII83" s="107"/>
      <c r="PIJ83" s="107"/>
      <c r="PIK83" s="107"/>
      <c r="PIL83" s="107"/>
      <c r="PIM83" s="107"/>
      <c r="PIN83" s="107"/>
      <c r="PIO83" s="107"/>
      <c r="PIP83" s="107"/>
      <c r="PIQ83" s="107"/>
      <c r="PIR83" s="107"/>
      <c r="PIS83" s="107"/>
      <c r="PIT83" s="107"/>
      <c r="PIU83" s="107"/>
      <c r="PIV83" s="107"/>
      <c r="PIW83" s="107"/>
      <c r="PIX83" s="107"/>
      <c r="PIY83" s="107"/>
      <c r="PIZ83" s="107"/>
      <c r="PJA83" s="107"/>
      <c r="PJB83" s="107"/>
      <c r="PJC83" s="107"/>
      <c r="PJD83" s="107"/>
      <c r="PJE83" s="107"/>
      <c r="PJF83" s="107"/>
      <c r="PJG83" s="107"/>
      <c r="PJH83" s="107"/>
      <c r="PJI83" s="107"/>
      <c r="PJJ83" s="107"/>
      <c r="PJK83" s="107"/>
      <c r="PJL83" s="107"/>
      <c r="PJM83" s="107"/>
      <c r="PJN83" s="107"/>
      <c r="PJO83" s="107"/>
      <c r="PJP83" s="107"/>
      <c r="PJQ83" s="107"/>
      <c r="PJR83" s="107"/>
      <c r="PJS83" s="107"/>
      <c r="PJT83" s="107"/>
      <c r="PJU83" s="107"/>
      <c r="PJV83" s="107"/>
      <c r="PJW83" s="107"/>
      <c r="PJX83" s="107"/>
      <c r="PJY83" s="107"/>
      <c r="PJZ83" s="107"/>
      <c r="PKA83" s="107"/>
      <c r="PKB83" s="107"/>
      <c r="PKC83" s="107"/>
      <c r="PKD83" s="107"/>
      <c r="PKE83" s="107"/>
      <c r="PKF83" s="107"/>
      <c r="PKG83" s="107"/>
      <c r="PKH83" s="107"/>
      <c r="PKI83" s="107"/>
      <c r="PKJ83" s="107"/>
      <c r="PKK83" s="107"/>
      <c r="PKL83" s="107"/>
      <c r="PKM83" s="107"/>
      <c r="PKN83" s="107"/>
      <c r="PKO83" s="107"/>
      <c r="PKP83" s="107"/>
      <c r="PKQ83" s="107"/>
      <c r="PKR83" s="107"/>
      <c r="PKS83" s="107"/>
      <c r="PKT83" s="107"/>
      <c r="PKU83" s="107"/>
      <c r="PKV83" s="107"/>
      <c r="PKW83" s="107"/>
      <c r="PKX83" s="107"/>
      <c r="PKY83" s="107"/>
      <c r="PKZ83" s="107"/>
      <c r="PLA83" s="107"/>
      <c r="PLB83" s="107"/>
      <c r="PLC83" s="107"/>
      <c r="PLD83" s="107"/>
      <c r="PLE83" s="107"/>
      <c r="PLF83" s="107"/>
      <c r="PLG83" s="107"/>
      <c r="PLH83" s="107"/>
      <c r="PLI83" s="107"/>
      <c r="PLJ83" s="107"/>
      <c r="PLK83" s="107"/>
      <c r="PLL83" s="107"/>
      <c r="PLM83" s="107"/>
      <c r="PLN83" s="107"/>
      <c r="PLO83" s="107"/>
      <c r="PLP83" s="107"/>
      <c r="PLQ83" s="107"/>
      <c r="PLR83" s="107"/>
      <c r="PLS83" s="107"/>
      <c r="PLT83" s="107"/>
      <c r="PLU83" s="107"/>
      <c r="PLV83" s="107"/>
      <c r="PLW83" s="107"/>
      <c r="PLX83" s="107"/>
      <c r="PLY83" s="107"/>
      <c r="PLZ83" s="107"/>
      <c r="PMA83" s="107"/>
      <c r="PMB83" s="107"/>
      <c r="PMC83" s="107"/>
      <c r="PMD83" s="107"/>
      <c r="PME83" s="107"/>
      <c r="PMF83" s="107"/>
      <c r="PMG83" s="107"/>
      <c r="PMH83" s="107"/>
      <c r="PMI83" s="107"/>
      <c r="PMJ83" s="107"/>
      <c r="PMK83" s="107"/>
      <c r="PML83" s="107"/>
      <c r="PMM83" s="107"/>
      <c r="PMN83" s="107"/>
      <c r="PMO83" s="107"/>
      <c r="PMP83" s="107"/>
      <c r="PMQ83" s="107"/>
      <c r="PMR83" s="107"/>
      <c r="PMS83" s="107"/>
      <c r="PMT83" s="107"/>
      <c r="PMU83" s="107"/>
      <c r="PMV83" s="107"/>
      <c r="PMW83" s="107"/>
      <c r="PMX83" s="107"/>
      <c r="PMY83" s="107"/>
      <c r="PMZ83" s="107"/>
      <c r="PNA83" s="107"/>
      <c r="PNB83" s="107"/>
      <c r="PNC83" s="107"/>
      <c r="PND83" s="107"/>
      <c r="PNE83" s="107"/>
      <c r="PNF83" s="107"/>
      <c r="PNG83" s="107"/>
      <c r="PNH83" s="107"/>
      <c r="PNI83" s="107"/>
      <c r="PNJ83" s="107"/>
      <c r="PNK83" s="107"/>
      <c r="PNL83" s="107"/>
      <c r="PNM83" s="107"/>
      <c r="PNN83" s="107"/>
      <c r="PNO83" s="107"/>
      <c r="PNP83" s="107"/>
      <c r="PNQ83" s="107"/>
      <c r="PNR83" s="107"/>
      <c r="PNS83" s="107"/>
      <c r="PNT83" s="107"/>
      <c r="PNU83" s="107"/>
      <c r="PNV83" s="107"/>
      <c r="PNW83" s="107"/>
      <c r="PNX83" s="107"/>
      <c r="PNY83" s="107"/>
      <c r="PNZ83" s="107"/>
      <c r="POA83" s="107"/>
      <c r="POB83" s="107"/>
      <c r="POC83" s="107"/>
      <c r="POD83" s="107"/>
      <c r="POE83" s="107"/>
      <c r="POF83" s="107"/>
      <c r="POG83" s="107"/>
      <c r="POH83" s="107"/>
      <c r="POI83" s="107"/>
      <c r="POJ83" s="107"/>
      <c r="POK83" s="107"/>
      <c r="POL83" s="107"/>
      <c r="POM83" s="107"/>
      <c r="PON83" s="107"/>
      <c r="POO83" s="107"/>
      <c r="POP83" s="107"/>
      <c r="POQ83" s="107"/>
      <c r="POR83" s="107"/>
      <c r="POS83" s="107"/>
      <c r="POT83" s="107"/>
      <c r="POU83" s="107"/>
      <c r="POV83" s="107"/>
      <c r="POW83" s="107"/>
      <c r="POX83" s="107"/>
      <c r="POY83" s="107"/>
      <c r="POZ83" s="107"/>
      <c r="PPA83" s="107"/>
      <c r="PPB83" s="107"/>
      <c r="PPC83" s="107"/>
      <c r="PPD83" s="107"/>
      <c r="PPE83" s="107"/>
      <c r="PPF83" s="107"/>
      <c r="PPG83" s="107"/>
      <c r="PPH83" s="107"/>
      <c r="PPI83" s="107"/>
      <c r="PPJ83" s="107"/>
      <c r="PPK83" s="107"/>
      <c r="PPL83" s="107"/>
      <c r="PPM83" s="107"/>
      <c r="PPN83" s="107"/>
      <c r="PPO83" s="107"/>
      <c r="PPP83" s="107"/>
      <c r="PPQ83" s="107"/>
      <c r="PPR83" s="107"/>
      <c r="PPS83" s="107"/>
      <c r="PPT83" s="107"/>
      <c r="PPU83" s="107"/>
      <c r="PPV83" s="107"/>
      <c r="PPW83" s="107"/>
      <c r="PPX83" s="107"/>
      <c r="PPY83" s="107"/>
      <c r="PPZ83" s="107"/>
      <c r="PQA83" s="107"/>
      <c r="PQB83" s="107"/>
      <c r="PQC83" s="107"/>
      <c r="PQD83" s="107"/>
      <c r="PQE83" s="107"/>
      <c r="PQF83" s="107"/>
      <c r="PQG83" s="107"/>
      <c r="PQH83" s="107"/>
      <c r="PQI83" s="107"/>
      <c r="PQJ83" s="107"/>
      <c r="PQK83" s="107"/>
      <c r="PQL83" s="107"/>
      <c r="PQM83" s="107"/>
      <c r="PQN83" s="107"/>
      <c r="PQO83" s="107"/>
      <c r="PQP83" s="107"/>
      <c r="PQQ83" s="107"/>
      <c r="PQR83" s="107"/>
      <c r="PQS83" s="107"/>
      <c r="PQT83" s="107"/>
      <c r="PQU83" s="107"/>
      <c r="PQV83" s="107"/>
      <c r="PQW83" s="107"/>
      <c r="PQX83" s="107"/>
      <c r="PQY83" s="107"/>
      <c r="PQZ83" s="107"/>
      <c r="PRA83" s="107"/>
      <c r="PRB83" s="107"/>
      <c r="PRC83" s="107"/>
      <c r="PRD83" s="107"/>
      <c r="PRE83" s="107"/>
      <c r="PRF83" s="107"/>
      <c r="PRG83" s="107"/>
      <c r="PRH83" s="107"/>
      <c r="PRI83" s="107"/>
      <c r="PRJ83" s="107"/>
      <c r="PRK83" s="107"/>
      <c r="PRL83" s="107"/>
      <c r="PRM83" s="107"/>
      <c r="PRN83" s="107"/>
      <c r="PRO83" s="107"/>
      <c r="PRP83" s="107"/>
      <c r="PRQ83" s="107"/>
      <c r="PRR83" s="107"/>
      <c r="PRS83" s="107"/>
      <c r="PRT83" s="107"/>
      <c r="PRU83" s="107"/>
      <c r="PRV83" s="107"/>
      <c r="PRW83" s="107"/>
      <c r="PRX83" s="107"/>
      <c r="PRY83" s="107"/>
      <c r="PRZ83" s="107"/>
      <c r="PSA83" s="107"/>
      <c r="PSB83" s="107"/>
      <c r="PSC83" s="107"/>
      <c r="PSD83" s="107"/>
      <c r="PSE83" s="107"/>
      <c r="PSF83" s="107"/>
      <c r="PSG83" s="107"/>
      <c r="PSH83" s="107"/>
      <c r="PSI83" s="107"/>
      <c r="PSJ83" s="107"/>
      <c r="PSK83" s="107"/>
      <c r="PSL83" s="107"/>
      <c r="PSM83" s="107"/>
      <c r="PSN83" s="107"/>
      <c r="PSO83" s="107"/>
      <c r="PSP83" s="107"/>
      <c r="PSQ83" s="107"/>
      <c r="PSR83" s="107"/>
      <c r="PSS83" s="107"/>
      <c r="PST83" s="107"/>
      <c r="PSU83" s="107"/>
      <c r="PSV83" s="107"/>
      <c r="PSW83" s="107"/>
      <c r="PSX83" s="107"/>
      <c r="PSY83" s="107"/>
      <c r="PSZ83" s="107"/>
      <c r="PTA83" s="107"/>
      <c r="PTB83" s="107"/>
      <c r="PTC83" s="107"/>
      <c r="PTD83" s="107"/>
      <c r="PTE83" s="107"/>
      <c r="PTF83" s="107"/>
      <c r="PTG83" s="107"/>
      <c r="PTH83" s="107"/>
      <c r="PTI83" s="107"/>
      <c r="PTJ83" s="107"/>
      <c r="PTK83" s="107"/>
      <c r="PTL83" s="107"/>
      <c r="PTM83" s="107"/>
      <c r="PTN83" s="107"/>
      <c r="PTO83" s="107"/>
      <c r="PTP83" s="107"/>
      <c r="PTQ83" s="107"/>
      <c r="PTR83" s="107"/>
      <c r="PTS83" s="107"/>
      <c r="PTT83" s="107"/>
      <c r="PTU83" s="107"/>
      <c r="PTV83" s="107"/>
      <c r="PTW83" s="107"/>
      <c r="PTX83" s="107"/>
      <c r="PTY83" s="107"/>
      <c r="PTZ83" s="107"/>
      <c r="PUA83" s="107"/>
      <c r="PUB83" s="107"/>
      <c r="PUC83" s="107"/>
      <c r="PUD83" s="107"/>
      <c r="PUE83" s="107"/>
      <c r="PUF83" s="107"/>
      <c r="PUG83" s="107"/>
      <c r="PUH83" s="107"/>
      <c r="PUI83" s="107"/>
      <c r="PUJ83" s="107"/>
      <c r="PUK83" s="107"/>
      <c r="PUL83" s="107"/>
      <c r="PUM83" s="107"/>
      <c r="PUN83" s="107"/>
      <c r="PUO83" s="107"/>
      <c r="PUP83" s="107"/>
      <c r="PUQ83" s="107"/>
      <c r="PUR83" s="107"/>
      <c r="PUS83" s="107"/>
      <c r="PUT83" s="107"/>
      <c r="PUU83" s="107"/>
      <c r="PUV83" s="107"/>
      <c r="PUW83" s="107"/>
      <c r="PUX83" s="107"/>
      <c r="PUY83" s="107"/>
      <c r="PUZ83" s="107"/>
      <c r="PVA83" s="107"/>
      <c r="PVB83" s="107"/>
      <c r="PVC83" s="107"/>
      <c r="PVD83" s="107"/>
      <c r="PVE83" s="107"/>
      <c r="PVF83" s="107"/>
      <c r="PVG83" s="107"/>
      <c r="PVH83" s="107"/>
      <c r="PVI83" s="107"/>
      <c r="PVJ83" s="107"/>
      <c r="PVK83" s="107"/>
      <c r="PVL83" s="107"/>
      <c r="PVM83" s="107"/>
      <c r="PVN83" s="107"/>
      <c r="PVO83" s="107"/>
      <c r="PVP83" s="107"/>
      <c r="PVQ83" s="107"/>
      <c r="PVR83" s="107"/>
      <c r="PVS83" s="107"/>
      <c r="PVT83" s="107"/>
      <c r="PVU83" s="107"/>
      <c r="PVV83" s="107"/>
      <c r="PVW83" s="107"/>
      <c r="PVX83" s="107"/>
      <c r="PVY83" s="107"/>
      <c r="PVZ83" s="107"/>
      <c r="PWA83" s="107"/>
      <c r="PWB83" s="107"/>
      <c r="PWC83" s="107"/>
      <c r="PWD83" s="107"/>
      <c r="PWE83" s="107"/>
      <c r="PWF83" s="107"/>
      <c r="PWG83" s="107"/>
      <c r="PWH83" s="107"/>
      <c r="PWI83" s="107"/>
      <c r="PWJ83" s="107"/>
      <c r="PWK83" s="107"/>
      <c r="PWL83" s="107"/>
      <c r="PWM83" s="107"/>
      <c r="PWN83" s="107"/>
      <c r="PWO83" s="107"/>
      <c r="PWP83" s="107"/>
      <c r="PWQ83" s="107"/>
      <c r="PWR83" s="107"/>
      <c r="PWS83" s="107"/>
      <c r="PWT83" s="107"/>
      <c r="PWU83" s="107"/>
      <c r="PWV83" s="107"/>
      <c r="PWW83" s="107"/>
      <c r="PWX83" s="107"/>
      <c r="PWY83" s="107"/>
      <c r="PWZ83" s="107"/>
      <c r="PXA83" s="107"/>
      <c r="PXB83" s="107"/>
      <c r="PXC83" s="107"/>
      <c r="PXD83" s="107"/>
      <c r="PXE83" s="107"/>
      <c r="PXF83" s="107"/>
      <c r="PXG83" s="107"/>
      <c r="PXH83" s="107"/>
      <c r="PXI83" s="107"/>
      <c r="PXJ83" s="107"/>
      <c r="PXK83" s="107"/>
      <c r="PXL83" s="107"/>
      <c r="PXM83" s="107"/>
      <c r="PXN83" s="107"/>
      <c r="PXO83" s="107"/>
      <c r="PXP83" s="107"/>
      <c r="PXQ83" s="107"/>
      <c r="PXR83" s="107"/>
      <c r="PXS83" s="107"/>
      <c r="PXT83" s="107"/>
      <c r="PXU83" s="107"/>
      <c r="PXV83" s="107"/>
      <c r="PXW83" s="107"/>
      <c r="PXX83" s="107"/>
      <c r="PXY83" s="107"/>
      <c r="PXZ83" s="107"/>
      <c r="PYA83" s="107"/>
      <c r="PYB83" s="107"/>
      <c r="PYC83" s="107"/>
      <c r="PYD83" s="107"/>
      <c r="PYE83" s="107"/>
      <c r="PYF83" s="107"/>
      <c r="PYG83" s="107"/>
      <c r="PYH83" s="107"/>
      <c r="PYI83" s="107"/>
      <c r="PYJ83" s="107"/>
      <c r="PYK83" s="107"/>
      <c r="PYL83" s="107"/>
      <c r="PYM83" s="107"/>
      <c r="PYN83" s="107"/>
      <c r="PYO83" s="107"/>
      <c r="PYP83" s="107"/>
      <c r="PYQ83" s="107"/>
      <c r="PYR83" s="107"/>
      <c r="PYS83" s="107"/>
      <c r="PYT83" s="107"/>
      <c r="PYU83" s="107"/>
      <c r="PYV83" s="107"/>
      <c r="PYW83" s="107"/>
      <c r="PYX83" s="107"/>
      <c r="PYY83" s="107"/>
      <c r="PYZ83" s="107"/>
      <c r="PZA83" s="107"/>
      <c r="PZB83" s="107"/>
      <c r="PZC83" s="107"/>
      <c r="PZD83" s="107"/>
      <c r="PZE83" s="107"/>
      <c r="PZF83" s="107"/>
      <c r="PZG83" s="107"/>
      <c r="PZH83" s="107"/>
      <c r="PZI83" s="107"/>
      <c r="PZJ83" s="107"/>
      <c r="PZK83" s="107"/>
      <c r="PZL83" s="107"/>
      <c r="PZM83" s="107"/>
      <c r="PZN83" s="107"/>
      <c r="PZO83" s="107"/>
      <c r="PZP83" s="107"/>
      <c r="PZQ83" s="107"/>
      <c r="PZR83" s="107"/>
      <c r="PZS83" s="107"/>
      <c r="PZT83" s="107"/>
      <c r="PZU83" s="107"/>
      <c r="PZV83" s="107"/>
      <c r="PZW83" s="107"/>
      <c r="PZX83" s="107"/>
      <c r="PZY83" s="107"/>
      <c r="PZZ83" s="107"/>
      <c r="QAA83" s="107"/>
      <c r="QAB83" s="107"/>
      <c r="QAC83" s="107"/>
      <c r="QAD83" s="107"/>
      <c r="QAE83" s="107"/>
      <c r="QAF83" s="107"/>
      <c r="QAG83" s="107"/>
      <c r="QAH83" s="107"/>
      <c r="QAI83" s="107"/>
      <c r="QAJ83" s="107"/>
      <c r="QAK83" s="107"/>
      <c r="QAL83" s="107"/>
      <c r="QAM83" s="107"/>
      <c r="QAN83" s="107"/>
      <c r="QAO83" s="107"/>
      <c r="QAP83" s="107"/>
      <c r="QAQ83" s="107"/>
      <c r="QAR83" s="107"/>
      <c r="QAS83" s="107"/>
      <c r="QAT83" s="107"/>
      <c r="QAU83" s="107"/>
      <c r="QAV83" s="107"/>
      <c r="QAW83" s="107"/>
      <c r="QAX83" s="107"/>
      <c r="QAY83" s="107"/>
      <c r="QAZ83" s="107"/>
      <c r="QBA83" s="107"/>
      <c r="QBB83" s="107"/>
      <c r="QBC83" s="107"/>
      <c r="QBD83" s="107"/>
      <c r="QBE83" s="107"/>
      <c r="QBF83" s="107"/>
      <c r="QBG83" s="107"/>
      <c r="QBH83" s="107"/>
      <c r="QBI83" s="107"/>
      <c r="QBJ83" s="107"/>
      <c r="QBK83" s="107"/>
      <c r="QBL83" s="107"/>
      <c r="QBM83" s="107"/>
      <c r="QBN83" s="107"/>
      <c r="QBO83" s="107"/>
      <c r="QBP83" s="107"/>
      <c r="QBQ83" s="107"/>
      <c r="QBR83" s="107"/>
      <c r="QBS83" s="107"/>
      <c r="QBT83" s="107"/>
      <c r="QBU83" s="107"/>
      <c r="QBV83" s="107"/>
      <c r="QBW83" s="107"/>
      <c r="QBX83" s="107"/>
      <c r="QBY83" s="107"/>
      <c r="QBZ83" s="107"/>
      <c r="QCA83" s="107"/>
      <c r="QCB83" s="107"/>
      <c r="QCC83" s="107"/>
      <c r="QCD83" s="107"/>
      <c r="QCE83" s="107"/>
      <c r="QCF83" s="107"/>
      <c r="QCG83" s="107"/>
      <c r="QCH83" s="107"/>
      <c r="QCI83" s="107"/>
      <c r="QCJ83" s="107"/>
      <c r="QCK83" s="107"/>
      <c r="QCL83" s="107"/>
      <c r="QCM83" s="107"/>
      <c r="QCN83" s="107"/>
      <c r="QCO83" s="107"/>
      <c r="QCP83" s="107"/>
      <c r="QCQ83" s="107"/>
      <c r="QCR83" s="107"/>
      <c r="QCS83" s="107"/>
      <c r="QCT83" s="107"/>
      <c r="QCU83" s="107"/>
      <c r="QCV83" s="107"/>
      <c r="QCW83" s="107"/>
      <c r="QCX83" s="107"/>
      <c r="QCY83" s="107"/>
      <c r="QCZ83" s="107"/>
      <c r="QDA83" s="107"/>
      <c r="QDB83" s="107"/>
      <c r="QDC83" s="107"/>
      <c r="QDD83" s="107"/>
      <c r="QDE83" s="107"/>
      <c r="QDF83" s="107"/>
      <c r="QDG83" s="107"/>
      <c r="QDH83" s="107"/>
      <c r="QDI83" s="107"/>
      <c r="QDJ83" s="107"/>
      <c r="QDK83" s="107"/>
      <c r="QDL83" s="107"/>
      <c r="QDM83" s="107"/>
      <c r="QDN83" s="107"/>
      <c r="QDO83" s="107"/>
      <c r="QDP83" s="107"/>
      <c r="QDQ83" s="107"/>
      <c r="QDR83" s="107"/>
      <c r="QDS83" s="107"/>
      <c r="QDT83" s="107"/>
      <c r="QDU83" s="107"/>
      <c r="QDV83" s="107"/>
      <c r="QDW83" s="107"/>
      <c r="QDX83" s="107"/>
      <c r="QDY83" s="107"/>
      <c r="QDZ83" s="107"/>
      <c r="QEA83" s="107"/>
      <c r="QEB83" s="107"/>
      <c r="QEC83" s="107"/>
      <c r="QED83" s="107"/>
      <c r="QEE83" s="107"/>
      <c r="QEF83" s="107"/>
      <c r="QEG83" s="107"/>
      <c r="QEH83" s="107"/>
      <c r="QEI83" s="107"/>
      <c r="QEJ83" s="107"/>
      <c r="QEK83" s="107"/>
      <c r="QEL83" s="107"/>
      <c r="QEM83" s="107"/>
      <c r="QEN83" s="107"/>
      <c r="QEO83" s="107"/>
      <c r="QEP83" s="107"/>
      <c r="QEQ83" s="107"/>
      <c r="QER83" s="107"/>
      <c r="QES83" s="107"/>
      <c r="QET83" s="107"/>
      <c r="QEU83" s="107"/>
      <c r="QEV83" s="107"/>
      <c r="QEW83" s="107"/>
      <c r="QEX83" s="107"/>
      <c r="QEY83" s="107"/>
      <c r="QEZ83" s="107"/>
      <c r="QFA83" s="107"/>
      <c r="QFB83" s="107"/>
      <c r="QFC83" s="107"/>
      <c r="QFD83" s="107"/>
      <c r="QFE83" s="107"/>
      <c r="QFF83" s="107"/>
      <c r="QFG83" s="107"/>
      <c r="QFH83" s="107"/>
      <c r="QFI83" s="107"/>
      <c r="QFJ83" s="107"/>
      <c r="QFK83" s="107"/>
      <c r="QFL83" s="107"/>
      <c r="QFM83" s="107"/>
      <c r="QFN83" s="107"/>
      <c r="QFO83" s="107"/>
      <c r="QFP83" s="107"/>
      <c r="QFQ83" s="107"/>
      <c r="QFR83" s="107"/>
      <c r="QFS83" s="107"/>
      <c r="QFT83" s="107"/>
      <c r="QFU83" s="107"/>
      <c r="QFV83" s="107"/>
      <c r="QFW83" s="107"/>
      <c r="QFX83" s="107"/>
      <c r="QFY83" s="107"/>
      <c r="QFZ83" s="107"/>
      <c r="QGA83" s="107"/>
      <c r="QGB83" s="107"/>
      <c r="QGC83" s="107"/>
      <c r="QGD83" s="107"/>
      <c r="QGE83" s="107"/>
      <c r="QGF83" s="107"/>
      <c r="QGG83" s="107"/>
      <c r="QGH83" s="107"/>
      <c r="QGI83" s="107"/>
      <c r="QGJ83" s="107"/>
      <c r="QGK83" s="107"/>
      <c r="QGL83" s="107"/>
      <c r="QGM83" s="107"/>
      <c r="QGN83" s="107"/>
      <c r="QGO83" s="107"/>
      <c r="QGP83" s="107"/>
      <c r="QGQ83" s="107"/>
      <c r="QGR83" s="107"/>
      <c r="QGS83" s="107"/>
      <c r="QGT83" s="107"/>
      <c r="QGU83" s="107"/>
      <c r="QGV83" s="107"/>
      <c r="QGW83" s="107"/>
      <c r="QGX83" s="107"/>
      <c r="QGY83" s="107"/>
      <c r="QGZ83" s="107"/>
      <c r="QHA83" s="107"/>
      <c r="QHB83" s="107"/>
      <c r="QHC83" s="107"/>
      <c r="QHD83" s="107"/>
      <c r="QHE83" s="107"/>
      <c r="QHF83" s="107"/>
      <c r="QHG83" s="107"/>
      <c r="QHH83" s="107"/>
      <c r="QHI83" s="107"/>
      <c r="QHJ83" s="107"/>
      <c r="QHK83" s="107"/>
      <c r="QHL83" s="107"/>
      <c r="QHM83" s="107"/>
      <c r="QHN83" s="107"/>
      <c r="QHO83" s="107"/>
      <c r="QHP83" s="107"/>
      <c r="QHQ83" s="107"/>
      <c r="QHR83" s="107"/>
      <c r="QHS83" s="107"/>
      <c r="QHT83" s="107"/>
      <c r="QHU83" s="107"/>
      <c r="QHV83" s="107"/>
      <c r="QHW83" s="107"/>
      <c r="QHX83" s="107"/>
      <c r="QHY83" s="107"/>
      <c r="QHZ83" s="107"/>
      <c r="QIA83" s="107"/>
      <c r="QIB83" s="107"/>
      <c r="QIC83" s="107"/>
      <c r="QID83" s="107"/>
      <c r="QIE83" s="107"/>
      <c r="QIF83" s="107"/>
      <c r="QIG83" s="107"/>
      <c r="QIH83" s="107"/>
      <c r="QII83" s="107"/>
      <c r="QIJ83" s="107"/>
      <c r="QIK83" s="107"/>
      <c r="QIL83" s="107"/>
      <c r="QIM83" s="107"/>
      <c r="QIN83" s="107"/>
      <c r="QIO83" s="107"/>
      <c r="QIP83" s="107"/>
      <c r="QIQ83" s="107"/>
      <c r="QIR83" s="107"/>
      <c r="QIS83" s="107"/>
      <c r="QIT83" s="107"/>
      <c r="QIU83" s="107"/>
      <c r="QIV83" s="107"/>
      <c r="QIW83" s="107"/>
      <c r="QIX83" s="107"/>
      <c r="QIY83" s="107"/>
      <c r="QIZ83" s="107"/>
      <c r="QJA83" s="107"/>
      <c r="QJB83" s="107"/>
      <c r="QJC83" s="107"/>
      <c r="QJD83" s="107"/>
      <c r="QJE83" s="107"/>
      <c r="QJF83" s="107"/>
      <c r="QJG83" s="107"/>
      <c r="QJH83" s="107"/>
      <c r="QJI83" s="107"/>
      <c r="QJJ83" s="107"/>
      <c r="QJK83" s="107"/>
      <c r="QJL83" s="107"/>
      <c r="QJM83" s="107"/>
      <c r="QJN83" s="107"/>
      <c r="QJO83" s="107"/>
      <c r="QJP83" s="107"/>
      <c r="QJQ83" s="107"/>
      <c r="QJR83" s="107"/>
      <c r="QJS83" s="107"/>
      <c r="QJT83" s="107"/>
      <c r="QJU83" s="107"/>
      <c r="QJV83" s="107"/>
      <c r="QJW83" s="107"/>
      <c r="QJX83" s="107"/>
      <c r="QJY83" s="107"/>
      <c r="QJZ83" s="107"/>
      <c r="QKA83" s="107"/>
      <c r="QKB83" s="107"/>
      <c r="QKC83" s="107"/>
      <c r="QKD83" s="107"/>
      <c r="QKE83" s="107"/>
      <c r="QKF83" s="107"/>
      <c r="QKG83" s="107"/>
      <c r="QKH83" s="107"/>
      <c r="QKI83" s="107"/>
      <c r="QKJ83" s="107"/>
      <c r="QKK83" s="107"/>
      <c r="QKL83" s="107"/>
      <c r="QKM83" s="107"/>
      <c r="QKN83" s="107"/>
      <c r="QKO83" s="107"/>
      <c r="QKP83" s="107"/>
      <c r="QKQ83" s="107"/>
      <c r="QKR83" s="107"/>
      <c r="QKS83" s="107"/>
      <c r="QKT83" s="107"/>
      <c r="QKU83" s="107"/>
      <c r="QKV83" s="107"/>
      <c r="QKW83" s="107"/>
      <c r="QKX83" s="107"/>
      <c r="QKY83" s="107"/>
      <c r="QKZ83" s="107"/>
      <c r="QLA83" s="107"/>
      <c r="QLB83" s="107"/>
      <c r="QLC83" s="107"/>
      <c r="QLD83" s="107"/>
      <c r="QLE83" s="107"/>
      <c r="QLF83" s="107"/>
      <c r="QLG83" s="107"/>
      <c r="QLH83" s="107"/>
      <c r="QLI83" s="107"/>
      <c r="QLJ83" s="107"/>
      <c r="QLK83" s="107"/>
      <c r="QLL83" s="107"/>
      <c r="QLM83" s="107"/>
      <c r="QLN83" s="107"/>
      <c r="QLO83" s="107"/>
      <c r="QLP83" s="107"/>
      <c r="QLQ83" s="107"/>
      <c r="QLR83" s="107"/>
      <c r="QLS83" s="107"/>
      <c r="QLT83" s="107"/>
      <c r="QLU83" s="107"/>
      <c r="QLV83" s="107"/>
      <c r="QLW83" s="107"/>
      <c r="QLX83" s="107"/>
      <c r="QLY83" s="107"/>
      <c r="QLZ83" s="107"/>
      <c r="QMA83" s="107"/>
      <c r="QMB83" s="107"/>
      <c r="QMC83" s="107"/>
      <c r="QMD83" s="107"/>
      <c r="QME83" s="107"/>
      <c r="QMF83" s="107"/>
      <c r="QMG83" s="107"/>
      <c r="QMH83" s="107"/>
      <c r="QMI83" s="107"/>
      <c r="QMJ83" s="107"/>
      <c r="QMK83" s="107"/>
      <c r="QML83" s="107"/>
      <c r="QMM83" s="107"/>
      <c r="QMN83" s="107"/>
      <c r="QMO83" s="107"/>
      <c r="QMP83" s="107"/>
      <c r="QMQ83" s="107"/>
      <c r="QMR83" s="107"/>
      <c r="QMS83" s="107"/>
      <c r="QMT83" s="107"/>
      <c r="QMU83" s="107"/>
      <c r="QMV83" s="107"/>
      <c r="QMW83" s="107"/>
      <c r="QMX83" s="107"/>
      <c r="QMY83" s="107"/>
      <c r="QMZ83" s="107"/>
      <c r="QNA83" s="107"/>
      <c r="QNB83" s="107"/>
      <c r="QNC83" s="107"/>
      <c r="QND83" s="107"/>
      <c r="QNE83" s="107"/>
      <c r="QNF83" s="107"/>
      <c r="QNG83" s="107"/>
      <c r="QNH83" s="107"/>
      <c r="QNI83" s="107"/>
      <c r="QNJ83" s="107"/>
      <c r="QNK83" s="107"/>
      <c r="QNL83" s="107"/>
      <c r="QNM83" s="107"/>
      <c r="QNN83" s="107"/>
      <c r="QNO83" s="107"/>
      <c r="QNP83" s="107"/>
      <c r="QNQ83" s="107"/>
      <c r="QNR83" s="107"/>
      <c r="QNS83" s="107"/>
      <c r="QNT83" s="107"/>
      <c r="QNU83" s="107"/>
      <c r="QNV83" s="107"/>
      <c r="QNW83" s="107"/>
      <c r="QNX83" s="107"/>
      <c r="QNY83" s="107"/>
      <c r="QNZ83" s="107"/>
      <c r="QOA83" s="107"/>
      <c r="QOB83" s="107"/>
      <c r="QOC83" s="107"/>
      <c r="QOD83" s="107"/>
      <c r="QOE83" s="107"/>
      <c r="QOF83" s="107"/>
      <c r="QOG83" s="107"/>
      <c r="QOH83" s="107"/>
      <c r="QOI83" s="107"/>
      <c r="QOJ83" s="107"/>
      <c r="QOK83" s="107"/>
      <c r="QOL83" s="107"/>
      <c r="QOM83" s="107"/>
      <c r="QON83" s="107"/>
      <c r="QOO83" s="107"/>
      <c r="QOP83" s="107"/>
      <c r="QOQ83" s="107"/>
      <c r="QOR83" s="107"/>
      <c r="QOS83" s="107"/>
      <c r="QOT83" s="107"/>
      <c r="QOU83" s="107"/>
      <c r="QOV83" s="107"/>
      <c r="QOW83" s="107"/>
      <c r="QOX83" s="107"/>
      <c r="QOY83" s="107"/>
      <c r="QOZ83" s="107"/>
      <c r="QPA83" s="107"/>
      <c r="QPB83" s="107"/>
      <c r="QPC83" s="107"/>
      <c r="QPD83" s="107"/>
      <c r="QPE83" s="107"/>
      <c r="QPF83" s="107"/>
      <c r="QPG83" s="107"/>
      <c r="QPH83" s="107"/>
      <c r="QPI83" s="107"/>
      <c r="QPJ83" s="107"/>
      <c r="QPK83" s="107"/>
      <c r="QPL83" s="107"/>
      <c r="QPM83" s="107"/>
      <c r="QPN83" s="107"/>
      <c r="QPO83" s="107"/>
      <c r="QPP83" s="107"/>
      <c r="QPQ83" s="107"/>
      <c r="QPR83" s="107"/>
      <c r="QPS83" s="107"/>
      <c r="QPT83" s="107"/>
      <c r="QPU83" s="107"/>
      <c r="QPV83" s="107"/>
      <c r="QPW83" s="107"/>
      <c r="QPX83" s="107"/>
      <c r="QPY83" s="107"/>
      <c r="QPZ83" s="107"/>
      <c r="QQA83" s="107"/>
      <c r="QQB83" s="107"/>
      <c r="QQC83" s="107"/>
      <c r="QQD83" s="107"/>
      <c r="QQE83" s="107"/>
      <c r="QQF83" s="107"/>
      <c r="QQG83" s="107"/>
      <c r="QQH83" s="107"/>
      <c r="QQI83" s="107"/>
      <c r="QQJ83" s="107"/>
      <c r="QQK83" s="107"/>
      <c r="QQL83" s="107"/>
      <c r="QQM83" s="107"/>
      <c r="QQN83" s="107"/>
      <c r="QQO83" s="107"/>
      <c r="QQP83" s="107"/>
      <c r="QQQ83" s="107"/>
      <c r="QQR83" s="107"/>
      <c r="QQS83" s="107"/>
      <c r="QQT83" s="107"/>
      <c r="QQU83" s="107"/>
      <c r="QQV83" s="107"/>
      <c r="QQW83" s="107"/>
      <c r="QQX83" s="107"/>
      <c r="QQY83" s="107"/>
      <c r="QQZ83" s="107"/>
      <c r="QRA83" s="107"/>
      <c r="QRB83" s="107"/>
      <c r="QRC83" s="107"/>
      <c r="QRD83" s="107"/>
      <c r="QRE83" s="107"/>
      <c r="QRF83" s="107"/>
      <c r="QRG83" s="107"/>
      <c r="QRH83" s="107"/>
      <c r="QRI83" s="107"/>
      <c r="QRJ83" s="107"/>
      <c r="QRK83" s="107"/>
      <c r="QRL83" s="107"/>
      <c r="QRM83" s="107"/>
      <c r="QRN83" s="107"/>
      <c r="QRO83" s="107"/>
      <c r="QRP83" s="107"/>
      <c r="QRQ83" s="107"/>
      <c r="QRR83" s="107"/>
      <c r="QRS83" s="107"/>
      <c r="QRT83" s="107"/>
      <c r="QRU83" s="107"/>
      <c r="QRV83" s="107"/>
      <c r="QRW83" s="107"/>
      <c r="QRX83" s="107"/>
      <c r="QRY83" s="107"/>
      <c r="QRZ83" s="107"/>
      <c r="QSA83" s="107"/>
      <c r="QSB83" s="107"/>
      <c r="QSC83" s="107"/>
      <c r="QSD83" s="107"/>
      <c r="QSE83" s="107"/>
      <c r="QSF83" s="107"/>
      <c r="QSG83" s="107"/>
      <c r="QSH83" s="107"/>
      <c r="QSI83" s="107"/>
      <c r="QSJ83" s="107"/>
      <c r="QSK83" s="107"/>
      <c r="QSL83" s="107"/>
      <c r="QSM83" s="107"/>
      <c r="QSN83" s="107"/>
      <c r="QSO83" s="107"/>
      <c r="QSP83" s="107"/>
      <c r="QSQ83" s="107"/>
      <c r="QSR83" s="107"/>
      <c r="QSS83" s="107"/>
      <c r="QST83" s="107"/>
      <c r="QSU83" s="107"/>
      <c r="QSV83" s="107"/>
      <c r="QSW83" s="107"/>
      <c r="QSX83" s="107"/>
      <c r="QSY83" s="107"/>
      <c r="QSZ83" s="107"/>
      <c r="QTA83" s="107"/>
      <c r="QTB83" s="107"/>
      <c r="QTC83" s="107"/>
      <c r="QTD83" s="107"/>
      <c r="QTE83" s="107"/>
      <c r="QTF83" s="107"/>
      <c r="QTG83" s="107"/>
      <c r="QTH83" s="107"/>
      <c r="QTI83" s="107"/>
      <c r="QTJ83" s="107"/>
      <c r="QTK83" s="107"/>
      <c r="QTL83" s="107"/>
      <c r="QTM83" s="107"/>
      <c r="QTN83" s="107"/>
      <c r="QTO83" s="107"/>
      <c r="QTP83" s="107"/>
      <c r="QTQ83" s="107"/>
      <c r="QTR83" s="107"/>
      <c r="QTS83" s="107"/>
      <c r="QTT83" s="107"/>
      <c r="QTU83" s="107"/>
      <c r="QTV83" s="107"/>
      <c r="QTW83" s="107"/>
      <c r="QTX83" s="107"/>
      <c r="QTY83" s="107"/>
      <c r="QTZ83" s="107"/>
      <c r="QUA83" s="107"/>
      <c r="QUB83" s="107"/>
      <c r="QUC83" s="107"/>
      <c r="QUD83" s="107"/>
      <c r="QUE83" s="107"/>
      <c r="QUF83" s="107"/>
      <c r="QUG83" s="107"/>
      <c r="QUH83" s="107"/>
      <c r="QUI83" s="107"/>
      <c r="QUJ83" s="107"/>
      <c r="QUK83" s="107"/>
      <c r="QUL83" s="107"/>
      <c r="QUM83" s="107"/>
      <c r="QUN83" s="107"/>
      <c r="QUO83" s="107"/>
      <c r="QUP83" s="107"/>
      <c r="QUQ83" s="107"/>
      <c r="QUR83" s="107"/>
      <c r="QUS83" s="107"/>
      <c r="QUT83" s="107"/>
      <c r="QUU83" s="107"/>
      <c r="QUV83" s="107"/>
      <c r="QUW83" s="107"/>
      <c r="QUX83" s="107"/>
      <c r="QUY83" s="107"/>
      <c r="QUZ83" s="107"/>
      <c r="QVA83" s="107"/>
      <c r="QVB83" s="107"/>
      <c r="QVC83" s="107"/>
      <c r="QVD83" s="107"/>
      <c r="QVE83" s="107"/>
      <c r="QVF83" s="107"/>
      <c r="QVG83" s="107"/>
      <c r="QVH83" s="107"/>
      <c r="QVI83" s="107"/>
      <c r="QVJ83" s="107"/>
      <c r="QVK83" s="107"/>
      <c r="QVL83" s="107"/>
      <c r="QVM83" s="107"/>
      <c r="QVN83" s="107"/>
      <c r="QVO83" s="107"/>
      <c r="QVP83" s="107"/>
      <c r="QVQ83" s="107"/>
      <c r="QVR83" s="107"/>
      <c r="QVS83" s="107"/>
      <c r="QVT83" s="107"/>
      <c r="QVU83" s="107"/>
      <c r="QVV83" s="107"/>
      <c r="QVW83" s="107"/>
      <c r="QVX83" s="107"/>
      <c r="QVY83" s="107"/>
      <c r="QVZ83" s="107"/>
      <c r="QWA83" s="107"/>
      <c r="QWB83" s="107"/>
      <c r="QWC83" s="107"/>
      <c r="QWD83" s="107"/>
      <c r="QWE83" s="107"/>
      <c r="QWF83" s="107"/>
      <c r="QWG83" s="107"/>
      <c r="QWH83" s="107"/>
      <c r="QWI83" s="107"/>
      <c r="QWJ83" s="107"/>
      <c r="QWK83" s="107"/>
      <c r="QWL83" s="107"/>
      <c r="QWM83" s="107"/>
      <c r="QWN83" s="107"/>
      <c r="QWO83" s="107"/>
      <c r="QWP83" s="107"/>
      <c r="QWQ83" s="107"/>
      <c r="QWR83" s="107"/>
      <c r="QWS83" s="107"/>
      <c r="QWT83" s="107"/>
      <c r="QWU83" s="107"/>
      <c r="QWV83" s="107"/>
      <c r="QWW83" s="107"/>
      <c r="QWX83" s="107"/>
      <c r="QWY83" s="107"/>
      <c r="QWZ83" s="107"/>
      <c r="QXA83" s="107"/>
      <c r="QXB83" s="107"/>
      <c r="QXC83" s="107"/>
      <c r="QXD83" s="107"/>
      <c r="QXE83" s="107"/>
      <c r="QXF83" s="107"/>
      <c r="QXG83" s="107"/>
      <c r="QXH83" s="107"/>
      <c r="QXI83" s="107"/>
      <c r="QXJ83" s="107"/>
      <c r="QXK83" s="107"/>
      <c r="QXL83" s="107"/>
      <c r="QXM83" s="107"/>
      <c r="QXN83" s="107"/>
      <c r="QXO83" s="107"/>
      <c r="QXP83" s="107"/>
      <c r="QXQ83" s="107"/>
      <c r="QXR83" s="107"/>
      <c r="QXS83" s="107"/>
      <c r="QXT83" s="107"/>
      <c r="QXU83" s="107"/>
      <c r="QXV83" s="107"/>
      <c r="QXW83" s="107"/>
      <c r="QXX83" s="107"/>
      <c r="QXY83" s="107"/>
      <c r="QXZ83" s="107"/>
      <c r="QYA83" s="107"/>
      <c r="QYB83" s="107"/>
      <c r="QYC83" s="107"/>
      <c r="QYD83" s="107"/>
      <c r="QYE83" s="107"/>
      <c r="QYF83" s="107"/>
      <c r="QYG83" s="107"/>
      <c r="QYH83" s="107"/>
      <c r="QYI83" s="107"/>
      <c r="QYJ83" s="107"/>
      <c r="QYK83" s="107"/>
      <c r="QYL83" s="107"/>
      <c r="QYM83" s="107"/>
      <c r="QYN83" s="107"/>
      <c r="QYO83" s="107"/>
      <c r="QYP83" s="107"/>
      <c r="QYQ83" s="107"/>
      <c r="QYR83" s="107"/>
      <c r="QYS83" s="107"/>
      <c r="QYT83" s="107"/>
      <c r="QYU83" s="107"/>
      <c r="QYV83" s="107"/>
      <c r="QYW83" s="107"/>
      <c r="QYX83" s="107"/>
      <c r="QYY83" s="107"/>
      <c r="QYZ83" s="107"/>
      <c r="QZA83" s="107"/>
      <c r="QZB83" s="107"/>
      <c r="QZC83" s="107"/>
      <c r="QZD83" s="107"/>
      <c r="QZE83" s="107"/>
      <c r="QZF83" s="107"/>
      <c r="QZG83" s="107"/>
      <c r="QZH83" s="107"/>
      <c r="QZI83" s="107"/>
      <c r="QZJ83" s="107"/>
      <c r="QZK83" s="107"/>
      <c r="QZL83" s="107"/>
      <c r="QZM83" s="107"/>
      <c r="QZN83" s="107"/>
      <c r="QZO83" s="107"/>
      <c r="QZP83" s="107"/>
      <c r="QZQ83" s="107"/>
      <c r="QZR83" s="107"/>
      <c r="QZS83" s="107"/>
      <c r="QZT83" s="107"/>
      <c r="QZU83" s="107"/>
      <c r="QZV83" s="107"/>
      <c r="QZW83" s="107"/>
      <c r="QZX83" s="107"/>
      <c r="QZY83" s="107"/>
      <c r="QZZ83" s="107"/>
      <c r="RAA83" s="107"/>
      <c r="RAB83" s="107"/>
      <c r="RAC83" s="107"/>
      <c r="RAD83" s="107"/>
      <c r="RAE83" s="107"/>
      <c r="RAF83" s="107"/>
      <c r="RAG83" s="107"/>
      <c r="RAH83" s="107"/>
      <c r="RAI83" s="107"/>
      <c r="RAJ83" s="107"/>
      <c r="RAK83" s="107"/>
      <c r="RAL83" s="107"/>
      <c r="RAM83" s="107"/>
      <c r="RAN83" s="107"/>
      <c r="RAO83" s="107"/>
      <c r="RAP83" s="107"/>
      <c r="RAQ83" s="107"/>
      <c r="RAR83" s="107"/>
      <c r="RAS83" s="107"/>
      <c r="RAT83" s="107"/>
      <c r="RAU83" s="107"/>
      <c r="RAV83" s="107"/>
      <c r="RAW83" s="107"/>
      <c r="RAX83" s="107"/>
      <c r="RAY83" s="107"/>
      <c r="RAZ83" s="107"/>
      <c r="RBA83" s="107"/>
      <c r="RBB83" s="107"/>
      <c r="RBC83" s="107"/>
      <c r="RBD83" s="107"/>
      <c r="RBE83" s="107"/>
      <c r="RBF83" s="107"/>
      <c r="RBG83" s="107"/>
      <c r="RBH83" s="107"/>
      <c r="RBI83" s="107"/>
      <c r="RBJ83" s="107"/>
      <c r="RBK83" s="107"/>
      <c r="RBL83" s="107"/>
      <c r="RBM83" s="107"/>
      <c r="RBN83" s="107"/>
      <c r="RBO83" s="107"/>
      <c r="RBP83" s="107"/>
      <c r="RBQ83" s="107"/>
      <c r="RBR83" s="107"/>
      <c r="RBS83" s="107"/>
      <c r="RBT83" s="107"/>
      <c r="RBU83" s="107"/>
      <c r="RBV83" s="107"/>
      <c r="RBW83" s="107"/>
      <c r="RBX83" s="107"/>
      <c r="RBY83" s="107"/>
      <c r="RBZ83" s="107"/>
      <c r="RCA83" s="107"/>
      <c r="RCB83" s="107"/>
      <c r="RCC83" s="107"/>
      <c r="RCD83" s="107"/>
      <c r="RCE83" s="107"/>
      <c r="RCF83" s="107"/>
      <c r="RCG83" s="107"/>
      <c r="RCH83" s="107"/>
      <c r="RCI83" s="107"/>
      <c r="RCJ83" s="107"/>
      <c r="RCK83" s="107"/>
      <c r="RCL83" s="107"/>
      <c r="RCM83" s="107"/>
      <c r="RCN83" s="107"/>
      <c r="RCO83" s="107"/>
      <c r="RCP83" s="107"/>
      <c r="RCQ83" s="107"/>
      <c r="RCR83" s="107"/>
      <c r="RCS83" s="107"/>
      <c r="RCT83" s="107"/>
      <c r="RCU83" s="107"/>
      <c r="RCV83" s="107"/>
      <c r="RCW83" s="107"/>
      <c r="RCX83" s="107"/>
      <c r="RCY83" s="107"/>
      <c r="RCZ83" s="107"/>
      <c r="RDA83" s="107"/>
      <c r="RDB83" s="107"/>
      <c r="RDC83" s="107"/>
      <c r="RDD83" s="107"/>
      <c r="RDE83" s="107"/>
      <c r="RDF83" s="107"/>
      <c r="RDG83" s="107"/>
      <c r="RDH83" s="107"/>
      <c r="RDI83" s="107"/>
      <c r="RDJ83" s="107"/>
      <c r="RDK83" s="107"/>
      <c r="RDL83" s="107"/>
      <c r="RDM83" s="107"/>
      <c r="RDN83" s="107"/>
      <c r="RDO83" s="107"/>
      <c r="RDP83" s="107"/>
      <c r="RDQ83" s="107"/>
      <c r="RDR83" s="107"/>
      <c r="RDS83" s="107"/>
      <c r="RDT83" s="107"/>
      <c r="RDU83" s="107"/>
      <c r="RDV83" s="107"/>
      <c r="RDW83" s="107"/>
      <c r="RDX83" s="107"/>
      <c r="RDY83" s="107"/>
      <c r="RDZ83" s="107"/>
      <c r="REA83" s="107"/>
      <c r="REB83" s="107"/>
      <c r="REC83" s="107"/>
      <c r="RED83" s="107"/>
      <c r="REE83" s="107"/>
      <c r="REF83" s="107"/>
      <c r="REG83" s="107"/>
      <c r="REH83" s="107"/>
      <c r="REI83" s="107"/>
      <c r="REJ83" s="107"/>
      <c r="REK83" s="107"/>
      <c r="REL83" s="107"/>
      <c r="REM83" s="107"/>
      <c r="REN83" s="107"/>
      <c r="REO83" s="107"/>
      <c r="REP83" s="107"/>
      <c r="REQ83" s="107"/>
      <c r="RER83" s="107"/>
      <c r="RES83" s="107"/>
      <c r="RET83" s="107"/>
      <c r="REU83" s="107"/>
      <c r="REV83" s="107"/>
      <c r="REW83" s="107"/>
      <c r="REX83" s="107"/>
      <c r="REY83" s="107"/>
      <c r="REZ83" s="107"/>
      <c r="RFA83" s="107"/>
      <c r="RFB83" s="107"/>
      <c r="RFC83" s="107"/>
      <c r="RFD83" s="107"/>
      <c r="RFE83" s="107"/>
      <c r="RFF83" s="107"/>
      <c r="RFG83" s="107"/>
      <c r="RFH83" s="107"/>
      <c r="RFI83" s="107"/>
      <c r="RFJ83" s="107"/>
      <c r="RFK83" s="107"/>
      <c r="RFL83" s="107"/>
      <c r="RFM83" s="107"/>
      <c r="RFN83" s="107"/>
      <c r="RFO83" s="107"/>
      <c r="RFP83" s="107"/>
      <c r="RFQ83" s="107"/>
      <c r="RFR83" s="107"/>
      <c r="RFS83" s="107"/>
      <c r="RFT83" s="107"/>
      <c r="RFU83" s="107"/>
      <c r="RFV83" s="107"/>
      <c r="RFW83" s="107"/>
      <c r="RFX83" s="107"/>
      <c r="RFY83" s="107"/>
      <c r="RFZ83" s="107"/>
      <c r="RGA83" s="107"/>
      <c r="RGB83" s="107"/>
      <c r="RGC83" s="107"/>
      <c r="RGD83" s="107"/>
      <c r="RGE83" s="107"/>
      <c r="RGF83" s="107"/>
      <c r="RGG83" s="107"/>
      <c r="RGH83" s="107"/>
      <c r="RGI83" s="107"/>
      <c r="RGJ83" s="107"/>
      <c r="RGK83" s="107"/>
      <c r="RGL83" s="107"/>
      <c r="RGM83" s="107"/>
      <c r="RGN83" s="107"/>
      <c r="RGO83" s="107"/>
      <c r="RGP83" s="107"/>
      <c r="RGQ83" s="107"/>
      <c r="RGR83" s="107"/>
      <c r="RGS83" s="107"/>
      <c r="RGT83" s="107"/>
      <c r="RGU83" s="107"/>
      <c r="RGV83" s="107"/>
      <c r="RGW83" s="107"/>
      <c r="RGX83" s="107"/>
      <c r="RGY83" s="107"/>
      <c r="RGZ83" s="107"/>
      <c r="RHA83" s="107"/>
      <c r="RHB83" s="107"/>
      <c r="RHC83" s="107"/>
      <c r="RHD83" s="107"/>
      <c r="RHE83" s="107"/>
      <c r="RHF83" s="107"/>
      <c r="RHG83" s="107"/>
      <c r="RHH83" s="107"/>
      <c r="RHI83" s="107"/>
      <c r="RHJ83" s="107"/>
      <c r="RHK83" s="107"/>
      <c r="RHL83" s="107"/>
      <c r="RHM83" s="107"/>
      <c r="RHN83" s="107"/>
      <c r="RHO83" s="107"/>
      <c r="RHP83" s="107"/>
      <c r="RHQ83" s="107"/>
      <c r="RHR83" s="107"/>
      <c r="RHS83" s="107"/>
      <c r="RHT83" s="107"/>
      <c r="RHU83" s="107"/>
      <c r="RHV83" s="107"/>
      <c r="RHW83" s="107"/>
      <c r="RHX83" s="107"/>
      <c r="RHY83" s="107"/>
      <c r="RHZ83" s="107"/>
      <c r="RIA83" s="107"/>
      <c r="RIB83" s="107"/>
      <c r="RIC83" s="107"/>
      <c r="RID83" s="107"/>
      <c r="RIE83" s="107"/>
      <c r="RIF83" s="107"/>
      <c r="RIG83" s="107"/>
      <c r="RIH83" s="107"/>
      <c r="RII83" s="107"/>
      <c r="RIJ83" s="107"/>
      <c r="RIK83" s="107"/>
      <c r="RIL83" s="107"/>
      <c r="RIM83" s="107"/>
      <c r="RIN83" s="107"/>
      <c r="RIO83" s="107"/>
      <c r="RIP83" s="107"/>
      <c r="RIQ83" s="107"/>
      <c r="RIR83" s="107"/>
      <c r="RIS83" s="107"/>
      <c r="RIT83" s="107"/>
      <c r="RIU83" s="107"/>
      <c r="RIV83" s="107"/>
      <c r="RIW83" s="107"/>
      <c r="RIX83" s="107"/>
      <c r="RIY83" s="107"/>
      <c r="RIZ83" s="107"/>
      <c r="RJA83" s="107"/>
      <c r="RJB83" s="107"/>
      <c r="RJC83" s="107"/>
      <c r="RJD83" s="107"/>
      <c r="RJE83" s="107"/>
      <c r="RJF83" s="107"/>
      <c r="RJG83" s="107"/>
      <c r="RJH83" s="107"/>
      <c r="RJI83" s="107"/>
      <c r="RJJ83" s="107"/>
      <c r="RJK83" s="107"/>
      <c r="RJL83" s="107"/>
      <c r="RJM83" s="107"/>
      <c r="RJN83" s="107"/>
      <c r="RJO83" s="107"/>
      <c r="RJP83" s="107"/>
      <c r="RJQ83" s="107"/>
      <c r="RJR83" s="107"/>
      <c r="RJS83" s="107"/>
      <c r="RJT83" s="107"/>
      <c r="RJU83" s="107"/>
      <c r="RJV83" s="107"/>
      <c r="RJW83" s="107"/>
      <c r="RJX83" s="107"/>
      <c r="RJY83" s="107"/>
      <c r="RJZ83" s="107"/>
      <c r="RKA83" s="107"/>
      <c r="RKB83" s="107"/>
      <c r="RKC83" s="107"/>
      <c r="RKD83" s="107"/>
      <c r="RKE83" s="107"/>
      <c r="RKF83" s="107"/>
      <c r="RKG83" s="107"/>
      <c r="RKH83" s="107"/>
      <c r="RKI83" s="107"/>
      <c r="RKJ83" s="107"/>
      <c r="RKK83" s="107"/>
      <c r="RKL83" s="107"/>
      <c r="RKM83" s="107"/>
      <c r="RKN83" s="107"/>
      <c r="RKO83" s="107"/>
      <c r="RKP83" s="107"/>
      <c r="RKQ83" s="107"/>
      <c r="RKR83" s="107"/>
      <c r="RKS83" s="107"/>
      <c r="RKT83" s="107"/>
      <c r="RKU83" s="107"/>
      <c r="RKV83" s="107"/>
      <c r="RKW83" s="107"/>
      <c r="RKX83" s="107"/>
      <c r="RKY83" s="107"/>
      <c r="RKZ83" s="107"/>
      <c r="RLA83" s="107"/>
      <c r="RLB83" s="107"/>
      <c r="RLC83" s="107"/>
      <c r="RLD83" s="107"/>
      <c r="RLE83" s="107"/>
      <c r="RLF83" s="107"/>
      <c r="RLG83" s="107"/>
      <c r="RLH83" s="107"/>
      <c r="RLI83" s="107"/>
      <c r="RLJ83" s="107"/>
      <c r="RLK83" s="107"/>
      <c r="RLL83" s="107"/>
      <c r="RLM83" s="107"/>
      <c r="RLN83" s="107"/>
      <c r="RLO83" s="107"/>
      <c r="RLP83" s="107"/>
      <c r="RLQ83" s="107"/>
      <c r="RLR83" s="107"/>
      <c r="RLS83" s="107"/>
      <c r="RLT83" s="107"/>
      <c r="RLU83" s="107"/>
      <c r="RLV83" s="107"/>
      <c r="RLW83" s="107"/>
      <c r="RLX83" s="107"/>
      <c r="RLY83" s="107"/>
      <c r="RLZ83" s="107"/>
      <c r="RMA83" s="107"/>
      <c r="RMB83" s="107"/>
      <c r="RMC83" s="107"/>
      <c r="RMD83" s="107"/>
      <c r="RME83" s="107"/>
      <c r="RMF83" s="107"/>
      <c r="RMG83" s="107"/>
      <c r="RMH83" s="107"/>
      <c r="RMI83" s="107"/>
      <c r="RMJ83" s="107"/>
      <c r="RMK83" s="107"/>
      <c r="RML83" s="107"/>
      <c r="RMM83" s="107"/>
      <c r="RMN83" s="107"/>
      <c r="RMO83" s="107"/>
      <c r="RMP83" s="107"/>
      <c r="RMQ83" s="107"/>
      <c r="RMR83" s="107"/>
      <c r="RMS83" s="107"/>
      <c r="RMT83" s="107"/>
      <c r="RMU83" s="107"/>
      <c r="RMV83" s="107"/>
      <c r="RMW83" s="107"/>
      <c r="RMX83" s="107"/>
      <c r="RMY83" s="107"/>
      <c r="RMZ83" s="107"/>
      <c r="RNA83" s="107"/>
      <c r="RNB83" s="107"/>
      <c r="RNC83" s="107"/>
      <c r="RND83" s="107"/>
      <c r="RNE83" s="107"/>
      <c r="RNF83" s="107"/>
      <c r="RNG83" s="107"/>
      <c r="RNH83" s="107"/>
      <c r="RNI83" s="107"/>
      <c r="RNJ83" s="107"/>
      <c r="RNK83" s="107"/>
      <c r="RNL83" s="107"/>
      <c r="RNM83" s="107"/>
      <c r="RNN83" s="107"/>
      <c r="RNO83" s="107"/>
      <c r="RNP83" s="107"/>
      <c r="RNQ83" s="107"/>
      <c r="RNR83" s="107"/>
      <c r="RNS83" s="107"/>
      <c r="RNT83" s="107"/>
      <c r="RNU83" s="107"/>
      <c r="RNV83" s="107"/>
      <c r="RNW83" s="107"/>
      <c r="RNX83" s="107"/>
      <c r="RNY83" s="107"/>
      <c r="RNZ83" s="107"/>
      <c r="ROA83" s="107"/>
      <c r="ROB83" s="107"/>
      <c r="ROC83" s="107"/>
      <c r="ROD83" s="107"/>
      <c r="ROE83" s="107"/>
      <c r="ROF83" s="107"/>
      <c r="ROG83" s="107"/>
      <c r="ROH83" s="107"/>
      <c r="ROI83" s="107"/>
      <c r="ROJ83" s="107"/>
      <c r="ROK83" s="107"/>
      <c r="ROL83" s="107"/>
      <c r="ROM83" s="107"/>
      <c r="RON83" s="107"/>
      <c r="ROO83" s="107"/>
      <c r="ROP83" s="107"/>
      <c r="ROQ83" s="107"/>
      <c r="ROR83" s="107"/>
      <c r="ROS83" s="107"/>
      <c r="ROT83" s="107"/>
      <c r="ROU83" s="107"/>
      <c r="ROV83" s="107"/>
      <c r="ROW83" s="107"/>
      <c r="ROX83" s="107"/>
      <c r="ROY83" s="107"/>
      <c r="ROZ83" s="107"/>
      <c r="RPA83" s="107"/>
      <c r="RPB83" s="107"/>
      <c r="RPC83" s="107"/>
      <c r="RPD83" s="107"/>
      <c r="RPE83" s="107"/>
      <c r="RPF83" s="107"/>
      <c r="RPG83" s="107"/>
      <c r="RPH83" s="107"/>
      <c r="RPI83" s="107"/>
      <c r="RPJ83" s="107"/>
      <c r="RPK83" s="107"/>
      <c r="RPL83" s="107"/>
      <c r="RPM83" s="107"/>
      <c r="RPN83" s="107"/>
      <c r="RPO83" s="107"/>
      <c r="RPP83" s="107"/>
      <c r="RPQ83" s="107"/>
      <c r="RPR83" s="107"/>
      <c r="RPS83" s="107"/>
      <c r="RPT83" s="107"/>
      <c r="RPU83" s="107"/>
      <c r="RPV83" s="107"/>
      <c r="RPW83" s="107"/>
      <c r="RPX83" s="107"/>
      <c r="RPY83" s="107"/>
      <c r="RPZ83" s="107"/>
      <c r="RQA83" s="107"/>
      <c r="RQB83" s="107"/>
      <c r="RQC83" s="107"/>
      <c r="RQD83" s="107"/>
      <c r="RQE83" s="107"/>
      <c r="RQF83" s="107"/>
      <c r="RQG83" s="107"/>
      <c r="RQH83" s="107"/>
      <c r="RQI83" s="107"/>
      <c r="RQJ83" s="107"/>
      <c r="RQK83" s="107"/>
      <c r="RQL83" s="107"/>
      <c r="RQM83" s="107"/>
      <c r="RQN83" s="107"/>
      <c r="RQO83" s="107"/>
      <c r="RQP83" s="107"/>
      <c r="RQQ83" s="107"/>
      <c r="RQR83" s="107"/>
      <c r="RQS83" s="107"/>
      <c r="RQT83" s="107"/>
      <c r="RQU83" s="107"/>
      <c r="RQV83" s="107"/>
      <c r="RQW83" s="107"/>
      <c r="RQX83" s="107"/>
      <c r="RQY83" s="107"/>
      <c r="RQZ83" s="107"/>
      <c r="RRA83" s="107"/>
      <c r="RRB83" s="107"/>
      <c r="RRC83" s="107"/>
      <c r="RRD83" s="107"/>
      <c r="RRE83" s="107"/>
      <c r="RRF83" s="107"/>
      <c r="RRG83" s="107"/>
      <c r="RRH83" s="107"/>
      <c r="RRI83" s="107"/>
      <c r="RRJ83" s="107"/>
      <c r="RRK83" s="107"/>
      <c r="RRL83" s="107"/>
      <c r="RRM83" s="107"/>
      <c r="RRN83" s="107"/>
      <c r="RRO83" s="107"/>
      <c r="RRP83" s="107"/>
      <c r="RRQ83" s="107"/>
      <c r="RRR83" s="107"/>
      <c r="RRS83" s="107"/>
      <c r="RRT83" s="107"/>
      <c r="RRU83" s="107"/>
      <c r="RRV83" s="107"/>
      <c r="RRW83" s="107"/>
      <c r="RRX83" s="107"/>
      <c r="RRY83" s="107"/>
      <c r="RRZ83" s="107"/>
      <c r="RSA83" s="107"/>
      <c r="RSB83" s="107"/>
      <c r="RSC83" s="107"/>
      <c r="RSD83" s="107"/>
      <c r="RSE83" s="107"/>
      <c r="RSF83" s="107"/>
      <c r="RSG83" s="107"/>
      <c r="RSH83" s="107"/>
      <c r="RSI83" s="107"/>
      <c r="RSJ83" s="107"/>
      <c r="RSK83" s="107"/>
      <c r="RSL83" s="107"/>
      <c r="RSM83" s="107"/>
      <c r="RSN83" s="107"/>
      <c r="RSO83" s="107"/>
      <c r="RSP83" s="107"/>
      <c r="RSQ83" s="107"/>
      <c r="RSR83" s="107"/>
      <c r="RSS83" s="107"/>
      <c r="RST83" s="107"/>
      <c r="RSU83" s="107"/>
      <c r="RSV83" s="107"/>
      <c r="RSW83" s="107"/>
      <c r="RSX83" s="107"/>
      <c r="RSY83" s="107"/>
      <c r="RSZ83" s="107"/>
      <c r="RTA83" s="107"/>
      <c r="RTB83" s="107"/>
      <c r="RTC83" s="107"/>
      <c r="RTD83" s="107"/>
      <c r="RTE83" s="107"/>
      <c r="RTF83" s="107"/>
      <c r="RTG83" s="107"/>
      <c r="RTH83" s="107"/>
      <c r="RTI83" s="107"/>
      <c r="RTJ83" s="107"/>
      <c r="RTK83" s="107"/>
      <c r="RTL83" s="107"/>
      <c r="RTM83" s="107"/>
      <c r="RTN83" s="107"/>
      <c r="RTO83" s="107"/>
      <c r="RTP83" s="107"/>
      <c r="RTQ83" s="107"/>
      <c r="RTR83" s="107"/>
      <c r="RTS83" s="107"/>
      <c r="RTT83" s="107"/>
      <c r="RTU83" s="107"/>
      <c r="RTV83" s="107"/>
      <c r="RTW83" s="107"/>
      <c r="RTX83" s="107"/>
      <c r="RTY83" s="107"/>
      <c r="RTZ83" s="107"/>
      <c r="RUA83" s="107"/>
      <c r="RUB83" s="107"/>
      <c r="RUC83" s="107"/>
      <c r="RUD83" s="107"/>
      <c r="RUE83" s="107"/>
      <c r="RUF83" s="107"/>
      <c r="RUG83" s="107"/>
      <c r="RUH83" s="107"/>
      <c r="RUI83" s="107"/>
      <c r="RUJ83" s="107"/>
      <c r="RUK83" s="107"/>
      <c r="RUL83" s="107"/>
      <c r="RUM83" s="107"/>
      <c r="RUN83" s="107"/>
      <c r="RUO83" s="107"/>
      <c r="RUP83" s="107"/>
      <c r="RUQ83" s="107"/>
      <c r="RUR83" s="107"/>
      <c r="RUS83" s="107"/>
      <c r="RUT83" s="107"/>
      <c r="RUU83" s="107"/>
      <c r="RUV83" s="107"/>
      <c r="RUW83" s="107"/>
      <c r="RUX83" s="107"/>
      <c r="RUY83" s="107"/>
      <c r="RUZ83" s="107"/>
      <c r="RVA83" s="107"/>
      <c r="RVB83" s="107"/>
      <c r="RVC83" s="107"/>
      <c r="RVD83" s="107"/>
      <c r="RVE83" s="107"/>
      <c r="RVF83" s="107"/>
      <c r="RVG83" s="107"/>
      <c r="RVH83" s="107"/>
      <c r="RVI83" s="107"/>
      <c r="RVJ83" s="107"/>
      <c r="RVK83" s="107"/>
      <c r="RVL83" s="107"/>
      <c r="RVM83" s="107"/>
      <c r="RVN83" s="107"/>
      <c r="RVO83" s="107"/>
      <c r="RVP83" s="107"/>
      <c r="RVQ83" s="107"/>
      <c r="RVR83" s="107"/>
      <c r="RVS83" s="107"/>
      <c r="RVT83" s="107"/>
      <c r="RVU83" s="107"/>
      <c r="RVV83" s="107"/>
      <c r="RVW83" s="107"/>
      <c r="RVX83" s="107"/>
      <c r="RVY83" s="107"/>
      <c r="RVZ83" s="107"/>
      <c r="RWA83" s="107"/>
      <c r="RWB83" s="107"/>
      <c r="RWC83" s="107"/>
      <c r="RWD83" s="107"/>
      <c r="RWE83" s="107"/>
      <c r="RWF83" s="107"/>
      <c r="RWG83" s="107"/>
      <c r="RWH83" s="107"/>
      <c r="RWI83" s="107"/>
      <c r="RWJ83" s="107"/>
      <c r="RWK83" s="107"/>
      <c r="RWL83" s="107"/>
      <c r="RWM83" s="107"/>
      <c r="RWN83" s="107"/>
      <c r="RWO83" s="107"/>
      <c r="RWP83" s="107"/>
      <c r="RWQ83" s="107"/>
      <c r="RWR83" s="107"/>
      <c r="RWS83" s="107"/>
      <c r="RWT83" s="107"/>
      <c r="RWU83" s="107"/>
      <c r="RWV83" s="107"/>
      <c r="RWW83" s="107"/>
      <c r="RWX83" s="107"/>
      <c r="RWY83" s="107"/>
      <c r="RWZ83" s="107"/>
      <c r="RXA83" s="107"/>
      <c r="RXB83" s="107"/>
      <c r="RXC83" s="107"/>
      <c r="RXD83" s="107"/>
      <c r="RXE83" s="107"/>
      <c r="RXF83" s="107"/>
      <c r="RXG83" s="107"/>
      <c r="RXH83" s="107"/>
      <c r="RXI83" s="107"/>
      <c r="RXJ83" s="107"/>
      <c r="RXK83" s="107"/>
      <c r="RXL83" s="107"/>
      <c r="RXM83" s="107"/>
      <c r="RXN83" s="107"/>
      <c r="RXO83" s="107"/>
      <c r="RXP83" s="107"/>
      <c r="RXQ83" s="107"/>
      <c r="RXR83" s="107"/>
      <c r="RXS83" s="107"/>
      <c r="RXT83" s="107"/>
      <c r="RXU83" s="107"/>
      <c r="RXV83" s="107"/>
      <c r="RXW83" s="107"/>
      <c r="RXX83" s="107"/>
      <c r="RXY83" s="107"/>
      <c r="RXZ83" s="107"/>
      <c r="RYA83" s="107"/>
      <c r="RYB83" s="107"/>
      <c r="RYC83" s="107"/>
      <c r="RYD83" s="107"/>
      <c r="RYE83" s="107"/>
      <c r="RYF83" s="107"/>
      <c r="RYG83" s="107"/>
      <c r="RYH83" s="107"/>
      <c r="RYI83" s="107"/>
      <c r="RYJ83" s="107"/>
      <c r="RYK83" s="107"/>
      <c r="RYL83" s="107"/>
      <c r="RYM83" s="107"/>
      <c r="RYN83" s="107"/>
      <c r="RYO83" s="107"/>
      <c r="RYP83" s="107"/>
      <c r="RYQ83" s="107"/>
      <c r="RYR83" s="107"/>
      <c r="RYS83" s="107"/>
      <c r="RYT83" s="107"/>
      <c r="RYU83" s="107"/>
      <c r="RYV83" s="107"/>
      <c r="RYW83" s="107"/>
      <c r="RYX83" s="107"/>
      <c r="RYY83" s="107"/>
      <c r="RYZ83" s="107"/>
      <c r="RZA83" s="107"/>
      <c r="RZB83" s="107"/>
      <c r="RZC83" s="107"/>
      <c r="RZD83" s="107"/>
      <c r="RZE83" s="107"/>
      <c r="RZF83" s="107"/>
      <c r="RZG83" s="107"/>
      <c r="RZH83" s="107"/>
      <c r="RZI83" s="107"/>
      <c r="RZJ83" s="107"/>
      <c r="RZK83" s="107"/>
      <c r="RZL83" s="107"/>
      <c r="RZM83" s="107"/>
      <c r="RZN83" s="107"/>
      <c r="RZO83" s="107"/>
      <c r="RZP83" s="107"/>
      <c r="RZQ83" s="107"/>
      <c r="RZR83" s="107"/>
      <c r="RZS83" s="107"/>
      <c r="RZT83" s="107"/>
      <c r="RZU83" s="107"/>
      <c r="RZV83" s="107"/>
      <c r="RZW83" s="107"/>
      <c r="RZX83" s="107"/>
      <c r="RZY83" s="107"/>
      <c r="RZZ83" s="107"/>
      <c r="SAA83" s="107"/>
      <c r="SAB83" s="107"/>
      <c r="SAC83" s="107"/>
      <c r="SAD83" s="107"/>
      <c r="SAE83" s="107"/>
      <c r="SAF83" s="107"/>
      <c r="SAG83" s="107"/>
      <c r="SAH83" s="107"/>
      <c r="SAI83" s="107"/>
      <c r="SAJ83" s="107"/>
      <c r="SAK83" s="107"/>
      <c r="SAL83" s="107"/>
      <c r="SAM83" s="107"/>
      <c r="SAN83" s="107"/>
      <c r="SAO83" s="107"/>
      <c r="SAP83" s="107"/>
      <c r="SAQ83" s="107"/>
      <c r="SAR83" s="107"/>
      <c r="SAS83" s="107"/>
      <c r="SAT83" s="107"/>
      <c r="SAU83" s="107"/>
      <c r="SAV83" s="107"/>
      <c r="SAW83" s="107"/>
      <c r="SAX83" s="107"/>
      <c r="SAY83" s="107"/>
      <c r="SAZ83" s="107"/>
      <c r="SBA83" s="107"/>
      <c r="SBB83" s="107"/>
      <c r="SBC83" s="107"/>
      <c r="SBD83" s="107"/>
      <c r="SBE83" s="107"/>
      <c r="SBF83" s="107"/>
      <c r="SBG83" s="107"/>
      <c r="SBH83" s="107"/>
      <c r="SBI83" s="107"/>
      <c r="SBJ83" s="107"/>
      <c r="SBK83" s="107"/>
      <c r="SBL83" s="107"/>
      <c r="SBM83" s="107"/>
      <c r="SBN83" s="107"/>
      <c r="SBO83" s="107"/>
      <c r="SBP83" s="107"/>
      <c r="SBQ83" s="107"/>
      <c r="SBR83" s="107"/>
      <c r="SBS83" s="107"/>
      <c r="SBT83" s="107"/>
      <c r="SBU83" s="107"/>
      <c r="SBV83" s="107"/>
      <c r="SBW83" s="107"/>
      <c r="SBX83" s="107"/>
      <c r="SBY83" s="107"/>
      <c r="SBZ83" s="107"/>
      <c r="SCA83" s="107"/>
      <c r="SCB83" s="107"/>
      <c r="SCC83" s="107"/>
      <c r="SCD83" s="107"/>
      <c r="SCE83" s="107"/>
      <c r="SCF83" s="107"/>
      <c r="SCG83" s="107"/>
      <c r="SCH83" s="107"/>
      <c r="SCI83" s="107"/>
      <c r="SCJ83" s="107"/>
      <c r="SCK83" s="107"/>
      <c r="SCL83" s="107"/>
      <c r="SCM83" s="107"/>
      <c r="SCN83" s="107"/>
      <c r="SCO83" s="107"/>
      <c r="SCP83" s="107"/>
      <c r="SCQ83" s="107"/>
      <c r="SCR83" s="107"/>
      <c r="SCS83" s="107"/>
      <c r="SCT83" s="107"/>
      <c r="SCU83" s="107"/>
      <c r="SCV83" s="107"/>
      <c r="SCW83" s="107"/>
      <c r="SCX83" s="107"/>
      <c r="SCY83" s="107"/>
      <c r="SCZ83" s="107"/>
      <c r="SDA83" s="107"/>
      <c r="SDB83" s="107"/>
      <c r="SDC83" s="107"/>
      <c r="SDD83" s="107"/>
      <c r="SDE83" s="107"/>
      <c r="SDF83" s="107"/>
      <c r="SDG83" s="107"/>
      <c r="SDH83" s="107"/>
      <c r="SDI83" s="107"/>
      <c r="SDJ83" s="107"/>
      <c r="SDK83" s="107"/>
      <c r="SDL83" s="107"/>
      <c r="SDM83" s="107"/>
      <c r="SDN83" s="107"/>
      <c r="SDO83" s="107"/>
      <c r="SDP83" s="107"/>
      <c r="SDQ83" s="107"/>
      <c r="SDR83" s="107"/>
      <c r="SDS83" s="107"/>
      <c r="SDT83" s="107"/>
      <c r="SDU83" s="107"/>
      <c r="SDV83" s="107"/>
      <c r="SDW83" s="107"/>
      <c r="SDX83" s="107"/>
      <c r="SDY83" s="107"/>
      <c r="SDZ83" s="107"/>
      <c r="SEA83" s="107"/>
      <c r="SEB83" s="107"/>
      <c r="SEC83" s="107"/>
      <c r="SED83" s="107"/>
      <c r="SEE83" s="107"/>
      <c r="SEF83" s="107"/>
      <c r="SEG83" s="107"/>
      <c r="SEH83" s="107"/>
      <c r="SEI83" s="107"/>
      <c r="SEJ83" s="107"/>
      <c r="SEK83" s="107"/>
      <c r="SEL83" s="107"/>
      <c r="SEM83" s="107"/>
      <c r="SEN83" s="107"/>
      <c r="SEO83" s="107"/>
      <c r="SEP83" s="107"/>
      <c r="SEQ83" s="107"/>
      <c r="SER83" s="107"/>
      <c r="SES83" s="107"/>
      <c r="SET83" s="107"/>
      <c r="SEU83" s="107"/>
      <c r="SEV83" s="107"/>
      <c r="SEW83" s="107"/>
      <c r="SEX83" s="107"/>
      <c r="SEY83" s="107"/>
      <c r="SEZ83" s="107"/>
      <c r="SFA83" s="107"/>
      <c r="SFB83" s="107"/>
      <c r="SFC83" s="107"/>
      <c r="SFD83" s="107"/>
      <c r="SFE83" s="107"/>
      <c r="SFF83" s="107"/>
      <c r="SFG83" s="107"/>
      <c r="SFH83" s="107"/>
      <c r="SFI83" s="107"/>
      <c r="SFJ83" s="107"/>
      <c r="SFK83" s="107"/>
      <c r="SFL83" s="107"/>
      <c r="SFM83" s="107"/>
      <c r="SFN83" s="107"/>
      <c r="SFO83" s="107"/>
      <c r="SFP83" s="107"/>
      <c r="SFQ83" s="107"/>
      <c r="SFR83" s="107"/>
      <c r="SFS83" s="107"/>
      <c r="SFT83" s="107"/>
      <c r="SFU83" s="107"/>
      <c r="SFV83" s="107"/>
      <c r="SFW83" s="107"/>
      <c r="SFX83" s="107"/>
      <c r="SFY83" s="107"/>
      <c r="SFZ83" s="107"/>
      <c r="SGA83" s="107"/>
      <c r="SGB83" s="107"/>
      <c r="SGC83" s="107"/>
      <c r="SGD83" s="107"/>
      <c r="SGE83" s="107"/>
      <c r="SGF83" s="107"/>
      <c r="SGG83" s="107"/>
      <c r="SGH83" s="107"/>
      <c r="SGI83" s="107"/>
      <c r="SGJ83" s="107"/>
      <c r="SGK83" s="107"/>
      <c r="SGL83" s="107"/>
      <c r="SGM83" s="107"/>
      <c r="SGN83" s="107"/>
      <c r="SGO83" s="107"/>
      <c r="SGP83" s="107"/>
      <c r="SGQ83" s="107"/>
      <c r="SGR83" s="107"/>
      <c r="SGS83" s="107"/>
      <c r="SGT83" s="107"/>
      <c r="SGU83" s="107"/>
      <c r="SGV83" s="107"/>
      <c r="SGW83" s="107"/>
      <c r="SGX83" s="107"/>
      <c r="SGY83" s="107"/>
      <c r="SGZ83" s="107"/>
      <c r="SHA83" s="107"/>
      <c r="SHB83" s="107"/>
      <c r="SHC83" s="107"/>
      <c r="SHD83" s="107"/>
      <c r="SHE83" s="107"/>
      <c r="SHF83" s="107"/>
      <c r="SHG83" s="107"/>
      <c r="SHH83" s="107"/>
      <c r="SHI83" s="107"/>
      <c r="SHJ83" s="107"/>
      <c r="SHK83" s="107"/>
      <c r="SHL83" s="107"/>
      <c r="SHM83" s="107"/>
      <c r="SHN83" s="107"/>
      <c r="SHO83" s="107"/>
      <c r="SHP83" s="107"/>
      <c r="SHQ83" s="107"/>
      <c r="SHR83" s="107"/>
      <c r="SHS83" s="107"/>
      <c r="SHT83" s="107"/>
      <c r="SHU83" s="107"/>
      <c r="SHV83" s="107"/>
      <c r="SHW83" s="107"/>
      <c r="SHX83" s="107"/>
      <c r="SHY83" s="107"/>
      <c r="SHZ83" s="107"/>
      <c r="SIA83" s="107"/>
      <c r="SIB83" s="107"/>
      <c r="SIC83" s="107"/>
      <c r="SID83" s="107"/>
      <c r="SIE83" s="107"/>
      <c r="SIF83" s="107"/>
      <c r="SIG83" s="107"/>
      <c r="SIH83" s="107"/>
      <c r="SII83" s="107"/>
      <c r="SIJ83" s="107"/>
      <c r="SIK83" s="107"/>
      <c r="SIL83" s="107"/>
      <c r="SIM83" s="107"/>
      <c r="SIN83" s="107"/>
      <c r="SIO83" s="107"/>
      <c r="SIP83" s="107"/>
      <c r="SIQ83" s="107"/>
      <c r="SIR83" s="107"/>
      <c r="SIS83" s="107"/>
      <c r="SIT83" s="107"/>
      <c r="SIU83" s="107"/>
      <c r="SIV83" s="107"/>
      <c r="SIW83" s="107"/>
      <c r="SIX83" s="107"/>
      <c r="SIY83" s="107"/>
      <c r="SIZ83" s="107"/>
      <c r="SJA83" s="107"/>
      <c r="SJB83" s="107"/>
      <c r="SJC83" s="107"/>
      <c r="SJD83" s="107"/>
      <c r="SJE83" s="107"/>
      <c r="SJF83" s="107"/>
      <c r="SJG83" s="107"/>
      <c r="SJH83" s="107"/>
      <c r="SJI83" s="107"/>
      <c r="SJJ83" s="107"/>
      <c r="SJK83" s="107"/>
      <c r="SJL83" s="107"/>
      <c r="SJM83" s="107"/>
      <c r="SJN83" s="107"/>
      <c r="SJO83" s="107"/>
      <c r="SJP83" s="107"/>
      <c r="SJQ83" s="107"/>
      <c r="SJR83" s="107"/>
      <c r="SJS83" s="107"/>
      <c r="SJT83" s="107"/>
      <c r="SJU83" s="107"/>
      <c r="SJV83" s="107"/>
      <c r="SJW83" s="107"/>
      <c r="SJX83" s="107"/>
      <c r="SJY83" s="107"/>
      <c r="SJZ83" s="107"/>
      <c r="SKA83" s="107"/>
      <c r="SKB83" s="107"/>
      <c r="SKC83" s="107"/>
      <c r="SKD83" s="107"/>
      <c r="SKE83" s="107"/>
      <c r="SKF83" s="107"/>
      <c r="SKG83" s="107"/>
      <c r="SKH83" s="107"/>
      <c r="SKI83" s="107"/>
      <c r="SKJ83" s="107"/>
      <c r="SKK83" s="107"/>
      <c r="SKL83" s="107"/>
      <c r="SKM83" s="107"/>
      <c r="SKN83" s="107"/>
      <c r="SKO83" s="107"/>
      <c r="SKP83" s="107"/>
      <c r="SKQ83" s="107"/>
      <c r="SKR83" s="107"/>
      <c r="SKS83" s="107"/>
      <c r="SKT83" s="107"/>
      <c r="SKU83" s="107"/>
      <c r="SKV83" s="107"/>
      <c r="SKW83" s="107"/>
      <c r="SKX83" s="107"/>
      <c r="SKY83" s="107"/>
      <c r="SKZ83" s="107"/>
      <c r="SLA83" s="107"/>
      <c r="SLB83" s="107"/>
      <c r="SLC83" s="107"/>
      <c r="SLD83" s="107"/>
      <c r="SLE83" s="107"/>
      <c r="SLF83" s="107"/>
      <c r="SLG83" s="107"/>
      <c r="SLH83" s="107"/>
      <c r="SLI83" s="107"/>
      <c r="SLJ83" s="107"/>
      <c r="SLK83" s="107"/>
      <c r="SLL83" s="107"/>
      <c r="SLM83" s="107"/>
      <c r="SLN83" s="107"/>
      <c r="SLO83" s="107"/>
      <c r="SLP83" s="107"/>
      <c r="SLQ83" s="107"/>
      <c r="SLR83" s="107"/>
      <c r="SLS83" s="107"/>
      <c r="SLT83" s="107"/>
      <c r="SLU83" s="107"/>
      <c r="SLV83" s="107"/>
      <c r="SLW83" s="107"/>
      <c r="SLX83" s="107"/>
      <c r="SLY83" s="107"/>
      <c r="SLZ83" s="107"/>
      <c r="SMA83" s="107"/>
      <c r="SMB83" s="107"/>
      <c r="SMC83" s="107"/>
      <c r="SMD83" s="107"/>
      <c r="SME83" s="107"/>
      <c r="SMF83" s="107"/>
      <c r="SMG83" s="107"/>
      <c r="SMH83" s="107"/>
      <c r="SMI83" s="107"/>
      <c r="SMJ83" s="107"/>
      <c r="SMK83" s="107"/>
      <c r="SML83" s="107"/>
      <c r="SMM83" s="107"/>
      <c r="SMN83" s="107"/>
      <c r="SMO83" s="107"/>
      <c r="SMP83" s="107"/>
      <c r="SMQ83" s="107"/>
      <c r="SMR83" s="107"/>
      <c r="SMS83" s="107"/>
      <c r="SMT83" s="107"/>
      <c r="SMU83" s="107"/>
      <c r="SMV83" s="107"/>
      <c r="SMW83" s="107"/>
      <c r="SMX83" s="107"/>
      <c r="SMY83" s="107"/>
      <c r="SMZ83" s="107"/>
      <c r="SNA83" s="107"/>
      <c r="SNB83" s="107"/>
      <c r="SNC83" s="107"/>
      <c r="SND83" s="107"/>
      <c r="SNE83" s="107"/>
      <c r="SNF83" s="107"/>
      <c r="SNG83" s="107"/>
      <c r="SNH83" s="107"/>
      <c r="SNI83" s="107"/>
      <c r="SNJ83" s="107"/>
      <c r="SNK83" s="107"/>
      <c r="SNL83" s="107"/>
      <c r="SNM83" s="107"/>
      <c r="SNN83" s="107"/>
      <c r="SNO83" s="107"/>
      <c r="SNP83" s="107"/>
      <c r="SNQ83" s="107"/>
      <c r="SNR83" s="107"/>
      <c r="SNS83" s="107"/>
      <c r="SNT83" s="107"/>
      <c r="SNU83" s="107"/>
      <c r="SNV83" s="107"/>
      <c r="SNW83" s="107"/>
      <c r="SNX83" s="107"/>
      <c r="SNY83" s="107"/>
      <c r="SNZ83" s="107"/>
      <c r="SOA83" s="107"/>
      <c r="SOB83" s="107"/>
      <c r="SOC83" s="107"/>
      <c r="SOD83" s="107"/>
      <c r="SOE83" s="107"/>
      <c r="SOF83" s="107"/>
      <c r="SOG83" s="107"/>
      <c r="SOH83" s="107"/>
      <c r="SOI83" s="107"/>
      <c r="SOJ83" s="107"/>
      <c r="SOK83" s="107"/>
      <c r="SOL83" s="107"/>
      <c r="SOM83" s="107"/>
      <c r="SON83" s="107"/>
      <c r="SOO83" s="107"/>
      <c r="SOP83" s="107"/>
      <c r="SOQ83" s="107"/>
      <c r="SOR83" s="107"/>
      <c r="SOS83" s="107"/>
      <c r="SOT83" s="107"/>
      <c r="SOU83" s="107"/>
      <c r="SOV83" s="107"/>
      <c r="SOW83" s="107"/>
      <c r="SOX83" s="107"/>
      <c r="SOY83" s="107"/>
      <c r="SOZ83" s="107"/>
      <c r="SPA83" s="107"/>
      <c r="SPB83" s="107"/>
      <c r="SPC83" s="107"/>
      <c r="SPD83" s="107"/>
      <c r="SPE83" s="107"/>
      <c r="SPF83" s="107"/>
      <c r="SPG83" s="107"/>
      <c r="SPH83" s="107"/>
      <c r="SPI83" s="107"/>
      <c r="SPJ83" s="107"/>
      <c r="SPK83" s="107"/>
      <c r="SPL83" s="107"/>
      <c r="SPM83" s="107"/>
      <c r="SPN83" s="107"/>
      <c r="SPO83" s="107"/>
      <c r="SPP83" s="107"/>
      <c r="SPQ83" s="107"/>
      <c r="SPR83" s="107"/>
      <c r="SPS83" s="107"/>
      <c r="SPT83" s="107"/>
      <c r="SPU83" s="107"/>
      <c r="SPV83" s="107"/>
      <c r="SPW83" s="107"/>
      <c r="SPX83" s="107"/>
      <c r="SPY83" s="107"/>
      <c r="SPZ83" s="107"/>
      <c r="SQA83" s="107"/>
      <c r="SQB83" s="107"/>
      <c r="SQC83" s="107"/>
      <c r="SQD83" s="107"/>
      <c r="SQE83" s="107"/>
      <c r="SQF83" s="107"/>
      <c r="SQG83" s="107"/>
      <c r="SQH83" s="107"/>
      <c r="SQI83" s="107"/>
      <c r="SQJ83" s="107"/>
      <c r="SQK83" s="107"/>
      <c r="SQL83" s="107"/>
      <c r="SQM83" s="107"/>
      <c r="SQN83" s="107"/>
      <c r="SQO83" s="107"/>
      <c r="SQP83" s="107"/>
      <c r="SQQ83" s="107"/>
      <c r="SQR83" s="107"/>
      <c r="SQS83" s="107"/>
      <c r="SQT83" s="107"/>
      <c r="SQU83" s="107"/>
      <c r="SQV83" s="107"/>
      <c r="SQW83" s="107"/>
      <c r="SQX83" s="107"/>
      <c r="SQY83" s="107"/>
      <c r="SQZ83" s="107"/>
      <c r="SRA83" s="107"/>
      <c r="SRB83" s="107"/>
      <c r="SRC83" s="107"/>
      <c r="SRD83" s="107"/>
      <c r="SRE83" s="107"/>
      <c r="SRF83" s="107"/>
      <c r="SRG83" s="107"/>
      <c r="SRH83" s="107"/>
      <c r="SRI83" s="107"/>
      <c r="SRJ83" s="107"/>
      <c r="SRK83" s="107"/>
      <c r="SRL83" s="107"/>
      <c r="SRM83" s="107"/>
      <c r="SRN83" s="107"/>
      <c r="SRO83" s="107"/>
      <c r="SRP83" s="107"/>
      <c r="SRQ83" s="107"/>
      <c r="SRR83" s="107"/>
      <c r="SRS83" s="107"/>
      <c r="SRT83" s="107"/>
      <c r="SRU83" s="107"/>
      <c r="SRV83" s="107"/>
      <c r="SRW83" s="107"/>
      <c r="SRX83" s="107"/>
      <c r="SRY83" s="107"/>
      <c r="SRZ83" s="107"/>
      <c r="SSA83" s="107"/>
      <c r="SSB83" s="107"/>
      <c r="SSC83" s="107"/>
      <c r="SSD83" s="107"/>
      <c r="SSE83" s="107"/>
      <c r="SSF83" s="107"/>
      <c r="SSG83" s="107"/>
      <c r="SSH83" s="107"/>
      <c r="SSI83" s="107"/>
      <c r="SSJ83" s="107"/>
      <c r="SSK83" s="107"/>
      <c r="SSL83" s="107"/>
      <c r="SSM83" s="107"/>
      <c r="SSN83" s="107"/>
      <c r="SSO83" s="107"/>
      <c r="SSP83" s="107"/>
      <c r="SSQ83" s="107"/>
      <c r="SSR83" s="107"/>
      <c r="SSS83" s="107"/>
      <c r="SST83" s="107"/>
      <c r="SSU83" s="107"/>
      <c r="SSV83" s="107"/>
      <c r="SSW83" s="107"/>
      <c r="SSX83" s="107"/>
      <c r="SSY83" s="107"/>
      <c r="SSZ83" s="107"/>
      <c r="STA83" s="107"/>
      <c r="STB83" s="107"/>
      <c r="STC83" s="107"/>
      <c r="STD83" s="107"/>
      <c r="STE83" s="107"/>
      <c r="STF83" s="107"/>
      <c r="STG83" s="107"/>
      <c r="STH83" s="107"/>
      <c r="STI83" s="107"/>
      <c r="STJ83" s="107"/>
      <c r="STK83" s="107"/>
      <c r="STL83" s="107"/>
      <c r="STM83" s="107"/>
      <c r="STN83" s="107"/>
      <c r="STO83" s="107"/>
      <c r="STP83" s="107"/>
      <c r="STQ83" s="107"/>
      <c r="STR83" s="107"/>
      <c r="STS83" s="107"/>
      <c r="STT83" s="107"/>
      <c r="STU83" s="107"/>
      <c r="STV83" s="107"/>
      <c r="STW83" s="107"/>
      <c r="STX83" s="107"/>
      <c r="STY83" s="107"/>
      <c r="STZ83" s="107"/>
      <c r="SUA83" s="107"/>
      <c r="SUB83" s="107"/>
      <c r="SUC83" s="107"/>
      <c r="SUD83" s="107"/>
      <c r="SUE83" s="107"/>
      <c r="SUF83" s="107"/>
      <c r="SUG83" s="107"/>
      <c r="SUH83" s="107"/>
      <c r="SUI83" s="107"/>
      <c r="SUJ83" s="107"/>
      <c r="SUK83" s="107"/>
      <c r="SUL83" s="107"/>
      <c r="SUM83" s="107"/>
      <c r="SUN83" s="107"/>
      <c r="SUO83" s="107"/>
      <c r="SUP83" s="107"/>
      <c r="SUQ83" s="107"/>
      <c r="SUR83" s="107"/>
      <c r="SUS83" s="107"/>
      <c r="SUT83" s="107"/>
      <c r="SUU83" s="107"/>
      <c r="SUV83" s="107"/>
      <c r="SUW83" s="107"/>
      <c r="SUX83" s="107"/>
      <c r="SUY83" s="107"/>
      <c r="SUZ83" s="107"/>
      <c r="SVA83" s="107"/>
      <c r="SVB83" s="107"/>
      <c r="SVC83" s="107"/>
      <c r="SVD83" s="107"/>
      <c r="SVE83" s="107"/>
      <c r="SVF83" s="107"/>
      <c r="SVG83" s="107"/>
      <c r="SVH83" s="107"/>
      <c r="SVI83" s="107"/>
      <c r="SVJ83" s="107"/>
      <c r="SVK83" s="107"/>
      <c r="SVL83" s="107"/>
      <c r="SVM83" s="107"/>
      <c r="SVN83" s="107"/>
      <c r="SVO83" s="107"/>
      <c r="SVP83" s="107"/>
      <c r="SVQ83" s="107"/>
      <c r="SVR83" s="107"/>
      <c r="SVS83" s="107"/>
      <c r="SVT83" s="107"/>
      <c r="SVU83" s="107"/>
      <c r="SVV83" s="107"/>
      <c r="SVW83" s="107"/>
      <c r="SVX83" s="107"/>
      <c r="SVY83" s="107"/>
      <c r="SVZ83" s="107"/>
      <c r="SWA83" s="107"/>
      <c r="SWB83" s="107"/>
      <c r="SWC83" s="107"/>
      <c r="SWD83" s="107"/>
      <c r="SWE83" s="107"/>
      <c r="SWF83" s="107"/>
      <c r="SWG83" s="107"/>
      <c r="SWH83" s="107"/>
      <c r="SWI83" s="107"/>
      <c r="SWJ83" s="107"/>
      <c r="SWK83" s="107"/>
      <c r="SWL83" s="107"/>
      <c r="SWM83" s="107"/>
      <c r="SWN83" s="107"/>
      <c r="SWO83" s="107"/>
      <c r="SWP83" s="107"/>
      <c r="SWQ83" s="107"/>
      <c r="SWR83" s="107"/>
      <c r="SWS83" s="107"/>
      <c r="SWT83" s="107"/>
      <c r="SWU83" s="107"/>
      <c r="SWV83" s="107"/>
      <c r="SWW83" s="107"/>
      <c r="SWX83" s="107"/>
      <c r="SWY83" s="107"/>
      <c r="SWZ83" s="107"/>
      <c r="SXA83" s="107"/>
      <c r="SXB83" s="107"/>
      <c r="SXC83" s="107"/>
      <c r="SXD83" s="107"/>
      <c r="SXE83" s="107"/>
      <c r="SXF83" s="107"/>
      <c r="SXG83" s="107"/>
      <c r="SXH83" s="107"/>
      <c r="SXI83" s="107"/>
      <c r="SXJ83" s="107"/>
      <c r="SXK83" s="107"/>
      <c r="SXL83" s="107"/>
      <c r="SXM83" s="107"/>
      <c r="SXN83" s="107"/>
      <c r="SXO83" s="107"/>
      <c r="SXP83" s="107"/>
      <c r="SXQ83" s="107"/>
      <c r="SXR83" s="107"/>
      <c r="SXS83" s="107"/>
      <c r="SXT83" s="107"/>
      <c r="SXU83" s="107"/>
      <c r="SXV83" s="107"/>
      <c r="SXW83" s="107"/>
      <c r="SXX83" s="107"/>
      <c r="SXY83" s="107"/>
      <c r="SXZ83" s="107"/>
      <c r="SYA83" s="107"/>
      <c r="SYB83" s="107"/>
      <c r="SYC83" s="107"/>
      <c r="SYD83" s="107"/>
      <c r="SYE83" s="107"/>
      <c r="SYF83" s="107"/>
      <c r="SYG83" s="107"/>
      <c r="SYH83" s="107"/>
      <c r="SYI83" s="107"/>
      <c r="SYJ83" s="107"/>
      <c r="SYK83" s="107"/>
      <c r="SYL83" s="107"/>
      <c r="SYM83" s="107"/>
      <c r="SYN83" s="107"/>
      <c r="SYO83" s="107"/>
      <c r="SYP83" s="107"/>
      <c r="SYQ83" s="107"/>
      <c r="SYR83" s="107"/>
      <c r="SYS83" s="107"/>
      <c r="SYT83" s="107"/>
      <c r="SYU83" s="107"/>
      <c r="SYV83" s="107"/>
      <c r="SYW83" s="107"/>
      <c r="SYX83" s="107"/>
      <c r="SYY83" s="107"/>
      <c r="SYZ83" s="107"/>
      <c r="SZA83" s="107"/>
      <c r="SZB83" s="107"/>
      <c r="SZC83" s="107"/>
      <c r="SZD83" s="107"/>
      <c r="SZE83" s="107"/>
      <c r="SZF83" s="107"/>
      <c r="SZG83" s="107"/>
      <c r="SZH83" s="107"/>
      <c r="SZI83" s="107"/>
      <c r="SZJ83" s="107"/>
      <c r="SZK83" s="107"/>
      <c r="SZL83" s="107"/>
      <c r="SZM83" s="107"/>
      <c r="SZN83" s="107"/>
      <c r="SZO83" s="107"/>
      <c r="SZP83" s="107"/>
      <c r="SZQ83" s="107"/>
      <c r="SZR83" s="107"/>
      <c r="SZS83" s="107"/>
      <c r="SZT83" s="107"/>
      <c r="SZU83" s="107"/>
      <c r="SZV83" s="107"/>
      <c r="SZW83" s="107"/>
      <c r="SZX83" s="107"/>
      <c r="SZY83" s="107"/>
      <c r="SZZ83" s="107"/>
      <c r="TAA83" s="107"/>
      <c r="TAB83" s="107"/>
      <c r="TAC83" s="107"/>
      <c r="TAD83" s="107"/>
      <c r="TAE83" s="107"/>
      <c r="TAF83" s="107"/>
      <c r="TAG83" s="107"/>
      <c r="TAH83" s="107"/>
      <c r="TAI83" s="107"/>
      <c r="TAJ83" s="107"/>
      <c r="TAK83" s="107"/>
      <c r="TAL83" s="107"/>
      <c r="TAM83" s="107"/>
      <c r="TAN83" s="107"/>
      <c r="TAO83" s="107"/>
      <c r="TAP83" s="107"/>
      <c r="TAQ83" s="107"/>
      <c r="TAR83" s="107"/>
      <c r="TAS83" s="107"/>
      <c r="TAT83" s="107"/>
      <c r="TAU83" s="107"/>
      <c r="TAV83" s="107"/>
      <c r="TAW83" s="107"/>
      <c r="TAX83" s="107"/>
      <c r="TAY83" s="107"/>
      <c r="TAZ83" s="107"/>
      <c r="TBA83" s="107"/>
      <c r="TBB83" s="107"/>
      <c r="TBC83" s="107"/>
      <c r="TBD83" s="107"/>
      <c r="TBE83" s="107"/>
      <c r="TBF83" s="107"/>
      <c r="TBG83" s="107"/>
      <c r="TBH83" s="107"/>
      <c r="TBI83" s="107"/>
      <c r="TBJ83" s="107"/>
      <c r="TBK83" s="107"/>
      <c r="TBL83" s="107"/>
      <c r="TBM83" s="107"/>
      <c r="TBN83" s="107"/>
      <c r="TBO83" s="107"/>
      <c r="TBP83" s="107"/>
      <c r="TBQ83" s="107"/>
      <c r="TBR83" s="107"/>
      <c r="TBS83" s="107"/>
      <c r="TBT83" s="107"/>
      <c r="TBU83" s="107"/>
      <c r="TBV83" s="107"/>
      <c r="TBW83" s="107"/>
      <c r="TBX83" s="107"/>
      <c r="TBY83" s="107"/>
      <c r="TBZ83" s="107"/>
      <c r="TCA83" s="107"/>
      <c r="TCB83" s="107"/>
      <c r="TCC83" s="107"/>
      <c r="TCD83" s="107"/>
      <c r="TCE83" s="107"/>
      <c r="TCF83" s="107"/>
      <c r="TCG83" s="107"/>
      <c r="TCH83" s="107"/>
      <c r="TCI83" s="107"/>
      <c r="TCJ83" s="107"/>
      <c r="TCK83" s="107"/>
      <c r="TCL83" s="107"/>
      <c r="TCM83" s="107"/>
      <c r="TCN83" s="107"/>
      <c r="TCO83" s="107"/>
      <c r="TCP83" s="107"/>
      <c r="TCQ83" s="107"/>
      <c r="TCR83" s="107"/>
      <c r="TCS83" s="107"/>
      <c r="TCT83" s="107"/>
      <c r="TCU83" s="107"/>
      <c r="TCV83" s="107"/>
      <c r="TCW83" s="107"/>
      <c r="TCX83" s="107"/>
      <c r="TCY83" s="107"/>
      <c r="TCZ83" s="107"/>
      <c r="TDA83" s="107"/>
      <c r="TDB83" s="107"/>
      <c r="TDC83" s="107"/>
      <c r="TDD83" s="107"/>
      <c r="TDE83" s="107"/>
      <c r="TDF83" s="107"/>
      <c r="TDG83" s="107"/>
      <c r="TDH83" s="107"/>
      <c r="TDI83" s="107"/>
      <c r="TDJ83" s="107"/>
      <c r="TDK83" s="107"/>
      <c r="TDL83" s="107"/>
      <c r="TDM83" s="107"/>
      <c r="TDN83" s="107"/>
      <c r="TDO83" s="107"/>
      <c r="TDP83" s="107"/>
      <c r="TDQ83" s="107"/>
      <c r="TDR83" s="107"/>
      <c r="TDS83" s="107"/>
      <c r="TDT83" s="107"/>
      <c r="TDU83" s="107"/>
      <c r="TDV83" s="107"/>
      <c r="TDW83" s="107"/>
      <c r="TDX83" s="107"/>
      <c r="TDY83" s="107"/>
      <c r="TDZ83" s="107"/>
      <c r="TEA83" s="107"/>
      <c r="TEB83" s="107"/>
      <c r="TEC83" s="107"/>
      <c r="TED83" s="107"/>
      <c r="TEE83" s="107"/>
      <c r="TEF83" s="107"/>
      <c r="TEG83" s="107"/>
      <c r="TEH83" s="107"/>
      <c r="TEI83" s="107"/>
      <c r="TEJ83" s="107"/>
      <c r="TEK83" s="107"/>
      <c r="TEL83" s="107"/>
      <c r="TEM83" s="107"/>
      <c r="TEN83" s="107"/>
      <c r="TEO83" s="107"/>
      <c r="TEP83" s="107"/>
      <c r="TEQ83" s="107"/>
      <c r="TER83" s="107"/>
      <c r="TES83" s="107"/>
      <c r="TET83" s="107"/>
      <c r="TEU83" s="107"/>
      <c r="TEV83" s="107"/>
      <c r="TEW83" s="107"/>
      <c r="TEX83" s="107"/>
      <c r="TEY83" s="107"/>
      <c r="TEZ83" s="107"/>
      <c r="TFA83" s="107"/>
      <c r="TFB83" s="107"/>
      <c r="TFC83" s="107"/>
      <c r="TFD83" s="107"/>
      <c r="TFE83" s="107"/>
      <c r="TFF83" s="107"/>
      <c r="TFG83" s="107"/>
      <c r="TFH83" s="107"/>
      <c r="TFI83" s="107"/>
      <c r="TFJ83" s="107"/>
      <c r="TFK83" s="107"/>
      <c r="TFL83" s="107"/>
      <c r="TFM83" s="107"/>
      <c r="TFN83" s="107"/>
      <c r="TFO83" s="107"/>
      <c r="TFP83" s="107"/>
      <c r="TFQ83" s="107"/>
      <c r="TFR83" s="107"/>
      <c r="TFS83" s="107"/>
      <c r="TFT83" s="107"/>
      <c r="TFU83" s="107"/>
      <c r="TFV83" s="107"/>
      <c r="TFW83" s="107"/>
      <c r="TFX83" s="107"/>
      <c r="TFY83" s="107"/>
      <c r="TFZ83" s="107"/>
      <c r="TGA83" s="107"/>
      <c r="TGB83" s="107"/>
      <c r="TGC83" s="107"/>
      <c r="TGD83" s="107"/>
      <c r="TGE83" s="107"/>
      <c r="TGF83" s="107"/>
      <c r="TGG83" s="107"/>
      <c r="TGH83" s="107"/>
      <c r="TGI83" s="107"/>
      <c r="TGJ83" s="107"/>
      <c r="TGK83" s="107"/>
      <c r="TGL83" s="107"/>
      <c r="TGM83" s="107"/>
      <c r="TGN83" s="107"/>
      <c r="TGO83" s="107"/>
      <c r="TGP83" s="107"/>
      <c r="TGQ83" s="107"/>
      <c r="TGR83" s="107"/>
      <c r="TGS83" s="107"/>
      <c r="TGT83" s="107"/>
      <c r="TGU83" s="107"/>
      <c r="TGV83" s="107"/>
      <c r="TGW83" s="107"/>
      <c r="TGX83" s="107"/>
      <c r="TGY83" s="107"/>
      <c r="TGZ83" s="107"/>
      <c r="THA83" s="107"/>
      <c r="THB83" s="107"/>
      <c r="THC83" s="107"/>
      <c r="THD83" s="107"/>
      <c r="THE83" s="107"/>
      <c r="THF83" s="107"/>
      <c r="THG83" s="107"/>
      <c r="THH83" s="107"/>
      <c r="THI83" s="107"/>
      <c r="THJ83" s="107"/>
      <c r="THK83" s="107"/>
      <c r="THL83" s="107"/>
      <c r="THM83" s="107"/>
      <c r="THN83" s="107"/>
      <c r="THO83" s="107"/>
      <c r="THP83" s="107"/>
      <c r="THQ83" s="107"/>
      <c r="THR83" s="107"/>
      <c r="THS83" s="107"/>
      <c r="THT83" s="107"/>
      <c r="THU83" s="107"/>
      <c r="THV83" s="107"/>
      <c r="THW83" s="107"/>
      <c r="THX83" s="107"/>
      <c r="THY83" s="107"/>
      <c r="THZ83" s="107"/>
      <c r="TIA83" s="107"/>
      <c r="TIB83" s="107"/>
      <c r="TIC83" s="107"/>
      <c r="TID83" s="107"/>
      <c r="TIE83" s="107"/>
      <c r="TIF83" s="107"/>
      <c r="TIG83" s="107"/>
      <c r="TIH83" s="107"/>
      <c r="TII83" s="107"/>
      <c r="TIJ83" s="107"/>
      <c r="TIK83" s="107"/>
      <c r="TIL83" s="107"/>
      <c r="TIM83" s="107"/>
      <c r="TIN83" s="107"/>
      <c r="TIO83" s="107"/>
      <c r="TIP83" s="107"/>
      <c r="TIQ83" s="107"/>
      <c r="TIR83" s="107"/>
      <c r="TIS83" s="107"/>
      <c r="TIT83" s="107"/>
      <c r="TIU83" s="107"/>
      <c r="TIV83" s="107"/>
      <c r="TIW83" s="107"/>
      <c r="TIX83" s="107"/>
      <c r="TIY83" s="107"/>
      <c r="TIZ83" s="107"/>
      <c r="TJA83" s="107"/>
      <c r="TJB83" s="107"/>
      <c r="TJC83" s="107"/>
      <c r="TJD83" s="107"/>
      <c r="TJE83" s="107"/>
      <c r="TJF83" s="107"/>
      <c r="TJG83" s="107"/>
      <c r="TJH83" s="107"/>
      <c r="TJI83" s="107"/>
      <c r="TJJ83" s="107"/>
      <c r="TJK83" s="107"/>
      <c r="TJL83" s="107"/>
      <c r="TJM83" s="107"/>
      <c r="TJN83" s="107"/>
      <c r="TJO83" s="107"/>
      <c r="TJP83" s="107"/>
      <c r="TJQ83" s="107"/>
      <c r="TJR83" s="107"/>
      <c r="TJS83" s="107"/>
      <c r="TJT83" s="107"/>
      <c r="TJU83" s="107"/>
      <c r="TJV83" s="107"/>
      <c r="TJW83" s="107"/>
      <c r="TJX83" s="107"/>
      <c r="TJY83" s="107"/>
      <c r="TJZ83" s="107"/>
      <c r="TKA83" s="107"/>
      <c r="TKB83" s="107"/>
      <c r="TKC83" s="107"/>
      <c r="TKD83" s="107"/>
      <c r="TKE83" s="107"/>
      <c r="TKF83" s="107"/>
      <c r="TKG83" s="107"/>
      <c r="TKH83" s="107"/>
      <c r="TKI83" s="107"/>
      <c r="TKJ83" s="107"/>
      <c r="TKK83" s="107"/>
      <c r="TKL83" s="107"/>
      <c r="TKM83" s="107"/>
      <c r="TKN83" s="107"/>
      <c r="TKO83" s="107"/>
      <c r="TKP83" s="107"/>
      <c r="TKQ83" s="107"/>
      <c r="TKR83" s="107"/>
      <c r="TKS83" s="107"/>
      <c r="TKT83" s="107"/>
      <c r="TKU83" s="107"/>
      <c r="TKV83" s="107"/>
      <c r="TKW83" s="107"/>
      <c r="TKX83" s="107"/>
      <c r="TKY83" s="107"/>
      <c r="TKZ83" s="107"/>
      <c r="TLA83" s="107"/>
      <c r="TLB83" s="107"/>
      <c r="TLC83" s="107"/>
      <c r="TLD83" s="107"/>
      <c r="TLE83" s="107"/>
      <c r="TLF83" s="107"/>
      <c r="TLG83" s="107"/>
      <c r="TLH83" s="107"/>
      <c r="TLI83" s="107"/>
      <c r="TLJ83" s="107"/>
      <c r="TLK83" s="107"/>
      <c r="TLL83" s="107"/>
      <c r="TLM83" s="107"/>
      <c r="TLN83" s="107"/>
      <c r="TLO83" s="107"/>
      <c r="TLP83" s="107"/>
      <c r="TLQ83" s="107"/>
      <c r="TLR83" s="107"/>
      <c r="TLS83" s="107"/>
      <c r="TLT83" s="107"/>
      <c r="TLU83" s="107"/>
      <c r="TLV83" s="107"/>
      <c r="TLW83" s="107"/>
      <c r="TLX83" s="107"/>
      <c r="TLY83" s="107"/>
      <c r="TLZ83" s="107"/>
      <c r="TMA83" s="107"/>
      <c r="TMB83" s="107"/>
      <c r="TMC83" s="107"/>
      <c r="TMD83" s="107"/>
      <c r="TME83" s="107"/>
      <c r="TMF83" s="107"/>
      <c r="TMG83" s="107"/>
      <c r="TMH83" s="107"/>
      <c r="TMI83" s="107"/>
      <c r="TMJ83" s="107"/>
      <c r="TMK83" s="107"/>
      <c r="TML83" s="107"/>
      <c r="TMM83" s="107"/>
      <c r="TMN83" s="107"/>
      <c r="TMO83" s="107"/>
      <c r="TMP83" s="107"/>
      <c r="TMQ83" s="107"/>
      <c r="TMR83" s="107"/>
      <c r="TMS83" s="107"/>
      <c r="TMT83" s="107"/>
      <c r="TMU83" s="107"/>
      <c r="TMV83" s="107"/>
      <c r="TMW83" s="107"/>
      <c r="TMX83" s="107"/>
      <c r="TMY83" s="107"/>
      <c r="TMZ83" s="107"/>
      <c r="TNA83" s="107"/>
      <c r="TNB83" s="107"/>
      <c r="TNC83" s="107"/>
      <c r="TND83" s="107"/>
      <c r="TNE83" s="107"/>
      <c r="TNF83" s="107"/>
      <c r="TNG83" s="107"/>
      <c r="TNH83" s="107"/>
      <c r="TNI83" s="107"/>
      <c r="TNJ83" s="107"/>
      <c r="TNK83" s="107"/>
      <c r="TNL83" s="107"/>
      <c r="TNM83" s="107"/>
      <c r="TNN83" s="107"/>
      <c r="TNO83" s="107"/>
      <c r="TNP83" s="107"/>
      <c r="TNQ83" s="107"/>
      <c r="TNR83" s="107"/>
      <c r="TNS83" s="107"/>
      <c r="TNT83" s="107"/>
      <c r="TNU83" s="107"/>
      <c r="TNV83" s="107"/>
      <c r="TNW83" s="107"/>
      <c r="TNX83" s="107"/>
      <c r="TNY83" s="107"/>
      <c r="TNZ83" s="107"/>
      <c r="TOA83" s="107"/>
      <c r="TOB83" s="107"/>
      <c r="TOC83" s="107"/>
      <c r="TOD83" s="107"/>
      <c r="TOE83" s="107"/>
      <c r="TOF83" s="107"/>
      <c r="TOG83" s="107"/>
      <c r="TOH83" s="107"/>
      <c r="TOI83" s="107"/>
      <c r="TOJ83" s="107"/>
      <c r="TOK83" s="107"/>
      <c r="TOL83" s="107"/>
      <c r="TOM83" s="107"/>
      <c r="TON83" s="107"/>
      <c r="TOO83" s="107"/>
      <c r="TOP83" s="107"/>
      <c r="TOQ83" s="107"/>
      <c r="TOR83" s="107"/>
      <c r="TOS83" s="107"/>
      <c r="TOT83" s="107"/>
      <c r="TOU83" s="107"/>
      <c r="TOV83" s="107"/>
      <c r="TOW83" s="107"/>
      <c r="TOX83" s="107"/>
      <c r="TOY83" s="107"/>
      <c r="TOZ83" s="107"/>
      <c r="TPA83" s="107"/>
      <c r="TPB83" s="107"/>
      <c r="TPC83" s="107"/>
      <c r="TPD83" s="107"/>
      <c r="TPE83" s="107"/>
      <c r="TPF83" s="107"/>
      <c r="TPG83" s="107"/>
      <c r="TPH83" s="107"/>
      <c r="TPI83" s="107"/>
      <c r="TPJ83" s="107"/>
      <c r="TPK83" s="107"/>
      <c r="TPL83" s="107"/>
      <c r="TPM83" s="107"/>
      <c r="TPN83" s="107"/>
      <c r="TPO83" s="107"/>
      <c r="TPP83" s="107"/>
      <c r="TPQ83" s="107"/>
      <c r="TPR83" s="107"/>
      <c r="TPS83" s="107"/>
      <c r="TPT83" s="107"/>
      <c r="TPU83" s="107"/>
      <c r="TPV83" s="107"/>
      <c r="TPW83" s="107"/>
      <c r="TPX83" s="107"/>
      <c r="TPY83" s="107"/>
      <c r="TPZ83" s="107"/>
      <c r="TQA83" s="107"/>
      <c r="TQB83" s="107"/>
      <c r="TQC83" s="107"/>
      <c r="TQD83" s="107"/>
      <c r="TQE83" s="107"/>
      <c r="TQF83" s="107"/>
      <c r="TQG83" s="107"/>
      <c r="TQH83" s="107"/>
      <c r="TQI83" s="107"/>
      <c r="TQJ83" s="107"/>
      <c r="TQK83" s="107"/>
      <c r="TQL83" s="107"/>
      <c r="TQM83" s="107"/>
      <c r="TQN83" s="107"/>
      <c r="TQO83" s="107"/>
      <c r="TQP83" s="107"/>
      <c r="TQQ83" s="107"/>
      <c r="TQR83" s="107"/>
      <c r="TQS83" s="107"/>
      <c r="TQT83" s="107"/>
      <c r="TQU83" s="107"/>
      <c r="TQV83" s="107"/>
      <c r="TQW83" s="107"/>
      <c r="TQX83" s="107"/>
      <c r="TQY83" s="107"/>
      <c r="TQZ83" s="107"/>
      <c r="TRA83" s="107"/>
      <c r="TRB83" s="107"/>
      <c r="TRC83" s="107"/>
      <c r="TRD83" s="107"/>
      <c r="TRE83" s="107"/>
      <c r="TRF83" s="107"/>
      <c r="TRG83" s="107"/>
      <c r="TRH83" s="107"/>
      <c r="TRI83" s="107"/>
      <c r="TRJ83" s="107"/>
      <c r="TRK83" s="107"/>
      <c r="TRL83" s="107"/>
      <c r="TRM83" s="107"/>
      <c r="TRN83" s="107"/>
      <c r="TRO83" s="107"/>
      <c r="TRP83" s="107"/>
      <c r="TRQ83" s="107"/>
      <c r="TRR83" s="107"/>
      <c r="TRS83" s="107"/>
      <c r="TRT83" s="107"/>
      <c r="TRU83" s="107"/>
      <c r="TRV83" s="107"/>
      <c r="TRW83" s="107"/>
      <c r="TRX83" s="107"/>
      <c r="TRY83" s="107"/>
      <c r="TRZ83" s="107"/>
      <c r="TSA83" s="107"/>
      <c r="TSB83" s="107"/>
      <c r="TSC83" s="107"/>
      <c r="TSD83" s="107"/>
      <c r="TSE83" s="107"/>
      <c r="TSF83" s="107"/>
      <c r="TSG83" s="107"/>
      <c r="TSH83" s="107"/>
      <c r="TSI83" s="107"/>
      <c r="TSJ83" s="107"/>
      <c r="TSK83" s="107"/>
      <c r="TSL83" s="107"/>
      <c r="TSM83" s="107"/>
      <c r="TSN83" s="107"/>
      <c r="TSO83" s="107"/>
      <c r="TSP83" s="107"/>
      <c r="TSQ83" s="107"/>
      <c r="TSR83" s="107"/>
      <c r="TSS83" s="107"/>
      <c r="TST83" s="107"/>
      <c r="TSU83" s="107"/>
      <c r="TSV83" s="107"/>
      <c r="TSW83" s="107"/>
      <c r="TSX83" s="107"/>
      <c r="TSY83" s="107"/>
      <c r="TSZ83" s="107"/>
      <c r="TTA83" s="107"/>
      <c r="TTB83" s="107"/>
      <c r="TTC83" s="107"/>
      <c r="TTD83" s="107"/>
      <c r="TTE83" s="107"/>
      <c r="TTF83" s="107"/>
      <c r="TTG83" s="107"/>
      <c r="TTH83" s="107"/>
      <c r="TTI83" s="107"/>
      <c r="TTJ83" s="107"/>
      <c r="TTK83" s="107"/>
      <c r="TTL83" s="107"/>
      <c r="TTM83" s="107"/>
      <c r="TTN83" s="107"/>
      <c r="TTO83" s="107"/>
      <c r="TTP83" s="107"/>
      <c r="TTQ83" s="107"/>
      <c r="TTR83" s="107"/>
      <c r="TTS83" s="107"/>
      <c r="TTT83" s="107"/>
      <c r="TTU83" s="107"/>
      <c r="TTV83" s="107"/>
      <c r="TTW83" s="107"/>
      <c r="TTX83" s="107"/>
      <c r="TTY83" s="107"/>
      <c r="TTZ83" s="107"/>
      <c r="TUA83" s="107"/>
      <c r="TUB83" s="107"/>
      <c r="TUC83" s="107"/>
      <c r="TUD83" s="107"/>
      <c r="TUE83" s="107"/>
      <c r="TUF83" s="107"/>
      <c r="TUG83" s="107"/>
      <c r="TUH83" s="107"/>
      <c r="TUI83" s="107"/>
      <c r="TUJ83" s="107"/>
      <c r="TUK83" s="107"/>
      <c r="TUL83" s="107"/>
      <c r="TUM83" s="107"/>
      <c r="TUN83" s="107"/>
      <c r="TUO83" s="107"/>
      <c r="TUP83" s="107"/>
      <c r="TUQ83" s="107"/>
      <c r="TUR83" s="107"/>
      <c r="TUS83" s="107"/>
      <c r="TUT83" s="107"/>
      <c r="TUU83" s="107"/>
      <c r="TUV83" s="107"/>
      <c r="TUW83" s="107"/>
      <c r="TUX83" s="107"/>
      <c r="TUY83" s="107"/>
      <c r="TUZ83" s="107"/>
      <c r="TVA83" s="107"/>
      <c r="TVB83" s="107"/>
      <c r="TVC83" s="107"/>
      <c r="TVD83" s="107"/>
      <c r="TVE83" s="107"/>
      <c r="TVF83" s="107"/>
      <c r="TVG83" s="107"/>
      <c r="TVH83" s="107"/>
      <c r="TVI83" s="107"/>
      <c r="TVJ83" s="107"/>
      <c r="TVK83" s="107"/>
      <c r="TVL83" s="107"/>
      <c r="TVM83" s="107"/>
      <c r="TVN83" s="107"/>
      <c r="TVO83" s="107"/>
      <c r="TVP83" s="107"/>
      <c r="TVQ83" s="107"/>
      <c r="TVR83" s="107"/>
      <c r="TVS83" s="107"/>
      <c r="TVT83" s="107"/>
      <c r="TVU83" s="107"/>
      <c r="TVV83" s="107"/>
      <c r="TVW83" s="107"/>
      <c r="TVX83" s="107"/>
      <c r="TVY83" s="107"/>
      <c r="TVZ83" s="107"/>
      <c r="TWA83" s="107"/>
      <c r="TWB83" s="107"/>
      <c r="TWC83" s="107"/>
      <c r="TWD83" s="107"/>
      <c r="TWE83" s="107"/>
      <c r="TWF83" s="107"/>
      <c r="TWG83" s="107"/>
      <c r="TWH83" s="107"/>
      <c r="TWI83" s="107"/>
      <c r="TWJ83" s="107"/>
      <c r="TWK83" s="107"/>
      <c r="TWL83" s="107"/>
      <c r="TWM83" s="107"/>
      <c r="TWN83" s="107"/>
      <c r="TWO83" s="107"/>
      <c r="TWP83" s="107"/>
      <c r="TWQ83" s="107"/>
      <c r="TWR83" s="107"/>
      <c r="TWS83" s="107"/>
      <c r="TWT83" s="107"/>
      <c r="TWU83" s="107"/>
      <c r="TWV83" s="107"/>
      <c r="TWW83" s="107"/>
      <c r="TWX83" s="107"/>
      <c r="TWY83" s="107"/>
      <c r="TWZ83" s="107"/>
      <c r="TXA83" s="107"/>
      <c r="TXB83" s="107"/>
      <c r="TXC83" s="107"/>
      <c r="TXD83" s="107"/>
      <c r="TXE83" s="107"/>
      <c r="TXF83" s="107"/>
      <c r="TXG83" s="107"/>
      <c r="TXH83" s="107"/>
      <c r="TXI83" s="107"/>
      <c r="TXJ83" s="107"/>
      <c r="TXK83" s="107"/>
      <c r="TXL83" s="107"/>
      <c r="TXM83" s="107"/>
      <c r="TXN83" s="107"/>
      <c r="TXO83" s="107"/>
      <c r="TXP83" s="107"/>
      <c r="TXQ83" s="107"/>
      <c r="TXR83" s="107"/>
      <c r="TXS83" s="107"/>
      <c r="TXT83" s="107"/>
      <c r="TXU83" s="107"/>
      <c r="TXV83" s="107"/>
      <c r="TXW83" s="107"/>
      <c r="TXX83" s="107"/>
      <c r="TXY83" s="107"/>
      <c r="TXZ83" s="107"/>
      <c r="TYA83" s="107"/>
      <c r="TYB83" s="107"/>
      <c r="TYC83" s="107"/>
      <c r="TYD83" s="107"/>
      <c r="TYE83" s="107"/>
      <c r="TYF83" s="107"/>
      <c r="TYG83" s="107"/>
      <c r="TYH83" s="107"/>
      <c r="TYI83" s="107"/>
      <c r="TYJ83" s="107"/>
      <c r="TYK83" s="107"/>
      <c r="TYL83" s="107"/>
      <c r="TYM83" s="107"/>
      <c r="TYN83" s="107"/>
      <c r="TYO83" s="107"/>
      <c r="TYP83" s="107"/>
      <c r="TYQ83" s="107"/>
      <c r="TYR83" s="107"/>
      <c r="TYS83" s="107"/>
      <c r="TYT83" s="107"/>
      <c r="TYU83" s="107"/>
      <c r="TYV83" s="107"/>
      <c r="TYW83" s="107"/>
      <c r="TYX83" s="107"/>
      <c r="TYY83" s="107"/>
      <c r="TYZ83" s="107"/>
      <c r="TZA83" s="107"/>
      <c r="TZB83" s="107"/>
      <c r="TZC83" s="107"/>
      <c r="TZD83" s="107"/>
      <c r="TZE83" s="107"/>
      <c r="TZF83" s="107"/>
      <c r="TZG83" s="107"/>
      <c r="TZH83" s="107"/>
      <c r="TZI83" s="107"/>
      <c r="TZJ83" s="107"/>
      <c r="TZK83" s="107"/>
      <c r="TZL83" s="107"/>
      <c r="TZM83" s="107"/>
      <c r="TZN83" s="107"/>
      <c r="TZO83" s="107"/>
      <c r="TZP83" s="107"/>
      <c r="TZQ83" s="107"/>
      <c r="TZR83" s="107"/>
      <c r="TZS83" s="107"/>
      <c r="TZT83" s="107"/>
      <c r="TZU83" s="107"/>
      <c r="TZV83" s="107"/>
      <c r="TZW83" s="107"/>
      <c r="TZX83" s="107"/>
      <c r="TZY83" s="107"/>
      <c r="TZZ83" s="107"/>
      <c r="UAA83" s="107"/>
      <c r="UAB83" s="107"/>
      <c r="UAC83" s="107"/>
      <c r="UAD83" s="107"/>
      <c r="UAE83" s="107"/>
      <c r="UAF83" s="107"/>
      <c r="UAG83" s="107"/>
      <c r="UAH83" s="107"/>
      <c r="UAI83" s="107"/>
      <c r="UAJ83" s="107"/>
      <c r="UAK83" s="107"/>
      <c r="UAL83" s="107"/>
      <c r="UAM83" s="107"/>
      <c r="UAN83" s="107"/>
      <c r="UAO83" s="107"/>
      <c r="UAP83" s="107"/>
      <c r="UAQ83" s="107"/>
      <c r="UAR83" s="107"/>
      <c r="UAS83" s="107"/>
      <c r="UAT83" s="107"/>
      <c r="UAU83" s="107"/>
      <c r="UAV83" s="107"/>
      <c r="UAW83" s="107"/>
      <c r="UAX83" s="107"/>
      <c r="UAY83" s="107"/>
      <c r="UAZ83" s="107"/>
      <c r="UBA83" s="107"/>
      <c r="UBB83" s="107"/>
      <c r="UBC83" s="107"/>
      <c r="UBD83" s="107"/>
      <c r="UBE83" s="107"/>
      <c r="UBF83" s="107"/>
      <c r="UBG83" s="107"/>
      <c r="UBH83" s="107"/>
      <c r="UBI83" s="107"/>
      <c r="UBJ83" s="107"/>
      <c r="UBK83" s="107"/>
      <c r="UBL83" s="107"/>
      <c r="UBM83" s="107"/>
      <c r="UBN83" s="107"/>
      <c r="UBO83" s="107"/>
      <c r="UBP83" s="107"/>
      <c r="UBQ83" s="107"/>
      <c r="UBR83" s="107"/>
      <c r="UBS83" s="107"/>
      <c r="UBT83" s="107"/>
      <c r="UBU83" s="107"/>
      <c r="UBV83" s="107"/>
      <c r="UBW83" s="107"/>
      <c r="UBX83" s="107"/>
      <c r="UBY83" s="107"/>
      <c r="UBZ83" s="107"/>
      <c r="UCA83" s="107"/>
      <c r="UCB83" s="107"/>
      <c r="UCC83" s="107"/>
      <c r="UCD83" s="107"/>
      <c r="UCE83" s="107"/>
      <c r="UCF83" s="107"/>
      <c r="UCG83" s="107"/>
      <c r="UCH83" s="107"/>
      <c r="UCI83" s="107"/>
      <c r="UCJ83" s="107"/>
      <c r="UCK83" s="107"/>
      <c r="UCL83" s="107"/>
      <c r="UCM83" s="107"/>
      <c r="UCN83" s="107"/>
      <c r="UCO83" s="107"/>
      <c r="UCP83" s="107"/>
      <c r="UCQ83" s="107"/>
      <c r="UCR83" s="107"/>
      <c r="UCS83" s="107"/>
      <c r="UCT83" s="107"/>
      <c r="UCU83" s="107"/>
      <c r="UCV83" s="107"/>
      <c r="UCW83" s="107"/>
      <c r="UCX83" s="107"/>
      <c r="UCY83" s="107"/>
      <c r="UCZ83" s="107"/>
      <c r="UDA83" s="107"/>
      <c r="UDB83" s="107"/>
      <c r="UDC83" s="107"/>
      <c r="UDD83" s="107"/>
      <c r="UDE83" s="107"/>
      <c r="UDF83" s="107"/>
      <c r="UDG83" s="107"/>
      <c r="UDH83" s="107"/>
      <c r="UDI83" s="107"/>
      <c r="UDJ83" s="107"/>
      <c r="UDK83" s="107"/>
      <c r="UDL83" s="107"/>
      <c r="UDM83" s="107"/>
      <c r="UDN83" s="107"/>
      <c r="UDO83" s="107"/>
      <c r="UDP83" s="107"/>
      <c r="UDQ83" s="107"/>
      <c r="UDR83" s="107"/>
      <c r="UDS83" s="107"/>
      <c r="UDT83" s="107"/>
      <c r="UDU83" s="107"/>
      <c r="UDV83" s="107"/>
      <c r="UDW83" s="107"/>
      <c r="UDX83" s="107"/>
      <c r="UDY83" s="107"/>
      <c r="UDZ83" s="107"/>
      <c r="UEA83" s="107"/>
      <c r="UEB83" s="107"/>
      <c r="UEC83" s="107"/>
      <c r="UED83" s="107"/>
      <c r="UEE83" s="107"/>
      <c r="UEF83" s="107"/>
      <c r="UEG83" s="107"/>
      <c r="UEH83" s="107"/>
      <c r="UEI83" s="107"/>
      <c r="UEJ83" s="107"/>
      <c r="UEK83" s="107"/>
      <c r="UEL83" s="107"/>
      <c r="UEM83" s="107"/>
      <c r="UEN83" s="107"/>
      <c r="UEO83" s="107"/>
      <c r="UEP83" s="107"/>
      <c r="UEQ83" s="107"/>
      <c r="UER83" s="107"/>
      <c r="UES83" s="107"/>
      <c r="UET83" s="107"/>
      <c r="UEU83" s="107"/>
      <c r="UEV83" s="107"/>
      <c r="UEW83" s="107"/>
      <c r="UEX83" s="107"/>
      <c r="UEY83" s="107"/>
      <c r="UEZ83" s="107"/>
      <c r="UFA83" s="107"/>
      <c r="UFB83" s="107"/>
      <c r="UFC83" s="107"/>
      <c r="UFD83" s="107"/>
      <c r="UFE83" s="107"/>
      <c r="UFF83" s="107"/>
      <c r="UFG83" s="107"/>
      <c r="UFH83" s="107"/>
      <c r="UFI83" s="107"/>
      <c r="UFJ83" s="107"/>
      <c r="UFK83" s="107"/>
      <c r="UFL83" s="107"/>
      <c r="UFM83" s="107"/>
      <c r="UFN83" s="107"/>
      <c r="UFO83" s="107"/>
      <c r="UFP83" s="107"/>
      <c r="UFQ83" s="107"/>
      <c r="UFR83" s="107"/>
      <c r="UFS83" s="107"/>
      <c r="UFT83" s="107"/>
      <c r="UFU83" s="107"/>
      <c r="UFV83" s="107"/>
      <c r="UFW83" s="107"/>
      <c r="UFX83" s="107"/>
      <c r="UFY83" s="107"/>
      <c r="UFZ83" s="107"/>
      <c r="UGA83" s="107"/>
      <c r="UGB83" s="107"/>
      <c r="UGC83" s="107"/>
      <c r="UGD83" s="107"/>
      <c r="UGE83" s="107"/>
      <c r="UGF83" s="107"/>
      <c r="UGG83" s="107"/>
      <c r="UGH83" s="107"/>
      <c r="UGI83" s="107"/>
      <c r="UGJ83" s="107"/>
      <c r="UGK83" s="107"/>
      <c r="UGL83" s="107"/>
      <c r="UGM83" s="107"/>
      <c r="UGN83" s="107"/>
      <c r="UGO83" s="107"/>
      <c r="UGP83" s="107"/>
      <c r="UGQ83" s="107"/>
      <c r="UGR83" s="107"/>
      <c r="UGS83" s="107"/>
      <c r="UGT83" s="107"/>
      <c r="UGU83" s="107"/>
      <c r="UGV83" s="107"/>
      <c r="UGW83" s="107"/>
      <c r="UGX83" s="107"/>
      <c r="UGY83" s="107"/>
      <c r="UGZ83" s="107"/>
      <c r="UHA83" s="107"/>
      <c r="UHB83" s="107"/>
      <c r="UHC83" s="107"/>
      <c r="UHD83" s="107"/>
      <c r="UHE83" s="107"/>
      <c r="UHF83" s="107"/>
      <c r="UHG83" s="107"/>
      <c r="UHH83" s="107"/>
      <c r="UHI83" s="107"/>
      <c r="UHJ83" s="107"/>
      <c r="UHK83" s="107"/>
      <c r="UHL83" s="107"/>
      <c r="UHM83" s="107"/>
      <c r="UHN83" s="107"/>
      <c r="UHO83" s="107"/>
      <c r="UHP83" s="107"/>
      <c r="UHQ83" s="107"/>
      <c r="UHR83" s="107"/>
      <c r="UHS83" s="107"/>
      <c r="UHT83" s="107"/>
      <c r="UHU83" s="107"/>
      <c r="UHV83" s="107"/>
      <c r="UHW83" s="107"/>
      <c r="UHX83" s="107"/>
      <c r="UHY83" s="107"/>
      <c r="UHZ83" s="107"/>
      <c r="UIA83" s="107"/>
      <c r="UIB83" s="107"/>
      <c r="UIC83" s="107"/>
      <c r="UID83" s="107"/>
      <c r="UIE83" s="107"/>
      <c r="UIF83" s="107"/>
      <c r="UIG83" s="107"/>
      <c r="UIH83" s="107"/>
      <c r="UII83" s="107"/>
      <c r="UIJ83" s="107"/>
      <c r="UIK83" s="107"/>
      <c r="UIL83" s="107"/>
      <c r="UIM83" s="107"/>
      <c r="UIN83" s="107"/>
      <c r="UIO83" s="107"/>
      <c r="UIP83" s="107"/>
      <c r="UIQ83" s="107"/>
      <c r="UIR83" s="107"/>
      <c r="UIS83" s="107"/>
      <c r="UIT83" s="107"/>
      <c r="UIU83" s="107"/>
      <c r="UIV83" s="107"/>
      <c r="UIW83" s="107"/>
      <c r="UIX83" s="107"/>
      <c r="UIY83" s="107"/>
      <c r="UIZ83" s="107"/>
      <c r="UJA83" s="107"/>
      <c r="UJB83" s="107"/>
      <c r="UJC83" s="107"/>
      <c r="UJD83" s="107"/>
      <c r="UJE83" s="107"/>
      <c r="UJF83" s="107"/>
      <c r="UJG83" s="107"/>
      <c r="UJH83" s="107"/>
      <c r="UJI83" s="107"/>
      <c r="UJJ83" s="107"/>
      <c r="UJK83" s="107"/>
      <c r="UJL83" s="107"/>
      <c r="UJM83" s="107"/>
      <c r="UJN83" s="107"/>
      <c r="UJO83" s="107"/>
      <c r="UJP83" s="107"/>
      <c r="UJQ83" s="107"/>
      <c r="UJR83" s="107"/>
      <c r="UJS83" s="107"/>
      <c r="UJT83" s="107"/>
      <c r="UJU83" s="107"/>
      <c r="UJV83" s="107"/>
      <c r="UJW83" s="107"/>
      <c r="UJX83" s="107"/>
      <c r="UJY83" s="107"/>
      <c r="UJZ83" s="107"/>
      <c r="UKA83" s="107"/>
      <c r="UKB83" s="107"/>
      <c r="UKC83" s="107"/>
      <c r="UKD83" s="107"/>
      <c r="UKE83" s="107"/>
      <c r="UKF83" s="107"/>
      <c r="UKG83" s="107"/>
      <c r="UKH83" s="107"/>
      <c r="UKI83" s="107"/>
      <c r="UKJ83" s="107"/>
      <c r="UKK83" s="107"/>
      <c r="UKL83" s="107"/>
      <c r="UKM83" s="107"/>
      <c r="UKN83" s="107"/>
      <c r="UKO83" s="107"/>
      <c r="UKP83" s="107"/>
      <c r="UKQ83" s="107"/>
      <c r="UKR83" s="107"/>
      <c r="UKS83" s="107"/>
      <c r="UKT83" s="107"/>
      <c r="UKU83" s="107"/>
      <c r="UKV83" s="107"/>
      <c r="UKW83" s="107"/>
      <c r="UKX83" s="107"/>
      <c r="UKY83" s="107"/>
      <c r="UKZ83" s="107"/>
      <c r="ULA83" s="107"/>
      <c r="ULB83" s="107"/>
      <c r="ULC83" s="107"/>
      <c r="ULD83" s="107"/>
      <c r="ULE83" s="107"/>
      <c r="ULF83" s="107"/>
      <c r="ULG83" s="107"/>
      <c r="ULH83" s="107"/>
      <c r="ULI83" s="107"/>
      <c r="ULJ83" s="107"/>
      <c r="ULK83" s="107"/>
      <c r="ULL83" s="107"/>
      <c r="ULM83" s="107"/>
      <c r="ULN83" s="107"/>
      <c r="ULO83" s="107"/>
      <c r="ULP83" s="107"/>
      <c r="ULQ83" s="107"/>
      <c r="ULR83" s="107"/>
      <c r="ULS83" s="107"/>
      <c r="ULT83" s="107"/>
      <c r="ULU83" s="107"/>
      <c r="ULV83" s="107"/>
      <c r="ULW83" s="107"/>
      <c r="ULX83" s="107"/>
      <c r="ULY83" s="107"/>
      <c r="ULZ83" s="107"/>
      <c r="UMA83" s="107"/>
      <c r="UMB83" s="107"/>
      <c r="UMC83" s="107"/>
      <c r="UMD83" s="107"/>
      <c r="UME83" s="107"/>
      <c r="UMF83" s="107"/>
      <c r="UMG83" s="107"/>
      <c r="UMH83" s="107"/>
      <c r="UMI83" s="107"/>
      <c r="UMJ83" s="107"/>
      <c r="UMK83" s="107"/>
      <c r="UML83" s="107"/>
      <c r="UMM83" s="107"/>
      <c r="UMN83" s="107"/>
      <c r="UMO83" s="107"/>
      <c r="UMP83" s="107"/>
      <c r="UMQ83" s="107"/>
      <c r="UMR83" s="107"/>
      <c r="UMS83" s="107"/>
      <c r="UMT83" s="107"/>
      <c r="UMU83" s="107"/>
      <c r="UMV83" s="107"/>
      <c r="UMW83" s="107"/>
      <c r="UMX83" s="107"/>
      <c r="UMY83" s="107"/>
      <c r="UMZ83" s="107"/>
      <c r="UNA83" s="107"/>
      <c r="UNB83" s="107"/>
      <c r="UNC83" s="107"/>
      <c r="UND83" s="107"/>
      <c r="UNE83" s="107"/>
      <c r="UNF83" s="107"/>
      <c r="UNG83" s="107"/>
      <c r="UNH83" s="107"/>
      <c r="UNI83" s="107"/>
      <c r="UNJ83" s="107"/>
      <c r="UNK83" s="107"/>
      <c r="UNL83" s="107"/>
      <c r="UNM83" s="107"/>
      <c r="UNN83" s="107"/>
      <c r="UNO83" s="107"/>
      <c r="UNP83" s="107"/>
      <c r="UNQ83" s="107"/>
      <c r="UNR83" s="107"/>
      <c r="UNS83" s="107"/>
      <c r="UNT83" s="107"/>
      <c r="UNU83" s="107"/>
      <c r="UNV83" s="107"/>
      <c r="UNW83" s="107"/>
      <c r="UNX83" s="107"/>
      <c r="UNY83" s="107"/>
      <c r="UNZ83" s="107"/>
      <c r="UOA83" s="107"/>
      <c r="UOB83" s="107"/>
      <c r="UOC83" s="107"/>
      <c r="UOD83" s="107"/>
      <c r="UOE83" s="107"/>
      <c r="UOF83" s="107"/>
      <c r="UOG83" s="107"/>
      <c r="UOH83" s="107"/>
      <c r="UOI83" s="107"/>
      <c r="UOJ83" s="107"/>
      <c r="UOK83" s="107"/>
      <c r="UOL83" s="107"/>
      <c r="UOM83" s="107"/>
      <c r="UON83" s="107"/>
      <c r="UOO83" s="107"/>
      <c r="UOP83" s="107"/>
      <c r="UOQ83" s="107"/>
      <c r="UOR83" s="107"/>
      <c r="UOS83" s="107"/>
      <c r="UOT83" s="107"/>
      <c r="UOU83" s="107"/>
      <c r="UOV83" s="107"/>
      <c r="UOW83" s="107"/>
      <c r="UOX83" s="107"/>
      <c r="UOY83" s="107"/>
      <c r="UOZ83" s="107"/>
      <c r="UPA83" s="107"/>
      <c r="UPB83" s="107"/>
      <c r="UPC83" s="107"/>
      <c r="UPD83" s="107"/>
      <c r="UPE83" s="107"/>
      <c r="UPF83" s="107"/>
      <c r="UPG83" s="107"/>
      <c r="UPH83" s="107"/>
      <c r="UPI83" s="107"/>
      <c r="UPJ83" s="107"/>
      <c r="UPK83" s="107"/>
      <c r="UPL83" s="107"/>
      <c r="UPM83" s="107"/>
      <c r="UPN83" s="107"/>
      <c r="UPO83" s="107"/>
      <c r="UPP83" s="107"/>
      <c r="UPQ83" s="107"/>
      <c r="UPR83" s="107"/>
      <c r="UPS83" s="107"/>
      <c r="UPT83" s="107"/>
      <c r="UPU83" s="107"/>
      <c r="UPV83" s="107"/>
      <c r="UPW83" s="107"/>
      <c r="UPX83" s="107"/>
      <c r="UPY83" s="107"/>
      <c r="UPZ83" s="107"/>
      <c r="UQA83" s="107"/>
      <c r="UQB83" s="107"/>
      <c r="UQC83" s="107"/>
      <c r="UQD83" s="107"/>
      <c r="UQE83" s="107"/>
      <c r="UQF83" s="107"/>
      <c r="UQG83" s="107"/>
      <c r="UQH83" s="107"/>
      <c r="UQI83" s="107"/>
      <c r="UQJ83" s="107"/>
      <c r="UQK83" s="107"/>
      <c r="UQL83" s="107"/>
      <c r="UQM83" s="107"/>
      <c r="UQN83" s="107"/>
      <c r="UQO83" s="107"/>
      <c r="UQP83" s="107"/>
      <c r="UQQ83" s="107"/>
      <c r="UQR83" s="107"/>
      <c r="UQS83" s="107"/>
      <c r="UQT83" s="107"/>
      <c r="UQU83" s="107"/>
      <c r="UQV83" s="107"/>
      <c r="UQW83" s="107"/>
      <c r="UQX83" s="107"/>
      <c r="UQY83" s="107"/>
      <c r="UQZ83" s="107"/>
      <c r="URA83" s="107"/>
      <c r="URB83" s="107"/>
      <c r="URC83" s="107"/>
      <c r="URD83" s="107"/>
      <c r="URE83" s="107"/>
      <c r="URF83" s="107"/>
      <c r="URG83" s="107"/>
      <c r="URH83" s="107"/>
      <c r="URI83" s="107"/>
      <c r="URJ83" s="107"/>
      <c r="URK83" s="107"/>
      <c r="URL83" s="107"/>
      <c r="URM83" s="107"/>
      <c r="URN83" s="107"/>
      <c r="URO83" s="107"/>
      <c r="URP83" s="107"/>
      <c r="URQ83" s="107"/>
      <c r="URR83" s="107"/>
      <c r="URS83" s="107"/>
      <c r="URT83" s="107"/>
      <c r="URU83" s="107"/>
      <c r="URV83" s="107"/>
      <c r="URW83" s="107"/>
      <c r="URX83" s="107"/>
      <c r="URY83" s="107"/>
      <c r="URZ83" s="107"/>
      <c r="USA83" s="107"/>
      <c r="USB83" s="107"/>
      <c r="USC83" s="107"/>
      <c r="USD83" s="107"/>
      <c r="USE83" s="107"/>
      <c r="USF83" s="107"/>
      <c r="USG83" s="107"/>
      <c r="USH83" s="107"/>
      <c r="USI83" s="107"/>
      <c r="USJ83" s="107"/>
      <c r="USK83" s="107"/>
      <c r="USL83" s="107"/>
      <c r="USM83" s="107"/>
      <c r="USN83" s="107"/>
      <c r="USO83" s="107"/>
      <c r="USP83" s="107"/>
      <c r="USQ83" s="107"/>
      <c r="USR83" s="107"/>
      <c r="USS83" s="107"/>
      <c r="UST83" s="107"/>
      <c r="USU83" s="107"/>
      <c r="USV83" s="107"/>
      <c r="USW83" s="107"/>
      <c r="USX83" s="107"/>
      <c r="USY83" s="107"/>
      <c r="USZ83" s="107"/>
      <c r="UTA83" s="107"/>
      <c r="UTB83" s="107"/>
      <c r="UTC83" s="107"/>
      <c r="UTD83" s="107"/>
      <c r="UTE83" s="107"/>
      <c r="UTF83" s="107"/>
      <c r="UTG83" s="107"/>
      <c r="UTH83" s="107"/>
      <c r="UTI83" s="107"/>
      <c r="UTJ83" s="107"/>
      <c r="UTK83" s="107"/>
      <c r="UTL83" s="107"/>
      <c r="UTM83" s="107"/>
      <c r="UTN83" s="107"/>
      <c r="UTO83" s="107"/>
      <c r="UTP83" s="107"/>
      <c r="UTQ83" s="107"/>
      <c r="UTR83" s="107"/>
      <c r="UTS83" s="107"/>
      <c r="UTT83" s="107"/>
      <c r="UTU83" s="107"/>
      <c r="UTV83" s="107"/>
      <c r="UTW83" s="107"/>
      <c r="UTX83" s="107"/>
      <c r="UTY83" s="107"/>
      <c r="UTZ83" s="107"/>
      <c r="UUA83" s="107"/>
      <c r="UUB83" s="107"/>
      <c r="UUC83" s="107"/>
      <c r="UUD83" s="107"/>
      <c r="UUE83" s="107"/>
      <c r="UUF83" s="107"/>
      <c r="UUG83" s="107"/>
      <c r="UUH83" s="107"/>
      <c r="UUI83" s="107"/>
      <c r="UUJ83" s="107"/>
      <c r="UUK83" s="107"/>
      <c r="UUL83" s="107"/>
      <c r="UUM83" s="107"/>
      <c r="UUN83" s="107"/>
      <c r="UUO83" s="107"/>
      <c r="UUP83" s="107"/>
      <c r="UUQ83" s="107"/>
      <c r="UUR83" s="107"/>
      <c r="UUS83" s="107"/>
      <c r="UUT83" s="107"/>
      <c r="UUU83" s="107"/>
      <c r="UUV83" s="107"/>
      <c r="UUW83" s="107"/>
      <c r="UUX83" s="107"/>
      <c r="UUY83" s="107"/>
      <c r="UUZ83" s="107"/>
      <c r="UVA83" s="107"/>
      <c r="UVB83" s="107"/>
      <c r="UVC83" s="107"/>
      <c r="UVD83" s="107"/>
      <c r="UVE83" s="107"/>
      <c r="UVF83" s="107"/>
      <c r="UVG83" s="107"/>
      <c r="UVH83" s="107"/>
      <c r="UVI83" s="107"/>
      <c r="UVJ83" s="107"/>
      <c r="UVK83" s="107"/>
      <c r="UVL83" s="107"/>
      <c r="UVM83" s="107"/>
      <c r="UVN83" s="107"/>
      <c r="UVO83" s="107"/>
      <c r="UVP83" s="107"/>
      <c r="UVQ83" s="107"/>
      <c r="UVR83" s="107"/>
      <c r="UVS83" s="107"/>
      <c r="UVT83" s="107"/>
      <c r="UVU83" s="107"/>
      <c r="UVV83" s="107"/>
      <c r="UVW83" s="107"/>
      <c r="UVX83" s="107"/>
      <c r="UVY83" s="107"/>
      <c r="UVZ83" s="107"/>
      <c r="UWA83" s="107"/>
      <c r="UWB83" s="107"/>
      <c r="UWC83" s="107"/>
      <c r="UWD83" s="107"/>
      <c r="UWE83" s="107"/>
      <c r="UWF83" s="107"/>
      <c r="UWG83" s="107"/>
      <c r="UWH83" s="107"/>
      <c r="UWI83" s="107"/>
      <c r="UWJ83" s="107"/>
      <c r="UWK83" s="107"/>
      <c r="UWL83" s="107"/>
      <c r="UWM83" s="107"/>
      <c r="UWN83" s="107"/>
      <c r="UWO83" s="107"/>
      <c r="UWP83" s="107"/>
      <c r="UWQ83" s="107"/>
      <c r="UWR83" s="107"/>
      <c r="UWS83" s="107"/>
      <c r="UWT83" s="107"/>
      <c r="UWU83" s="107"/>
      <c r="UWV83" s="107"/>
      <c r="UWW83" s="107"/>
      <c r="UWX83" s="107"/>
      <c r="UWY83" s="107"/>
      <c r="UWZ83" s="107"/>
      <c r="UXA83" s="107"/>
      <c r="UXB83" s="107"/>
      <c r="UXC83" s="107"/>
      <c r="UXD83" s="107"/>
      <c r="UXE83" s="107"/>
      <c r="UXF83" s="107"/>
      <c r="UXG83" s="107"/>
      <c r="UXH83" s="107"/>
      <c r="UXI83" s="107"/>
      <c r="UXJ83" s="107"/>
      <c r="UXK83" s="107"/>
      <c r="UXL83" s="107"/>
      <c r="UXM83" s="107"/>
      <c r="UXN83" s="107"/>
      <c r="UXO83" s="107"/>
      <c r="UXP83" s="107"/>
      <c r="UXQ83" s="107"/>
      <c r="UXR83" s="107"/>
      <c r="UXS83" s="107"/>
      <c r="UXT83" s="107"/>
      <c r="UXU83" s="107"/>
      <c r="UXV83" s="107"/>
      <c r="UXW83" s="107"/>
      <c r="UXX83" s="107"/>
      <c r="UXY83" s="107"/>
      <c r="UXZ83" s="107"/>
      <c r="UYA83" s="107"/>
      <c r="UYB83" s="107"/>
      <c r="UYC83" s="107"/>
      <c r="UYD83" s="107"/>
      <c r="UYE83" s="107"/>
      <c r="UYF83" s="107"/>
      <c r="UYG83" s="107"/>
      <c r="UYH83" s="107"/>
      <c r="UYI83" s="107"/>
      <c r="UYJ83" s="107"/>
      <c r="UYK83" s="107"/>
      <c r="UYL83" s="107"/>
      <c r="UYM83" s="107"/>
      <c r="UYN83" s="107"/>
      <c r="UYO83" s="107"/>
      <c r="UYP83" s="107"/>
      <c r="UYQ83" s="107"/>
      <c r="UYR83" s="107"/>
      <c r="UYS83" s="107"/>
      <c r="UYT83" s="107"/>
      <c r="UYU83" s="107"/>
      <c r="UYV83" s="107"/>
      <c r="UYW83" s="107"/>
      <c r="UYX83" s="107"/>
      <c r="UYY83" s="107"/>
      <c r="UYZ83" s="107"/>
      <c r="UZA83" s="107"/>
      <c r="UZB83" s="107"/>
      <c r="UZC83" s="107"/>
      <c r="UZD83" s="107"/>
      <c r="UZE83" s="107"/>
      <c r="UZF83" s="107"/>
      <c r="UZG83" s="107"/>
      <c r="UZH83" s="107"/>
      <c r="UZI83" s="107"/>
      <c r="UZJ83" s="107"/>
      <c r="UZK83" s="107"/>
      <c r="UZL83" s="107"/>
      <c r="UZM83" s="107"/>
      <c r="UZN83" s="107"/>
      <c r="UZO83" s="107"/>
      <c r="UZP83" s="107"/>
      <c r="UZQ83" s="107"/>
      <c r="UZR83" s="107"/>
      <c r="UZS83" s="107"/>
      <c r="UZT83" s="107"/>
      <c r="UZU83" s="107"/>
      <c r="UZV83" s="107"/>
      <c r="UZW83" s="107"/>
      <c r="UZX83" s="107"/>
      <c r="UZY83" s="107"/>
      <c r="UZZ83" s="107"/>
      <c r="VAA83" s="107"/>
      <c r="VAB83" s="107"/>
      <c r="VAC83" s="107"/>
      <c r="VAD83" s="107"/>
      <c r="VAE83" s="107"/>
      <c r="VAF83" s="107"/>
      <c r="VAG83" s="107"/>
      <c r="VAH83" s="107"/>
      <c r="VAI83" s="107"/>
      <c r="VAJ83" s="107"/>
      <c r="VAK83" s="107"/>
      <c r="VAL83" s="107"/>
      <c r="VAM83" s="107"/>
      <c r="VAN83" s="107"/>
      <c r="VAO83" s="107"/>
      <c r="VAP83" s="107"/>
      <c r="VAQ83" s="107"/>
      <c r="VAR83" s="107"/>
      <c r="VAS83" s="107"/>
      <c r="VAT83" s="107"/>
      <c r="VAU83" s="107"/>
      <c r="VAV83" s="107"/>
      <c r="VAW83" s="107"/>
      <c r="VAX83" s="107"/>
      <c r="VAY83" s="107"/>
      <c r="VAZ83" s="107"/>
      <c r="VBA83" s="107"/>
      <c r="VBB83" s="107"/>
      <c r="VBC83" s="107"/>
      <c r="VBD83" s="107"/>
      <c r="VBE83" s="107"/>
      <c r="VBF83" s="107"/>
      <c r="VBG83" s="107"/>
      <c r="VBH83" s="107"/>
      <c r="VBI83" s="107"/>
      <c r="VBJ83" s="107"/>
      <c r="VBK83" s="107"/>
      <c r="VBL83" s="107"/>
      <c r="VBM83" s="107"/>
      <c r="VBN83" s="107"/>
      <c r="VBO83" s="107"/>
      <c r="VBP83" s="107"/>
      <c r="VBQ83" s="107"/>
      <c r="VBR83" s="107"/>
      <c r="VBS83" s="107"/>
      <c r="VBT83" s="107"/>
      <c r="VBU83" s="107"/>
      <c r="VBV83" s="107"/>
      <c r="VBW83" s="107"/>
      <c r="VBX83" s="107"/>
      <c r="VBY83" s="107"/>
      <c r="VBZ83" s="107"/>
      <c r="VCA83" s="107"/>
      <c r="VCB83" s="107"/>
      <c r="VCC83" s="107"/>
      <c r="VCD83" s="107"/>
      <c r="VCE83" s="107"/>
      <c r="VCF83" s="107"/>
      <c r="VCG83" s="107"/>
      <c r="VCH83" s="107"/>
      <c r="VCI83" s="107"/>
      <c r="VCJ83" s="107"/>
      <c r="VCK83" s="107"/>
      <c r="VCL83" s="107"/>
      <c r="VCM83" s="107"/>
      <c r="VCN83" s="107"/>
      <c r="VCO83" s="107"/>
      <c r="VCP83" s="107"/>
      <c r="VCQ83" s="107"/>
      <c r="VCR83" s="107"/>
      <c r="VCS83" s="107"/>
      <c r="VCT83" s="107"/>
      <c r="VCU83" s="107"/>
      <c r="VCV83" s="107"/>
      <c r="VCW83" s="107"/>
      <c r="VCX83" s="107"/>
      <c r="VCY83" s="107"/>
      <c r="VCZ83" s="107"/>
      <c r="VDA83" s="107"/>
      <c r="VDB83" s="107"/>
      <c r="VDC83" s="107"/>
      <c r="VDD83" s="107"/>
      <c r="VDE83" s="107"/>
      <c r="VDF83" s="107"/>
      <c r="VDG83" s="107"/>
      <c r="VDH83" s="107"/>
      <c r="VDI83" s="107"/>
      <c r="VDJ83" s="107"/>
      <c r="VDK83" s="107"/>
      <c r="VDL83" s="107"/>
      <c r="VDM83" s="107"/>
      <c r="VDN83" s="107"/>
      <c r="VDO83" s="107"/>
      <c r="VDP83" s="107"/>
      <c r="VDQ83" s="107"/>
      <c r="VDR83" s="107"/>
      <c r="VDS83" s="107"/>
      <c r="VDT83" s="107"/>
      <c r="VDU83" s="107"/>
      <c r="VDV83" s="107"/>
      <c r="VDW83" s="107"/>
      <c r="VDX83" s="107"/>
      <c r="VDY83" s="107"/>
      <c r="VDZ83" s="107"/>
      <c r="VEA83" s="107"/>
      <c r="VEB83" s="107"/>
      <c r="VEC83" s="107"/>
      <c r="VED83" s="107"/>
      <c r="VEE83" s="107"/>
      <c r="VEF83" s="107"/>
      <c r="VEG83" s="107"/>
      <c r="VEH83" s="107"/>
      <c r="VEI83" s="107"/>
      <c r="VEJ83" s="107"/>
      <c r="VEK83" s="107"/>
      <c r="VEL83" s="107"/>
      <c r="VEM83" s="107"/>
      <c r="VEN83" s="107"/>
      <c r="VEO83" s="107"/>
      <c r="VEP83" s="107"/>
      <c r="VEQ83" s="107"/>
      <c r="VER83" s="107"/>
      <c r="VES83" s="107"/>
      <c r="VET83" s="107"/>
      <c r="VEU83" s="107"/>
      <c r="VEV83" s="107"/>
      <c r="VEW83" s="107"/>
      <c r="VEX83" s="107"/>
      <c r="VEY83" s="107"/>
      <c r="VEZ83" s="107"/>
      <c r="VFA83" s="107"/>
      <c r="VFB83" s="107"/>
      <c r="VFC83" s="107"/>
      <c r="VFD83" s="107"/>
      <c r="VFE83" s="107"/>
      <c r="VFF83" s="107"/>
      <c r="VFG83" s="107"/>
      <c r="VFH83" s="107"/>
      <c r="VFI83" s="107"/>
      <c r="VFJ83" s="107"/>
      <c r="VFK83" s="107"/>
      <c r="VFL83" s="107"/>
      <c r="VFM83" s="107"/>
      <c r="VFN83" s="107"/>
      <c r="VFO83" s="107"/>
      <c r="VFP83" s="107"/>
      <c r="VFQ83" s="107"/>
      <c r="VFR83" s="107"/>
      <c r="VFS83" s="107"/>
      <c r="VFT83" s="107"/>
      <c r="VFU83" s="107"/>
      <c r="VFV83" s="107"/>
      <c r="VFW83" s="107"/>
      <c r="VFX83" s="107"/>
      <c r="VFY83" s="107"/>
      <c r="VFZ83" s="107"/>
      <c r="VGA83" s="107"/>
      <c r="VGB83" s="107"/>
      <c r="VGC83" s="107"/>
      <c r="VGD83" s="107"/>
      <c r="VGE83" s="107"/>
      <c r="VGF83" s="107"/>
      <c r="VGG83" s="107"/>
      <c r="VGH83" s="107"/>
      <c r="VGI83" s="107"/>
      <c r="VGJ83" s="107"/>
      <c r="VGK83" s="107"/>
      <c r="VGL83" s="107"/>
      <c r="VGM83" s="107"/>
      <c r="VGN83" s="107"/>
      <c r="VGO83" s="107"/>
      <c r="VGP83" s="107"/>
      <c r="VGQ83" s="107"/>
      <c r="VGR83" s="107"/>
      <c r="VGS83" s="107"/>
      <c r="VGT83" s="107"/>
      <c r="VGU83" s="107"/>
      <c r="VGV83" s="107"/>
      <c r="VGW83" s="107"/>
      <c r="VGX83" s="107"/>
      <c r="VGY83" s="107"/>
      <c r="VGZ83" s="107"/>
      <c r="VHA83" s="107"/>
      <c r="VHB83" s="107"/>
      <c r="VHC83" s="107"/>
      <c r="VHD83" s="107"/>
      <c r="VHE83" s="107"/>
      <c r="VHF83" s="107"/>
      <c r="VHG83" s="107"/>
      <c r="VHH83" s="107"/>
      <c r="VHI83" s="107"/>
      <c r="VHJ83" s="107"/>
      <c r="VHK83" s="107"/>
      <c r="VHL83" s="107"/>
      <c r="VHM83" s="107"/>
      <c r="VHN83" s="107"/>
      <c r="VHO83" s="107"/>
      <c r="VHP83" s="107"/>
      <c r="VHQ83" s="107"/>
      <c r="VHR83" s="107"/>
      <c r="VHS83" s="107"/>
      <c r="VHT83" s="107"/>
      <c r="VHU83" s="107"/>
      <c r="VHV83" s="107"/>
      <c r="VHW83" s="107"/>
      <c r="VHX83" s="107"/>
      <c r="VHY83" s="107"/>
      <c r="VHZ83" s="107"/>
      <c r="VIA83" s="107"/>
      <c r="VIB83" s="107"/>
      <c r="VIC83" s="107"/>
      <c r="VID83" s="107"/>
      <c r="VIE83" s="107"/>
      <c r="VIF83" s="107"/>
      <c r="VIG83" s="107"/>
      <c r="VIH83" s="107"/>
      <c r="VII83" s="107"/>
      <c r="VIJ83" s="107"/>
      <c r="VIK83" s="107"/>
      <c r="VIL83" s="107"/>
      <c r="VIM83" s="107"/>
      <c r="VIN83" s="107"/>
      <c r="VIO83" s="107"/>
      <c r="VIP83" s="107"/>
      <c r="VIQ83" s="107"/>
      <c r="VIR83" s="107"/>
      <c r="VIS83" s="107"/>
      <c r="VIT83" s="107"/>
      <c r="VIU83" s="107"/>
      <c r="VIV83" s="107"/>
      <c r="VIW83" s="107"/>
      <c r="VIX83" s="107"/>
      <c r="VIY83" s="107"/>
      <c r="VIZ83" s="107"/>
      <c r="VJA83" s="107"/>
      <c r="VJB83" s="107"/>
      <c r="VJC83" s="107"/>
      <c r="VJD83" s="107"/>
      <c r="VJE83" s="107"/>
      <c r="VJF83" s="107"/>
      <c r="VJG83" s="107"/>
      <c r="VJH83" s="107"/>
      <c r="VJI83" s="107"/>
      <c r="VJJ83" s="107"/>
      <c r="VJK83" s="107"/>
      <c r="VJL83" s="107"/>
      <c r="VJM83" s="107"/>
      <c r="VJN83" s="107"/>
      <c r="VJO83" s="107"/>
      <c r="VJP83" s="107"/>
      <c r="VJQ83" s="107"/>
      <c r="VJR83" s="107"/>
      <c r="VJS83" s="107"/>
      <c r="VJT83" s="107"/>
      <c r="VJU83" s="107"/>
      <c r="VJV83" s="107"/>
      <c r="VJW83" s="107"/>
      <c r="VJX83" s="107"/>
      <c r="VJY83" s="107"/>
      <c r="VJZ83" s="107"/>
      <c r="VKA83" s="107"/>
      <c r="VKB83" s="107"/>
      <c r="VKC83" s="107"/>
      <c r="VKD83" s="107"/>
      <c r="VKE83" s="107"/>
      <c r="VKF83" s="107"/>
      <c r="VKG83" s="107"/>
      <c r="VKH83" s="107"/>
      <c r="VKI83" s="107"/>
      <c r="VKJ83" s="107"/>
      <c r="VKK83" s="107"/>
      <c r="VKL83" s="107"/>
      <c r="VKM83" s="107"/>
      <c r="VKN83" s="107"/>
      <c r="VKO83" s="107"/>
      <c r="VKP83" s="107"/>
      <c r="VKQ83" s="107"/>
      <c r="VKR83" s="107"/>
      <c r="VKS83" s="107"/>
      <c r="VKT83" s="107"/>
      <c r="VKU83" s="107"/>
      <c r="VKV83" s="107"/>
      <c r="VKW83" s="107"/>
      <c r="VKX83" s="107"/>
      <c r="VKY83" s="107"/>
      <c r="VKZ83" s="107"/>
      <c r="VLA83" s="107"/>
      <c r="VLB83" s="107"/>
      <c r="VLC83" s="107"/>
      <c r="VLD83" s="107"/>
      <c r="VLE83" s="107"/>
      <c r="VLF83" s="107"/>
      <c r="VLG83" s="107"/>
      <c r="VLH83" s="107"/>
      <c r="VLI83" s="107"/>
      <c r="VLJ83" s="107"/>
      <c r="VLK83" s="107"/>
      <c r="VLL83" s="107"/>
      <c r="VLM83" s="107"/>
      <c r="VLN83" s="107"/>
      <c r="VLO83" s="107"/>
      <c r="VLP83" s="107"/>
      <c r="VLQ83" s="107"/>
      <c r="VLR83" s="107"/>
      <c r="VLS83" s="107"/>
      <c r="VLT83" s="107"/>
      <c r="VLU83" s="107"/>
      <c r="VLV83" s="107"/>
      <c r="VLW83" s="107"/>
      <c r="VLX83" s="107"/>
      <c r="VLY83" s="107"/>
      <c r="VLZ83" s="107"/>
      <c r="VMA83" s="107"/>
      <c r="VMB83" s="107"/>
      <c r="VMC83" s="107"/>
      <c r="VMD83" s="107"/>
      <c r="VME83" s="107"/>
      <c r="VMF83" s="107"/>
      <c r="VMG83" s="107"/>
      <c r="VMH83" s="107"/>
      <c r="VMI83" s="107"/>
      <c r="VMJ83" s="107"/>
      <c r="VMK83" s="107"/>
      <c r="VML83" s="107"/>
      <c r="VMM83" s="107"/>
      <c r="VMN83" s="107"/>
      <c r="VMO83" s="107"/>
      <c r="VMP83" s="107"/>
      <c r="VMQ83" s="107"/>
      <c r="VMR83" s="107"/>
      <c r="VMS83" s="107"/>
      <c r="VMT83" s="107"/>
      <c r="VMU83" s="107"/>
      <c r="VMV83" s="107"/>
      <c r="VMW83" s="107"/>
      <c r="VMX83" s="107"/>
      <c r="VMY83" s="107"/>
      <c r="VMZ83" s="107"/>
      <c r="VNA83" s="107"/>
      <c r="VNB83" s="107"/>
      <c r="VNC83" s="107"/>
      <c r="VND83" s="107"/>
      <c r="VNE83" s="107"/>
      <c r="VNF83" s="107"/>
      <c r="VNG83" s="107"/>
      <c r="VNH83" s="107"/>
      <c r="VNI83" s="107"/>
      <c r="VNJ83" s="107"/>
      <c r="VNK83" s="107"/>
      <c r="VNL83" s="107"/>
      <c r="VNM83" s="107"/>
      <c r="VNN83" s="107"/>
      <c r="VNO83" s="107"/>
      <c r="VNP83" s="107"/>
      <c r="VNQ83" s="107"/>
      <c r="VNR83" s="107"/>
      <c r="VNS83" s="107"/>
      <c r="VNT83" s="107"/>
      <c r="VNU83" s="107"/>
      <c r="VNV83" s="107"/>
      <c r="VNW83" s="107"/>
      <c r="VNX83" s="107"/>
      <c r="VNY83" s="107"/>
      <c r="VNZ83" s="107"/>
      <c r="VOA83" s="107"/>
      <c r="VOB83" s="107"/>
      <c r="VOC83" s="107"/>
      <c r="VOD83" s="107"/>
      <c r="VOE83" s="107"/>
      <c r="VOF83" s="107"/>
      <c r="VOG83" s="107"/>
      <c r="VOH83" s="107"/>
      <c r="VOI83" s="107"/>
      <c r="VOJ83" s="107"/>
      <c r="VOK83" s="107"/>
      <c r="VOL83" s="107"/>
      <c r="VOM83" s="107"/>
      <c r="VON83" s="107"/>
      <c r="VOO83" s="107"/>
      <c r="VOP83" s="107"/>
      <c r="VOQ83" s="107"/>
      <c r="VOR83" s="107"/>
      <c r="VOS83" s="107"/>
      <c r="VOT83" s="107"/>
      <c r="VOU83" s="107"/>
      <c r="VOV83" s="107"/>
      <c r="VOW83" s="107"/>
      <c r="VOX83" s="107"/>
      <c r="VOY83" s="107"/>
      <c r="VOZ83" s="107"/>
      <c r="VPA83" s="107"/>
      <c r="VPB83" s="107"/>
      <c r="VPC83" s="107"/>
      <c r="VPD83" s="107"/>
      <c r="VPE83" s="107"/>
      <c r="VPF83" s="107"/>
      <c r="VPG83" s="107"/>
      <c r="VPH83" s="107"/>
      <c r="VPI83" s="107"/>
      <c r="VPJ83" s="107"/>
      <c r="VPK83" s="107"/>
      <c r="VPL83" s="107"/>
      <c r="VPM83" s="107"/>
      <c r="VPN83" s="107"/>
      <c r="VPO83" s="107"/>
      <c r="VPP83" s="107"/>
      <c r="VPQ83" s="107"/>
      <c r="VPR83" s="107"/>
      <c r="VPS83" s="107"/>
      <c r="VPT83" s="107"/>
      <c r="VPU83" s="107"/>
      <c r="VPV83" s="107"/>
      <c r="VPW83" s="107"/>
      <c r="VPX83" s="107"/>
      <c r="VPY83" s="107"/>
      <c r="VPZ83" s="107"/>
      <c r="VQA83" s="107"/>
      <c r="VQB83" s="107"/>
      <c r="VQC83" s="107"/>
      <c r="VQD83" s="107"/>
      <c r="VQE83" s="107"/>
      <c r="VQF83" s="107"/>
      <c r="VQG83" s="107"/>
      <c r="VQH83" s="107"/>
      <c r="VQI83" s="107"/>
      <c r="VQJ83" s="107"/>
      <c r="VQK83" s="107"/>
      <c r="VQL83" s="107"/>
      <c r="VQM83" s="107"/>
      <c r="VQN83" s="107"/>
      <c r="VQO83" s="107"/>
      <c r="VQP83" s="107"/>
      <c r="VQQ83" s="107"/>
      <c r="VQR83" s="107"/>
      <c r="VQS83" s="107"/>
      <c r="VQT83" s="107"/>
      <c r="VQU83" s="107"/>
      <c r="VQV83" s="107"/>
      <c r="VQW83" s="107"/>
      <c r="VQX83" s="107"/>
      <c r="VQY83" s="107"/>
      <c r="VQZ83" s="107"/>
      <c r="VRA83" s="107"/>
      <c r="VRB83" s="107"/>
      <c r="VRC83" s="107"/>
      <c r="VRD83" s="107"/>
      <c r="VRE83" s="107"/>
      <c r="VRF83" s="107"/>
      <c r="VRG83" s="107"/>
      <c r="VRH83" s="107"/>
      <c r="VRI83" s="107"/>
      <c r="VRJ83" s="107"/>
      <c r="VRK83" s="107"/>
      <c r="VRL83" s="107"/>
      <c r="VRM83" s="107"/>
      <c r="VRN83" s="107"/>
      <c r="VRO83" s="107"/>
      <c r="VRP83" s="107"/>
      <c r="VRQ83" s="107"/>
      <c r="VRR83" s="107"/>
      <c r="VRS83" s="107"/>
      <c r="VRT83" s="107"/>
      <c r="VRU83" s="107"/>
      <c r="VRV83" s="107"/>
      <c r="VRW83" s="107"/>
      <c r="VRX83" s="107"/>
      <c r="VRY83" s="107"/>
      <c r="VRZ83" s="107"/>
      <c r="VSA83" s="107"/>
      <c r="VSB83" s="107"/>
      <c r="VSC83" s="107"/>
      <c r="VSD83" s="107"/>
      <c r="VSE83" s="107"/>
      <c r="VSF83" s="107"/>
      <c r="VSG83" s="107"/>
      <c r="VSH83" s="107"/>
      <c r="VSI83" s="107"/>
      <c r="VSJ83" s="107"/>
      <c r="VSK83" s="107"/>
      <c r="VSL83" s="107"/>
      <c r="VSM83" s="107"/>
      <c r="VSN83" s="107"/>
      <c r="VSO83" s="107"/>
      <c r="VSP83" s="107"/>
      <c r="VSQ83" s="107"/>
      <c r="VSR83" s="107"/>
      <c r="VSS83" s="107"/>
      <c r="VST83" s="107"/>
      <c r="VSU83" s="107"/>
      <c r="VSV83" s="107"/>
      <c r="VSW83" s="107"/>
      <c r="VSX83" s="107"/>
      <c r="VSY83" s="107"/>
      <c r="VSZ83" s="107"/>
      <c r="VTA83" s="107"/>
      <c r="VTB83" s="107"/>
      <c r="VTC83" s="107"/>
      <c r="VTD83" s="107"/>
      <c r="VTE83" s="107"/>
      <c r="VTF83" s="107"/>
      <c r="VTG83" s="107"/>
      <c r="VTH83" s="107"/>
      <c r="VTI83" s="107"/>
      <c r="VTJ83" s="107"/>
      <c r="VTK83" s="107"/>
      <c r="VTL83" s="107"/>
      <c r="VTM83" s="107"/>
      <c r="VTN83" s="107"/>
      <c r="VTO83" s="107"/>
      <c r="VTP83" s="107"/>
      <c r="VTQ83" s="107"/>
      <c r="VTR83" s="107"/>
      <c r="VTS83" s="107"/>
      <c r="VTT83" s="107"/>
      <c r="VTU83" s="107"/>
      <c r="VTV83" s="107"/>
      <c r="VTW83" s="107"/>
      <c r="VTX83" s="107"/>
      <c r="VTY83" s="107"/>
      <c r="VTZ83" s="107"/>
      <c r="VUA83" s="107"/>
      <c r="VUB83" s="107"/>
      <c r="VUC83" s="107"/>
      <c r="VUD83" s="107"/>
      <c r="VUE83" s="107"/>
      <c r="VUF83" s="107"/>
      <c r="VUG83" s="107"/>
      <c r="VUH83" s="107"/>
      <c r="VUI83" s="107"/>
      <c r="VUJ83" s="107"/>
      <c r="VUK83" s="107"/>
      <c r="VUL83" s="107"/>
      <c r="VUM83" s="107"/>
      <c r="VUN83" s="107"/>
      <c r="VUO83" s="107"/>
      <c r="VUP83" s="107"/>
      <c r="VUQ83" s="107"/>
      <c r="VUR83" s="107"/>
      <c r="VUS83" s="107"/>
      <c r="VUT83" s="107"/>
      <c r="VUU83" s="107"/>
      <c r="VUV83" s="107"/>
      <c r="VUW83" s="107"/>
      <c r="VUX83" s="107"/>
      <c r="VUY83" s="107"/>
      <c r="VUZ83" s="107"/>
      <c r="VVA83" s="107"/>
      <c r="VVB83" s="107"/>
      <c r="VVC83" s="107"/>
      <c r="VVD83" s="107"/>
      <c r="VVE83" s="107"/>
      <c r="VVF83" s="107"/>
      <c r="VVG83" s="107"/>
      <c r="VVH83" s="107"/>
      <c r="VVI83" s="107"/>
      <c r="VVJ83" s="107"/>
      <c r="VVK83" s="107"/>
      <c r="VVL83" s="107"/>
      <c r="VVM83" s="107"/>
      <c r="VVN83" s="107"/>
      <c r="VVO83" s="107"/>
      <c r="VVP83" s="107"/>
      <c r="VVQ83" s="107"/>
      <c r="VVR83" s="107"/>
      <c r="VVS83" s="107"/>
      <c r="VVT83" s="107"/>
      <c r="VVU83" s="107"/>
      <c r="VVV83" s="107"/>
      <c r="VVW83" s="107"/>
      <c r="VVX83" s="107"/>
      <c r="VVY83" s="107"/>
      <c r="VVZ83" s="107"/>
      <c r="VWA83" s="107"/>
      <c r="VWB83" s="107"/>
      <c r="VWC83" s="107"/>
      <c r="VWD83" s="107"/>
      <c r="VWE83" s="107"/>
      <c r="VWF83" s="107"/>
      <c r="VWG83" s="107"/>
      <c r="VWH83" s="107"/>
      <c r="VWI83" s="107"/>
      <c r="VWJ83" s="107"/>
      <c r="VWK83" s="107"/>
      <c r="VWL83" s="107"/>
      <c r="VWM83" s="107"/>
      <c r="VWN83" s="107"/>
      <c r="VWO83" s="107"/>
      <c r="VWP83" s="107"/>
      <c r="VWQ83" s="107"/>
      <c r="VWR83" s="107"/>
      <c r="VWS83" s="107"/>
      <c r="VWT83" s="107"/>
      <c r="VWU83" s="107"/>
      <c r="VWV83" s="107"/>
      <c r="VWW83" s="107"/>
      <c r="VWX83" s="107"/>
      <c r="VWY83" s="107"/>
      <c r="VWZ83" s="107"/>
      <c r="VXA83" s="107"/>
      <c r="VXB83" s="107"/>
      <c r="VXC83" s="107"/>
      <c r="VXD83" s="107"/>
      <c r="VXE83" s="107"/>
      <c r="VXF83" s="107"/>
      <c r="VXG83" s="107"/>
      <c r="VXH83" s="107"/>
      <c r="VXI83" s="107"/>
      <c r="VXJ83" s="107"/>
      <c r="VXK83" s="107"/>
      <c r="VXL83" s="107"/>
      <c r="VXM83" s="107"/>
      <c r="VXN83" s="107"/>
      <c r="VXO83" s="107"/>
      <c r="VXP83" s="107"/>
      <c r="VXQ83" s="107"/>
      <c r="VXR83" s="107"/>
      <c r="VXS83" s="107"/>
      <c r="VXT83" s="107"/>
      <c r="VXU83" s="107"/>
      <c r="VXV83" s="107"/>
      <c r="VXW83" s="107"/>
      <c r="VXX83" s="107"/>
      <c r="VXY83" s="107"/>
      <c r="VXZ83" s="107"/>
      <c r="VYA83" s="107"/>
      <c r="VYB83" s="107"/>
      <c r="VYC83" s="107"/>
      <c r="VYD83" s="107"/>
      <c r="VYE83" s="107"/>
      <c r="VYF83" s="107"/>
      <c r="VYG83" s="107"/>
      <c r="VYH83" s="107"/>
      <c r="VYI83" s="107"/>
      <c r="VYJ83" s="107"/>
      <c r="VYK83" s="107"/>
      <c r="VYL83" s="107"/>
      <c r="VYM83" s="107"/>
      <c r="VYN83" s="107"/>
      <c r="VYO83" s="107"/>
      <c r="VYP83" s="107"/>
      <c r="VYQ83" s="107"/>
      <c r="VYR83" s="107"/>
      <c r="VYS83" s="107"/>
      <c r="VYT83" s="107"/>
      <c r="VYU83" s="107"/>
      <c r="VYV83" s="107"/>
      <c r="VYW83" s="107"/>
      <c r="VYX83" s="107"/>
      <c r="VYY83" s="107"/>
      <c r="VYZ83" s="107"/>
      <c r="VZA83" s="107"/>
      <c r="VZB83" s="107"/>
      <c r="VZC83" s="107"/>
      <c r="VZD83" s="107"/>
      <c r="VZE83" s="107"/>
      <c r="VZF83" s="107"/>
      <c r="VZG83" s="107"/>
      <c r="VZH83" s="107"/>
      <c r="VZI83" s="107"/>
      <c r="VZJ83" s="107"/>
      <c r="VZK83" s="107"/>
      <c r="VZL83" s="107"/>
      <c r="VZM83" s="107"/>
      <c r="VZN83" s="107"/>
      <c r="VZO83" s="107"/>
      <c r="VZP83" s="107"/>
      <c r="VZQ83" s="107"/>
      <c r="VZR83" s="107"/>
      <c r="VZS83" s="107"/>
      <c r="VZT83" s="107"/>
      <c r="VZU83" s="107"/>
      <c r="VZV83" s="107"/>
      <c r="VZW83" s="107"/>
      <c r="VZX83" s="107"/>
      <c r="VZY83" s="107"/>
      <c r="VZZ83" s="107"/>
      <c r="WAA83" s="107"/>
      <c r="WAB83" s="107"/>
      <c r="WAC83" s="107"/>
      <c r="WAD83" s="107"/>
      <c r="WAE83" s="107"/>
      <c r="WAF83" s="107"/>
      <c r="WAG83" s="107"/>
      <c r="WAH83" s="107"/>
      <c r="WAI83" s="107"/>
      <c r="WAJ83" s="107"/>
      <c r="WAK83" s="107"/>
      <c r="WAL83" s="107"/>
      <c r="WAM83" s="107"/>
      <c r="WAN83" s="107"/>
      <c r="WAO83" s="107"/>
      <c r="WAP83" s="107"/>
      <c r="WAQ83" s="107"/>
      <c r="WAR83" s="107"/>
      <c r="WAS83" s="107"/>
      <c r="WAT83" s="107"/>
      <c r="WAU83" s="107"/>
      <c r="WAV83" s="107"/>
      <c r="WAW83" s="107"/>
      <c r="WAX83" s="107"/>
      <c r="WAY83" s="107"/>
      <c r="WAZ83" s="107"/>
      <c r="WBA83" s="107"/>
      <c r="WBB83" s="107"/>
      <c r="WBC83" s="107"/>
      <c r="WBD83" s="107"/>
      <c r="WBE83" s="107"/>
      <c r="WBF83" s="107"/>
      <c r="WBG83" s="107"/>
      <c r="WBH83" s="107"/>
      <c r="WBI83" s="107"/>
      <c r="WBJ83" s="107"/>
      <c r="WBK83" s="107"/>
      <c r="WBL83" s="107"/>
      <c r="WBM83" s="107"/>
      <c r="WBN83" s="107"/>
      <c r="WBO83" s="107"/>
      <c r="WBP83" s="107"/>
      <c r="WBQ83" s="107"/>
      <c r="WBR83" s="107"/>
      <c r="WBS83" s="107"/>
      <c r="WBT83" s="107"/>
      <c r="WBU83" s="107"/>
      <c r="WBV83" s="107"/>
      <c r="WBW83" s="107"/>
      <c r="WBX83" s="107"/>
      <c r="WBY83" s="107"/>
      <c r="WBZ83" s="107"/>
      <c r="WCA83" s="107"/>
      <c r="WCB83" s="107"/>
      <c r="WCC83" s="107"/>
      <c r="WCD83" s="107"/>
      <c r="WCE83" s="107"/>
      <c r="WCF83" s="107"/>
      <c r="WCG83" s="107"/>
      <c r="WCH83" s="107"/>
      <c r="WCI83" s="107"/>
      <c r="WCJ83" s="107"/>
      <c r="WCK83" s="107"/>
      <c r="WCL83" s="107"/>
      <c r="WCM83" s="107"/>
      <c r="WCN83" s="107"/>
      <c r="WCO83" s="107"/>
      <c r="WCP83" s="107"/>
      <c r="WCQ83" s="107"/>
      <c r="WCR83" s="107"/>
      <c r="WCS83" s="107"/>
      <c r="WCT83" s="107"/>
      <c r="WCU83" s="107"/>
      <c r="WCV83" s="107"/>
      <c r="WCW83" s="107"/>
      <c r="WCX83" s="107"/>
      <c r="WCY83" s="107"/>
      <c r="WCZ83" s="107"/>
      <c r="WDA83" s="107"/>
      <c r="WDB83" s="107"/>
      <c r="WDC83" s="107"/>
      <c r="WDD83" s="107"/>
      <c r="WDE83" s="107"/>
      <c r="WDF83" s="107"/>
      <c r="WDG83" s="107"/>
      <c r="WDH83" s="107"/>
      <c r="WDI83" s="107"/>
      <c r="WDJ83" s="107"/>
      <c r="WDK83" s="107"/>
      <c r="WDL83" s="107"/>
      <c r="WDM83" s="107"/>
      <c r="WDN83" s="107"/>
      <c r="WDO83" s="107"/>
      <c r="WDP83" s="107"/>
      <c r="WDQ83" s="107"/>
      <c r="WDR83" s="107"/>
      <c r="WDS83" s="107"/>
      <c r="WDT83" s="107"/>
      <c r="WDU83" s="107"/>
      <c r="WDV83" s="107"/>
      <c r="WDW83" s="107"/>
      <c r="WDX83" s="107"/>
      <c r="WDY83" s="107"/>
      <c r="WDZ83" s="107"/>
      <c r="WEA83" s="107"/>
      <c r="WEB83" s="107"/>
      <c r="WEC83" s="107"/>
      <c r="WED83" s="107"/>
      <c r="WEE83" s="107"/>
      <c r="WEF83" s="107"/>
      <c r="WEG83" s="107"/>
      <c r="WEH83" s="107"/>
      <c r="WEI83" s="107"/>
      <c r="WEJ83" s="107"/>
      <c r="WEK83" s="107"/>
      <c r="WEL83" s="107"/>
      <c r="WEM83" s="107"/>
      <c r="WEN83" s="107"/>
      <c r="WEO83" s="107"/>
      <c r="WEP83" s="107"/>
      <c r="WEQ83" s="107"/>
      <c r="WER83" s="107"/>
      <c r="WES83" s="107"/>
      <c r="WET83" s="107"/>
      <c r="WEU83" s="107"/>
      <c r="WEV83" s="107"/>
      <c r="WEW83" s="107"/>
      <c r="WEX83" s="107"/>
      <c r="WEY83" s="107"/>
      <c r="WEZ83" s="107"/>
      <c r="WFA83" s="107"/>
      <c r="WFB83" s="107"/>
      <c r="WFC83" s="107"/>
      <c r="WFD83" s="107"/>
      <c r="WFE83" s="107"/>
      <c r="WFF83" s="107"/>
      <c r="WFG83" s="107"/>
      <c r="WFH83" s="107"/>
      <c r="WFI83" s="107"/>
      <c r="WFJ83" s="107"/>
      <c r="WFK83" s="107"/>
      <c r="WFL83" s="107"/>
      <c r="WFM83" s="107"/>
      <c r="WFN83" s="107"/>
      <c r="WFO83" s="107"/>
      <c r="WFP83" s="107"/>
      <c r="WFQ83" s="107"/>
      <c r="WFR83" s="107"/>
      <c r="WFS83" s="107"/>
      <c r="WFT83" s="107"/>
      <c r="WFU83" s="107"/>
      <c r="WFV83" s="107"/>
      <c r="WFW83" s="107"/>
      <c r="WFX83" s="107"/>
      <c r="WFY83" s="107"/>
      <c r="WFZ83" s="107"/>
      <c r="WGA83" s="107"/>
      <c r="WGB83" s="107"/>
      <c r="WGC83" s="107"/>
      <c r="WGD83" s="107"/>
      <c r="WGE83" s="107"/>
      <c r="WGF83" s="107"/>
      <c r="WGG83" s="107"/>
      <c r="WGH83" s="107"/>
      <c r="WGI83" s="107"/>
      <c r="WGJ83" s="107"/>
      <c r="WGK83" s="107"/>
      <c r="WGL83" s="107"/>
      <c r="WGM83" s="107"/>
      <c r="WGN83" s="107"/>
      <c r="WGO83" s="107"/>
      <c r="WGP83" s="107"/>
      <c r="WGQ83" s="107"/>
      <c r="WGR83" s="107"/>
      <c r="WGS83" s="107"/>
      <c r="WGT83" s="107"/>
      <c r="WGU83" s="107"/>
      <c r="WGV83" s="107"/>
      <c r="WGW83" s="107"/>
      <c r="WGX83" s="107"/>
      <c r="WGY83" s="107"/>
      <c r="WGZ83" s="107"/>
      <c r="WHA83" s="107"/>
      <c r="WHB83" s="107"/>
      <c r="WHC83" s="107"/>
      <c r="WHD83" s="107"/>
      <c r="WHE83" s="107"/>
      <c r="WHF83" s="107"/>
      <c r="WHG83" s="107"/>
      <c r="WHH83" s="107"/>
      <c r="WHI83" s="107"/>
      <c r="WHJ83" s="107"/>
      <c r="WHK83" s="107"/>
      <c r="WHL83" s="107"/>
      <c r="WHM83" s="107"/>
      <c r="WHN83" s="107"/>
      <c r="WHO83" s="107"/>
      <c r="WHP83" s="107"/>
      <c r="WHQ83" s="107"/>
      <c r="WHR83" s="107"/>
      <c r="WHS83" s="107"/>
      <c r="WHT83" s="107"/>
      <c r="WHU83" s="107"/>
      <c r="WHV83" s="107"/>
      <c r="WHW83" s="107"/>
      <c r="WHX83" s="107"/>
      <c r="WHY83" s="107"/>
      <c r="WHZ83" s="107"/>
      <c r="WIA83" s="107"/>
      <c r="WIB83" s="107"/>
      <c r="WIC83" s="107"/>
      <c r="WID83" s="107"/>
      <c r="WIE83" s="107"/>
      <c r="WIF83" s="107"/>
      <c r="WIG83" s="107"/>
      <c r="WIH83" s="107"/>
      <c r="WII83" s="107"/>
      <c r="WIJ83" s="107"/>
      <c r="WIK83" s="107"/>
      <c r="WIL83" s="107"/>
      <c r="WIM83" s="107"/>
      <c r="WIN83" s="107"/>
      <c r="WIO83" s="107"/>
      <c r="WIP83" s="107"/>
      <c r="WIQ83" s="107"/>
      <c r="WIR83" s="107"/>
      <c r="WIS83" s="107"/>
      <c r="WIT83" s="107"/>
      <c r="WIU83" s="107"/>
      <c r="WIV83" s="107"/>
      <c r="WIW83" s="107"/>
      <c r="WIX83" s="107"/>
      <c r="WIY83" s="107"/>
      <c r="WIZ83" s="107"/>
      <c r="WJA83" s="107"/>
      <c r="WJB83" s="107"/>
      <c r="WJC83" s="107"/>
      <c r="WJD83" s="107"/>
      <c r="WJE83" s="107"/>
      <c r="WJF83" s="107"/>
      <c r="WJG83" s="107"/>
      <c r="WJH83" s="107"/>
      <c r="WJI83" s="107"/>
      <c r="WJJ83" s="107"/>
      <c r="WJK83" s="107"/>
      <c r="WJL83" s="107"/>
      <c r="WJM83" s="107"/>
      <c r="WJN83" s="107"/>
      <c r="WJO83" s="107"/>
      <c r="WJP83" s="107"/>
      <c r="WJQ83" s="107"/>
      <c r="WJR83" s="107"/>
      <c r="WJS83" s="107"/>
      <c r="WJT83" s="107"/>
      <c r="WJU83" s="107"/>
      <c r="WJV83" s="107"/>
      <c r="WJW83" s="107"/>
      <c r="WJX83" s="107"/>
      <c r="WJY83" s="107"/>
      <c r="WJZ83" s="107"/>
      <c r="WKA83" s="107"/>
      <c r="WKB83" s="107"/>
      <c r="WKC83" s="107"/>
      <c r="WKD83" s="107"/>
      <c r="WKE83" s="107"/>
      <c r="WKF83" s="107"/>
      <c r="WKG83" s="107"/>
      <c r="WKH83" s="107"/>
      <c r="WKI83" s="107"/>
      <c r="WKJ83" s="107"/>
      <c r="WKK83" s="107"/>
      <c r="WKL83" s="107"/>
      <c r="WKM83" s="107"/>
      <c r="WKN83" s="107"/>
      <c r="WKO83" s="107"/>
      <c r="WKP83" s="107"/>
      <c r="WKQ83" s="107"/>
      <c r="WKR83" s="107"/>
      <c r="WKS83" s="107"/>
      <c r="WKT83" s="107"/>
      <c r="WKU83" s="107"/>
      <c r="WKV83" s="107"/>
      <c r="WKW83" s="107"/>
      <c r="WKX83" s="107"/>
      <c r="WKY83" s="107"/>
      <c r="WKZ83" s="107"/>
      <c r="WLA83" s="107"/>
      <c r="WLB83" s="107"/>
      <c r="WLC83" s="107"/>
      <c r="WLD83" s="107"/>
      <c r="WLE83" s="107"/>
      <c r="WLF83" s="107"/>
      <c r="WLG83" s="107"/>
      <c r="WLH83" s="107"/>
      <c r="WLI83" s="107"/>
      <c r="WLJ83" s="107"/>
      <c r="WLK83" s="107"/>
      <c r="WLL83" s="107"/>
      <c r="WLM83" s="107"/>
      <c r="WLN83" s="107"/>
      <c r="WLO83" s="107"/>
      <c r="WLP83" s="107"/>
      <c r="WLQ83" s="107"/>
      <c r="WLR83" s="107"/>
      <c r="WLS83" s="107"/>
      <c r="WLT83" s="107"/>
      <c r="WLU83" s="107"/>
      <c r="WLV83" s="107"/>
      <c r="WLW83" s="107"/>
      <c r="WLX83" s="107"/>
      <c r="WLY83" s="107"/>
      <c r="WLZ83" s="107"/>
      <c r="WMA83" s="107"/>
      <c r="WMB83" s="107"/>
      <c r="WMC83" s="107"/>
      <c r="WMD83" s="107"/>
      <c r="WME83" s="107"/>
      <c r="WMF83" s="107"/>
      <c r="WMG83" s="107"/>
      <c r="WMH83" s="107"/>
      <c r="WMI83" s="107"/>
      <c r="WMJ83" s="107"/>
      <c r="WMK83" s="107"/>
      <c r="WML83" s="107"/>
      <c r="WMM83" s="107"/>
      <c r="WMN83" s="107"/>
      <c r="WMO83" s="107"/>
      <c r="WMP83" s="107"/>
      <c r="WMQ83" s="107"/>
      <c r="WMR83" s="107"/>
      <c r="WMS83" s="107"/>
      <c r="WMT83" s="107"/>
      <c r="WMU83" s="107"/>
      <c r="WMV83" s="107"/>
      <c r="WMW83" s="107"/>
      <c r="WMX83" s="107"/>
      <c r="WMY83" s="107"/>
      <c r="WMZ83" s="107"/>
      <c r="WNA83" s="107"/>
      <c r="WNB83" s="107"/>
      <c r="WNC83" s="107"/>
      <c r="WND83" s="107"/>
      <c r="WNE83" s="107"/>
      <c r="WNF83" s="107"/>
      <c r="WNG83" s="107"/>
      <c r="WNH83" s="107"/>
      <c r="WNI83" s="107"/>
      <c r="WNJ83" s="107"/>
      <c r="WNK83" s="107"/>
      <c r="WNL83" s="107"/>
      <c r="WNM83" s="107"/>
      <c r="WNN83" s="107"/>
      <c r="WNO83" s="107"/>
      <c r="WNP83" s="107"/>
      <c r="WNQ83" s="107"/>
      <c r="WNR83" s="107"/>
      <c r="WNS83" s="107"/>
      <c r="WNT83" s="107"/>
      <c r="WNU83" s="107"/>
      <c r="WNV83" s="107"/>
      <c r="WNW83" s="107"/>
      <c r="WNX83" s="107"/>
      <c r="WNY83" s="107"/>
      <c r="WNZ83" s="107"/>
      <c r="WOA83" s="107"/>
      <c r="WOB83" s="107"/>
      <c r="WOC83" s="107"/>
      <c r="WOD83" s="107"/>
      <c r="WOE83" s="107"/>
      <c r="WOF83" s="107"/>
      <c r="WOG83" s="107"/>
      <c r="WOH83" s="107"/>
      <c r="WOI83" s="107"/>
      <c r="WOJ83" s="107"/>
      <c r="WOK83" s="107"/>
      <c r="WOL83" s="107"/>
      <c r="WOM83" s="107"/>
      <c r="WON83" s="107"/>
      <c r="WOO83" s="107"/>
      <c r="WOP83" s="107"/>
      <c r="WOQ83" s="107"/>
      <c r="WOR83" s="107"/>
      <c r="WOS83" s="107"/>
      <c r="WOT83" s="107"/>
      <c r="WOU83" s="107"/>
      <c r="WOV83" s="107"/>
      <c r="WOW83" s="107"/>
      <c r="WOX83" s="107"/>
      <c r="WOY83" s="107"/>
      <c r="WOZ83" s="107"/>
      <c r="WPA83" s="107"/>
      <c r="WPB83" s="107"/>
      <c r="WPC83" s="107"/>
      <c r="WPD83" s="107"/>
      <c r="WPE83" s="107"/>
      <c r="WPF83" s="107"/>
      <c r="WPG83" s="107"/>
      <c r="WPH83" s="107"/>
      <c r="WPI83" s="107"/>
      <c r="WPJ83" s="107"/>
      <c r="WPK83" s="107"/>
      <c r="WPL83" s="107"/>
      <c r="WPM83" s="107"/>
      <c r="WPN83" s="107"/>
      <c r="WPO83" s="107"/>
      <c r="WPP83" s="107"/>
      <c r="WPQ83" s="107"/>
      <c r="WPR83" s="107"/>
      <c r="WPS83" s="107"/>
      <c r="WPT83" s="107"/>
      <c r="WPU83" s="107"/>
      <c r="WPV83" s="107"/>
      <c r="WPW83" s="107"/>
      <c r="WPX83" s="107"/>
      <c r="WPY83" s="107"/>
      <c r="WPZ83" s="107"/>
      <c r="WQA83" s="107"/>
      <c r="WQB83" s="107"/>
      <c r="WQC83" s="107"/>
      <c r="WQD83" s="107"/>
      <c r="WQE83" s="107"/>
      <c r="WQF83" s="107"/>
      <c r="WQG83" s="107"/>
      <c r="WQH83" s="107"/>
      <c r="WQI83" s="107"/>
      <c r="WQJ83" s="107"/>
      <c r="WQK83" s="107"/>
      <c r="WQL83" s="107"/>
      <c r="WQM83" s="107"/>
      <c r="WQN83" s="107"/>
      <c r="WQO83" s="107"/>
      <c r="WQP83" s="107"/>
      <c r="WQQ83" s="107"/>
      <c r="WQR83" s="107"/>
      <c r="WQS83" s="107"/>
      <c r="WQT83" s="107"/>
      <c r="WQU83" s="107"/>
      <c r="WQV83" s="107"/>
      <c r="WQW83" s="107"/>
      <c r="WQX83" s="107"/>
      <c r="WQY83" s="107"/>
      <c r="WQZ83" s="107"/>
      <c r="WRA83" s="107"/>
      <c r="WRB83" s="107"/>
      <c r="WRC83" s="107"/>
      <c r="WRD83" s="107"/>
      <c r="WRE83" s="107"/>
      <c r="WRF83" s="107"/>
      <c r="WRG83" s="107"/>
      <c r="WRH83" s="107"/>
      <c r="WRI83" s="107"/>
      <c r="WRJ83" s="107"/>
      <c r="WRK83" s="107"/>
      <c r="WRL83" s="107"/>
      <c r="WRM83" s="107"/>
      <c r="WRN83" s="107"/>
      <c r="WRO83" s="107"/>
      <c r="WRP83" s="107"/>
      <c r="WRQ83" s="107"/>
      <c r="WRR83" s="107"/>
      <c r="WRS83" s="107"/>
      <c r="WRT83" s="107"/>
      <c r="WRU83" s="107"/>
      <c r="WRV83" s="107"/>
      <c r="WRW83" s="107"/>
      <c r="WRX83" s="107"/>
      <c r="WRY83" s="107"/>
      <c r="WRZ83" s="107"/>
      <c r="WSA83" s="107"/>
      <c r="WSB83" s="107"/>
      <c r="WSC83" s="107"/>
      <c r="WSD83" s="107"/>
      <c r="WSE83" s="107"/>
      <c r="WSF83" s="107"/>
      <c r="WSG83" s="107"/>
      <c r="WSH83" s="107"/>
      <c r="WSI83" s="107"/>
      <c r="WSJ83" s="107"/>
      <c r="WSK83" s="107"/>
      <c r="WSL83" s="107"/>
      <c r="WSM83" s="107"/>
      <c r="WSN83" s="107"/>
      <c r="WSO83" s="107"/>
      <c r="WSP83" s="107"/>
      <c r="WSQ83" s="107"/>
      <c r="WSR83" s="107"/>
      <c r="WSS83" s="107"/>
      <c r="WST83" s="107"/>
      <c r="WSU83" s="107"/>
      <c r="WSV83" s="107"/>
      <c r="WSW83" s="107"/>
      <c r="WSX83" s="107"/>
      <c r="WSY83" s="107"/>
      <c r="WSZ83" s="107"/>
      <c r="WTA83" s="107"/>
      <c r="WTB83" s="107"/>
      <c r="WTC83" s="107"/>
      <c r="WTD83" s="107"/>
      <c r="WTE83" s="107"/>
      <c r="WTF83" s="107"/>
      <c r="WTG83" s="107"/>
      <c r="WTH83" s="107"/>
      <c r="WTI83" s="107"/>
      <c r="WTJ83" s="107"/>
      <c r="WTK83" s="107"/>
      <c r="WTL83" s="107"/>
      <c r="WTM83" s="107"/>
      <c r="WTN83" s="107"/>
      <c r="WTO83" s="107"/>
      <c r="WTP83" s="107"/>
      <c r="WTQ83" s="107"/>
      <c r="WTR83" s="107"/>
      <c r="WTS83" s="107"/>
      <c r="WTT83" s="107"/>
      <c r="WTU83" s="107"/>
      <c r="WTV83" s="107"/>
      <c r="WTW83" s="107"/>
      <c r="WTX83" s="107"/>
      <c r="WTY83" s="107"/>
      <c r="WTZ83" s="107"/>
      <c r="WUA83" s="107"/>
      <c r="WUB83" s="107"/>
      <c r="WUC83" s="107"/>
      <c r="WUD83" s="107"/>
      <c r="WUE83" s="107"/>
      <c r="WUF83" s="107"/>
      <c r="WUG83" s="107"/>
      <c r="WUH83" s="107"/>
      <c r="WUI83" s="107"/>
      <c r="WUJ83" s="107"/>
      <c r="WUK83" s="107"/>
      <c r="WUL83" s="107"/>
      <c r="WUM83" s="107"/>
      <c r="WUN83" s="107"/>
      <c r="WUO83" s="107"/>
      <c r="WUP83" s="107"/>
      <c r="WUQ83" s="107"/>
      <c r="WUR83" s="107"/>
      <c r="WUS83" s="107"/>
      <c r="WUT83" s="107"/>
      <c r="WUU83" s="107"/>
      <c r="WUV83" s="107"/>
      <c r="WUW83" s="107"/>
      <c r="WUX83" s="107"/>
      <c r="WUY83" s="107"/>
      <c r="WUZ83" s="107"/>
      <c r="WVA83" s="107"/>
      <c r="WVB83" s="107"/>
      <c r="WVC83" s="107"/>
      <c r="WVD83" s="107"/>
      <c r="WVE83" s="107"/>
      <c r="WVF83" s="107"/>
      <c r="WVG83" s="107"/>
      <c r="WVH83" s="107"/>
      <c r="WVI83" s="107"/>
      <c r="WVJ83" s="107"/>
      <c r="WVK83" s="107"/>
      <c r="WVL83" s="107"/>
      <c r="WVM83" s="107"/>
      <c r="WVN83" s="107"/>
      <c r="WVO83" s="107"/>
      <c r="WVP83" s="107"/>
      <c r="WVQ83" s="107"/>
      <c r="WVR83" s="107"/>
      <c r="WVS83" s="107"/>
      <c r="WVT83" s="107"/>
      <c r="WVU83" s="107"/>
      <c r="WVV83" s="107"/>
      <c r="WVW83" s="107"/>
      <c r="WVX83" s="107"/>
      <c r="WVY83" s="107"/>
      <c r="WVZ83" s="107"/>
      <c r="WWA83" s="107"/>
      <c r="WWB83" s="107"/>
      <c r="WWC83" s="107"/>
      <c r="WWD83" s="107"/>
      <c r="WWE83" s="107"/>
      <c r="WWF83" s="107"/>
      <c r="WWG83" s="107"/>
      <c r="WWH83" s="107"/>
      <c r="WWI83" s="107"/>
      <c r="WWJ83" s="107"/>
      <c r="WWK83" s="107"/>
      <c r="WWL83" s="107"/>
      <c r="WWM83" s="107"/>
      <c r="WWN83" s="107"/>
      <c r="WWO83" s="107"/>
      <c r="WWP83" s="107"/>
      <c r="WWQ83" s="107"/>
      <c r="WWR83" s="107"/>
      <c r="WWS83" s="107"/>
      <c r="WWT83" s="107"/>
      <c r="WWU83" s="107"/>
      <c r="WWV83" s="107"/>
      <c r="WWW83" s="107"/>
      <c r="WWX83" s="107"/>
      <c r="WWY83" s="107"/>
      <c r="WWZ83" s="107"/>
      <c r="WXA83" s="107"/>
      <c r="WXB83" s="107"/>
      <c r="WXC83" s="107"/>
      <c r="WXD83" s="107"/>
      <c r="WXE83" s="107"/>
      <c r="WXF83" s="107"/>
      <c r="WXG83" s="107"/>
      <c r="WXH83" s="107"/>
      <c r="WXI83" s="107"/>
      <c r="WXJ83" s="107"/>
      <c r="WXK83" s="107"/>
      <c r="WXL83" s="107"/>
      <c r="WXM83" s="107"/>
      <c r="WXN83" s="107"/>
      <c r="WXO83" s="107"/>
      <c r="WXP83" s="107"/>
      <c r="WXQ83" s="107"/>
      <c r="WXR83" s="107"/>
      <c r="WXS83" s="107"/>
      <c r="WXT83" s="107"/>
      <c r="WXU83" s="107"/>
      <c r="WXV83" s="107"/>
      <c r="WXW83" s="107"/>
      <c r="WXX83" s="107"/>
      <c r="WXY83" s="107"/>
      <c r="WXZ83" s="107"/>
      <c r="WYA83" s="107"/>
      <c r="WYB83" s="107"/>
      <c r="WYC83" s="107"/>
      <c r="WYD83" s="107"/>
      <c r="WYE83" s="107"/>
      <c r="WYF83" s="107"/>
      <c r="WYG83" s="107"/>
      <c r="WYH83" s="107"/>
      <c r="WYI83" s="107"/>
      <c r="WYJ83" s="107"/>
      <c r="WYK83" s="107"/>
      <c r="WYL83" s="107"/>
      <c r="WYM83" s="107"/>
      <c r="WYN83" s="107"/>
      <c r="WYO83" s="107"/>
      <c r="WYP83" s="107"/>
      <c r="WYQ83" s="107"/>
      <c r="WYR83" s="107"/>
      <c r="WYS83" s="107"/>
      <c r="WYT83" s="107"/>
      <c r="WYU83" s="107"/>
      <c r="WYV83" s="107"/>
      <c r="WYW83" s="107"/>
      <c r="WYX83" s="107"/>
      <c r="WYY83" s="107"/>
      <c r="WYZ83" s="107"/>
      <c r="WZA83" s="107"/>
      <c r="WZB83" s="107"/>
      <c r="WZC83" s="107"/>
      <c r="WZD83" s="107"/>
      <c r="WZE83" s="107"/>
      <c r="WZF83" s="107"/>
      <c r="WZG83" s="107"/>
      <c r="WZH83" s="107"/>
      <c r="WZI83" s="107"/>
      <c r="WZJ83" s="107"/>
      <c r="WZK83" s="107"/>
      <c r="WZL83" s="107"/>
      <c r="WZM83" s="107"/>
      <c r="WZN83" s="107"/>
      <c r="WZO83" s="107"/>
      <c r="WZP83" s="107"/>
      <c r="WZQ83" s="107"/>
      <c r="WZR83" s="107"/>
      <c r="WZS83" s="107"/>
      <c r="WZT83" s="107"/>
      <c r="WZU83" s="107"/>
      <c r="WZV83" s="107"/>
      <c r="WZW83" s="107"/>
      <c r="WZX83" s="107"/>
      <c r="WZY83" s="107"/>
      <c r="WZZ83" s="107"/>
      <c r="XAA83" s="107"/>
      <c r="XAB83" s="107"/>
      <c r="XAC83" s="107"/>
      <c r="XAD83" s="107"/>
      <c r="XAE83" s="107"/>
      <c r="XAF83" s="107"/>
      <c r="XAG83" s="107"/>
      <c r="XAH83" s="107"/>
      <c r="XAI83" s="107"/>
      <c r="XAJ83" s="107"/>
      <c r="XAK83" s="107"/>
      <c r="XAL83" s="107"/>
      <c r="XAM83" s="107"/>
      <c r="XAN83" s="107"/>
      <c r="XAO83" s="107"/>
      <c r="XAP83" s="107"/>
      <c r="XAQ83" s="107"/>
      <c r="XAR83" s="107"/>
      <c r="XAS83" s="107"/>
      <c r="XAT83" s="107"/>
      <c r="XAU83" s="107"/>
      <c r="XAV83" s="107"/>
      <c r="XAW83" s="107"/>
      <c r="XAX83" s="107"/>
      <c r="XAY83" s="107"/>
      <c r="XAZ83" s="107"/>
      <c r="XBA83" s="107"/>
      <c r="XBB83" s="107"/>
      <c r="XBC83" s="107"/>
      <c r="XBD83" s="107"/>
      <c r="XBE83" s="107"/>
      <c r="XBF83" s="107"/>
      <c r="XBG83" s="107"/>
      <c r="XBH83" s="107"/>
      <c r="XBI83" s="107"/>
      <c r="XBJ83" s="107"/>
      <c r="XBK83" s="107"/>
      <c r="XBL83" s="107"/>
      <c r="XBM83" s="107"/>
      <c r="XBN83" s="107"/>
      <c r="XBO83" s="107"/>
      <c r="XBP83" s="107"/>
      <c r="XBQ83" s="107"/>
      <c r="XBR83" s="107"/>
      <c r="XBS83" s="107"/>
      <c r="XBT83" s="107"/>
      <c r="XBU83" s="107"/>
      <c r="XBV83" s="107"/>
      <c r="XBW83" s="107"/>
      <c r="XBX83" s="107"/>
      <c r="XBY83" s="107"/>
      <c r="XBZ83" s="107"/>
      <c r="XCA83" s="107"/>
      <c r="XCB83" s="107"/>
      <c r="XCC83" s="107"/>
      <c r="XCD83" s="107"/>
      <c r="XCE83" s="107"/>
      <c r="XCF83" s="107"/>
      <c r="XCG83" s="107"/>
      <c r="XCH83" s="107"/>
      <c r="XCI83" s="107"/>
      <c r="XCJ83" s="107"/>
      <c r="XCK83" s="107"/>
      <c r="XCL83" s="107"/>
      <c r="XCM83" s="107"/>
      <c r="XCN83" s="107"/>
      <c r="XCO83" s="107"/>
      <c r="XCP83" s="107"/>
      <c r="XCQ83" s="107"/>
      <c r="XCR83" s="107"/>
      <c r="XCS83" s="107"/>
      <c r="XCT83" s="107"/>
      <c r="XCU83" s="107"/>
      <c r="XCV83" s="107"/>
      <c r="XCW83" s="107"/>
      <c r="XCX83" s="107"/>
      <c r="XCY83" s="107"/>
      <c r="XCZ83" s="107"/>
      <c r="XDA83" s="107"/>
      <c r="XDB83" s="107"/>
      <c r="XDC83" s="107"/>
      <c r="XDD83" s="107"/>
      <c r="XDE83" s="107"/>
      <c r="XDF83" s="107"/>
      <c r="XDG83" s="107"/>
      <c r="XDH83" s="107"/>
      <c r="XDI83" s="107"/>
      <c r="XDJ83" s="107"/>
      <c r="XDK83" s="107"/>
      <c r="XDL83" s="107"/>
      <c r="XDM83" s="107"/>
      <c r="XDN83" s="107"/>
      <c r="XDO83" s="107"/>
      <c r="XDP83" s="107"/>
      <c r="XDQ83" s="107"/>
      <c r="XDR83" s="107"/>
      <c r="XDS83" s="107"/>
      <c r="XDT83" s="107"/>
      <c r="XDU83" s="107"/>
      <c r="XDV83" s="107"/>
      <c r="XDW83" s="107"/>
      <c r="XDX83" s="107"/>
      <c r="XDY83" s="107"/>
      <c r="XDZ83" s="107"/>
      <c r="XEA83" s="107"/>
      <c r="XEB83" s="107"/>
      <c r="XEC83" s="107"/>
      <c r="XED83" s="107"/>
      <c r="XEE83" s="107"/>
      <c r="XEF83" s="107"/>
      <c r="XEG83" s="107"/>
      <c r="XEH83" s="107"/>
      <c r="XEI83" s="107"/>
      <c r="XEJ83" s="107"/>
      <c r="XEK83" s="107"/>
      <c r="XEL83" s="107"/>
      <c r="XEM83" s="107"/>
      <c r="XEN83" s="107"/>
      <c r="XEO83" s="107"/>
      <c r="XEP83" s="107"/>
      <c r="XEQ83" s="107"/>
      <c r="XER83" s="107"/>
      <c r="XES83" s="107"/>
      <c r="XET83" s="107"/>
      <c r="XEU83" s="107"/>
      <c r="XEV83" s="107"/>
      <c r="XEW83" s="107"/>
      <c r="XEX83" s="107"/>
      <c r="XEY83" s="107"/>
      <c r="XEZ83" s="107"/>
      <c r="XFA83" s="107"/>
      <c r="XFB83" s="107"/>
      <c r="XFC83" s="107"/>
      <c r="XFD83" s="107"/>
    </row>
    <row r="84" s="20" customFormat="1" ht="84.95" customHeight="1" spans="1:16384">
      <c r="A84" s="77">
        <v>62</v>
      </c>
      <c r="B84" s="50" t="s">
        <v>1151</v>
      </c>
      <c r="C84" s="52" t="s">
        <v>44</v>
      </c>
      <c r="D84" s="52" t="s">
        <v>368</v>
      </c>
      <c r="E84" s="50" t="s">
        <v>1152</v>
      </c>
      <c r="F84" s="48">
        <v>43952</v>
      </c>
      <c r="G84" s="50">
        <v>1500</v>
      </c>
      <c r="H84" s="65">
        <v>0</v>
      </c>
      <c r="I84" s="50">
        <v>1500</v>
      </c>
      <c r="J84" s="50" t="s">
        <v>1152</v>
      </c>
      <c r="K84" s="52" t="s">
        <v>959</v>
      </c>
      <c r="L84" s="52" t="s">
        <v>959</v>
      </c>
      <c r="M84" s="52" t="s">
        <v>953</v>
      </c>
      <c r="N84" s="52" t="s">
        <v>953</v>
      </c>
      <c r="O84" s="50" t="s">
        <v>728</v>
      </c>
      <c r="P84" s="50" t="s">
        <v>368</v>
      </c>
      <c r="Q84" s="49"/>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c r="CT84" s="107"/>
      <c r="CU84" s="107"/>
      <c r="CV84" s="107"/>
      <c r="CW84" s="107"/>
      <c r="CX84" s="107"/>
      <c r="CY84" s="107"/>
      <c r="CZ84" s="107"/>
      <c r="DA84" s="107"/>
      <c r="DB84" s="107"/>
      <c r="DC84" s="107"/>
      <c r="DD84" s="107"/>
      <c r="DE84" s="107"/>
      <c r="DF84" s="107"/>
      <c r="DG84" s="107"/>
      <c r="DH84" s="107"/>
      <c r="DI84" s="107"/>
      <c r="DJ84" s="107"/>
      <c r="DK84" s="107"/>
      <c r="DL84" s="107"/>
      <c r="DM84" s="107"/>
      <c r="DN84" s="107"/>
      <c r="DO84" s="107"/>
      <c r="DP84" s="107"/>
      <c r="DQ84" s="107"/>
      <c r="DR84" s="107"/>
      <c r="DS84" s="107"/>
      <c r="DT84" s="107"/>
      <c r="DU84" s="107"/>
      <c r="DV84" s="107"/>
      <c r="DW84" s="107"/>
      <c r="DX84" s="107"/>
      <c r="DY84" s="107"/>
      <c r="DZ84" s="107"/>
      <c r="EA84" s="107"/>
      <c r="EB84" s="107"/>
      <c r="EC84" s="107"/>
      <c r="ED84" s="107"/>
      <c r="EE84" s="107"/>
      <c r="EF84" s="107"/>
      <c r="EG84" s="107"/>
      <c r="EH84" s="107"/>
      <c r="EI84" s="107"/>
      <c r="EJ84" s="107"/>
      <c r="EK84" s="107"/>
      <c r="EL84" s="107"/>
      <c r="EM84" s="107"/>
      <c r="EN84" s="107"/>
      <c r="EO84" s="107"/>
      <c r="EP84" s="107"/>
      <c r="EQ84" s="107"/>
      <c r="ER84" s="107"/>
      <c r="ES84" s="107"/>
      <c r="ET84" s="107"/>
      <c r="EU84" s="107"/>
      <c r="EV84" s="107"/>
      <c r="EW84" s="107"/>
      <c r="EX84" s="107"/>
      <c r="EY84" s="107"/>
      <c r="EZ84" s="107"/>
      <c r="FA84" s="107"/>
      <c r="FB84" s="107"/>
      <c r="FC84" s="107"/>
      <c r="FD84" s="107"/>
      <c r="FE84" s="107"/>
      <c r="FF84" s="107"/>
      <c r="FG84" s="107"/>
      <c r="FH84" s="107"/>
      <c r="FI84" s="107"/>
      <c r="FJ84" s="107"/>
      <c r="FK84" s="107"/>
      <c r="FL84" s="107"/>
      <c r="FM84" s="107"/>
      <c r="FN84" s="107"/>
      <c r="FO84" s="107"/>
      <c r="FP84" s="107"/>
      <c r="FQ84" s="107"/>
      <c r="FR84" s="107"/>
      <c r="FS84" s="107"/>
      <c r="FT84" s="107"/>
      <c r="FU84" s="107"/>
      <c r="FV84" s="107"/>
      <c r="FW84" s="107"/>
      <c r="FX84" s="107"/>
      <c r="FY84" s="107"/>
      <c r="FZ84" s="107"/>
      <c r="GA84" s="107"/>
      <c r="GB84" s="107"/>
      <c r="GC84" s="107"/>
      <c r="GD84" s="107"/>
      <c r="GE84" s="107"/>
      <c r="GF84" s="107"/>
      <c r="GG84" s="107"/>
      <c r="GH84" s="107"/>
      <c r="GI84" s="107"/>
      <c r="GJ84" s="107"/>
      <c r="GK84" s="107"/>
      <c r="GL84" s="107"/>
      <c r="GM84" s="107"/>
      <c r="GN84" s="107"/>
      <c r="GO84" s="107"/>
      <c r="GP84" s="107"/>
      <c r="GQ84" s="107"/>
      <c r="GR84" s="107"/>
      <c r="GS84" s="107"/>
      <c r="GT84" s="107"/>
      <c r="GU84" s="107"/>
      <c r="GV84" s="107"/>
      <c r="GW84" s="107"/>
      <c r="GX84" s="107"/>
      <c r="GY84" s="107"/>
      <c r="GZ84" s="107"/>
      <c r="HA84" s="107"/>
      <c r="HB84" s="107"/>
      <c r="HC84" s="107"/>
      <c r="HD84" s="107"/>
      <c r="HE84" s="107"/>
      <c r="HF84" s="107"/>
      <c r="HG84" s="107"/>
      <c r="HH84" s="107"/>
      <c r="HI84" s="107"/>
      <c r="HJ84" s="107"/>
      <c r="HK84" s="107"/>
      <c r="HL84" s="107"/>
      <c r="HM84" s="107"/>
      <c r="HN84" s="107"/>
      <c r="HO84" s="107"/>
      <c r="HP84" s="107"/>
      <c r="HQ84" s="107"/>
      <c r="HR84" s="107"/>
      <c r="HS84" s="107"/>
      <c r="HT84" s="107"/>
      <c r="HU84" s="107"/>
      <c r="HV84" s="107"/>
      <c r="HW84" s="107"/>
      <c r="HX84" s="107"/>
      <c r="HY84" s="107"/>
      <c r="HZ84" s="107"/>
      <c r="IA84" s="107"/>
      <c r="IB84" s="107"/>
      <c r="IC84" s="107"/>
      <c r="ID84" s="107"/>
      <c r="IE84" s="107"/>
      <c r="IF84" s="107"/>
      <c r="IG84" s="107"/>
      <c r="IH84" s="107"/>
      <c r="II84" s="107"/>
      <c r="IJ84" s="107"/>
      <c r="IK84" s="107"/>
      <c r="IL84" s="107"/>
      <c r="IM84" s="107"/>
      <c r="IN84" s="107"/>
      <c r="IO84" s="107"/>
      <c r="IP84" s="107"/>
      <c r="IQ84" s="107"/>
      <c r="IR84" s="107"/>
      <c r="IS84" s="107"/>
      <c r="IT84" s="107"/>
      <c r="IU84" s="107"/>
      <c r="IV84" s="107"/>
      <c r="IW84" s="107"/>
      <c r="IX84" s="107"/>
      <c r="IY84" s="107"/>
      <c r="IZ84" s="107"/>
      <c r="JA84" s="107"/>
      <c r="JB84" s="107"/>
      <c r="JC84" s="107"/>
      <c r="JD84" s="107"/>
      <c r="JE84" s="107"/>
      <c r="JF84" s="107"/>
      <c r="JG84" s="107"/>
      <c r="JH84" s="107"/>
      <c r="JI84" s="107"/>
      <c r="JJ84" s="107"/>
      <c r="JK84" s="107"/>
      <c r="JL84" s="107"/>
      <c r="JM84" s="107"/>
      <c r="JN84" s="107"/>
      <c r="JO84" s="107"/>
      <c r="JP84" s="107"/>
      <c r="JQ84" s="107"/>
      <c r="JR84" s="107"/>
      <c r="JS84" s="107"/>
      <c r="JT84" s="107"/>
      <c r="JU84" s="107"/>
      <c r="JV84" s="107"/>
      <c r="JW84" s="107"/>
      <c r="JX84" s="107"/>
      <c r="JY84" s="107"/>
      <c r="JZ84" s="107"/>
      <c r="KA84" s="107"/>
      <c r="KB84" s="107"/>
      <c r="KC84" s="107"/>
      <c r="KD84" s="107"/>
      <c r="KE84" s="107"/>
      <c r="KF84" s="107"/>
      <c r="KG84" s="107"/>
      <c r="KH84" s="107"/>
      <c r="KI84" s="107"/>
      <c r="KJ84" s="107"/>
      <c r="KK84" s="107"/>
      <c r="KL84" s="107"/>
      <c r="KM84" s="107"/>
      <c r="KN84" s="107"/>
      <c r="KO84" s="107"/>
      <c r="KP84" s="107"/>
      <c r="KQ84" s="107"/>
      <c r="KR84" s="107"/>
      <c r="KS84" s="107"/>
      <c r="KT84" s="107"/>
      <c r="KU84" s="107"/>
      <c r="KV84" s="107"/>
      <c r="KW84" s="107"/>
      <c r="KX84" s="107"/>
      <c r="KY84" s="107"/>
      <c r="KZ84" s="107"/>
      <c r="LA84" s="107"/>
      <c r="LB84" s="107"/>
      <c r="LC84" s="107"/>
      <c r="LD84" s="107"/>
      <c r="LE84" s="107"/>
      <c r="LF84" s="107"/>
      <c r="LG84" s="107"/>
      <c r="LH84" s="107"/>
      <c r="LI84" s="107"/>
      <c r="LJ84" s="107"/>
      <c r="LK84" s="107"/>
      <c r="LL84" s="107"/>
      <c r="LM84" s="107"/>
      <c r="LN84" s="107"/>
      <c r="LO84" s="107"/>
      <c r="LP84" s="107"/>
      <c r="LQ84" s="107"/>
      <c r="LR84" s="107"/>
      <c r="LS84" s="107"/>
      <c r="LT84" s="107"/>
      <c r="LU84" s="107"/>
      <c r="LV84" s="107"/>
      <c r="LW84" s="107"/>
      <c r="LX84" s="107"/>
      <c r="LY84" s="107"/>
      <c r="LZ84" s="107"/>
      <c r="MA84" s="107"/>
      <c r="MB84" s="107"/>
      <c r="MC84" s="107"/>
      <c r="MD84" s="107"/>
      <c r="ME84" s="107"/>
      <c r="MF84" s="107"/>
      <c r="MG84" s="107"/>
      <c r="MH84" s="107"/>
      <c r="MI84" s="107"/>
      <c r="MJ84" s="107"/>
      <c r="MK84" s="107"/>
      <c r="ML84" s="107"/>
      <c r="MM84" s="107"/>
      <c r="MN84" s="107"/>
      <c r="MO84" s="107"/>
      <c r="MP84" s="107"/>
      <c r="MQ84" s="107"/>
      <c r="MR84" s="107"/>
      <c r="MS84" s="107"/>
      <c r="MT84" s="107"/>
      <c r="MU84" s="107"/>
      <c r="MV84" s="107"/>
      <c r="MW84" s="107"/>
      <c r="MX84" s="107"/>
      <c r="MY84" s="107"/>
      <c r="MZ84" s="107"/>
      <c r="NA84" s="107"/>
      <c r="NB84" s="107"/>
      <c r="NC84" s="107"/>
      <c r="ND84" s="107"/>
      <c r="NE84" s="107"/>
      <c r="NF84" s="107"/>
      <c r="NG84" s="107"/>
      <c r="NH84" s="107"/>
      <c r="NI84" s="107"/>
      <c r="NJ84" s="107"/>
      <c r="NK84" s="107"/>
      <c r="NL84" s="107"/>
      <c r="NM84" s="107"/>
      <c r="NN84" s="107"/>
      <c r="NO84" s="107"/>
      <c r="NP84" s="107"/>
      <c r="NQ84" s="107"/>
      <c r="NR84" s="107"/>
      <c r="NS84" s="107"/>
      <c r="NT84" s="107"/>
      <c r="NU84" s="107"/>
      <c r="NV84" s="107"/>
      <c r="NW84" s="107"/>
      <c r="NX84" s="107"/>
      <c r="NY84" s="107"/>
      <c r="NZ84" s="107"/>
      <c r="OA84" s="107"/>
      <c r="OB84" s="107"/>
      <c r="OC84" s="107"/>
      <c r="OD84" s="107"/>
      <c r="OE84" s="107"/>
      <c r="OF84" s="107"/>
      <c r="OG84" s="107"/>
      <c r="OH84" s="107"/>
      <c r="OI84" s="107"/>
      <c r="OJ84" s="107"/>
      <c r="OK84" s="107"/>
      <c r="OL84" s="107"/>
      <c r="OM84" s="107"/>
      <c r="ON84" s="107"/>
      <c r="OO84" s="107"/>
      <c r="OP84" s="107"/>
      <c r="OQ84" s="107"/>
      <c r="OR84" s="107"/>
      <c r="OS84" s="107"/>
      <c r="OT84" s="107"/>
      <c r="OU84" s="107"/>
      <c r="OV84" s="107"/>
      <c r="OW84" s="107"/>
      <c r="OX84" s="107"/>
      <c r="OY84" s="107"/>
      <c r="OZ84" s="107"/>
      <c r="PA84" s="107"/>
      <c r="PB84" s="107"/>
      <c r="PC84" s="107"/>
      <c r="PD84" s="107"/>
      <c r="PE84" s="107"/>
      <c r="PF84" s="107"/>
      <c r="PG84" s="107"/>
      <c r="PH84" s="107"/>
      <c r="PI84" s="107"/>
      <c r="PJ84" s="107"/>
      <c r="PK84" s="107"/>
      <c r="PL84" s="107"/>
      <c r="PM84" s="107"/>
      <c r="PN84" s="107"/>
      <c r="PO84" s="107"/>
      <c r="PP84" s="107"/>
      <c r="PQ84" s="107"/>
      <c r="PR84" s="107"/>
      <c r="PS84" s="107"/>
      <c r="PT84" s="107"/>
      <c r="PU84" s="107"/>
      <c r="PV84" s="107"/>
      <c r="PW84" s="107"/>
      <c r="PX84" s="107"/>
      <c r="PY84" s="107"/>
      <c r="PZ84" s="107"/>
      <c r="QA84" s="107"/>
      <c r="QB84" s="107"/>
      <c r="QC84" s="107"/>
      <c r="QD84" s="107"/>
      <c r="QE84" s="107"/>
      <c r="QF84" s="107"/>
      <c r="QG84" s="107"/>
      <c r="QH84" s="107"/>
      <c r="QI84" s="107"/>
      <c r="QJ84" s="107"/>
      <c r="QK84" s="107"/>
      <c r="QL84" s="107"/>
      <c r="QM84" s="107"/>
      <c r="QN84" s="107"/>
      <c r="QO84" s="107"/>
      <c r="QP84" s="107"/>
      <c r="QQ84" s="107"/>
      <c r="QR84" s="107"/>
      <c r="QS84" s="107"/>
      <c r="QT84" s="107"/>
      <c r="QU84" s="107"/>
      <c r="QV84" s="107"/>
      <c r="QW84" s="107"/>
      <c r="QX84" s="107"/>
      <c r="QY84" s="107"/>
      <c r="QZ84" s="107"/>
      <c r="RA84" s="107"/>
      <c r="RB84" s="107"/>
      <c r="RC84" s="107"/>
      <c r="RD84" s="107"/>
      <c r="RE84" s="107"/>
      <c r="RF84" s="107"/>
      <c r="RG84" s="107"/>
      <c r="RH84" s="107"/>
      <c r="RI84" s="107"/>
      <c r="RJ84" s="107"/>
      <c r="RK84" s="107"/>
      <c r="RL84" s="107"/>
      <c r="RM84" s="107"/>
      <c r="RN84" s="107"/>
      <c r="RO84" s="107"/>
      <c r="RP84" s="107"/>
      <c r="RQ84" s="107"/>
      <c r="RR84" s="107"/>
      <c r="RS84" s="107"/>
      <c r="RT84" s="107"/>
      <c r="RU84" s="107"/>
      <c r="RV84" s="107"/>
      <c r="RW84" s="107"/>
      <c r="RX84" s="107"/>
      <c r="RY84" s="107"/>
      <c r="RZ84" s="107"/>
      <c r="SA84" s="107"/>
      <c r="SB84" s="107"/>
      <c r="SC84" s="107"/>
      <c r="SD84" s="107"/>
      <c r="SE84" s="107"/>
      <c r="SF84" s="107"/>
      <c r="SG84" s="107"/>
      <c r="SH84" s="107"/>
      <c r="SI84" s="107"/>
      <c r="SJ84" s="107"/>
      <c r="SK84" s="107"/>
      <c r="SL84" s="107"/>
      <c r="SM84" s="107"/>
      <c r="SN84" s="107"/>
      <c r="SO84" s="107"/>
      <c r="SP84" s="107"/>
      <c r="SQ84" s="107"/>
      <c r="SR84" s="107"/>
      <c r="SS84" s="107"/>
      <c r="ST84" s="107"/>
      <c r="SU84" s="107"/>
      <c r="SV84" s="107"/>
      <c r="SW84" s="107"/>
      <c r="SX84" s="107"/>
      <c r="SY84" s="107"/>
      <c r="SZ84" s="107"/>
      <c r="TA84" s="107"/>
      <c r="TB84" s="107"/>
      <c r="TC84" s="107"/>
      <c r="TD84" s="107"/>
      <c r="TE84" s="107"/>
      <c r="TF84" s="107"/>
      <c r="TG84" s="107"/>
      <c r="TH84" s="107"/>
      <c r="TI84" s="107"/>
      <c r="TJ84" s="107"/>
      <c r="TK84" s="107"/>
      <c r="TL84" s="107"/>
      <c r="TM84" s="107"/>
      <c r="TN84" s="107"/>
      <c r="TO84" s="107"/>
      <c r="TP84" s="107"/>
      <c r="TQ84" s="107"/>
      <c r="TR84" s="107"/>
      <c r="TS84" s="107"/>
      <c r="TT84" s="107"/>
      <c r="TU84" s="107"/>
      <c r="TV84" s="107"/>
      <c r="TW84" s="107"/>
      <c r="TX84" s="107"/>
      <c r="TY84" s="107"/>
      <c r="TZ84" s="107"/>
      <c r="UA84" s="107"/>
      <c r="UB84" s="107"/>
      <c r="UC84" s="107"/>
      <c r="UD84" s="107"/>
      <c r="UE84" s="107"/>
      <c r="UF84" s="107"/>
      <c r="UG84" s="107"/>
      <c r="UH84" s="107"/>
      <c r="UI84" s="107"/>
      <c r="UJ84" s="107"/>
      <c r="UK84" s="107"/>
      <c r="UL84" s="107"/>
      <c r="UM84" s="107"/>
      <c r="UN84" s="107"/>
      <c r="UO84" s="107"/>
      <c r="UP84" s="107"/>
      <c r="UQ84" s="107"/>
      <c r="UR84" s="107"/>
      <c r="US84" s="107"/>
      <c r="UT84" s="107"/>
      <c r="UU84" s="107"/>
      <c r="UV84" s="107"/>
      <c r="UW84" s="107"/>
      <c r="UX84" s="107"/>
      <c r="UY84" s="107"/>
      <c r="UZ84" s="107"/>
      <c r="VA84" s="107"/>
      <c r="VB84" s="107"/>
      <c r="VC84" s="107"/>
      <c r="VD84" s="107"/>
      <c r="VE84" s="107"/>
      <c r="VF84" s="107"/>
      <c r="VG84" s="107"/>
      <c r="VH84" s="107"/>
      <c r="VI84" s="107"/>
      <c r="VJ84" s="107"/>
      <c r="VK84" s="107"/>
      <c r="VL84" s="107"/>
      <c r="VM84" s="107"/>
      <c r="VN84" s="107"/>
      <c r="VO84" s="107"/>
      <c r="VP84" s="107"/>
      <c r="VQ84" s="107"/>
      <c r="VR84" s="107"/>
      <c r="VS84" s="107"/>
      <c r="VT84" s="107"/>
      <c r="VU84" s="107"/>
      <c r="VV84" s="107"/>
      <c r="VW84" s="107"/>
      <c r="VX84" s="107"/>
      <c r="VY84" s="107"/>
      <c r="VZ84" s="107"/>
      <c r="WA84" s="107"/>
      <c r="WB84" s="107"/>
      <c r="WC84" s="107"/>
      <c r="WD84" s="107"/>
      <c r="WE84" s="107"/>
      <c r="WF84" s="107"/>
      <c r="WG84" s="107"/>
      <c r="WH84" s="107"/>
      <c r="WI84" s="107"/>
      <c r="WJ84" s="107"/>
      <c r="WK84" s="107"/>
      <c r="WL84" s="107"/>
      <c r="WM84" s="107"/>
      <c r="WN84" s="107"/>
      <c r="WO84" s="107"/>
      <c r="WP84" s="107"/>
      <c r="WQ84" s="107"/>
      <c r="WR84" s="107"/>
      <c r="WS84" s="107"/>
      <c r="WT84" s="107"/>
      <c r="WU84" s="107"/>
      <c r="WV84" s="107"/>
      <c r="WW84" s="107"/>
      <c r="WX84" s="107"/>
      <c r="WY84" s="107"/>
      <c r="WZ84" s="107"/>
      <c r="XA84" s="107"/>
      <c r="XB84" s="107"/>
      <c r="XC84" s="107"/>
      <c r="XD84" s="107"/>
      <c r="XE84" s="107"/>
      <c r="XF84" s="107"/>
      <c r="XG84" s="107"/>
      <c r="XH84" s="107"/>
      <c r="XI84" s="107"/>
      <c r="XJ84" s="107"/>
      <c r="XK84" s="107"/>
      <c r="XL84" s="107"/>
      <c r="XM84" s="107"/>
      <c r="XN84" s="107"/>
      <c r="XO84" s="107"/>
      <c r="XP84" s="107"/>
      <c r="XQ84" s="107"/>
      <c r="XR84" s="107"/>
      <c r="XS84" s="107"/>
      <c r="XT84" s="107"/>
      <c r="XU84" s="107"/>
      <c r="XV84" s="107"/>
      <c r="XW84" s="107"/>
      <c r="XX84" s="107"/>
      <c r="XY84" s="107"/>
      <c r="XZ84" s="107"/>
      <c r="YA84" s="107"/>
      <c r="YB84" s="107"/>
      <c r="YC84" s="107"/>
      <c r="YD84" s="107"/>
      <c r="YE84" s="107"/>
      <c r="YF84" s="107"/>
      <c r="YG84" s="107"/>
      <c r="YH84" s="107"/>
      <c r="YI84" s="107"/>
      <c r="YJ84" s="107"/>
      <c r="YK84" s="107"/>
      <c r="YL84" s="107"/>
      <c r="YM84" s="107"/>
      <c r="YN84" s="107"/>
      <c r="YO84" s="107"/>
      <c r="YP84" s="107"/>
      <c r="YQ84" s="107"/>
      <c r="YR84" s="107"/>
      <c r="YS84" s="107"/>
      <c r="YT84" s="107"/>
      <c r="YU84" s="107"/>
      <c r="YV84" s="107"/>
      <c r="YW84" s="107"/>
      <c r="YX84" s="107"/>
      <c r="YY84" s="107"/>
      <c r="YZ84" s="107"/>
      <c r="ZA84" s="107"/>
      <c r="ZB84" s="107"/>
      <c r="ZC84" s="107"/>
      <c r="ZD84" s="107"/>
      <c r="ZE84" s="107"/>
      <c r="ZF84" s="107"/>
      <c r="ZG84" s="107"/>
      <c r="ZH84" s="107"/>
      <c r="ZI84" s="107"/>
      <c r="ZJ84" s="107"/>
      <c r="ZK84" s="107"/>
      <c r="ZL84" s="107"/>
      <c r="ZM84" s="107"/>
      <c r="ZN84" s="107"/>
      <c r="ZO84" s="107"/>
      <c r="ZP84" s="107"/>
      <c r="ZQ84" s="107"/>
      <c r="ZR84" s="107"/>
      <c r="ZS84" s="107"/>
      <c r="ZT84" s="107"/>
      <c r="ZU84" s="107"/>
      <c r="ZV84" s="107"/>
      <c r="ZW84" s="107"/>
      <c r="ZX84" s="107"/>
      <c r="ZY84" s="107"/>
      <c r="ZZ84" s="107"/>
      <c r="AAA84" s="107"/>
      <c r="AAB84" s="107"/>
      <c r="AAC84" s="107"/>
      <c r="AAD84" s="107"/>
      <c r="AAE84" s="107"/>
      <c r="AAF84" s="107"/>
      <c r="AAG84" s="107"/>
      <c r="AAH84" s="107"/>
      <c r="AAI84" s="107"/>
      <c r="AAJ84" s="107"/>
      <c r="AAK84" s="107"/>
      <c r="AAL84" s="107"/>
      <c r="AAM84" s="107"/>
      <c r="AAN84" s="107"/>
      <c r="AAO84" s="107"/>
      <c r="AAP84" s="107"/>
      <c r="AAQ84" s="107"/>
      <c r="AAR84" s="107"/>
      <c r="AAS84" s="107"/>
      <c r="AAT84" s="107"/>
      <c r="AAU84" s="107"/>
      <c r="AAV84" s="107"/>
      <c r="AAW84" s="107"/>
      <c r="AAX84" s="107"/>
      <c r="AAY84" s="107"/>
      <c r="AAZ84" s="107"/>
      <c r="ABA84" s="107"/>
      <c r="ABB84" s="107"/>
      <c r="ABC84" s="107"/>
      <c r="ABD84" s="107"/>
      <c r="ABE84" s="107"/>
      <c r="ABF84" s="107"/>
      <c r="ABG84" s="107"/>
      <c r="ABH84" s="107"/>
      <c r="ABI84" s="107"/>
      <c r="ABJ84" s="107"/>
      <c r="ABK84" s="107"/>
      <c r="ABL84" s="107"/>
      <c r="ABM84" s="107"/>
      <c r="ABN84" s="107"/>
      <c r="ABO84" s="107"/>
      <c r="ABP84" s="107"/>
      <c r="ABQ84" s="107"/>
      <c r="ABR84" s="107"/>
      <c r="ABS84" s="107"/>
      <c r="ABT84" s="107"/>
      <c r="ABU84" s="107"/>
      <c r="ABV84" s="107"/>
      <c r="ABW84" s="107"/>
      <c r="ABX84" s="107"/>
      <c r="ABY84" s="107"/>
      <c r="ABZ84" s="107"/>
      <c r="ACA84" s="107"/>
      <c r="ACB84" s="107"/>
      <c r="ACC84" s="107"/>
      <c r="ACD84" s="107"/>
      <c r="ACE84" s="107"/>
      <c r="ACF84" s="107"/>
      <c r="ACG84" s="107"/>
      <c r="ACH84" s="107"/>
      <c r="ACI84" s="107"/>
      <c r="ACJ84" s="107"/>
      <c r="ACK84" s="107"/>
      <c r="ACL84" s="107"/>
      <c r="ACM84" s="107"/>
      <c r="ACN84" s="107"/>
      <c r="ACO84" s="107"/>
      <c r="ACP84" s="107"/>
      <c r="ACQ84" s="107"/>
      <c r="ACR84" s="107"/>
      <c r="ACS84" s="107"/>
      <c r="ACT84" s="107"/>
      <c r="ACU84" s="107"/>
      <c r="ACV84" s="107"/>
      <c r="ACW84" s="107"/>
      <c r="ACX84" s="107"/>
      <c r="ACY84" s="107"/>
      <c r="ACZ84" s="107"/>
      <c r="ADA84" s="107"/>
      <c r="ADB84" s="107"/>
      <c r="ADC84" s="107"/>
      <c r="ADD84" s="107"/>
      <c r="ADE84" s="107"/>
      <c r="ADF84" s="107"/>
      <c r="ADG84" s="107"/>
      <c r="ADH84" s="107"/>
      <c r="ADI84" s="107"/>
      <c r="ADJ84" s="107"/>
      <c r="ADK84" s="107"/>
      <c r="ADL84" s="107"/>
      <c r="ADM84" s="107"/>
      <c r="ADN84" s="107"/>
      <c r="ADO84" s="107"/>
      <c r="ADP84" s="107"/>
      <c r="ADQ84" s="107"/>
      <c r="ADR84" s="107"/>
      <c r="ADS84" s="107"/>
      <c r="ADT84" s="107"/>
      <c r="ADU84" s="107"/>
      <c r="ADV84" s="107"/>
      <c r="ADW84" s="107"/>
      <c r="ADX84" s="107"/>
      <c r="ADY84" s="107"/>
      <c r="ADZ84" s="107"/>
      <c r="AEA84" s="107"/>
      <c r="AEB84" s="107"/>
      <c r="AEC84" s="107"/>
      <c r="AED84" s="107"/>
      <c r="AEE84" s="107"/>
      <c r="AEF84" s="107"/>
      <c r="AEG84" s="107"/>
      <c r="AEH84" s="107"/>
      <c r="AEI84" s="107"/>
      <c r="AEJ84" s="107"/>
      <c r="AEK84" s="107"/>
      <c r="AEL84" s="107"/>
      <c r="AEM84" s="107"/>
      <c r="AEN84" s="107"/>
      <c r="AEO84" s="107"/>
      <c r="AEP84" s="107"/>
      <c r="AEQ84" s="107"/>
      <c r="AER84" s="107"/>
      <c r="AES84" s="107"/>
      <c r="AET84" s="107"/>
      <c r="AEU84" s="107"/>
      <c r="AEV84" s="107"/>
      <c r="AEW84" s="107"/>
      <c r="AEX84" s="107"/>
      <c r="AEY84" s="107"/>
      <c r="AEZ84" s="107"/>
      <c r="AFA84" s="107"/>
      <c r="AFB84" s="107"/>
      <c r="AFC84" s="107"/>
      <c r="AFD84" s="107"/>
      <c r="AFE84" s="107"/>
      <c r="AFF84" s="107"/>
      <c r="AFG84" s="107"/>
      <c r="AFH84" s="107"/>
      <c r="AFI84" s="107"/>
      <c r="AFJ84" s="107"/>
      <c r="AFK84" s="107"/>
      <c r="AFL84" s="107"/>
      <c r="AFM84" s="107"/>
      <c r="AFN84" s="107"/>
      <c r="AFO84" s="107"/>
      <c r="AFP84" s="107"/>
      <c r="AFQ84" s="107"/>
      <c r="AFR84" s="107"/>
      <c r="AFS84" s="107"/>
      <c r="AFT84" s="107"/>
      <c r="AFU84" s="107"/>
      <c r="AFV84" s="107"/>
      <c r="AFW84" s="107"/>
      <c r="AFX84" s="107"/>
      <c r="AFY84" s="107"/>
      <c r="AFZ84" s="107"/>
      <c r="AGA84" s="107"/>
      <c r="AGB84" s="107"/>
      <c r="AGC84" s="107"/>
      <c r="AGD84" s="107"/>
      <c r="AGE84" s="107"/>
      <c r="AGF84" s="107"/>
      <c r="AGG84" s="107"/>
      <c r="AGH84" s="107"/>
      <c r="AGI84" s="107"/>
      <c r="AGJ84" s="107"/>
      <c r="AGK84" s="107"/>
      <c r="AGL84" s="107"/>
      <c r="AGM84" s="107"/>
      <c r="AGN84" s="107"/>
      <c r="AGO84" s="107"/>
      <c r="AGP84" s="107"/>
      <c r="AGQ84" s="107"/>
      <c r="AGR84" s="107"/>
      <c r="AGS84" s="107"/>
      <c r="AGT84" s="107"/>
      <c r="AGU84" s="107"/>
      <c r="AGV84" s="107"/>
      <c r="AGW84" s="107"/>
      <c r="AGX84" s="107"/>
      <c r="AGY84" s="107"/>
      <c r="AGZ84" s="107"/>
      <c r="AHA84" s="107"/>
      <c r="AHB84" s="107"/>
      <c r="AHC84" s="107"/>
      <c r="AHD84" s="107"/>
      <c r="AHE84" s="107"/>
      <c r="AHF84" s="107"/>
      <c r="AHG84" s="107"/>
      <c r="AHH84" s="107"/>
      <c r="AHI84" s="107"/>
      <c r="AHJ84" s="107"/>
      <c r="AHK84" s="107"/>
      <c r="AHL84" s="107"/>
      <c r="AHM84" s="107"/>
      <c r="AHN84" s="107"/>
      <c r="AHO84" s="107"/>
      <c r="AHP84" s="107"/>
      <c r="AHQ84" s="107"/>
      <c r="AHR84" s="107"/>
      <c r="AHS84" s="107"/>
      <c r="AHT84" s="107"/>
      <c r="AHU84" s="107"/>
      <c r="AHV84" s="107"/>
      <c r="AHW84" s="107"/>
      <c r="AHX84" s="107"/>
      <c r="AHY84" s="107"/>
      <c r="AHZ84" s="107"/>
      <c r="AIA84" s="107"/>
      <c r="AIB84" s="107"/>
      <c r="AIC84" s="107"/>
      <c r="AID84" s="107"/>
      <c r="AIE84" s="107"/>
      <c r="AIF84" s="107"/>
      <c r="AIG84" s="107"/>
      <c r="AIH84" s="107"/>
      <c r="AII84" s="107"/>
      <c r="AIJ84" s="107"/>
      <c r="AIK84" s="107"/>
      <c r="AIL84" s="107"/>
      <c r="AIM84" s="107"/>
      <c r="AIN84" s="107"/>
      <c r="AIO84" s="107"/>
      <c r="AIP84" s="107"/>
      <c r="AIQ84" s="107"/>
      <c r="AIR84" s="107"/>
      <c r="AIS84" s="107"/>
      <c r="AIT84" s="107"/>
      <c r="AIU84" s="107"/>
      <c r="AIV84" s="107"/>
      <c r="AIW84" s="107"/>
      <c r="AIX84" s="107"/>
      <c r="AIY84" s="107"/>
      <c r="AIZ84" s="107"/>
      <c r="AJA84" s="107"/>
      <c r="AJB84" s="107"/>
      <c r="AJC84" s="107"/>
      <c r="AJD84" s="107"/>
      <c r="AJE84" s="107"/>
      <c r="AJF84" s="107"/>
      <c r="AJG84" s="107"/>
      <c r="AJH84" s="107"/>
      <c r="AJI84" s="107"/>
      <c r="AJJ84" s="107"/>
      <c r="AJK84" s="107"/>
      <c r="AJL84" s="107"/>
      <c r="AJM84" s="107"/>
      <c r="AJN84" s="107"/>
      <c r="AJO84" s="107"/>
      <c r="AJP84" s="107"/>
      <c r="AJQ84" s="107"/>
      <c r="AJR84" s="107"/>
      <c r="AJS84" s="107"/>
      <c r="AJT84" s="107"/>
      <c r="AJU84" s="107"/>
      <c r="AJV84" s="107"/>
      <c r="AJW84" s="107"/>
      <c r="AJX84" s="107"/>
      <c r="AJY84" s="107"/>
      <c r="AJZ84" s="107"/>
      <c r="AKA84" s="107"/>
      <c r="AKB84" s="107"/>
      <c r="AKC84" s="107"/>
      <c r="AKD84" s="107"/>
      <c r="AKE84" s="107"/>
      <c r="AKF84" s="107"/>
      <c r="AKG84" s="107"/>
      <c r="AKH84" s="107"/>
      <c r="AKI84" s="107"/>
      <c r="AKJ84" s="107"/>
      <c r="AKK84" s="107"/>
      <c r="AKL84" s="107"/>
      <c r="AKM84" s="107"/>
      <c r="AKN84" s="107"/>
      <c r="AKO84" s="107"/>
      <c r="AKP84" s="107"/>
      <c r="AKQ84" s="107"/>
      <c r="AKR84" s="107"/>
      <c r="AKS84" s="107"/>
      <c r="AKT84" s="107"/>
      <c r="AKU84" s="107"/>
      <c r="AKV84" s="107"/>
      <c r="AKW84" s="107"/>
      <c r="AKX84" s="107"/>
      <c r="AKY84" s="107"/>
      <c r="AKZ84" s="107"/>
      <c r="ALA84" s="107"/>
      <c r="ALB84" s="107"/>
      <c r="ALC84" s="107"/>
      <c r="ALD84" s="107"/>
      <c r="ALE84" s="107"/>
      <c r="ALF84" s="107"/>
      <c r="ALG84" s="107"/>
      <c r="ALH84" s="107"/>
      <c r="ALI84" s="107"/>
      <c r="ALJ84" s="107"/>
      <c r="ALK84" s="107"/>
      <c r="ALL84" s="107"/>
      <c r="ALM84" s="107"/>
      <c r="ALN84" s="107"/>
      <c r="ALO84" s="107"/>
      <c r="ALP84" s="107"/>
      <c r="ALQ84" s="107"/>
      <c r="ALR84" s="107"/>
      <c r="ALS84" s="107"/>
      <c r="ALT84" s="107"/>
      <c r="ALU84" s="107"/>
      <c r="ALV84" s="107"/>
      <c r="ALW84" s="107"/>
      <c r="ALX84" s="107"/>
      <c r="ALY84" s="107"/>
      <c r="ALZ84" s="107"/>
      <c r="AMA84" s="107"/>
      <c r="AMB84" s="107"/>
      <c r="AMC84" s="107"/>
      <c r="AMD84" s="107"/>
      <c r="AME84" s="107"/>
      <c r="AMF84" s="107"/>
      <c r="AMG84" s="107"/>
      <c r="AMH84" s="107"/>
      <c r="AMI84" s="107"/>
      <c r="AMJ84" s="107"/>
      <c r="AMK84" s="107"/>
      <c r="AML84" s="107"/>
      <c r="AMM84" s="107"/>
      <c r="AMN84" s="107"/>
      <c r="AMO84" s="107"/>
      <c r="AMP84" s="107"/>
      <c r="AMQ84" s="107"/>
      <c r="AMR84" s="107"/>
      <c r="AMS84" s="107"/>
      <c r="AMT84" s="107"/>
      <c r="AMU84" s="107"/>
      <c r="AMV84" s="107"/>
      <c r="AMW84" s="107"/>
      <c r="AMX84" s="107"/>
      <c r="AMY84" s="107"/>
      <c r="AMZ84" s="107"/>
      <c r="ANA84" s="107"/>
      <c r="ANB84" s="107"/>
      <c r="ANC84" s="107"/>
      <c r="AND84" s="107"/>
      <c r="ANE84" s="107"/>
      <c r="ANF84" s="107"/>
      <c r="ANG84" s="107"/>
      <c r="ANH84" s="107"/>
      <c r="ANI84" s="107"/>
      <c r="ANJ84" s="107"/>
      <c r="ANK84" s="107"/>
      <c r="ANL84" s="107"/>
      <c r="ANM84" s="107"/>
      <c r="ANN84" s="107"/>
      <c r="ANO84" s="107"/>
      <c r="ANP84" s="107"/>
      <c r="ANQ84" s="107"/>
      <c r="ANR84" s="107"/>
      <c r="ANS84" s="107"/>
      <c r="ANT84" s="107"/>
      <c r="ANU84" s="107"/>
      <c r="ANV84" s="107"/>
      <c r="ANW84" s="107"/>
      <c r="ANX84" s="107"/>
      <c r="ANY84" s="107"/>
      <c r="ANZ84" s="107"/>
      <c r="AOA84" s="107"/>
      <c r="AOB84" s="107"/>
      <c r="AOC84" s="107"/>
      <c r="AOD84" s="107"/>
      <c r="AOE84" s="107"/>
      <c r="AOF84" s="107"/>
      <c r="AOG84" s="107"/>
      <c r="AOH84" s="107"/>
      <c r="AOI84" s="107"/>
      <c r="AOJ84" s="107"/>
      <c r="AOK84" s="107"/>
      <c r="AOL84" s="107"/>
      <c r="AOM84" s="107"/>
      <c r="AON84" s="107"/>
      <c r="AOO84" s="107"/>
      <c r="AOP84" s="107"/>
      <c r="AOQ84" s="107"/>
      <c r="AOR84" s="107"/>
      <c r="AOS84" s="107"/>
      <c r="AOT84" s="107"/>
      <c r="AOU84" s="107"/>
      <c r="AOV84" s="107"/>
      <c r="AOW84" s="107"/>
      <c r="AOX84" s="107"/>
      <c r="AOY84" s="107"/>
      <c r="AOZ84" s="107"/>
      <c r="APA84" s="107"/>
      <c r="APB84" s="107"/>
      <c r="APC84" s="107"/>
      <c r="APD84" s="107"/>
      <c r="APE84" s="107"/>
      <c r="APF84" s="107"/>
      <c r="APG84" s="107"/>
      <c r="APH84" s="107"/>
      <c r="API84" s="107"/>
      <c r="APJ84" s="107"/>
      <c r="APK84" s="107"/>
      <c r="APL84" s="107"/>
      <c r="APM84" s="107"/>
      <c r="APN84" s="107"/>
      <c r="APO84" s="107"/>
      <c r="APP84" s="107"/>
      <c r="APQ84" s="107"/>
      <c r="APR84" s="107"/>
      <c r="APS84" s="107"/>
      <c r="APT84" s="107"/>
      <c r="APU84" s="107"/>
      <c r="APV84" s="107"/>
      <c r="APW84" s="107"/>
      <c r="APX84" s="107"/>
      <c r="APY84" s="107"/>
      <c r="APZ84" s="107"/>
      <c r="AQA84" s="107"/>
      <c r="AQB84" s="107"/>
      <c r="AQC84" s="107"/>
      <c r="AQD84" s="107"/>
      <c r="AQE84" s="107"/>
      <c r="AQF84" s="107"/>
      <c r="AQG84" s="107"/>
      <c r="AQH84" s="107"/>
      <c r="AQI84" s="107"/>
      <c r="AQJ84" s="107"/>
      <c r="AQK84" s="107"/>
      <c r="AQL84" s="107"/>
      <c r="AQM84" s="107"/>
      <c r="AQN84" s="107"/>
      <c r="AQO84" s="107"/>
      <c r="AQP84" s="107"/>
      <c r="AQQ84" s="107"/>
      <c r="AQR84" s="107"/>
      <c r="AQS84" s="107"/>
      <c r="AQT84" s="107"/>
      <c r="AQU84" s="107"/>
      <c r="AQV84" s="107"/>
      <c r="AQW84" s="107"/>
      <c r="AQX84" s="107"/>
      <c r="AQY84" s="107"/>
      <c r="AQZ84" s="107"/>
      <c r="ARA84" s="107"/>
      <c r="ARB84" s="107"/>
      <c r="ARC84" s="107"/>
      <c r="ARD84" s="107"/>
      <c r="ARE84" s="107"/>
      <c r="ARF84" s="107"/>
      <c r="ARG84" s="107"/>
      <c r="ARH84" s="107"/>
      <c r="ARI84" s="107"/>
      <c r="ARJ84" s="107"/>
      <c r="ARK84" s="107"/>
      <c r="ARL84" s="107"/>
      <c r="ARM84" s="107"/>
      <c r="ARN84" s="107"/>
      <c r="ARO84" s="107"/>
      <c r="ARP84" s="107"/>
      <c r="ARQ84" s="107"/>
      <c r="ARR84" s="107"/>
      <c r="ARS84" s="107"/>
      <c r="ART84" s="107"/>
      <c r="ARU84" s="107"/>
      <c r="ARV84" s="107"/>
      <c r="ARW84" s="107"/>
      <c r="ARX84" s="107"/>
      <c r="ARY84" s="107"/>
      <c r="ARZ84" s="107"/>
      <c r="ASA84" s="107"/>
      <c r="ASB84" s="107"/>
      <c r="ASC84" s="107"/>
      <c r="ASD84" s="107"/>
      <c r="ASE84" s="107"/>
      <c r="ASF84" s="107"/>
      <c r="ASG84" s="107"/>
      <c r="ASH84" s="107"/>
      <c r="ASI84" s="107"/>
      <c r="ASJ84" s="107"/>
      <c r="ASK84" s="107"/>
      <c r="ASL84" s="107"/>
      <c r="ASM84" s="107"/>
      <c r="ASN84" s="107"/>
      <c r="ASO84" s="107"/>
      <c r="ASP84" s="107"/>
      <c r="ASQ84" s="107"/>
      <c r="ASR84" s="107"/>
      <c r="ASS84" s="107"/>
      <c r="AST84" s="107"/>
      <c r="ASU84" s="107"/>
      <c r="ASV84" s="107"/>
      <c r="ASW84" s="107"/>
      <c r="ASX84" s="107"/>
      <c r="ASY84" s="107"/>
      <c r="ASZ84" s="107"/>
      <c r="ATA84" s="107"/>
      <c r="ATB84" s="107"/>
      <c r="ATC84" s="107"/>
      <c r="ATD84" s="107"/>
      <c r="ATE84" s="107"/>
      <c r="ATF84" s="107"/>
      <c r="ATG84" s="107"/>
      <c r="ATH84" s="107"/>
      <c r="ATI84" s="107"/>
      <c r="ATJ84" s="107"/>
      <c r="ATK84" s="107"/>
      <c r="ATL84" s="107"/>
      <c r="ATM84" s="107"/>
      <c r="ATN84" s="107"/>
      <c r="ATO84" s="107"/>
      <c r="ATP84" s="107"/>
      <c r="ATQ84" s="107"/>
      <c r="ATR84" s="107"/>
      <c r="ATS84" s="107"/>
      <c r="ATT84" s="107"/>
      <c r="ATU84" s="107"/>
      <c r="ATV84" s="107"/>
      <c r="ATW84" s="107"/>
      <c r="ATX84" s="107"/>
      <c r="ATY84" s="107"/>
      <c r="ATZ84" s="107"/>
      <c r="AUA84" s="107"/>
      <c r="AUB84" s="107"/>
      <c r="AUC84" s="107"/>
      <c r="AUD84" s="107"/>
      <c r="AUE84" s="107"/>
      <c r="AUF84" s="107"/>
      <c r="AUG84" s="107"/>
      <c r="AUH84" s="107"/>
      <c r="AUI84" s="107"/>
      <c r="AUJ84" s="107"/>
      <c r="AUK84" s="107"/>
      <c r="AUL84" s="107"/>
      <c r="AUM84" s="107"/>
      <c r="AUN84" s="107"/>
      <c r="AUO84" s="107"/>
      <c r="AUP84" s="107"/>
      <c r="AUQ84" s="107"/>
      <c r="AUR84" s="107"/>
      <c r="AUS84" s="107"/>
      <c r="AUT84" s="107"/>
      <c r="AUU84" s="107"/>
      <c r="AUV84" s="107"/>
      <c r="AUW84" s="107"/>
      <c r="AUX84" s="107"/>
      <c r="AUY84" s="107"/>
      <c r="AUZ84" s="107"/>
      <c r="AVA84" s="107"/>
      <c r="AVB84" s="107"/>
      <c r="AVC84" s="107"/>
      <c r="AVD84" s="107"/>
      <c r="AVE84" s="107"/>
      <c r="AVF84" s="107"/>
      <c r="AVG84" s="107"/>
      <c r="AVH84" s="107"/>
      <c r="AVI84" s="107"/>
      <c r="AVJ84" s="107"/>
      <c r="AVK84" s="107"/>
      <c r="AVL84" s="107"/>
      <c r="AVM84" s="107"/>
      <c r="AVN84" s="107"/>
      <c r="AVO84" s="107"/>
      <c r="AVP84" s="107"/>
      <c r="AVQ84" s="107"/>
      <c r="AVR84" s="107"/>
      <c r="AVS84" s="107"/>
      <c r="AVT84" s="107"/>
      <c r="AVU84" s="107"/>
      <c r="AVV84" s="107"/>
      <c r="AVW84" s="107"/>
      <c r="AVX84" s="107"/>
      <c r="AVY84" s="107"/>
      <c r="AVZ84" s="107"/>
      <c r="AWA84" s="107"/>
      <c r="AWB84" s="107"/>
      <c r="AWC84" s="107"/>
      <c r="AWD84" s="107"/>
      <c r="AWE84" s="107"/>
      <c r="AWF84" s="107"/>
      <c r="AWG84" s="107"/>
      <c r="AWH84" s="107"/>
      <c r="AWI84" s="107"/>
      <c r="AWJ84" s="107"/>
      <c r="AWK84" s="107"/>
      <c r="AWL84" s="107"/>
      <c r="AWM84" s="107"/>
      <c r="AWN84" s="107"/>
      <c r="AWO84" s="107"/>
      <c r="AWP84" s="107"/>
      <c r="AWQ84" s="107"/>
      <c r="AWR84" s="107"/>
      <c r="AWS84" s="107"/>
      <c r="AWT84" s="107"/>
      <c r="AWU84" s="107"/>
      <c r="AWV84" s="107"/>
      <c r="AWW84" s="107"/>
      <c r="AWX84" s="107"/>
      <c r="AWY84" s="107"/>
      <c r="AWZ84" s="107"/>
      <c r="AXA84" s="107"/>
      <c r="AXB84" s="107"/>
      <c r="AXC84" s="107"/>
      <c r="AXD84" s="107"/>
      <c r="AXE84" s="107"/>
      <c r="AXF84" s="107"/>
      <c r="AXG84" s="107"/>
      <c r="AXH84" s="107"/>
      <c r="AXI84" s="107"/>
      <c r="AXJ84" s="107"/>
      <c r="AXK84" s="107"/>
      <c r="AXL84" s="107"/>
      <c r="AXM84" s="107"/>
      <c r="AXN84" s="107"/>
      <c r="AXO84" s="107"/>
      <c r="AXP84" s="107"/>
      <c r="AXQ84" s="107"/>
      <c r="AXR84" s="107"/>
      <c r="AXS84" s="107"/>
      <c r="AXT84" s="107"/>
      <c r="AXU84" s="107"/>
      <c r="AXV84" s="107"/>
      <c r="AXW84" s="107"/>
      <c r="AXX84" s="107"/>
      <c r="AXY84" s="107"/>
      <c r="AXZ84" s="107"/>
      <c r="AYA84" s="107"/>
      <c r="AYB84" s="107"/>
      <c r="AYC84" s="107"/>
      <c r="AYD84" s="107"/>
      <c r="AYE84" s="107"/>
      <c r="AYF84" s="107"/>
      <c r="AYG84" s="107"/>
      <c r="AYH84" s="107"/>
      <c r="AYI84" s="107"/>
      <c r="AYJ84" s="107"/>
      <c r="AYK84" s="107"/>
      <c r="AYL84" s="107"/>
      <c r="AYM84" s="107"/>
      <c r="AYN84" s="107"/>
      <c r="AYO84" s="107"/>
      <c r="AYP84" s="107"/>
      <c r="AYQ84" s="107"/>
      <c r="AYR84" s="107"/>
      <c r="AYS84" s="107"/>
      <c r="AYT84" s="107"/>
      <c r="AYU84" s="107"/>
      <c r="AYV84" s="107"/>
      <c r="AYW84" s="107"/>
      <c r="AYX84" s="107"/>
      <c r="AYY84" s="107"/>
      <c r="AYZ84" s="107"/>
      <c r="AZA84" s="107"/>
      <c r="AZB84" s="107"/>
      <c r="AZC84" s="107"/>
      <c r="AZD84" s="107"/>
      <c r="AZE84" s="107"/>
      <c r="AZF84" s="107"/>
      <c r="AZG84" s="107"/>
      <c r="AZH84" s="107"/>
      <c r="AZI84" s="107"/>
      <c r="AZJ84" s="107"/>
      <c r="AZK84" s="107"/>
      <c r="AZL84" s="107"/>
      <c r="AZM84" s="107"/>
      <c r="AZN84" s="107"/>
      <c r="AZO84" s="107"/>
      <c r="AZP84" s="107"/>
      <c r="AZQ84" s="107"/>
      <c r="AZR84" s="107"/>
      <c r="AZS84" s="107"/>
      <c r="AZT84" s="107"/>
      <c r="AZU84" s="107"/>
      <c r="AZV84" s="107"/>
      <c r="AZW84" s="107"/>
      <c r="AZX84" s="107"/>
      <c r="AZY84" s="107"/>
      <c r="AZZ84" s="107"/>
      <c r="BAA84" s="107"/>
      <c r="BAB84" s="107"/>
      <c r="BAC84" s="107"/>
      <c r="BAD84" s="107"/>
      <c r="BAE84" s="107"/>
      <c r="BAF84" s="107"/>
      <c r="BAG84" s="107"/>
      <c r="BAH84" s="107"/>
      <c r="BAI84" s="107"/>
      <c r="BAJ84" s="107"/>
      <c r="BAK84" s="107"/>
      <c r="BAL84" s="107"/>
      <c r="BAM84" s="107"/>
      <c r="BAN84" s="107"/>
      <c r="BAO84" s="107"/>
      <c r="BAP84" s="107"/>
      <c r="BAQ84" s="107"/>
      <c r="BAR84" s="107"/>
      <c r="BAS84" s="107"/>
      <c r="BAT84" s="107"/>
      <c r="BAU84" s="107"/>
      <c r="BAV84" s="107"/>
      <c r="BAW84" s="107"/>
      <c r="BAX84" s="107"/>
      <c r="BAY84" s="107"/>
      <c r="BAZ84" s="107"/>
      <c r="BBA84" s="107"/>
      <c r="BBB84" s="107"/>
      <c r="BBC84" s="107"/>
      <c r="BBD84" s="107"/>
      <c r="BBE84" s="107"/>
      <c r="BBF84" s="107"/>
      <c r="BBG84" s="107"/>
      <c r="BBH84" s="107"/>
      <c r="BBI84" s="107"/>
      <c r="BBJ84" s="107"/>
      <c r="BBK84" s="107"/>
      <c r="BBL84" s="107"/>
      <c r="BBM84" s="107"/>
      <c r="BBN84" s="107"/>
      <c r="BBO84" s="107"/>
      <c r="BBP84" s="107"/>
      <c r="BBQ84" s="107"/>
      <c r="BBR84" s="107"/>
      <c r="BBS84" s="107"/>
      <c r="BBT84" s="107"/>
      <c r="BBU84" s="107"/>
      <c r="BBV84" s="107"/>
      <c r="BBW84" s="107"/>
      <c r="BBX84" s="107"/>
      <c r="BBY84" s="107"/>
      <c r="BBZ84" s="107"/>
      <c r="BCA84" s="107"/>
      <c r="BCB84" s="107"/>
      <c r="BCC84" s="107"/>
      <c r="BCD84" s="107"/>
      <c r="BCE84" s="107"/>
      <c r="BCF84" s="107"/>
      <c r="BCG84" s="107"/>
      <c r="BCH84" s="107"/>
      <c r="BCI84" s="107"/>
      <c r="BCJ84" s="107"/>
      <c r="BCK84" s="107"/>
      <c r="BCL84" s="107"/>
      <c r="BCM84" s="107"/>
      <c r="BCN84" s="107"/>
      <c r="BCO84" s="107"/>
      <c r="BCP84" s="107"/>
      <c r="BCQ84" s="107"/>
      <c r="BCR84" s="107"/>
      <c r="BCS84" s="107"/>
      <c r="BCT84" s="107"/>
      <c r="BCU84" s="107"/>
      <c r="BCV84" s="107"/>
      <c r="BCW84" s="107"/>
      <c r="BCX84" s="107"/>
      <c r="BCY84" s="107"/>
      <c r="BCZ84" s="107"/>
      <c r="BDA84" s="107"/>
      <c r="BDB84" s="107"/>
      <c r="BDC84" s="107"/>
      <c r="BDD84" s="107"/>
      <c r="BDE84" s="107"/>
      <c r="BDF84" s="107"/>
      <c r="BDG84" s="107"/>
      <c r="BDH84" s="107"/>
      <c r="BDI84" s="107"/>
      <c r="BDJ84" s="107"/>
      <c r="BDK84" s="107"/>
      <c r="BDL84" s="107"/>
      <c r="BDM84" s="107"/>
      <c r="BDN84" s="107"/>
      <c r="BDO84" s="107"/>
      <c r="BDP84" s="107"/>
      <c r="BDQ84" s="107"/>
      <c r="BDR84" s="107"/>
      <c r="BDS84" s="107"/>
      <c r="BDT84" s="107"/>
      <c r="BDU84" s="107"/>
      <c r="BDV84" s="107"/>
      <c r="BDW84" s="107"/>
      <c r="BDX84" s="107"/>
      <c r="BDY84" s="107"/>
      <c r="BDZ84" s="107"/>
      <c r="BEA84" s="107"/>
      <c r="BEB84" s="107"/>
      <c r="BEC84" s="107"/>
      <c r="BED84" s="107"/>
      <c r="BEE84" s="107"/>
      <c r="BEF84" s="107"/>
      <c r="BEG84" s="107"/>
      <c r="BEH84" s="107"/>
      <c r="BEI84" s="107"/>
      <c r="BEJ84" s="107"/>
      <c r="BEK84" s="107"/>
      <c r="BEL84" s="107"/>
      <c r="BEM84" s="107"/>
      <c r="BEN84" s="107"/>
      <c r="BEO84" s="107"/>
      <c r="BEP84" s="107"/>
      <c r="BEQ84" s="107"/>
      <c r="BER84" s="107"/>
      <c r="BES84" s="107"/>
      <c r="BET84" s="107"/>
      <c r="BEU84" s="107"/>
      <c r="BEV84" s="107"/>
      <c r="BEW84" s="107"/>
      <c r="BEX84" s="107"/>
      <c r="BEY84" s="107"/>
      <c r="BEZ84" s="107"/>
      <c r="BFA84" s="107"/>
      <c r="BFB84" s="107"/>
      <c r="BFC84" s="107"/>
      <c r="BFD84" s="107"/>
      <c r="BFE84" s="107"/>
      <c r="BFF84" s="107"/>
      <c r="BFG84" s="107"/>
      <c r="BFH84" s="107"/>
      <c r="BFI84" s="107"/>
      <c r="BFJ84" s="107"/>
      <c r="BFK84" s="107"/>
      <c r="BFL84" s="107"/>
      <c r="BFM84" s="107"/>
      <c r="BFN84" s="107"/>
      <c r="BFO84" s="107"/>
      <c r="BFP84" s="107"/>
      <c r="BFQ84" s="107"/>
      <c r="BFR84" s="107"/>
      <c r="BFS84" s="107"/>
      <c r="BFT84" s="107"/>
      <c r="BFU84" s="107"/>
      <c r="BFV84" s="107"/>
      <c r="BFW84" s="107"/>
      <c r="BFX84" s="107"/>
      <c r="BFY84" s="107"/>
      <c r="BFZ84" s="107"/>
      <c r="BGA84" s="107"/>
      <c r="BGB84" s="107"/>
      <c r="BGC84" s="107"/>
      <c r="BGD84" s="107"/>
      <c r="BGE84" s="107"/>
      <c r="BGF84" s="107"/>
      <c r="BGG84" s="107"/>
      <c r="BGH84" s="107"/>
      <c r="BGI84" s="107"/>
      <c r="BGJ84" s="107"/>
      <c r="BGK84" s="107"/>
      <c r="BGL84" s="107"/>
      <c r="BGM84" s="107"/>
      <c r="BGN84" s="107"/>
      <c r="BGO84" s="107"/>
      <c r="BGP84" s="107"/>
      <c r="BGQ84" s="107"/>
      <c r="BGR84" s="107"/>
      <c r="BGS84" s="107"/>
      <c r="BGT84" s="107"/>
      <c r="BGU84" s="107"/>
      <c r="BGV84" s="107"/>
      <c r="BGW84" s="107"/>
      <c r="BGX84" s="107"/>
      <c r="BGY84" s="107"/>
      <c r="BGZ84" s="107"/>
      <c r="BHA84" s="107"/>
      <c r="BHB84" s="107"/>
      <c r="BHC84" s="107"/>
      <c r="BHD84" s="107"/>
      <c r="BHE84" s="107"/>
      <c r="BHF84" s="107"/>
      <c r="BHG84" s="107"/>
      <c r="BHH84" s="107"/>
      <c r="BHI84" s="107"/>
      <c r="BHJ84" s="107"/>
      <c r="BHK84" s="107"/>
      <c r="BHL84" s="107"/>
      <c r="BHM84" s="107"/>
      <c r="BHN84" s="107"/>
      <c r="BHO84" s="107"/>
      <c r="BHP84" s="107"/>
      <c r="BHQ84" s="107"/>
      <c r="BHR84" s="107"/>
      <c r="BHS84" s="107"/>
      <c r="BHT84" s="107"/>
      <c r="BHU84" s="107"/>
      <c r="BHV84" s="107"/>
      <c r="BHW84" s="107"/>
      <c r="BHX84" s="107"/>
      <c r="BHY84" s="107"/>
      <c r="BHZ84" s="107"/>
      <c r="BIA84" s="107"/>
      <c r="BIB84" s="107"/>
      <c r="BIC84" s="107"/>
      <c r="BID84" s="107"/>
      <c r="BIE84" s="107"/>
      <c r="BIF84" s="107"/>
      <c r="BIG84" s="107"/>
      <c r="BIH84" s="107"/>
      <c r="BII84" s="107"/>
      <c r="BIJ84" s="107"/>
      <c r="BIK84" s="107"/>
      <c r="BIL84" s="107"/>
      <c r="BIM84" s="107"/>
      <c r="BIN84" s="107"/>
      <c r="BIO84" s="107"/>
      <c r="BIP84" s="107"/>
      <c r="BIQ84" s="107"/>
      <c r="BIR84" s="107"/>
      <c r="BIS84" s="107"/>
      <c r="BIT84" s="107"/>
      <c r="BIU84" s="107"/>
      <c r="BIV84" s="107"/>
      <c r="BIW84" s="107"/>
      <c r="BIX84" s="107"/>
      <c r="BIY84" s="107"/>
      <c r="BIZ84" s="107"/>
      <c r="BJA84" s="107"/>
      <c r="BJB84" s="107"/>
      <c r="BJC84" s="107"/>
      <c r="BJD84" s="107"/>
      <c r="BJE84" s="107"/>
      <c r="BJF84" s="107"/>
      <c r="BJG84" s="107"/>
      <c r="BJH84" s="107"/>
      <c r="BJI84" s="107"/>
      <c r="BJJ84" s="107"/>
      <c r="BJK84" s="107"/>
      <c r="BJL84" s="107"/>
      <c r="BJM84" s="107"/>
      <c r="BJN84" s="107"/>
      <c r="BJO84" s="107"/>
      <c r="BJP84" s="107"/>
      <c r="BJQ84" s="107"/>
      <c r="BJR84" s="107"/>
      <c r="BJS84" s="107"/>
      <c r="BJT84" s="107"/>
      <c r="BJU84" s="107"/>
      <c r="BJV84" s="107"/>
      <c r="BJW84" s="107"/>
      <c r="BJX84" s="107"/>
      <c r="BJY84" s="107"/>
      <c r="BJZ84" s="107"/>
      <c r="BKA84" s="107"/>
      <c r="BKB84" s="107"/>
      <c r="BKC84" s="107"/>
      <c r="BKD84" s="107"/>
      <c r="BKE84" s="107"/>
      <c r="BKF84" s="107"/>
      <c r="BKG84" s="107"/>
      <c r="BKH84" s="107"/>
      <c r="BKI84" s="107"/>
      <c r="BKJ84" s="107"/>
      <c r="BKK84" s="107"/>
      <c r="BKL84" s="107"/>
      <c r="BKM84" s="107"/>
      <c r="BKN84" s="107"/>
      <c r="BKO84" s="107"/>
      <c r="BKP84" s="107"/>
      <c r="BKQ84" s="107"/>
      <c r="BKR84" s="107"/>
      <c r="BKS84" s="107"/>
      <c r="BKT84" s="107"/>
      <c r="BKU84" s="107"/>
      <c r="BKV84" s="107"/>
      <c r="BKW84" s="107"/>
      <c r="BKX84" s="107"/>
      <c r="BKY84" s="107"/>
      <c r="BKZ84" s="107"/>
      <c r="BLA84" s="107"/>
      <c r="BLB84" s="107"/>
      <c r="BLC84" s="107"/>
      <c r="BLD84" s="107"/>
      <c r="BLE84" s="107"/>
      <c r="BLF84" s="107"/>
      <c r="BLG84" s="107"/>
      <c r="BLH84" s="107"/>
      <c r="BLI84" s="107"/>
      <c r="BLJ84" s="107"/>
      <c r="BLK84" s="107"/>
      <c r="BLL84" s="107"/>
      <c r="BLM84" s="107"/>
      <c r="BLN84" s="107"/>
      <c r="BLO84" s="107"/>
      <c r="BLP84" s="107"/>
      <c r="BLQ84" s="107"/>
      <c r="BLR84" s="107"/>
      <c r="BLS84" s="107"/>
      <c r="BLT84" s="107"/>
      <c r="BLU84" s="107"/>
      <c r="BLV84" s="107"/>
      <c r="BLW84" s="107"/>
      <c r="BLX84" s="107"/>
      <c r="BLY84" s="107"/>
      <c r="BLZ84" s="107"/>
      <c r="BMA84" s="107"/>
      <c r="BMB84" s="107"/>
      <c r="BMC84" s="107"/>
      <c r="BMD84" s="107"/>
      <c r="BME84" s="107"/>
      <c r="BMF84" s="107"/>
      <c r="BMG84" s="107"/>
      <c r="BMH84" s="107"/>
      <c r="BMI84" s="107"/>
      <c r="BMJ84" s="107"/>
      <c r="BMK84" s="107"/>
      <c r="BML84" s="107"/>
      <c r="BMM84" s="107"/>
      <c r="BMN84" s="107"/>
      <c r="BMO84" s="107"/>
      <c r="BMP84" s="107"/>
      <c r="BMQ84" s="107"/>
      <c r="BMR84" s="107"/>
      <c r="BMS84" s="107"/>
      <c r="BMT84" s="107"/>
      <c r="BMU84" s="107"/>
      <c r="BMV84" s="107"/>
      <c r="BMW84" s="107"/>
      <c r="BMX84" s="107"/>
      <c r="BMY84" s="107"/>
      <c r="BMZ84" s="107"/>
      <c r="BNA84" s="107"/>
      <c r="BNB84" s="107"/>
      <c r="BNC84" s="107"/>
      <c r="BND84" s="107"/>
      <c r="BNE84" s="107"/>
      <c r="BNF84" s="107"/>
      <c r="BNG84" s="107"/>
      <c r="BNH84" s="107"/>
      <c r="BNI84" s="107"/>
      <c r="BNJ84" s="107"/>
      <c r="BNK84" s="107"/>
      <c r="BNL84" s="107"/>
      <c r="BNM84" s="107"/>
      <c r="BNN84" s="107"/>
      <c r="BNO84" s="107"/>
      <c r="BNP84" s="107"/>
      <c r="BNQ84" s="107"/>
      <c r="BNR84" s="107"/>
      <c r="BNS84" s="107"/>
      <c r="BNT84" s="107"/>
      <c r="BNU84" s="107"/>
      <c r="BNV84" s="107"/>
      <c r="BNW84" s="107"/>
      <c r="BNX84" s="107"/>
      <c r="BNY84" s="107"/>
      <c r="BNZ84" s="107"/>
      <c r="BOA84" s="107"/>
      <c r="BOB84" s="107"/>
      <c r="BOC84" s="107"/>
      <c r="BOD84" s="107"/>
      <c r="BOE84" s="107"/>
      <c r="BOF84" s="107"/>
      <c r="BOG84" s="107"/>
      <c r="BOH84" s="107"/>
      <c r="BOI84" s="107"/>
      <c r="BOJ84" s="107"/>
      <c r="BOK84" s="107"/>
      <c r="BOL84" s="107"/>
      <c r="BOM84" s="107"/>
      <c r="BON84" s="107"/>
      <c r="BOO84" s="107"/>
      <c r="BOP84" s="107"/>
      <c r="BOQ84" s="107"/>
      <c r="BOR84" s="107"/>
      <c r="BOS84" s="107"/>
      <c r="BOT84" s="107"/>
      <c r="BOU84" s="107"/>
      <c r="BOV84" s="107"/>
      <c r="BOW84" s="107"/>
      <c r="BOX84" s="107"/>
      <c r="BOY84" s="107"/>
      <c r="BOZ84" s="107"/>
      <c r="BPA84" s="107"/>
      <c r="BPB84" s="107"/>
      <c r="BPC84" s="107"/>
      <c r="BPD84" s="107"/>
      <c r="BPE84" s="107"/>
      <c r="BPF84" s="107"/>
      <c r="BPG84" s="107"/>
      <c r="BPH84" s="107"/>
      <c r="BPI84" s="107"/>
      <c r="BPJ84" s="107"/>
      <c r="BPK84" s="107"/>
      <c r="BPL84" s="107"/>
      <c r="BPM84" s="107"/>
      <c r="BPN84" s="107"/>
      <c r="BPO84" s="107"/>
      <c r="BPP84" s="107"/>
      <c r="BPQ84" s="107"/>
      <c r="BPR84" s="107"/>
      <c r="BPS84" s="107"/>
      <c r="BPT84" s="107"/>
      <c r="BPU84" s="107"/>
      <c r="BPV84" s="107"/>
      <c r="BPW84" s="107"/>
      <c r="BPX84" s="107"/>
      <c r="BPY84" s="107"/>
      <c r="BPZ84" s="107"/>
      <c r="BQA84" s="107"/>
      <c r="BQB84" s="107"/>
      <c r="BQC84" s="107"/>
      <c r="BQD84" s="107"/>
      <c r="BQE84" s="107"/>
      <c r="BQF84" s="107"/>
      <c r="BQG84" s="107"/>
      <c r="BQH84" s="107"/>
      <c r="BQI84" s="107"/>
      <c r="BQJ84" s="107"/>
      <c r="BQK84" s="107"/>
      <c r="BQL84" s="107"/>
      <c r="BQM84" s="107"/>
      <c r="BQN84" s="107"/>
      <c r="BQO84" s="107"/>
      <c r="BQP84" s="107"/>
      <c r="BQQ84" s="107"/>
      <c r="BQR84" s="107"/>
      <c r="BQS84" s="107"/>
      <c r="BQT84" s="107"/>
      <c r="BQU84" s="107"/>
      <c r="BQV84" s="107"/>
      <c r="BQW84" s="107"/>
      <c r="BQX84" s="107"/>
      <c r="BQY84" s="107"/>
      <c r="BQZ84" s="107"/>
      <c r="BRA84" s="107"/>
      <c r="BRB84" s="107"/>
      <c r="BRC84" s="107"/>
      <c r="BRD84" s="107"/>
      <c r="BRE84" s="107"/>
      <c r="BRF84" s="107"/>
      <c r="BRG84" s="107"/>
      <c r="BRH84" s="107"/>
      <c r="BRI84" s="107"/>
      <c r="BRJ84" s="107"/>
      <c r="BRK84" s="107"/>
      <c r="BRL84" s="107"/>
      <c r="BRM84" s="107"/>
      <c r="BRN84" s="107"/>
      <c r="BRO84" s="107"/>
      <c r="BRP84" s="107"/>
      <c r="BRQ84" s="107"/>
      <c r="BRR84" s="107"/>
      <c r="BRS84" s="107"/>
      <c r="BRT84" s="107"/>
      <c r="BRU84" s="107"/>
      <c r="BRV84" s="107"/>
      <c r="BRW84" s="107"/>
      <c r="BRX84" s="107"/>
      <c r="BRY84" s="107"/>
      <c r="BRZ84" s="107"/>
      <c r="BSA84" s="107"/>
      <c r="BSB84" s="107"/>
      <c r="BSC84" s="107"/>
      <c r="BSD84" s="107"/>
      <c r="BSE84" s="107"/>
      <c r="BSF84" s="107"/>
      <c r="BSG84" s="107"/>
      <c r="BSH84" s="107"/>
      <c r="BSI84" s="107"/>
      <c r="BSJ84" s="107"/>
      <c r="BSK84" s="107"/>
      <c r="BSL84" s="107"/>
      <c r="BSM84" s="107"/>
      <c r="BSN84" s="107"/>
      <c r="BSO84" s="107"/>
      <c r="BSP84" s="107"/>
      <c r="BSQ84" s="107"/>
      <c r="BSR84" s="107"/>
      <c r="BSS84" s="107"/>
      <c r="BST84" s="107"/>
      <c r="BSU84" s="107"/>
      <c r="BSV84" s="107"/>
      <c r="BSW84" s="107"/>
      <c r="BSX84" s="107"/>
      <c r="BSY84" s="107"/>
      <c r="BSZ84" s="107"/>
      <c r="BTA84" s="107"/>
      <c r="BTB84" s="107"/>
      <c r="BTC84" s="107"/>
      <c r="BTD84" s="107"/>
      <c r="BTE84" s="107"/>
      <c r="BTF84" s="107"/>
      <c r="BTG84" s="107"/>
      <c r="BTH84" s="107"/>
      <c r="BTI84" s="107"/>
      <c r="BTJ84" s="107"/>
      <c r="BTK84" s="107"/>
      <c r="BTL84" s="107"/>
      <c r="BTM84" s="107"/>
      <c r="BTN84" s="107"/>
      <c r="BTO84" s="107"/>
      <c r="BTP84" s="107"/>
      <c r="BTQ84" s="107"/>
      <c r="BTR84" s="107"/>
      <c r="BTS84" s="107"/>
      <c r="BTT84" s="107"/>
      <c r="BTU84" s="107"/>
      <c r="BTV84" s="107"/>
      <c r="BTW84" s="107"/>
      <c r="BTX84" s="107"/>
      <c r="BTY84" s="107"/>
      <c r="BTZ84" s="107"/>
      <c r="BUA84" s="107"/>
      <c r="BUB84" s="107"/>
      <c r="BUC84" s="107"/>
      <c r="BUD84" s="107"/>
      <c r="BUE84" s="107"/>
      <c r="BUF84" s="107"/>
      <c r="BUG84" s="107"/>
      <c r="BUH84" s="107"/>
      <c r="BUI84" s="107"/>
      <c r="BUJ84" s="107"/>
      <c r="BUK84" s="107"/>
      <c r="BUL84" s="107"/>
      <c r="BUM84" s="107"/>
      <c r="BUN84" s="107"/>
      <c r="BUO84" s="107"/>
      <c r="BUP84" s="107"/>
      <c r="BUQ84" s="107"/>
      <c r="BUR84" s="107"/>
      <c r="BUS84" s="107"/>
      <c r="BUT84" s="107"/>
      <c r="BUU84" s="107"/>
      <c r="BUV84" s="107"/>
      <c r="BUW84" s="107"/>
      <c r="BUX84" s="107"/>
      <c r="BUY84" s="107"/>
      <c r="BUZ84" s="107"/>
      <c r="BVA84" s="107"/>
      <c r="BVB84" s="107"/>
      <c r="BVC84" s="107"/>
      <c r="BVD84" s="107"/>
      <c r="BVE84" s="107"/>
      <c r="BVF84" s="107"/>
      <c r="BVG84" s="107"/>
      <c r="BVH84" s="107"/>
      <c r="BVI84" s="107"/>
      <c r="BVJ84" s="107"/>
      <c r="BVK84" s="107"/>
      <c r="BVL84" s="107"/>
      <c r="BVM84" s="107"/>
      <c r="BVN84" s="107"/>
      <c r="BVO84" s="107"/>
      <c r="BVP84" s="107"/>
      <c r="BVQ84" s="107"/>
      <c r="BVR84" s="107"/>
      <c r="BVS84" s="107"/>
      <c r="BVT84" s="107"/>
      <c r="BVU84" s="107"/>
      <c r="BVV84" s="107"/>
      <c r="BVW84" s="107"/>
      <c r="BVX84" s="107"/>
      <c r="BVY84" s="107"/>
      <c r="BVZ84" s="107"/>
      <c r="BWA84" s="107"/>
      <c r="BWB84" s="107"/>
      <c r="BWC84" s="107"/>
      <c r="BWD84" s="107"/>
      <c r="BWE84" s="107"/>
      <c r="BWF84" s="107"/>
      <c r="BWG84" s="107"/>
      <c r="BWH84" s="107"/>
      <c r="BWI84" s="107"/>
      <c r="BWJ84" s="107"/>
      <c r="BWK84" s="107"/>
      <c r="BWL84" s="107"/>
      <c r="BWM84" s="107"/>
      <c r="BWN84" s="107"/>
      <c r="BWO84" s="107"/>
      <c r="BWP84" s="107"/>
      <c r="BWQ84" s="107"/>
      <c r="BWR84" s="107"/>
      <c r="BWS84" s="107"/>
      <c r="BWT84" s="107"/>
      <c r="BWU84" s="107"/>
      <c r="BWV84" s="107"/>
      <c r="BWW84" s="107"/>
      <c r="BWX84" s="107"/>
      <c r="BWY84" s="107"/>
      <c r="BWZ84" s="107"/>
      <c r="BXA84" s="107"/>
      <c r="BXB84" s="107"/>
      <c r="BXC84" s="107"/>
      <c r="BXD84" s="107"/>
      <c r="BXE84" s="107"/>
      <c r="BXF84" s="107"/>
      <c r="BXG84" s="107"/>
      <c r="BXH84" s="107"/>
      <c r="BXI84" s="107"/>
      <c r="BXJ84" s="107"/>
      <c r="BXK84" s="107"/>
      <c r="BXL84" s="107"/>
      <c r="BXM84" s="107"/>
      <c r="BXN84" s="107"/>
      <c r="BXO84" s="107"/>
      <c r="BXP84" s="107"/>
      <c r="BXQ84" s="107"/>
      <c r="BXR84" s="107"/>
      <c r="BXS84" s="107"/>
      <c r="BXT84" s="107"/>
      <c r="BXU84" s="107"/>
      <c r="BXV84" s="107"/>
      <c r="BXW84" s="107"/>
      <c r="BXX84" s="107"/>
      <c r="BXY84" s="107"/>
      <c r="BXZ84" s="107"/>
      <c r="BYA84" s="107"/>
      <c r="BYB84" s="107"/>
      <c r="BYC84" s="107"/>
      <c r="BYD84" s="107"/>
      <c r="BYE84" s="107"/>
      <c r="BYF84" s="107"/>
      <c r="BYG84" s="107"/>
      <c r="BYH84" s="107"/>
      <c r="BYI84" s="107"/>
      <c r="BYJ84" s="107"/>
      <c r="BYK84" s="107"/>
      <c r="BYL84" s="107"/>
      <c r="BYM84" s="107"/>
      <c r="BYN84" s="107"/>
      <c r="BYO84" s="107"/>
      <c r="BYP84" s="107"/>
      <c r="BYQ84" s="107"/>
      <c r="BYR84" s="107"/>
      <c r="BYS84" s="107"/>
      <c r="BYT84" s="107"/>
      <c r="BYU84" s="107"/>
      <c r="BYV84" s="107"/>
      <c r="BYW84" s="107"/>
      <c r="BYX84" s="107"/>
      <c r="BYY84" s="107"/>
      <c r="BYZ84" s="107"/>
      <c r="BZA84" s="107"/>
      <c r="BZB84" s="107"/>
      <c r="BZC84" s="107"/>
      <c r="BZD84" s="107"/>
      <c r="BZE84" s="107"/>
      <c r="BZF84" s="107"/>
      <c r="BZG84" s="107"/>
      <c r="BZH84" s="107"/>
      <c r="BZI84" s="107"/>
      <c r="BZJ84" s="107"/>
      <c r="BZK84" s="107"/>
      <c r="BZL84" s="107"/>
      <c r="BZM84" s="107"/>
      <c r="BZN84" s="107"/>
      <c r="BZO84" s="107"/>
      <c r="BZP84" s="107"/>
      <c r="BZQ84" s="107"/>
      <c r="BZR84" s="107"/>
      <c r="BZS84" s="107"/>
      <c r="BZT84" s="107"/>
      <c r="BZU84" s="107"/>
      <c r="BZV84" s="107"/>
      <c r="BZW84" s="107"/>
      <c r="BZX84" s="107"/>
      <c r="BZY84" s="107"/>
      <c r="BZZ84" s="107"/>
      <c r="CAA84" s="107"/>
      <c r="CAB84" s="107"/>
      <c r="CAC84" s="107"/>
      <c r="CAD84" s="107"/>
      <c r="CAE84" s="107"/>
      <c r="CAF84" s="107"/>
      <c r="CAG84" s="107"/>
      <c r="CAH84" s="107"/>
      <c r="CAI84" s="107"/>
      <c r="CAJ84" s="107"/>
      <c r="CAK84" s="107"/>
      <c r="CAL84" s="107"/>
      <c r="CAM84" s="107"/>
      <c r="CAN84" s="107"/>
      <c r="CAO84" s="107"/>
      <c r="CAP84" s="107"/>
      <c r="CAQ84" s="107"/>
      <c r="CAR84" s="107"/>
      <c r="CAS84" s="107"/>
      <c r="CAT84" s="107"/>
      <c r="CAU84" s="107"/>
      <c r="CAV84" s="107"/>
      <c r="CAW84" s="107"/>
      <c r="CAX84" s="107"/>
      <c r="CAY84" s="107"/>
      <c r="CAZ84" s="107"/>
      <c r="CBA84" s="107"/>
      <c r="CBB84" s="107"/>
      <c r="CBC84" s="107"/>
      <c r="CBD84" s="107"/>
      <c r="CBE84" s="107"/>
      <c r="CBF84" s="107"/>
      <c r="CBG84" s="107"/>
      <c r="CBH84" s="107"/>
      <c r="CBI84" s="107"/>
      <c r="CBJ84" s="107"/>
      <c r="CBK84" s="107"/>
      <c r="CBL84" s="107"/>
      <c r="CBM84" s="107"/>
      <c r="CBN84" s="107"/>
      <c r="CBO84" s="107"/>
      <c r="CBP84" s="107"/>
      <c r="CBQ84" s="107"/>
      <c r="CBR84" s="107"/>
      <c r="CBS84" s="107"/>
      <c r="CBT84" s="107"/>
      <c r="CBU84" s="107"/>
      <c r="CBV84" s="107"/>
      <c r="CBW84" s="107"/>
      <c r="CBX84" s="107"/>
      <c r="CBY84" s="107"/>
      <c r="CBZ84" s="107"/>
      <c r="CCA84" s="107"/>
      <c r="CCB84" s="107"/>
      <c r="CCC84" s="107"/>
      <c r="CCD84" s="107"/>
      <c r="CCE84" s="107"/>
      <c r="CCF84" s="107"/>
      <c r="CCG84" s="107"/>
      <c r="CCH84" s="107"/>
      <c r="CCI84" s="107"/>
      <c r="CCJ84" s="107"/>
      <c r="CCK84" s="107"/>
      <c r="CCL84" s="107"/>
      <c r="CCM84" s="107"/>
      <c r="CCN84" s="107"/>
      <c r="CCO84" s="107"/>
      <c r="CCP84" s="107"/>
      <c r="CCQ84" s="107"/>
      <c r="CCR84" s="107"/>
      <c r="CCS84" s="107"/>
      <c r="CCT84" s="107"/>
      <c r="CCU84" s="107"/>
      <c r="CCV84" s="107"/>
      <c r="CCW84" s="107"/>
      <c r="CCX84" s="107"/>
      <c r="CCY84" s="107"/>
      <c r="CCZ84" s="107"/>
      <c r="CDA84" s="107"/>
      <c r="CDB84" s="107"/>
      <c r="CDC84" s="107"/>
      <c r="CDD84" s="107"/>
      <c r="CDE84" s="107"/>
      <c r="CDF84" s="107"/>
      <c r="CDG84" s="107"/>
      <c r="CDH84" s="107"/>
      <c r="CDI84" s="107"/>
      <c r="CDJ84" s="107"/>
      <c r="CDK84" s="107"/>
      <c r="CDL84" s="107"/>
      <c r="CDM84" s="107"/>
      <c r="CDN84" s="107"/>
      <c r="CDO84" s="107"/>
      <c r="CDP84" s="107"/>
      <c r="CDQ84" s="107"/>
      <c r="CDR84" s="107"/>
      <c r="CDS84" s="107"/>
      <c r="CDT84" s="107"/>
      <c r="CDU84" s="107"/>
      <c r="CDV84" s="107"/>
      <c r="CDW84" s="107"/>
      <c r="CDX84" s="107"/>
      <c r="CDY84" s="107"/>
      <c r="CDZ84" s="107"/>
      <c r="CEA84" s="107"/>
      <c r="CEB84" s="107"/>
      <c r="CEC84" s="107"/>
      <c r="CED84" s="107"/>
      <c r="CEE84" s="107"/>
      <c r="CEF84" s="107"/>
      <c r="CEG84" s="107"/>
      <c r="CEH84" s="107"/>
      <c r="CEI84" s="107"/>
      <c r="CEJ84" s="107"/>
      <c r="CEK84" s="107"/>
      <c r="CEL84" s="107"/>
      <c r="CEM84" s="107"/>
      <c r="CEN84" s="107"/>
      <c r="CEO84" s="107"/>
      <c r="CEP84" s="107"/>
      <c r="CEQ84" s="107"/>
      <c r="CER84" s="107"/>
      <c r="CES84" s="107"/>
      <c r="CET84" s="107"/>
      <c r="CEU84" s="107"/>
      <c r="CEV84" s="107"/>
      <c r="CEW84" s="107"/>
      <c r="CEX84" s="107"/>
      <c r="CEY84" s="107"/>
      <c r="CEZ84" s="107"/>
      <c r="CFA84" s="107"/>
      <c r="CFB84" s="107"/>
      <c r="CFC84" s="107"/>
      <c r="CFD84" s="107"/>
      <c r="CFE84" s="107"/>
      <c r="CFF84" s="107"/>
      <c r="CFG84" s="107"/>
      <c r="CFH84" s="107"/>
      <c r="CFI84" s="107"/>
      <c r="CFJ84" s="107"/>
      <c r="CFK84" s="107"/>
      <c r="CFL84" s="107"/>
      <c r="CFM84" s="107"/>
      <c r="CFN84" s="107"/>
      <c r="CFO84" s="107"/>
      <c r="CFP84" s="107"/>
      <c r="CFQ84" s="107"/>
      <c r="CFR84" s="107"/>
      <c r="CFS84" s="107"/>
      <c r="CFT84" s="107"/>
      <c r="CFU84" s="107"/>
      <c r="CFV84" s="107"/>
      <c r="CFW84" s="107"/>
      <c r="CFX84" s="107"/>
      <c r="CFY84" s="107"/>
      <c r="CFZ84" s="107"/>
      <c r="CGA84" s="107"/>
      <c r="CGB84" s="107"/>
      <c r="CGC84" s="107"/>
      <c r="CGD84" s="107"/>
      <c r="CGE84" s="107"/>
      <c r="CGF84" s="107"/>
      <c r="CGG84" s="107"/>
      <c r="CGH84" s="107"/>
      <c r="CGI84" s="107"/>
      <c r="CGJ84" s="107"/>
      <c r="CGK84" s="107"/>
      <c r="CGL84" s="107"/>
      <c r="CGM84" s="107"/>
      <c r="CGN84" s="107"/>
      <c r="CGO84" s="107"/>
      <c r="CGP84" s="107"/>
      <c r="CGQ84" s="107"/>
      <c r="CGR84" s="107"/>
      <c r="CGS84" s="107"/>
      <c r="CGT84" s="107"/>
      <c r="CGU84" s="107"/>
      <c r="CGV84" s="107"/>
      <c r="CGW84" s="107"/>
      <c r="CGX84" s="107"/>
      <c r="CGY84" s="107"/>
      <c r="CGZ84" s="107"/>
      <c r="CHA84" s="107"/>
      <c r="CHB84" s="107"/>
      <c r="CHC84" s="107"/>
      <c r="CHD84" s="107"/>
      <c r="CHE84" s="107"/>
      <c r="CHF84" s="107"/>
      <c r="CHG84" s="107"/>
      <c r="CHH84" s="107"/>
      <c r="CHI84" s="107"/>
      <c r="CHJ84" s="107"/>
      <c r="CHK84" s="107"/>
      <c r="CHL84" s="107"/>
      <c r="CHM84" s="107"/>
      <c r="CHN84" s="107"/>
      <c r="CHO84" s="107"/>
      <c r="CHP84" s="107"/>
      <c r="CHQ84" s="107"/>
      <c r="CHR84" s="107"/>
      <c r="CHS84" s="107"/>
      <c r="CHT84" s="107"/>
      <c r="CHU84" s="107"/>
      <c r="CHV84" s="107"/>
      <c r="CHW84" s="107"/>
      <c r="CHX84" s="107"/>
      <c r="CHY84" s="107"/>
      <c r="CHZ84" s="107"/>
      <c r="CIA84" s="107"/>
      <c r="CIB84" s="107"/>
      <c r="CIC84" s="107"/>
      <c r="CID84" s="107"/>
      <c r="CIE84" s="107"/>
      <c r="CIF84" s="107"/>
      <c r="CIG84" s="107"/>
      <c r="CIH84" s="107"/>
      <c r="CII84" s="107"/>
      <c r="CIJ84" s="107"/>
      <c r="CIK84" s="107"/>
      <c r="CIL84" s="107"/>
      <c r="CIM84" s="107"/>
      <c r="CIN84" s="107"/>
      <c r="CIO84" s="107"/>
      <c r="CIP84" s="107"/>
      <c r="CIQ84" s="107"/>
      <c r="CIR84" s="107"/>
      <c r="CIS84" s="107"/>
      <c r="CIT84" s="107"/>
      <c r="CIU84" s="107"/>
      <c r="CIV84" s="107"/>
      <c r="CIW84" s="107"/>
      <c r="CIX84" s="107"/>
      <c r="CIY84" s="107"/>
      <c r="CIZ84" s="107"/>
      <c r="CJA84" s="107"/>
      <c r="CJB84" s="107"/>
      <c r="CJC84" s="107"/>
      <c r="CJD84" s="107"/>
      <c r="CJE84" s="107"/>
      <c r="CJF84" s="107"/>
      <c r="CJG84" s="107"/>
      <c r="CJH84" s="107"/>
      <c r="CJI84" s="107"/>
      <c r="CJJ84" s="107"/>
      <c r="CJK84" s="107"/>
      <c r="CJL84" s="107"/>
      <c r="CJM84" s="107"/>
      <c r="CJN84" s="107"/>
      <c r="CJO84" s="107"/>
      <c r="CJP84" s="107"/>
      <c r="CJQ84" s="107"/>
      <c r="CJR84" s="107"/>
      <c r="CJS84" s="107"/>
      <c r="CJT84" s="107"/>
      <c r="CJU84" s="107"/>
      <c r="CJV84" s="107"/>
      <c r="CJW84" s="107"/>
      <c r="CJX84" s="107"/>
      <c r="CJY84" s="107"/>
      <c r="CJZ84" s="107"/>
      <c r="CKA84" s="107"/>
      <c r="CKB84" s="107"/>
      <c r="CKC84" s="107"/>
      <c r="CKD84" s="107"/>
      <c r="CKE84" s="107"/>
      <c r="CKF84" s="107"/>
      <c r="CKG84" s="107"/>
      <c r="CKH84" s="107"/>
      <c r="CKI84" s="107"/>
      <c r="CKJ84" s="107"/>
      <c r="CKK84" s="107"/>
      <c r="CKL84" s="107"/>
      <c r="CKM84" s="107"/>
      <c r="CKN84" s="107"/>
      <c r="CKO84" s="107"/>
      <c r="CKP84" s="107"/>
      <c r="CKQ84" s="107"/>
      <c r="CKR84" s="107"/>
      <c r="CKS84" s="107"/>
      <c r="CKT84" s="107"/>
      <c r="CKU84" s="107"/>
      <c r="CKV84" s="107"/>
      <c r="CKW84" s="107"/>
      <c r="CKX84" s="107"/>
      <c r="CKY84" s="107"/>
      <c r="CKZ84" s="107"/>
      <c r="CLA84" s="107"/>
      <c r="CLB84" s="107"/>
      <c r="CLC84" s="107"/>
      <c r="CLD84" s="107"/>
      <c r="CLE84" s="107"/>
      <c r="CLF84" s="107"/>
      <c r="CLG84" s="107"/>
      <c r="CLH84" s="107"/>
      <c r="CLI84" s="107"/>
      <c r="CLJ84" s="107"/>
      <c r="CLK84" s="107"/>
      <c r="CLL84" s="107"/>
      <c r="CLM84" s="107"/>
      <c r="CLN84" s="107"/>
      <c r="CLO84" s="107"/>
      <c r="CLP84" s="107"/>
      <c r="CLQ84" s="107"/>
      <c r="CLR84" s="107"/>
      <c r="CLS84" s="107"/>
      <c r="CLT84" s="107"/>
      <c r="CLU84" s="107"/>
      <c r="CLV84" s="107"/>
      <c r="CLW84" s="107"/>
      <c r="CLX84" s="107"/>
      <c r="CLY84" s="107"/>
      <c r="CLZ84" s="107"/>
      <c r="CMA84" s="107"/>
      <c r="CMB84" s="107"/>
      <c r="CMC84" s="107"/>
      <c r="CMD84" s="107"/>
      <c r="CME84" s="107"/>
      <c r="CMF84" s="107"/>
      <c r="CMG84" s="107"/>
      <c r="CMH84" s="107"/>
      <c r="CMI84" s="107"/>
      <c r="CMJ84" s="107"/>
      <c r="CMK84" s="107"/>
      <c r="CML84" s="107"/>
      <c r="CMM84" s="107"/>
      <c r="CMN84" s="107"/>
      <c r="CMO84" s="107"/>
      <c r="CMP84" s="107"/>
      <c r="CMQ84" s="107"/>
      <c r="CMR84" s="107"/>
      <c r="CMS84" s="107"/>
      <c r="CMT84" s="107"/>
      <c r="CMU84" s="107"/>
      <c r="CMV84" s="107"/>
      <c r="CMW84" s="107"/>
      <c r="CMX84" s="107"/>
      <c r="CMY84" s="107"/>
      <c r="CMZ84" s="107"/>
      <c r="CNA84" s="107"/>
      <c r="CNB84" s="107"/>
      <c r="CNC84" s="107"/>
      <c r="CND84" s="107"/>
      <c r="CNE84" s="107"/>
      <c r="CNF84" s="107"/>
      <c r="CNG84" s="107"/>
      <c r="CNH84" s="107"/>
      <c r="CNI84" s="107"/>
      <c r="CNJ84" s="107"/>
      <c r="CNK84" s="107"/>
      <c r="CNL84" s="107"/>
      <c r="CNM84" s="107"/>
      <c r="CNN84" s="107"/>
      <c r="CNO84" s="107"/>
      <c r="CNP84" s="107"/>
      <c r="CNQ84" s="107"/>
      <c r="CNR84" s="107"/>
      <c r="CNS84" s="107"/>
      <c r="CNT84" s="107"/>
      <c r="CNU84" s="107"/>
      <c r="CNV84" s="107"/>
      <c r="CNW84" s="107"/>
      <c r="CNX84" s="107"/>
      <c r="CNY84" s="107"/>
      <c r="CNZ84" s="107"/>
      <c r="COA84" s="107"/>
      <c r="COB84" s="107"/>
      <c r="COC84" s="107"/>
      <c r="COD84" s="107"/>
      <c r="COE84" s="107"/>
      <c r="COF84" s="107"/>
      <c r="COG84" s="107"/>
      <c r="COH84" s="107"/>
      <c r="COI84" s="107"/>
      <c r="COJ84" s="107"/>
      <c r="COK84" s="107"/>
      <c r="COL84" s="107"/>
      <c r="COM84" s="107"/>
      <c r="CON84" s="107"/>
      <c r="COO84" s="107"/>
      <c r="COP84" s="107"/>
      <c r="COQ84" s="107"/>
      <c r="COR84" s="107"/>
      <c r="COS84" s="107"/>
      <c r="COT84" s="107"/>
      <c r="COU84" s="107"/>
      <c r="COV84" s="107"/>
      <c r="COW84" s="107"/>
      <c r="COX84" s="107"/>
      <c r="COY84" s="107"/>
      <c r="COZ84" s="107"/>
      <c r="CPA84" s="107"/>
      <c r="CPB84" s="107"/>
      <c r="CPC84" s="107"/>
      <c r="CPD84" s="107"/>
      <c r="CPE84" s="107"/>
      <c r="CPF84" s="107"/>
      <c r="CPG84" s="107"/>
      <c r="CPH84" s="107"/>
      <c r="CPI84" s="107"/>
      <c r="CPJ84" s="107"/>
      <c r="CPK84" s="107"/>
      <c r="CPL84" s="107"/>
      <c r="CPM84" s="107"/>
      <c r="CPN84" s="107"/>
      <c r="CPO84" s="107"/>
      <c r="CPP84" s="107"/>
      <c r="CPQ84" s="107"/>
      <c r="CPR84" s="107"/>
      <c r="CPS84" s="107"/>
      <c r="CPT84" s="107"/>
      <c r="CPU84" s="107"/>
      <c r="CPV84" s="107"/>
      <c r="CPW84" s="107"/>
      <c r="CPX84" s="107"/>
      <c r="CPY84" s="107"/>
      <c r="CPZ84" s="107"/>
      <c r="CQA84" s="107"/>
      <c r="CQB84" s="107"/>
      <c r="CQC84" s="107"/>
      <c r="CQD84" s="107"/>
      <c r="CQE84" s="107"/>
      <c r="CQF84" s="107"/>
      <c r="CQG84" s="107"/>
      <c r="CQH84" s="107"/>
      <c r="CQI84" s="107"/>
      <c r="CQJ84" s="107"/>
      <c r="CQK84" s="107"/>
      <c r="CQL84" s="107"/>
      <c r="CQM84" s="107"/>
      <c r="CQN84" s="107"/>
      <c r="CQO84" s="107"/>
      <c r="CQP84" s="107"/>
      <c r="CQQ84" s="107"/>
      <c r="CQR84" s="107"/>
      <c r="CQS84" s="107"/>
      <c r="CQT84" s="107"/>
      <c r="CQU84" s="107"/>
      <c r="CQV84" s="107"/>
      <c r="CQW84" s="107"/>
      <c r="CQX84" s="107"/>
      <c r="CQY84" s="107"/>
      <c r="CQZ84" s="107"/>
      <c r="CRA84" s="107"/>
      <c r="CRB84" s="107"/>
      <c r="CRC84" s="107"/>
      <c r="CRD84" s="107"/>
      <c r="CRE84" s="107"/>
      <c r="CRF84" s="107"/>
      <c r="CRG84" s="107"/>
      <c r="CRH84" s="107"/>
      <c r="CRI84" s="107"/>
      <c r="CRJ84" s="107"/>
      <c r="CRK84" s="107"/>
      <c r="CRL84" s="107"/>
      <c r="CRM84" s="107"/>
      <c r="CRN84" s="107"/>
      <c r="CRO84" s="107"/>
      <c r="CRP84" s="107"/>
      <c r="CRQ84" s="107"/>
      <c r="CRR84" s="107"/>
      <c r="CRS84" s="107"/>
      <c r="CRT84" s="107"/>
      <c r="CRU84" s="107"/>
      <c r="CRV84" s="107"/>
      <c r="CRW84" s="107"/>
      <c r="CRX84" s="107"/>
      <c r="CRY84" s="107"/>
      <c r="CRZ84" s="107"/>
      <c r="CSA84" s="107"/>
      <c r="CSB84" s="107"/>
      <c r="CSC84" s="107"/>
      <c r="CSD84" s="107"/>
      <c r="CSE84" s="107"/>
      <c r="CSF84" s="107"/>
      <c r="CSG84" s="107"/>
      <c r="CSH84" s="107"/>
      <c r="CSI84" s="107"/>
      <c r="CSJ84" s="107"/>
      <c r="CSK84" s="107"/>
      <c r="CSL84" s="107"/>
      <c r="CSM84" s="107"/>
      <c r="CSN84" s="107"/>
      <c r="CSO84" s="107"/>
      <c r="CSP84" s="107"/>
      <c r="CSQ84" s="107"/>
      <c r="CSR84" s="107"/>
      <c r="CSS84" s="107"/>
      <c r="CST84" s="107"/>
      <c r="CSU84" s="107"/>
      <c r="CSV84" s="107"/>
      <c r="CSW84" s="107"/>
      <c r="CSX84" s="107"/>
      <c r="CSY84" s="107"/>
      <c r="CSZ84" s="107"/>
      <c r="CTA84" s="107"/>
      <c r="CTB84" s="107"/>
      <c r="CTC84" s="107"/>
      <c r="CTD84" s="107"/>
      <c r="CTE84" s="107"/>
      <c r="CTF84" s="107"/>
      <c r="CTG84" s="107"/>
      <c r="CTH84" s="107"/>
      <c r="CTI84" s="107"/>
      <c r="CTJ84" s="107"/>
      <c r="CTK84" s="107"/>
      <c r="CTL84" s="107"/>
      <c r="CTM84" s="107"/>
      <c r="CTN84" s="107"/>
      <c r="CTO84" s="107"/>
      <c r="CTP84" s="107"/>
      <c r="CTQ84" s="107"/>
      <c r="CTR84" s="107"/>
      <c r="CTS84" s="107"/>
      <c r="CTT84" s="107"/>
      <c r="CTU84" s="107"/>
      <c r="CTV84" s="107"/>
      <c r="CTW84" s="107"/>
      <c r="CTX84" s="107"/>
      <c r="CTY84" s="107"/>
      <c r="CTZ84" s="107"/>
      <c r="CUA84" s="107"/>
      <c r="CUB84" s="107"/>
      <c r="CUC84" s="107"/>
      <c r="CUD84" s="107"/>
      <c r="CUE84" s="107"/>
      <c r="CUF84" s="107"/>
      <c r="CUG84" s="107"/>
      <c r="CUH84" s="107"/>
      <c r="CUI84" s="107"/>
      <c r="CUJ84" s="107"/>
      <c r="CUK84" s="107"/>
      <c r="CUL84" s="107"/>
      <c r="CUM84" s="107"/>
      <c r="CUN84" s="107"/>
      <c r="CUO84" s="107"/>
      <c r="CUP84" s="107"/>
      <c r="CUQ84" s="107"/>
      <c r="CUR84" s="107"/>
      <c r="CUS84" s="107"/>
      <c r="CUT84" s="107"/>
      <c r="CUU84" s="107"/>
      <c r="CUV84" s="107"/>
      <c r="CUW84" s="107"/>
      <c r="CUX84" s="107"/>
      <c r="CUY84" s="107"/>
      <c r="CUZ84" s="107"/>
      <c r="CVA84" s="107"/>
      <c r="CVB84" s="107"/>
      <c r="CVC84" s="107"/>
      <c r="CVD84" s="107"/>
      <c r="CVE84" s="107"/>
      <c r="CVF84" s="107"/>
      <c r="CVG84" s="107"/>
      <c r="CVH84" s="107"/>
      <c r="CVI84" s="107"/>
      <c r="CVJ84" s="107"/>
      <c r="CVK84" s="107"/>
      <c r="CVL84" s="107"/>
      <c r="CVM84" s="107"/>
      <c r="CVN84" s="107"/>
      <c r="CVO84" s="107"/>
      <c r="CVP84" s="107"/>
      <c r="CVQ84" s="107"/>
      <c r="CVR84" s="107"/>
      <c r="CVS84" s="107"/>
      <c r="CVT84" s="107"/>
      <c r="CVU84" s="107"/>
      <c r="CVV84" s="107"/>
      <c r="CVW84" s="107"/>
      <c r="CVX84" s="107"/>
      <c r="CVY84" s="107"/>
      <c r="CVZ84" s="107"/>
      <c r="CWA84" s="107"/>
      <c r="CWB84" s="107"/>
      <c r="CWC84" s="107"/>
      <c r="CWD84" s="107"/>
      <c r="CWE84" s="107"/>
      <c r="CWF84" s="107"/>
      <c r="CWG84" s="107"/>
      <c r="CWH84" s="107"/>
      <c r="CWI84" s="107"/>
      <c r="CWJ84" s="107"/>
      <c r="CWK84" s="107"/>
      <c r="CWL84" s="107"/>
      <c r="CWM84" s="107"/>
      <c r="CWN84" s="107"/>
      <c r="CWO84" s="107"/>
      <c r="CWP84" s="107"/>
      <c r="CWQ84" s="107"/>
      <c r="CWR84" s="107"/>
      <c r="CWS84" s="107"/>
      <c r="CWT84" s="107"/>
      <c r="CWU84" s="107"/>
      <c r="CWV84" s="107"/>
      <c r="CWW84" s="107"/>
      <c r="CWX84" s="107"/>
      <c r="CWY84" s="107"/>
      <c r="CWZ84" s="107"/>
      <c r="CXA84" s="107"/>
      <c r="CXB84" s="107"/>
      <c r="CXC84" s="107"/>
      <c r="CXD84" s="107"/>
      <c r="CXE84" s="107"/>
      <c r="CXF84" s="107"/>
      <c r="CXG84" s="107"/>
      <c r="CXH84" s="107"/>
      <c r="CXI84" s="107"/>
      <c r="CXJ84" s="107"/>
      <c r="CXK84" s="107"/>
      <c r="CXL84" s="107"/>
      <c r="CXM84" s="107"/>
      <c r="CXN84" s="107"/>
      <c r="CXO84" s="107"/>
      <c r="CXP84" s="107"/>
      <c r="CXQ84" s="107"/>
      <c r="CXR84" s="107"/>
      <c r="CXS84" s="107"/>
      <c r="CXT84" s="107"/>
      <c r="CXU84" s="107"/>
      <c r="CXV84" s="107"/>
      <c r="CXW84" s="107"/>
      <c r="CXX84" s="107"/>
      <c r="CXY84" s="107"/>
      <c r="CXZ84" s="107"/>
      <c r="CYA84" s="107"/>
      <c r="CYB84" s="107"/>
      <c r="CYC84" s="107"/>
      <c r="CYD84" s="107"/>
      <c r="CYE84" s="107"/>
      <c r="CYF84" s="107"/>
      <c r="CYG84" s="107"/>
      <c r="CYH84" s="107"/>
      <c r="CYI84" s="107"/>
      <c r="CYJ84" s="107"/>
      <c r="CYK84" s="107"/>
      <c r="CYL84" s="107"/>
      <c r="CYM84" s="107"/>
      <c r="CYN84" s="107"/>
      <c r="CYO84" s="107"/>
      <c r="CYP84" s="107"/>
      <c r="CYQ84" s="107"/>
      <c r="CYR84" s="107"/>
      <c r="CYS84" s="107"/>
      <c r="CYT84" s="107"/>
      <c r="CYU84" s="107"/>
      <c r="CYV84" s="107"/>
      <c r="CYW84" s="107"/>
      <c r="CYX84" s="107"/>
      <c r="CYY84" s="107"/>
      <c r="CYZ84" s="107"/>
      <c r="CZA84" s="107"/>
      <c r="CZB84" s="107"/>
      <c r="CZC84" s="107"/>
      <c r="CZD84" s="107"/>
      <c r="CZE84" s="107"/>
      <c r="CZF84" s="107"/>
      <c r="CZG84" s="107"/>
      <c r="CZH84" s="107"/>
      <c r="CZI84" s="107"/>
      <c r="CZJ84" s="107"/>
      <c r="CZK84" s="107"/>
      <c r="CZL84" s="107"/>
      <c r="CZM84" s="107"/>
      <c r="CZN84" s="107"/>
      <c r="CZO84" s="107"/>
      <c r="CZP84" s="107"/>
      <c r="CZQ84" s="107"/>
      <c r="CZR84" s="107"/>
      <c r="CZS84" s="107"/>
      <c r="CZT84" s="107"/>
      <c r="CZU84" s="107"/>
      <c r="CZV84" s="107"/>
      <c r="CZW84" s="107"/>
      <c r="CZX84" s="107"/>
      <c r="CZY84" s="107"/>
      <c r="CZZ84" s="107"/>
      <c r="DAA84" s="107"/>
      <c r="DAB84" s="107"/>
      <c r="DAC84" s="107"/>
      <c r="DAD84" s="107"/>
      <c r="DAE84" s="107"/>
      <c r="DAF84" s="107"/>
      <c r="DAG84" s="107"/>
      <c r="DAH84" s="107"/>
      <c r="DAI84" s="107"/>
      <c r="DAJ84" s="107"/>
      <c r="DAK84" s="107"/>
      <c r="DAL84" s="107"/>
      <c r="DAM84" s="107"/>
      <c r="DAN84" s="107"/>
      <c r="DAO84" s="107"/>
      <c r="DAP84" s="107"/>
      <c r="DAQ84" s="107"/>
      <c r="DAR84" s="107"/>
      <c r="DAS84" s="107"/>
      <c r="DAT84" s="107"/>
      <c r="DAU84" s="107"/>
      <c r="DAV84" s="107"/>
      <c r="DAW84" s="107"/>
      <c r="DAX84" s="107"/>
      <c r="DAY84" s="107"/>
      <c r="DAZ84" s="107"/>
      <c r="DBA84" s="107"/>
      <c r="DBB84" s="107"/>
      <c r="DBC84" s="107"/>
      <c r="DBD84" s="107"/>
      <c r="DBE84" s="107"/>
      <c r="DBF84" s="107"/>
      <c r="DBG84" s="107"/>
      <c r="DBH84" s="107"/>
      <c r="DBI84" s="107"/>
      <c r="DBJ84" s="107"/>
      <c r="DBK84" s="107"/>
      <c r="DBL84" s="107"/>
      <c r="DBM84" s="107"/>
      <c r="DBN84" s="107"/>
      <c r="DBO84" s="107"/>
      <c r="DBP84" s="107"/>
      <c r="DBQ84" s="107"/>
      <c r="DBR84" s="107"/>
      <c r="DBS84" s="107"/>
      <c r="DBT84" s="107"/>
      <c r="DBU84" s="107"/>
      <c r="DBV84" s="107"/>
      <c r="DBW84" s="107"/>
      <c r="DBX84" s="107"/>
      <c r="DBY84" s="107"/>
      <c r="DBZ84" s="107"/>
      <c r="DCA84" s="107"/>
      <c r="DCB84" s="107"/>
      <c r="DCC84" s="107"/>
      <c r="DCD84" s="107"/>
      <c r="DCE84" s="107"/>
      <c r="DCF84" s="107"/>
      <c r="DCG84" s="107"/>
      <c r="DCH84" s="107"/>
      <c r="DCI84" s="107"/>
      <c r="DCJ84" s="107"/>
      <c r="DCK84" s="107"/>
      <c r="DCL84" s="107"/>
      <c r="DCM84" s="107"/>
      <c r="DCN84" s="107"/>
      <c r="DCO84" s="107"/>
      <c r="DCP84" s="107"/>
      <c r="DCQ84" s="107"/>
      <c r="DCR84" s="107"/>
      <c r="DCS84" s="107"/>
      <c r="DCT84" s="107"/>
      <c r="DCU84" s="107"/>
      <c r="DCV84" s="107"/>
      <c r="DCW84" s="107"/>
      <c r="DCX84" s="107"/>
      <c r="DCY84" s="107"/>
      <c r="DCZ84" s="107"/>
      <c r="DDA84" s="107"/>
      <c r="DDB84" s="107"/>
      <c r="DDC84" s="107"/>
      <c r="DDD84" s="107"/>
      <c r="DDE84" s="107"/>
      <c r="DDF84" s="107"/>
      <c r="DDG84" s="107"/>
      <c r="DDH84" s="107"/>
      <c r="DDI84" s="107"/>
      <c r="DDJ84" s="107"/>
      <c r="DDK84" s="107"/>
      <c r="DDL84" s="107"/>
      <c r="DDM84" s="107"/>
      <c r="DDN84" s="107"/>
      <c r="DDO84" s="107"/>
      <c r="DDP84" s="107"/>
      <c r="DDQ84" s="107"/>
      <c r="DDR84" s="107"/>
      <c r="DDS84" s="107"/>
      <c r="DDT84" s="107"/>
      <c r="DDU84" s="107"/>
      <c r="DDV84" s="107"/>
      <c r="DDW84" s="107"/>
      <c r="DDX84" s="107"/>
      <c r="DDY84" s="107"/>
      <c r="DDZ84" s="107"/>
      <c r="DEA84" s="107"/>
      <c r="DEB84" s="107"/>
      <c r="DEC84" s="107"/>
      <c r="DED84" s="107"/>
      <c r="DEE84" s="107"/>
      <c r="DEF84" s="107"/>
      <c r="DEG84" s="107"/>
      <c r="DEH84" s="107"/>
      <c r="DEI84" s="107"/>
      <c r="DEJ84" s="107"/>
      <c r="DEK84" s="107"/>
      <c r="DEL84" s="107"/>
      <c r="DEM84" s="107"/>
      <c r="DEN84" s="107"/>
      <c r="DEO84" s="107"/>
      <c r="DEP84" s="107"/>
      <c r="DEQ84" s="107"/>
      <c r="DER84" s="107"/>
      <c r="DES84" s="107"/>
      <c r="DET84" s="107"/>
      <c r="DEU84" s="107"/>
      <c r="DEV84" s="107"/>
      <c r="DEW84" s="107"/>
      <c r="DEX84" s="107"/>
      <c r="DEY84" s="107"/>
      <c r="DEZ84" s="107"/>
      <c r="DFA84" s="107"/>
      <c r="DFB84" s="107"/>
      <c r="DFC84" s="107"/>
      <c r="DFD84" s="107"/>
      <c r="DFE84" s="107"/>
      <c r="DFF84" s="107"/>
      <c r="DFG84" s="107"/>
      <c r="DFH84" s="107"/>
      <c r="DFI84" s="107"/>
      <c r="DFJ84" s="107"/>
      <c r="DFK84" s="107"/>
      <c r="DFL84" s="107"/>
      <c r="DFM84" s="107"/>
      <c r="DFN84" s="107"/>
      <c r="DFO84" s="107"/>
      <c r="DFP84" s="107"/>
      <c r="DFQ84" s="107"/>
      <c r="DFR84" s="107"/>
      <c r="DFS84" s="107"/>
      <c r="DFT84" s="107"/>
      <c r="DFU84" s="107"/>
      <c r="DFV84" s="107"/>
      <c r="DFW84" s="107"/>
      <c r="DFX84" s="107"/>
      <c r="DFY84" s="107"/>
      <c r="DFZ84" s="107"/>
      <c r="DGA84" s="107"/>
      <c r="DGB84" s="107"/>
      <c r="DGC84" s="107"/>
      <c r="DGD84" s="107"/>
      <c r="DGE84" s="107"/>
      <c r="DGF84" s="107"/>
      <c r="DGG84" s="107"/>
      <c r="DGH84" s="107"/>
      <c r="DGI84" s="107"/>
      <c r="DGJ84" s="107"/>
      <c r="DGK84" s="107"/>
      <c r="DGL84" s="107"/>
      <c r="DGM84" s="107"/>
      <c r="DGN84" s="107"/>
      <c r="DGO84" s="107"/>
      <c r="DGP84" s="107"/>
      <c r="DGQ84" s="107"/>
      <c r="DGR84" s="107"/>
      <c r="DGS84" s="107"/>
      <c r="DGT84" s="107"/>
      <c r="DGU84" s="107"/>
      <c r="DGV84" s="107"/>
      <c r="DGW84" s="107"/>
      <c r="DGX84" s="107"/>
      <c r="DGY84" s="107"/>
      <c r="DGZ84" s="107"/>
      <c r="DHA84" s="107"/>
      <c r="DHB84" s="107"/>
      <c r="DHC84" s="107"/>
      <c r="DHD84" s="107"/>
      <c r="DHE84" s="107"/>
      <c r="DHF84" s="107"/>
      <c r="DHG84" s="107"/>
      <c r="DHH84" s="107"/>
      <c r="DHI84" s="107"/>
      <c r="DHJ84" s="107"/>
      <c r="DHK84" s="107"/>
      <c r="DHL84" s="107"/>
      <c r="DHM84" s="107"/>
      <c r="DHN84" s="107"/>
      <c r="DHO84" s="107"/>
      <c r="DHP84" s="107"/>
      <c r="DHQ84" s="107"/>
      <c r="DHR84" s="107"/>
      <c r="DHS84" s="107"/>
      <c r="DHT84" s="107"/>
      <c r="DHU84" s="107"/>
      <c r="DHV84" s="107"/>
      <c r="DHW84" s="107"/>
      <c r="DHX84" s="107"/>
      <c r="DHY84" s="107"/>
      <c r="DHZ84" s="107"/>
      <c r="DIA84" s="107"/>
      <c r="DIB84" s="107"/>
      <c r="DIC84" s="107"/>
      <c r="DID84" s="107"/>
      <c r="DIE84" s="107"/>
      <c r="DIF84" s="107"/>
      <c r="DIG84" s="107"/>
      <c r="DIH84" s="107"/>
      <c r="DII84" s="107"/>
      <c r="DIJ84" s="107"/>
      <c r="DIK84" s="107"/>
      <c r="DIL84" s="107"/>
      <c r="DIM84" s="107"/>
      <c r="DIN84" s="107"/>
      <c r="DIO84" s="107"/>
      <c r="DIP84" s="107"/>
      <c r="DIQ84" s="107"/>
      <c r="DIR84" s="107"/>
      <c r="DIS84" s="107"/>
      <c r="DIT84" s="107"/>
      <c r="DIU84" s="107"/>
      <c r="DIV84" s="107"/>
      <c r="DIW84" s="107"/>
      <c r="DIX84" s="107"/>
      <c r="DIY84" s="107"/>
      <c r="DIZ84" s="107"/>
      <c r="DJA84" s="107"/>
      <c r="DJB84" s="107"/>
      <c r="DJC84" s="107"/>
      <c r="DJD84" s="107"/>
      <c r="DJE84" s="107"/>
      <c r="DJF84" s="107"/>
      <c r="DJG84" s="107"/>
      <c r="DJH84" s="107"/>
      <c r="DJI84" s="107"/>
      <c r="DJJ84" s="107"/>
      <c r="DJK84" s="107"/>
      <c r="DJL84" s="107"/>
      <c r="DJM84" s="107"/>
      <c r="DJN84" s="107"/>
      <c r="DJO84" s="107"/>
      <c r="DJP84" s="107"/>
      <c r="DJQ84" s="107"/>
      <c r="DJR84" s="107"/>
      <c r="DJS84" s="107"/>
      <c r="DJT84" s="107"/>
      <c r="DJU84" s="107"/>
      <c r="DJV84" s="107"/>
      <c r="DJW84" s="107"/>
      <c r="DJX84" s="107"/>
      <c r="DJY84" s="107"/>
      <c r="DJZ84" s="107"/>
      <c r="DKA84" s="107"/>
      <c r="DKB84" s="107"/>
      <c r="DKC84" s="107"/>
      <c r="DKD84" s="107"/>
      <c r="DKE84" s="107"/>
      <c r="DKF84" s="107"/>
      <c r="DKG84" s="107"/>
      <c r="DKH84" s="107"/>
      <c r="DKI84" s="107"/>
      <c r="DKJ84" s="107"/>
      <c r="DKK84" s="107"/>
      <c r="DKL84" s="107"/>
      <c r="DKM84" s="107"/>
      <c r="DKN84" s="107"/>
      <c r="DKO84" s="107"/>
      <c r="DKP84" s="107"/>
      <c r="DKQ84" s="107"/>
      <c r="DKR84" s="107"/>
      <c r="DKS84" s="107"/>
      <c r="DKT84" s="107"/>
      <c r="DKU84" s="107"/>
      <c r="DKV84" s="107"/>
      <c r="DKW84" s="107"/>
      <c r="DKX84" s="107"/>
      <c r="DKY84" s="107"/>
      <c r="DKZ84" s="107"/>
      <c r="DLA84" s="107"/>
      <c r="DLB84" s="107"/>
      <c r="DLC84" s="107"/>
      <c r="DLD84" s="107"/>
      <c r="DLE84" s="107"/>
      <c r="DLF84" s="107"/>
      <c r="DLG84" s="107"/>
      <c r="DLH84" s="107"/>
      <c r="DLI84" s="107"/>
      <c r="DLJ84" s="107"/>
      <c r="DLK84" s="107"/>
      <c r="DLL84" s="107"/>
      <c r="DLM84" s="107"/>
      <c r="DLN84" s="107"/>
      <c r="DLO84" s="107"/>
      <c r="DLP84" s="107"/>
      <c r="DLQ84" s="107"/>
      <c r="DLR84" s="107"/>
      <c r="DLS84" s="107"/>
      <c r="DLT84" s="107"/>
      <c r="DLU84" s="107"/>
      <c r="DLV84" s="107"/>
      <c r="DLW84" s="107"/>
      <c r="DLX84" s="107"/>
      <c r="DLY84" s="107"/>
      <c r="DLZ84" s="107"/>
      <c r="DMA84" s="107"/>
      <c r="DMB84" s="107"/>
      <c r="DMC84" s="107"/>
      <c r="DMD84" s="107"/>
      <c r="DME84" s="107"/>
      <c r="DMF84" s="107"/>
      <c r="DMG84" s="107"/>
      <c r="DMH84" s="107"/>
      <c r="DMI84" s="107"/>
      <c r="DMJ84" s="107"/>
      <c r="DMK84" s="107"/>
      <c r="DML84" s="107"/>
      <c r="DMM84" s="107"/>
      <c r="DMN84" s="107"/>
      <c r="DMO84" s="107"/>
      <c r="DMP84" s="107"/>
      <c r="DMQ84" s="107"/>
      <c r="DMR84" s="107"/>
      <c r="DMS84" s="107"/>
      <c r="DMT84" s="107"/>
      <c r="DMU84" s="107"/>
      <c r="DMV84" s="107"/>
      <c r="DMW84" s="107"/>
      <c r="DMX84" s="107"/>
      <c r="DMY84" s="107"/>
      <c r="DMZ84" s="107"/>
      <c r="DNA84" s="107"/>
      <c r="DNB84" s="107"/>
      <c r="DNC84" s="107"/>
      <c r="DND84" s="107"/>
      <c r="DNE84" s="107"/>
      <c r="DNF84" s="107"/>
      <c r="DNG84" s="107"/>
      <c r="DNH84" s="107"/>
      <c r="DNI84" s="107"/>
      <c r="DNJ84" s="107"/>
      <c r="DNK84" s="107"/>
      <c r="DNL84" s="107"/>
      <c r="DNM84" s="107"/>
      <c r="DNN84" s="107"/>
      <c r="DNO84" s="107"/>
      <c r="DNP84" s="107"/>
      <c r="DNQ84" s="107"/>
      <c r="DNR84" s="107"/>
      <c r="DNS84" s="107"/>
      <c r="DNT84" s="107"/>
      <c r="DNU84" s="107"/>
      <c r="DNV84" s="107"/>
      <c r="DNW84" s="107"/>
      <c r="DNX84" s="107"/>
      <c r="DNY84" s="107"/>
      <c r="DNZ84" s="107"/>
      <c r="DOA84" s="107"/>
      <c r="DOB84" s="107"/>
      <c r="DOC84" s="107"/>
      <c r="DOD84" s="107"/>
      <c r="DOE84" s="107"/>
      <c r="DOF84" s="107"/>
      <c r="DOG84" s="107"/>
      <c r="DOH84" s="107"/>
      <c r="DOI84" s="107"/>
      <c r="DOJ84" s="107"/>
      <c r="DOK84" s="107"/>
      <c r="DOL84" s="107"/>
      <c r="DOM84" s="107"/>
      <c r="DON84" s="107"/>
      <c r="DOO84" s="107"/>
      <c r="DOP84" s="107"/>
      <c r="DOQ84" s="107"/>
      <c r="DOR84" s="107"/>
      <c r="DOS84" s="107"/>
      <c r="DOT84" s="107"/>
      <c r="DOU84" s="107"/>
      <c r="DOV84" s="107"/>
      <c r="DOW84" s="107"/>
      <c r="DOX84" s="107"/>
      <c r="DOY84" s="107"/>
      <c r="DOZ84" s="107"/>
      <c r="DPA84" s="107"/>
      <c r="DPB84" s="107"/>
      <c r="DPC84" s="107"/>
      <c r="DPD84" s="107"/>
      <c r="DPE84" s="107"/>
      <c r="DPF84" s="107"/>
      <c r="DPG84" s="107"/>
      <c r="DPH84" s="107"/>
      <c r="DPI84" s="107"/>
      <c r="DPJ84" s="107"/>
      <c r="DPK84" s="107"/>
      <c r="DPL84" s="107"/>
      <c r="DPM84" s="107"/>
      <c r="DPN84" s="107"/>
      <c r="DPO84" s="107"/>
      <c r="DPP84" s="107"/>
      <c r="DPQ84" s="107"/>
      <c r="DPR84" s="107"/>
      <c r="DPS84" s="107"/>
      <c r="DPT84" s="107"/>
      <c r="DPU84" s="107"/>
      <c r="DPV84" s="107"/>
      <c r="DPW84" s="107"/>
      <c r="DPX84" s="107"/>
      <c r="DPY84" s="107"/>
      <c r="DPZ84" s="107"/>
      <c r="DQA84" s="107"/>
      <c r="DQB84" s="107"/>
      <c r="DQC84" s="107"/>
      <c r="DQD84" s="107"/>
      <c r="DQE84" s="107"/>
      <c r="DQF84" s="107"/>
      <c r="DQG84" s="107"/>
      <c r="DQH84" s="107"/>
      <c r="DQI84" s="107"/>
      <c r="DQJ84" s="107"/>
      <c r="DQK84" s="107"/>
      <c r="DQL84" s="107"/>
      <c r="DQM84" s="107"/>
      <c r="DQN84" s="107"/>
      <c r="DQO84" s="107"/>
      <c r="DQP84" s="107"/>
      <c r="DQQ84" s="107"/>
      <c r="DQR84" s="107"/>
      <c r="DQS84" s="107"/>
      <c r="DQT84" s="107"/>
      <c r="DQU84" s="107"/>
      <c r="DQV84" s="107"/>
      <c r="DQW84" s="107"/>
      <c r="DQX84" s="107"/>
      <c r="DQY84" s="107"/>
      <c r="DQZ84" s="107"/>
      <c r="DRA84" s="107"/>
      <c r="DRB84" s="107"/>
      <c r="DRC84" s="107"/>
      <c r="DRD84" s="107"/>
      <c r="DRE84" s="107"/>
      <c r="DRF84" s="107"/>
      <c r="DRG84" s="107"/>
      <c r="DRH84" s="107"/>
      <c r="DRI84" s="107"/>
      <c r="DRJ84" s="107"/>
      <c r="DRK84" s="107"/>
      <c r="DRL84" s="107"/>
      <c r="DRM84" s="107"/>
      <c r="DRN84" s="107"/>
      <c r="DRO84" s="107"/>
      <c r="DRP84" s="107"/>
      <c r="DRQ84" s="107"/>
      <c r="DRR84" s="107"/>
      <c r="DRS84" s="107"/>
      <c r="DRT84" s="107"/>
      <c r="DRU84" s="107"/>
      <c r="DRV84" s="107"/>
      <c r="DRW84" s="107"/>
      <c r="DRX84" s="107"/>
      <c r="DRY84" s="107"/>
      <c r="DRZ84" s="107"/>
      <c r="DSA84" s="107"/>
      <c r="DSB84" s="107"/>
      <c r="DSC84" s="107"/>
      <c r="DSD84" s="107"/>
      <c r="DSE84" s="107"/>
      <c r="DSF84" s="107"/>
      <c r="DSG84" s="107"/>
      <c r="DSH84" s="107"/>
      <c r="DSI84" s="107"/>
      <c r="DSJ84" s="107"/>
      <c r="DSK84" s="107"/>
      <c r="DSL84" s="107"/>
      <c r="DSM84" s="107"/>
      <c r="DSN84" s="107"/>
      <c r="DSO84" s="107"/>
      <c r="DSP84" s="107"/>
      <c r="DSQ84" s="107"/>
      <c r="DSR84" s="107"/>
      <c r="DSS84" s="107"/>
      <c r="DST84" s="107"/>
      <c r="DSU84" s="107"/>
      <c r="DSV84" s="107"/>
      <c r="DSW84" s="107"/>
      <c r="DSX84" s="107"/>
      <c r="DSY84" s="107"/>
      <c r="DSZ84" s="107"/>
      <c r="DTA84" s="107"/>
      <c r="DTB84" s="107"/>
      <c r="DTC84" s="107"/>
      <c r="DTD84" s="107"/>
      <c r="DTE84" s="107"/>
      <c r="DTF84" s="107"/>
      <c r="DTG84" s="107"/>
      <c r="DTH84" s="107"/>
      <c r="DTI84" s="107"/>
      <c r="DTJ84" s="107"/>
      <c r="DTK84" s="107"/>
      <c r="DTL84" s="107"/>
      <c r="DTM84" s="107"/>
      <c r="DTN84" s="107"/>
      <c r="DTO84" s="107"/>
      <c r="DTP84" s="107"/>
      <c r="DTQ84" s="107"/>
      <c r="DTR84" s="107"/>
      <c r="DTS84" s="107"/>
      <c r="DTT84" s="107"/>
      <c r="DTU84" s="107"/>
      <c r="DTV84" s="107"/>
      <c r="DTW84" s="107"/>
      <c r="DTX84" s="107"/>
      <c r="DTY84" s="107"/>
      <c r="DTZ84" s="107"/>
      <c r="DUA84" s="107"/>
      <c r="DUB84" s="107"/>
      <c r="DUC84" s="107"/>
      <c r="DUD84" s="107"/>
      <c r="DUE84" s="107"/>
      <c r="DUF84" s="107"/>
      <c r="DUG84" s="107"/>
      <c r="DUH84" s="107"/>
      <c r="DUI84" s="107"/>
      <c r="DUJ84" s="107"/>
      <c r="DUK84" s="107"/>
      <c r="DUL84" s="107"/>
      <c r="DUM84" s="107"/>
      <c r="DUN84" s="107"/>
      <c r="DUO84" s="107"/>
      <c r="DUP84" s="107"/>
      <c r="DUQ84" s="107"/>
      <c r="DUR84" s="107"/>
      <c r="DUS84" s="107"/>
      <c r="DUT84" s="107"/>
      <c r="DUU84" s="107"/>
      <c r="DUV84" s="107"/>
      <c r="DUW84" s="107"/>
      <c r="DUX84" s="107"/>
      <c r="DUY84" s="107"/>
      <c r="DUZ84" s="107"/>
      <c r="DVA84" s="107"/>
      <c r="DVB84" s="107"/>
      <c r="DVC84" s="107"/>
      <c r="DVD84" s="107"/>
      <c r="DVE84" s="107"/>
      <c r="DVF84" s="107"/>
      <c r="DVG84" s="107"/>
      <c r="DVH84" s="107"/>
      <c r="DVI84" s="107"/>
      <c r="DVJ84" s="107"/>
      <c r="DVK84" s="107"/>
      <c r="DVL84" s="107"/>
      <c r="DVM84" s="107"/>
      <c r="DVN84" s="107"/>
      <c r="DVO84" s="107"/>
      <c r="DVP84" s="107"/>
      <c r="DVQ84" s="107"/>
      <c r="DVR84" s="107"/>
      <c r="DVS84" s="107"/>
      <c r="DVT84" s="107"/>
      <c r="DVU84" s="107"/>
      <c r="DVV84" s="107"/>
      <c r="DVW84" s="107"/>
      <c r="DVX84" s="107"/>
      <c r="DVY84" s="107"/>
      <c r="DVZ84" s="107"/>
      <c r="DWA84" s="107"/>
      <c r="DWB84" s="107"/>
      <c r="DWC84" s="107"/>
      <c r="DWD84" s="107"/>
      <c r="DWE84" s="107"/>
      <c r="DWF84" s="107"/>
      <c r="DWG84" s="107"/>
      <c r="DWH84" s="107"/>
      <c r="DWI84" s="107"/>
      <c r="DWJ84" s="107"/>
      <c r="DWK84" s="107"/>
      <c r="DWL84" s="107"/>
      <c r="DWM84" s="107"/>
      <c r="DWN84" s="107"/>
      <c r="DWO84" s="107"/>
      <c r="DWP84" s="107"/>
      <c r="DWQ84" s="107"/>
      <c r="DWR84" s="107"/>
      <c r="DWS84" s="107"/>
      <c r="DWT84" s="107"/>
      <c r="DWU84" s="107"/>
      <c r="DWV84" s="107"/>
      <c r="DWW84" s="107"/>
      <c r="DWX84" s="107"/>
      <c r="DWY84" s="107"/>
      <c r="DWZ84" s="107"/>
      <c r="DXA84" s="107"/>
      <c r="DXB84" s="107"/>
      <c r="DXC84" s="107"/>
      <c r="DXD84" s="107"/>
      <c r="DXE84" s="107"/>
      <c r="DXF84" s="107"/>
      <c r="DXG84" s="107"/>
      <c r="DXH84" s="107"/>
      <c r="DXI84" s="107"/>
      <c r="DXJ84" s="107"/>
      <c r="DXK84" s="107"/>
      <c r="DXL84" s="107"/>
      <c r="DXM84" s="107"/>
      <c r="DXN84" s="107"/>
      <c r="DXO84" s="107"/>
      <c r="DXP84" s="107"/>
      <c r="DXQ84" s="107"/>
      <c r="DXR84" s="107"/>
      <c r="DXS84" s="107"/>
      <c r="DXT84" s="107"/>
      <c r="DXU84" s="107"/>
      <c r="DXV84" s="107"/>
      <c r="DXW84" s="107"/>
      <c r="DXX84" s="107"/>
      <c r="DXY84" s="107"/>
      <c r="DXZ84" s="107"/>
      <c r="DYA84" s="107"/>
      <c r="DYB84" s="107"/>
      <c r="DYC84" s="107"/>
      <c r="DYD84" s="107"/>
      <c r="DYE84" s="107"/>
      <c r="DYF84" s="107"/>
      <c r="DYG84" s="107"/>
      <c r="DYH84" s="107"/>
      <c r="DYI84" s="107"/>
      <c r="DYJ84" s="107"/>
      <c r="DYK84" s="107"/>
      <c r="DYL84" s="107"/>
      <c r="DYM84" s="107"/>
      <c r="DYN84" s="107"/>
      <c r="DYO84" s="107"/>
      <c r="DYP84" s="107"/>
      <c r="DYQ84" s="107"/>
      <c r="DYR84" s="107"/>
      <c r="DYS84" s="107"/>
      <c r="DYT84" s="107"/>
      <c r="DYU84" s="107"/>
      <c r="DYV84" s="107"/>
      <c r="DYW84" s="107"/>
      <c r="DYX84" s="107"/>
      <c r="DYY84" s="107"/>
      <c r="DYZ84" s="107"/>
      <c r="DZA84" s="107"/>
      <c r="DZB84" s="107"/>
      <c r="DZC84" s="107"/>
      <c r="DZD84" s="107"/>
      <c r="DZE84" s="107"/>
      <c r="DZF84" s="107"/>
      <c r="DZG84" s="107"/>
      <c r="DZH84" s="107"/>
      <c r="DZI84" s="107"/>
      <c r="DZJ84" s="107"/>
      <c r="DZK84" s="107"/>
      <c r="DZL84" s="107"/>
      <c r="DZM84" s="107"/>
      <c r="DZN84" s="107"/>
      <c r="DZO84" s="107"/>
      <c r="DZP84" s="107"/>
      <c r="DZQ84" s="107"/>
      <c r="DZR84" s="107"/>
      <c r="DZS84" s="107"/>
      <c r="DZT84" s="107"/>
      <c r="DZU84" s="107"/>
      <c r="DZV84" s="107"/>
      <c r="DZW84" s="107"/>
      <c r="DZX84" s="107"/>
      <c r="DZY84" s="107"/>
      <c r="DZZ84" s="107"/>
      <c r="EAA84" s="107"/>
      <c r="EAB84" s="107"/>
      <c r="EAC84" s="107"/>
      <c r="EAD84" s="107"/>
      <c r="EAE84" s="107"/>
      <c r="EAF84" s="107"/>
      <c r="EAG84" s="107"/>
      <c r="EAH84" s="107"/>
      <c r="EAI84" s="107"/>
      <c r="EAJ84" s="107"/>
      <c r="EAK84" s="107"/>
      <c r="EAL84" s="107"/>
      <c r="EAM84" s="107"/>
      <c r="EAN84" s="107"/>
      <c r="EAO84" s="107"/>
      <c r="EAP84" s="107"/>
      <c r="EAQ84" s="107"/>
      <c r="EAR84" s="107"/>
      <c r="EAS84" s="107"/>
      <c r="EAT84" s="107"/>
      <c r="EAU84" s="107"/>
      <c r="EAV84" s="107"/>
      <c r="EAW84" s="107"/>
      <c r="EAX84" s="107"/>
      <c r="EAY84" s="107"/>
      <c r="EAZ84" s="107"/>
      <c r="EBA84" s="107"/>
      <c r="EBB84" s="107"/>
      <c r="EBC84" s="107"/>
      <c r="EBD84" s="107"/>
      <c r="EBE84" s="107"/>
      <c r="EBF84" s="107"/>
      <c r="EBG84" s="107"/>
      <c r="EBH84" s="107"/>
      <c r="EBI84" s="107"/>
      <c r="EBJ84" s="107"/>
      <c r="EBK84" s="107"/>
      <c r="EBL84" s="107"/>
      <c r="EBM84" s="107"/>
      <c r="EBN84" s="107"/>
      <c r="EBO84" s="107"/>
      <c r="EBP84" s="107"/>
      <c r="EBQ84" s="107"/>
      <c r="EBR84" s="107"/>
      <c r="EBS84" s="107"/>
      <c r="EBT84" s="107"/>
      <c r="EBU84" s="107"/>
      <c r="EBV84" s="107"/>
      <c r="EBW84" s="107"/>
      <c r="EBX84" s="107"/>
      <c r="EBY84" s="107"/>
      <c r="EBZ84" s="107"/>
      <c r="ECA84" s="107"/>
      <c r="ECB84" s="107"/>
      <c r="ECC84" s="107"/>
      <c r="ECD84" s="107"/>
      <c r="ECE84" s="107"/>
      <c r="ECF84" s="107"/>
      <c r="ECG84" s="107"/>
      <c r="ECH84" s="107"/>
      <c r="ECI84" s="107"/>
      <c r="ECJ84" s="107"/>
      <c r="ECK84" s="107"/>
      <c r="ECL84" s="107"/>
      <c r="ECM84" s="107"/>
      <c r="ECN84" s="107"/>
      <c r="ECO84" s="107"/>
      <c r="ECP84" s="107"/>
      <c r="ECQ84" s="107"/>
      <c r="ECR84" s="107"/>
      <c r="ECS84" s="107"/>
      <c r="ECT84" s="107"/>
      <c r="ECU84" s="107"/>
      <c r="ECV84" s="107"/>
      <c r="ECW84" s="107"/>
      <c r="ECX84" s="107"/>
      <c r="ECY84" s="107"/>
      <c r="ECZ84" s="107"/>
      <c r="EDA84" s="107"/>
      <c r="EDB84" s="107"/>
      <c r="EDC84" s="107"/>
      <c r="EDD84" s="107"/>
      <c r="EDE84" s="107"/>
      <c r="EDF84" s="107"/>
      <c r="EDG84" s="107"/>
      <c r="EDH84" s="107"/>
      <c r="EDI84" s="107"/>
      <c r="EDJ84" s="107"/>
      <c r="EDK84" s="107"/>
      <c r="EDL84" s="107"/>
      <c r="EDM84" s="107"/>
      <c r="EDN84" s="107"/>
      <c r="EDO84" s="107"/>
      <c r="EDP84" s="107"/>
      <c r="EDQ84" s="107"/>
      <c r="EDR84" s="107"/>
      <c r="EDS84" s="107"/>
      <c r="EDT84" s="107"/>
      <c r="EDU84" s="107"/>
      <c r="EDV84" s="107"/>
      <c r="EDW84" s="107"/>
      <c r="EDX84" s="107"/>
      <c r="EDY84" s="107"/>
      <c r="EDZ84" s="107"/>
      <c r="EEA84" s="107"/>
      <c r="EEB84" s="107"/>
      <c r="EEC84" s="107"/>
      <c r="EED84" s="107"/>
      <c r="EEE84" s="107"/>
      <c r="EEF84" s="107"/>
      <c r="EEG84" s="107"/>
      <c r="EEH84" s="107"/>
      <c r="EEI84" s="107"/>
      <c r="EEJ84" s="107"/>
      <c r="EEK84" s="107"/>
      <c r="EEL84" s="107"/>
      <c r="EEM84" s="107"/>
      <c r="EEN84" s="107"/>
      <c r="EEO84" s="107"/>
      <c r="EEP84" s="107"/>
      <c r="EEQ84" s="107"/>
      <c r="EER84" s="107"/>
      <c r="EES84" s="107"/>
      <c r="EET84" s="107"/>
      <c r="EEU84" s="107"/>
      <c r="EEV84" s="107"/>
      <c r="EEW84" s="107"/>
      <c r="EEX84" s="107"/>
      <c r="EEY84" s="107"/>
      <c r="EEZ84" s="107"/>
      <c r="EFA84" s="107"/>
      <c r="EFB84" s="107"/>
      <c r="EFC84" s="107"/>
      <c r="EFD84" s="107"/>
      <c r="EFE84" s="107"/>
      <c r="EFF84" s="107"/>
      <c r="EFG84" s="107"/>
      <c r="EFH84" s="107"/>
      <c r="EFI84" s="107"/>
      <c r="EFJ84" s="107"/>
      <c r="EFK84" s="107"/>
      <c r="EFL84" s="107"/>
      <c r="EFM84" s="107"/>
      <c r="EFN84" s="107"/>
      <c r="EFO84" s="107"/>
      <c r="EFP84" s="107"/>
      <c r="EFQ84" s="107"/>
      <c r="EFR84" s="107"/>
      <c r="EFS84" s="107"/>
      <c r="EFT84" s="107"/>
      <c r="EFU84" s="107"/>
      <c r="EFV84" s="107"/>
      <c r="EFW84" s="107"/>
      <c r="EFX84" s="107"/>
      <c r="EFY84" s="107"/>
      <c r="EFZ84" s="107"/>
      <c r="EGA84" s="107"/>
      <c r="EGB84" s="107"/>
      <c r="EGC84" s="107"/>
      <c r="EGD84" s="107"/>
      <c r="EGE84" s="107"/>
      <c r="EGF84" s="107"/>
      <c r="EGG84" s="107"/>
      <c r="EGH84" s="107"/>
      <c r="EGI84" s="107"/>
      <c r="EGJ84" s="107"/>
      <c r="EGK84" s="107"/>
      <c r="EGL84" s="107"/>
      <c r="EGM84" s="107"/>
      <c r="EGN84" s="107"/>
      <c r="EGO84" s="107"/>
      <c r="EGP84" s="107"/>
      <c r="EGQ84" s="107"/>
      <c r="EGR84" s="107"/>
      <c r="EGS84" s="107"/>
      <c r="EGT84" s="107"/>
      <c r="EGU84" s="107"/>
      <c r="EGV84" s="107"/>
      <c r="EGW84" s="107"/>
      <c r="EGX84" s="107"/>
      <c r="EGY84" s="107"/>
      <c r="EGZ84" s="107"/>
      <c r="EHA84" s="107"/>
      <c r="EHB84" s="107"/>
      <c r="EHC84" s="107"/>
      <c r="EHD84" s="107"/>
      <c r="EHE84" s="107"/>
      <c r="EHF84" s="107"/>
      <c r="EHG84" s="107"/>
      <c r="EHH84" s="107"/>
      <c r="EHI84" s="107"/>
      <c r="EHJ84" s="107"/>
      <c r="EHK84" s="107"/>
      <c r="EHL84" s="107"/>
      <c r="EHM84" s="107"/>
      <c r="EHN84" s="107"/>
      <c r="EHO84" s="107"/>
      <c r="EHP84" s="107"/>
      <c r="EHQ84" s="107"/>
      <c r="EHR84" s="107"/>
      <c r="EHS84" s="107"/>
      <c r="EHT84" s="107"/>
      <c r="EHU84" s="107"/>
      <c r="EHV84" s="107"/>
      <c r="EHW84" s="107"/>
      <c r="EHX84" s="107"/>
      <c r="EHY84" s="107"/>
      <c r="EHZ84" s="107"/>
      <c r="EIA84" s="107"/>
      <c r="EIB84" s="107"/>
      <c r="EIC84" s="107"/>
      <c r="EID84" s="107"/>
      <c r="EIE84" s="107"/>
      <c r="EIF84" s="107"/>
      <c r="EIG84" s="107"/>
      <c r="EIH84" s="107"/>
      <c r="EII84" s="107"/>
      <c r="EIJ84" s="107"/>
      <c r="EIK84" s="107"/>
      <c r="EIL84" s="107"/>
      <c r="EIM84" s="107"/>
      <c r="EIN84" s="107"/>
      <c r="EIO84" s="107"/>
      <c r="EIP84" s="107"/>
      <c r="EIQ84" s="107"/>
      <c r="EIR84" s="107"/>
      <c r="EIS84" s="107"/>
      <c r="EIT84" s="107"/>
      <c r="EIU84" s="107"/>
      <c r="EIV84" s="107"/>
      <c r="EIW84" s="107"/>
      <c r="EIX84" s="107"/>
      <c r="EIY84" s="107"/>
      <c r="EIZ84" s="107"/>
      <c r="EJA84" s="107"/>
      <c r="EJB84" s="107"/>
      <c r="EJC84" s="107"/>
      <c r="EJD84" s="107"/>
      <c r="EJE84" s="107"/>
      <c r="EJF84" s="107"/>
      <c r="EJG84" s="107"/>
      <c r="EJH84" s="107"/>
      <c r="EJI84" s="107"/>
      <c r="EJJ84" s="107"/>
      <c r="EJK84" s="107"/>
      <c r="EJL84" s="107"/>
      <c r="EJM84" s="107"/>
      <c r="EJN84" s="107"/>
      <c r="EJO84" s="107"/>
      <c r="EJP84" s="107"/>
      <c r="EJQ84" s="107"/>
      <c r="EJR84" s="107"/>
      <c r="EJS84" s="107"/>
      <c r="EJT84" s="107"/>
      <c r="EJU84" s="107"/>
      <c r="EJV84" s="107"/>
      <c r="EJW84" s="107"/>
      <c r="EJX84" s="107"/>
      <c r="EJY84" s="107"/>
      <c r="EJZ84" s="107"/>
      <c r="EKA84" s="107"/>
      <c r="EKB84" s="107"/>
      <c r="EKC84" s="107"/>
      <c r="EKD84" s="107"/>
      <c r="EKE84" s="107"/>
      <c r="EKF84" s="107"/>
      <c r="EKG84" s="107"/>
      <c r="EKH84" s="107"/>
      <c r="EKI84" s="107"/>
      <c r="EKJ84" s="107"/>
      <c r="EKK84" s="107"/>
      <c r="EKL84" s="107"/>
      <c r="EKM84" s="107"/>
      <c r="EKN84" s="107"/>
      <c r="EKO84" s="107"/>
      <c r="EKP84" s="107"/>
      <c r="EKQ84" s="107"/>
      <c r="EKR84" s="107"/>
      <c r="EKS84" s="107"/>
      <c r="EKT84" s="107"/>
      <c r="EKU84" s="107"/>
      <c r="EKV84" s="107"/>
      <c r="EKW84" s="107"/>
      <c r="EKX84" s="107"/>
      <c r="EKY84" s="107"/>
      <c r="EKZ84" s="107"/>
      <c r="ELA84" s="107"/>
      <c r="ELB84" s="107"/>
      <c r="ELC84" s="107"/>
      <c r="ELD84" s="107"/>
      <c r="ELE84" s="107"/>
      <c r="ELF84" s="107"/>
      <c r="ELG84" s="107"/>
      <c r="ELH84" s="107"/>
      <c r="ELI84" s="107"/>
      <c r="ELJ84" s="107"/>
      <c r="ELK84" s="107"/>
      <c r="ELL84" s="107"/>
      <c r="ELM84" s="107"/>
      <c r="ELN84" s="107"/>
      <c r="ELO84" s="107"/>
      <c r="ELP84" s="107"/>
      <c r="ELQ84" s="107"/>
      <c r="ELR84" s="107"/>
      <c r="ELS84" s="107"/>
      <c r="ELT84" s="107"/>
      <c r="ELU84" s="107"/>
      <c r="ELV84" s="107"/>
      <c r="ELW84" s="107"/>
      <c r="ELX84" s="107"/>
      <c r="ELY84" s="107"/>
      <c r="ELZ84" s="107"/>
      <c r="EMA84" s="107"/>
      <c r="EMB84" s="107"/>
      <c r="EMC84" s="107"/>
      <c r="EMD84" s="107"/>
      <c r="EME84" s="107"/>
      <c r="EMF84" s="107"/>
      <c r="EMG84" s="107"/>
      <c r="EMH84" s="107"/>
      <c r="EMI84" s="107"/>
      <c r="EMJ84" s="107"/>
      <c r="EMK84" s="107"/>
      <c r="EML84" s="107"/>
      <c r="EMM84" s="107"/>
      <c r="EMN84" s="107"/>
      <c r="EMO84" s="107"/>
      <c r="EMP84" s="107"/>
      <c r="EMQ84" s="107"/>
      <c r="EMR84" s="107"/>
      <c r="EMS84" s="107"/>
      <c r="EMT84" s="107"/>
      <c r="EMU84" s="107"/>
      <c r="EMV84" s="107"/>
      <c r="EMW84" s="107"/>
      <c r="EMX84" s="107"/>
      <c r="EMY84" s="107"/>
      <c r="EMZ84" s="107"/>
      <c r="ENA84" s="107"/>
      <c r="ENB84" s="107"/>
      <c r="ENC84" s="107"/>
      <c r="END84" s="107"/>
      <c r="ENE84" s="107"/>
      <c r="ENF84" s="107"/>
      <c r="ENG84" s="107"/>
      <c r="ENH84" s="107"/>
      <c r="ENI84" s="107"/>
      <c r="ENJ84" s="107"/>
      <c r="ENK84" s="107"/>
      <c r="ENL84" s="107"/>
      <c r="ENM84" s="107"/>
      <c r="ENN84" s="107"/>
      <c r="ENO84" s="107"/>
      <c r="ENP84" s="107"/>
      <c r="ENQ84" s="107"/>
      <c r="ENR84" s="107"/>
      <c r="ENS84" s="107"/>
      <c r="ENT84" s="107"/>
      <c r="ENU84" s="107"/>
      <c r="ENV84" s="107"/>
      <c r="ENW84" s="107"/>
      <c r="ENX84" s="107"/>
      <c r="ENY84" s="107"/>
      <c r="ENZ84" s="107"/>
      <c r="EOA84" s="107"/>
      <c r="EOB84" s="107"/>
      <c r="EOC84" s="107"/>
      <c r="EOD84" s="107"/>
      <c r="EOE84" s="107"/>
      <c r="EOF84" s="107"/>
      <c r="EOG84" s="107"/>
      <c r="EOH84" s="107"/>
      <c r="EOI84" s="107"/>
      <c r="EOJ84" s="107"/>
      <c r="EOK84" s="107"/>
      <c r="EOL84" s="107"/>
      <c r="EOM84" s="107"/>
      <c r="EON84" s="107"/>
      <c r="EOO84" s="107"/>
      <c r="EOP84" s="107"/>
      <c r="EOQ84" s="107"/>
      <c r="EOR84" s="107"/>
      <c r="EOS84" s="107"/>
      <c r="EOT84" s="107"/>
      <c r="EOU84" s="107"/>
      <c r="EOV84" s="107"/>
      <c r="EOW84" s="107"/>
      <c r="EOX84" s="107"/>
      <c r="EOY84" s="107"/>
      <c r="EOZ84" s="107"/>
      <c r="EPA84" s="107"/>
      <c r="EPB84" s="107"/>
      <c r="EPC84" s="107"/>
      <c r="EPD84" s="107"/>
      <c r="EPE84" s="107"/>
      <c r="EPF84" s="107"/>
      <c r="EPG84" s="107"/>
      <c r="EPH84" s="107"/>
      <c r="EPI84" s="107"/>
      <c r="EPJ84" s="107"/>
      <c r="EPK84" s="107"/>
      <c r="EPL84" s="107"/>
      <c r="EPM84" s="107"/>
      <c r="EPN84" s="107"/>
      <c r="EPO84" s="107"/>
      <c r="EPP84" s="107"/>
      <c r="EPQ84" s="107"/>
      <c r="EPR84" s="107"/>
      <c r="EPS84" s="107"/>
      <c r="EPT84" s="107"/>
      <c r="EPU84" s="107"/>
      <c r="EPV84" s="107"/>
      <c r="EPW84" s="107"/>
      <c r="EPX84" s="107"/>
      <c r="EPY84" s="107"/>
      <c r="EPZ84" s="107"/>
      <c r="EQA84" s="107"/>
      <c r="EQB84" s="107"/>
      <c r="EQC84" s="107"/>
      <c r="EQD84" s="107"/>
      <c r="EQE84" s="107"/>
      <c r="EQF84" s="107"/>
      <c r="EQG84" s="107"/>
      <c r="EQH84" s="107"/>
      <c r="EQI84" s="107"/>
      <c r="EQJ84" s="107"/>
      <c r="EQK84" s="107"/>
      <c r="EQL84" s="107"/>
      <c r="EQM84" s="107"/>
      <c r="EQN84" s="107"/>
      <c r="EQO84" s="107"/>
      <c r="EQP84" s="107"/>
      <c r="EQQ84" s="107"/>
      <c r="EQR84" s="107"/>
      <c r="EQS84" s="107"/>
      <c r="EQT84" s="107"/>
      <c r="EQU84" s="107"/>
      <c r="EQV84" s="107"/>
      <c r="EQW84" s="107"/>
      <c r="EQX84" s="107"/>
      <c r="EQY84" s="107"/>
      <c r="EQZ84" s="107"/>
      <c r="ERA84" s="107"/>
      <c r="ERB84" s="107"/>
      <c r="ERC84" s="107"/>
      <c r="ERD84" s="107"/>
      <c r="ERE84" s="107"/>
      <c r="ERF84" s="107"/>
      <c r="ERG84" s="107"/>
      <c r="ERH84" s="107"/>
      <c r="ERI84" s="107"/>
      <c r="ERJ84" s="107"/>
      <c r="ERK84" s="107"/>
      <c r="ERL84" s="107"/>
      <c r="ERM84" s="107"/>
      <c r="ERN84" s="107"/>
      <c r="ERO84" s="107"/>
      <c r="ERP84" s="107"/>
      <c r="ERQ84" s="107"/>
      <c r="ERR84" s="107"/>
      <c r="ERS84" s="107"/>
      <c r="ERT84" s="107"/>
      <c r="ERU84" s="107"/>
      <c r="ERV84" s="107"/>
      <c r="ERW84" s="107"/>
      <c r="ERX84" s="107"/>
      <c r="ERY84" s="107"/>
      <c r="ERZ84" s="107"/>
      <c r="ESA84" s="107"/>
      <c r="ESB84" s="107"/>
      <c r="ESC84" s="107"/>
      <c r="ESD84" s="107"/>
      <c r="ESE84" s="107"/>
      <c r="ESF84" s="107"/>
      <c r="ESG84" s="107"/>
      <c r="ESH84" s="107"/>
      <c r="ESI84" s="107"/>
      <c r="ESJ84" s="107"/>
      <c r="ESK84" s="107"/>
      <c r="ESL84" s="107"/>
      <c r="ESM84" s="107"/>
      <c r="ESN84" s="107"/>
      <c r="ESO84" s="107"/>
      <c r="ESP84" s="107"/>
      <c r="ESQ84" s="107"/>
      <c r="ESR84" s="107"/>
      <c r="ESS84" s="107"/>
      <c r="EST84" s="107"/>
      <c r="ESU84" s="107"/>
      <c r="ESV84" s="107"/>
      <c r="ESW84" s="107"/>
      <c r="ESX84" s="107"/>
      <c r="ESY84" s="107"/>
      <c r="ESZ84" s="107"/>
      <c r="ETA84" s="107"/>
      <c r="ETB84" s="107"/>
      <c r="ETC84" s="107"/>
      <c r="ETD84" s="107"/>
      <c r="ETE84" s="107"/>
      <c r="ETF84" s="107"/>
      <c r="ETG84" s="107"/>
      <c r="ETH84" s="107"/>
      <c r="ETI84" s="107"/>
      <c r="ETJ84" s="107"/>
      <c r="ETK84" s="107"/>
      <c r="ETL84" s="107"/>
      <c r="ETM84" s="107"/>
      <c r="ETN84" s="107"/>
      <c r="ETO84" s="107"/>
      <c r="ETP84" s="107"/>
      <c r="ETQ84" s="107"/>
      <c r="ETR84" s="107"/>
      <c r="ETS84" s="107"/>
      <c r="ETT84" s="107"/>
      <c r="ETU84" s="107"/>
      <c r="ETV84" s="107"/>
      <c r="ETW84" s="107"/>
      <c r="ETX84" s="107"/>
      <c r="ETY84" s="107"/>
      <c r="ETZ84" s="107"/>
      <c r="EUA84" s="107"/>
      <c r="EUB84" s="107"/>
      <c r="EUC84" s="107"/>
      <c r="EUD84" s="107"/>
      <c r="EUE84" s="107"/>
      <c r="EUF84" s="107"/>
      <c r="EUG84" s="107"/>
      <c r="EUH84" s="107"/>
      <c r="EUI84" s="107"/>
      <c r="EUJ84" s="107"/>
      <c r="EUK84" s="107"/>
      <c r="EUL84" s="107"/>
      <c r="EUM84" s="107"/>
      <c r="EUN84" s="107"/>
      <c r="EUO84" s="107"/>
      <c r="EUP84" s="107"/>
      <c r="EUQ84" s="107"/>
      <c r="EUR84" s="107"/>
      <c r="EUS84" s="107"/>
      <c r="EUT84" s="107"/>
      <c r="EUU84" s="107"/>
      <c r="EUV84" s="107"/>
      <c r="EUW84" s="107"/>
      <c r="EUX84" s="107"/>
      <c r="EUY84" s="107"/>
      <c r="EUZ84" s="107"/>
      <c r="EVA84" s="107"/>
      <c r="EVB84" s="107"/>
      <c r="EVC84" s="107"/>
      <c r="EVD84" s="107"/>
      <c r="EVE84" s="107"/>
      <c r="EVF84" s="107"/>
      <c r="EVG84" s="107"/>
      <c r="EVH84" s="107"/>
      <c r="EVI84" s="107"/>
      <c r="EVJ84" s="107"/>
      <c r="EVK84" s="107"/>
      <c r="EVL84" s="107"/>
      <c r="EVM84" s="107"/>
      <c r="EVN84" s="107"/>
      <c r="EVO84" s="107"/>
      <c r="EVP84" s="107"/>
      <c r="EVQ84" s="107"/>
      <c r="EVR84" s="107"/>
      <c r="EVS84" s="107"/>
      <c r="EVT84" s="107"/>
      <c r="EVU84" s="107"/>
      <c r="EVV84" s="107"/>
      <c r="EVW84" s="107"/>
      <c r="EVX84" s="107"/>
      <c r="EVY84" s="107"/>
      <c r="EVZ84" s="107"/>
      <c r="EWA84" s="107"/>
      <c r="EWB84" s="107"/>
      <c r="EWC84" s="107"/>
      <c r="EWD84" s="107"/>
      <c r="EWE84" s="107"/>
      <c r="EWF84" s="107"/>
      <c r="EWG84" s="107"/>
      <c r="EWH84" s="107"/>
      <c r="EWI84" s="107"/>
      <c r="EWJ84" s="107"/>
      <c r="EWK84" s="107"/>
      <c r="EWL84" s="107"/>
      <c r="EWM84" s="107"/>
      <c r="EWN84" s="107"/>
      <c r="EWO84" s="107"/>
      <c r="EWP84" s="107"/>
      <c r="EWQ84" s="107"/>
      <c r="EWR84" s="107"/>
      <c r="EWS84" s="107"/>
      <c r="EWT84" s="107"/>
      <c r="EWU84" s="107"/>
      <c r="EWV84" s="107"/>
      <c r="EWW84" s="107"/>
      <c r="EWX84" s="107"/>
      <c r="EWY84" s="107"/>
      <c r="EWZ84" s="107"/>
      <c r="EXA84" s="107"/>
      <c r="EXB84" s="107"/>
      <c r="EXC84" s="107"/>
      <c r="EXD84" s="107"/>
      <c r="EXE84" s="107"/>
      <c r="EXF84" s="107"/>
      <c r="EXG84" s="107"/>
      <c r="EXH84" s="107"/>
      <c r="EXI84" s="107"/>
      <c r="EXJ84" s="107"/>
      <c r="EXK84" s="107"/>
      <c r="EXL84" s="107"/>
      <c r="EXM84" s="107"/>
      <c r="EXN84" s="107"/>
      <c r="EXO84" s="107"/>
      <c r="EXP84" s="107"/>
      <c r="EXQ84" s="107"/>
      <c r="EXR84" s="107"/>
      <c r="EXS84" s="107"/>
      <c r="EXT84" s="107"/>
      <c r="EXU84" s="107"/>
      <c r="EXV84" s="107"/>
      <c r="EXW84" s="107"/>
      <c r="EXX84" s="107"/>
      <c r="EXY84" s="107"/>
      <c r="EXZ84" s="107"/>
      <c r="EYA84" s="107"/>
      <c r="EYB84" s="107"/>
      <c r="EYC84" s="107"/>
      <c r="EYD84" s="107"/>
      <c r="EYE84" s="107"/>
      <c r="EYF84" s="107"/>
      <c r="EYG84" s="107"/>
      <c r="EYH84" s="107"/>
      <c r="EYI84" s="107"/>
      <c r="EYJ84" s="107"/>
      <c r="EYK84" s="107"/>
      <c r="EYL84" s="107"/>
      <c r="EYM84" s="107"/>
      <c r="EYN84" s="107"/>
      <c r="EYO84" s="107"/>
      <c r="EYP84" s="107"/>
      <c r="EYQ84" s="107"/>
      <c r="EYR84" s="107"/>
      <c r="EYS84" s="107"/>
      <c r="EYT84" s="107"/>
      <c r="EYU84" s="107"/>
      <c r="EYV84" s="107"/>
      <c r="EYW84" s="107"/>
      <c r="EYX84" s="107"/>
      <c r="EYY84" s="107"/>
      <c r="EYZ84" s="107"/>
      <c r="EZA84" s="107"/>
      <c r="EZB84" s="107"/>
      <c r="EZC84" s="107"/>
      <c r="EZD84" s="107"/>
      <c r="EZE84" s="107"/>
      <c r="EZF84" s="107"/>
      <c r="EZG84" s="107"/>
      <c r="EZH84" s="107"/>
      <c r="EZI84" s="107"/>
      <c r="EZJ84" s="107"/>
      <c r="EZK84" s="107"/>
      <c r="EZL84" s="107"/>
      <c r="EZM84" s="107"/>
      <c r="EZN84" s="107"/>
      <c r="EZO84" s="107"/>
      <c r="EZP84" s="107"/>
      <c r="EZQ84" s="107"/>
      <c r="EZR84" s="107"/>
      <c r="EZS84" s="107"/>
      <c r="EZT84" s="107"/>
      <c r="EZU84" s="107"/>
      <c r="EZV84" s="107"/>
      <c r="EZW84" s="107"/>
      <c r="EZX84" s="107"/>
      <c r="EZY84" s="107"/>
      <c r="EZZ84" s="107"/>
      <c r="FAA84" s="107"/>
      <c r="FAB84" s="107"/>
      <c r="FAC84" s="107"/>
      <c r="FAD84" s="107"/>
      <c r="FAE84" s="107"/>
      <c r="FAF84" s="107"/>
      <c r="FAG84" s="107"/>
      <c r="FAH84" s="107"/>
      <c r="FAI84" s="107"/>
      <c r="FAJ84" s="107"/>
      <c r="FAK84" s="107"/>
      <c r="FAL84" s="107"/>
      <c r="FAM84" s="107"/>
      <c r="FAN84" s="107"/>
      <c r="FAO84" s="107"/>
      <c r="FAP84" s="107"/>
      <c r="FAQ84" s="107"/>
      <c r="FAR84" s="107"/>
      <c r="FAS84" s="107"/>
      <c r="FAT84" s="107"/>
      <c r="FAU84" s="107"/>
      <c r="FAV84" s="107"/>
      <c r="FAW84" s="107"/>
      <c r="FAX84" s="107"/>
      <c r="FAY84" s="107"/>
      <c r="FAZ84" s="107"/>
      <c r="FBA84" s="107"/>
      <c r="FBB84" s="107"/>
      <c r="FBC84" s="107"/>
      <c r="FBD84" s="107"/>
      <c r="FBE84" s="107"/>
      <c r="FBF84" s="107"/>
      <c r="FBG84" s="107"/>
      <c r="FBH84" s="107"/>
      <c r="FBI84" s="107"/>
      <c r="FBJ84" s="107"/>
      <c r="FBK84" s="107"/>
      <c r="FBL84" s="107"/>
      <c r="FBM84" s="107"/>
      <c r="FBN84" s="107"/>
      <c r="FBO84" s="107"/>
      <c r="FBP84" s="107"/>
      <c r="FBQ84" s="107"/>
      <c r="FBR84" s="107"/>
      <c r="FBS84" s="107"/>
      <c r="FBT84" s="107"/>
      <c r="FBU84" s="107"/>
      <c r="FBV84" s="107"/>
      <c r="FBW84" s="107"/>
      <c r="FBX84" s="107"/>
      <c r="FBY84" s="107"/>
      <c r="FBZ84" s="107"/>
      <c r="FCA84" s="107"/>
      <c r="FCB84" s="107"/>
      <c r="FCC84" s="107"/>
      <c r="FCD84" s="107"/>
      <c r="FCE84" s="107"/>
      <c r="FCF84" s="107"/>
      <c r="FCG84" s="107"/>
      <c r="FCH84" s="107"/>
      <c r="FCI84" s="107"/>
      <c r="FCJ84" s="107"/>
      <c r="FCK84" s="107"/>
      <c r="FCL84" s="107"/>
      <c r="FCM84" s="107"/>
      <c r="FCN84" s="107"/>
      <c r="FCO84" s="107"/>
      <c r="FCP84" s="107"/>
      <c r="FCQ84" s="107"/>
      <c r="FCR84" s="107"/>
      <c r="FCS84" s="107"/>
      <c r="FCT84" s="107"/>
      <c r="FCU84" s="107"/>
      <c r="FCV84" s="107"/>
      <c r="FCW84" s="107"/>
      <c r="FCX84" s="107"/>
      <c r="FCY84" s="107"/>
      <c r="FCZ84" s="107"/>
      <c r="FDA84" s="107"/>
      <c r="FDB84" s="107"/>
      <c r="FDC84" s="107"/>
      <c r="FDD84" s="107"/>
      <c r="FDE84" s="107"/>
      <c r="FDF84" s="107"/>
      <c r="FDG84" s="107"/>
      <c r="FDH84" s="107"/>
      <c r="FDI84" s="107"/>
      <c r="FDJ84" s="107"/>
      <c r="FDK84" s="107"/>
      <c r="FDL84" s="107"/>
      <c r="FDM84" s="107"/>
      <c r="FDN84" s="107"/>
      <c r="FDO84" s="107"/>
      <c r="FDP84" s="107"/>
      <c r="FDQ84" s="107"/>
      <c r="FDR84" s="107"/>
      <c r="FDS84" s="107"/>
      <c r="FDT84" s="107"/>
      <c r="FDU84" s="107"/>
      <c r="FDV84" s="107"/>
      <c r="FDW84" s="107"/>
      <c r="FDX84" s="107"/>
      <c r="FDY84" s="107"/>
      <c r="FDZ84" s="107"/>
      <c r="FEA84" s="107"/>
      <c r="FEB84" s="107"/>
      <c r="FEC84" s="107"/>
      <c r="FED84" s="107"/>
      <c r="FEE84" s="107"/>
      <c r="FEF84" s="107"/>
      <c r="FEG84" s="107"/>
      <c r="FEH84" s="107"/>
      <c r="FEI84" s="107"/>
      <c r="FEJ84" s="107"/>
      <c r="FEK84" s="107"/>
      <c r="FEL84" s="107"/>
      <c r="FEM84" s="107"/>
      <c r="FEN84" s="107"/>
      <c r="FEO84" s="107"/>
      <c r="FEP84" s="107"/>
      <c r="FEQ84" s="107"/>
      <c r="FER84" s="107"/>
      <c r="FES84" s="107"/>
      <c r="FET84" s="107"/>
      <c r="FEU84" s="107"/>
      <c r="FEV84" s="107"/>
      <c r="FEW84" s="107"/>
      <c r="FEX84" s="107"/>
      <c r="FEY84" s="107"/>
      <c r="FEZ84" s="107"/>
      <c r="FFA84" s="107"/>
      <c r="FFB84" s="107"/>
      <c r="FFC84" s="107"/>
      <c r="FFD84" s="107"/>
      <c r="FFE84" s="107"/>
      <c r="FFF84" s="107"/>
      <c r="FFG84" s="107"/>
      <c r="FFH84" s="107"/>
      <c r="FFI84" s="107"/>
      <c r="FFJ84" s="107"/>
      <c r="FFK84" s="107"/>
      <c r="FFL84" s="107"/>
      <c r="FFM84" s="107"/>
      <c r="FFN84" s="107"/>
      <c r="FFO84" s="107"/>
      <c r="FFP84" s="107"/>
      <c r="FFQ84" s="107"/>
      <c r="FFR84" s="107"/>
      <c r="FFS84" s="107"/>
      <c r="FFT84" s="107"/>
      <c r="FFU84" s="107"/>
      <c r="FFV84" s="107"/>
      <c r="FFW84" s="107"/>
      <c r="FFX84" s="107"/>
      <c r="FFY84" s="107"/>
      <c r="FFZ84" s="107"/>
      <c r="FGA84" s="107"/>
      <c r="FGB84" s="107"/>
      <c r="FGC84" s="107"/>
      <c r="FGD84" s="107"/>
      <c r="FGE84" s="107"/>
      <c r="FGF84" s="107"/>
      <c r="FGG84" s="107"/>
      <c r="FGH84" s="107"/>
      <c r="FGI84" s="107"/>
      <c r="FGJ84" s="107"/>
      <c r="FGK84" s="107"/>
      <c r="FGL84" s="107"/>
      <c r="FGM84" s="107"/>
      <c r="FGN84" s="107"/>
      <c r="FGO84" s="107"/>
      <c r="FGP84" s="107"/>
      <c r="FGQ84" s="107"/>
      <c r="FGR84" s="107"/>
      <c r="FGS84" s="107"/>
      <c r="FGT84" s="107"/>
      <c r="FGU84" s="107"/>
      <c r="FGV84" s="107"/>
      <c r="FGW84" s="107"/>
      <c r="FGX84" s="107"/>
      <c r="FGY84" s="107"/>
      <c r="FGZ84" s="107"/>
      <c r="FHA84" s="107"/>
      <c r="FHB84" s="107"/>
      <c r="FHC84" s="107"/>
      <c r="FHD84" s="107"/>
      <c r="FHE84" s="107"/>
      <c r="FHF84" s="107"/>
      <c r="FHG84" s="107"/>
      <c r="FHH84" s="107"/>
      <c r="FHI84" s="107"/>
      <c r="FHJ84" s="107"/>
      <c r="FHK84" s="107"/>
      <c r="FHL84" s="107"/>
      <c r="FHM84" s="107"/>
      <c r="FHN84" s="107"/>
      <c r="FHO84" s="107"/>
      <c r="FHP84" s="107"/>
      <c r="FHQ84" s="107"/>
      <c r="FHR84" s="107"/>
      <c r="FHS84" s="107"/>
      <c r="FHT84" s="107"/>
      <c r="FHU84" s="107"/>
      <c r="FHV84" s="107"/>
      <c r="FHW84" s="107"/>
      <c r="FHX84" s="107"/>
      <c r="FHY84" s="107"/>
      <c r="FHZ84" s="107"/>
      <c r="FIA84" s="107"/>
      <c r="FIB84" s="107"/>
      <c r="FIC84" s="107"/>
      <c r="FID84" s="107"/>
      <c r="FIE84" s="107"/>
      <c r="FIF84" s="107"/>
      <c r="FIG84" s="107"/>
      <c r="FIH84" s="107"/>
      <c r="FII84" s="107"/>
      <c r="FIJ84" s="107"/>
      <c r="FIK84" s="107"/>
      <c r="FIL84" s="107"/>
      <c r="FIM84" s="107"/>
      <c r="FIN84" s="107"/>
      <c r="FIO84" s="107"/>
      <c r="FIP84" s="107"/>
      <c r="FIQ84" s="107"/>
      <c r="FIR84" s="107"/>
      <c r="FIS84" s="107"/>
      <c r="FIT84" s="107"/>
      <c r="FIU84" s="107"/>
      <c r="FIV84" s="107"/>
      <c r="FIW84" s="107"/>
      <c r="FIX84" s="107"/>
      <c r="FIY84" s="107"/>
      <c r="FIZ84" s="107"/>
      <c r="FJA84" s="107"/>
      <c r="FJB84" s="107"/>
      <c r="FJC84" s="107"/>
      <c r="FJD84" s="107"/>
      <c r="FJE84" s="107"/>
      <c r="FJF84" s="107"/>
      <c r="FJG84" s="107"/>
      <c r="FJH84" s="107"/>
      <c r="FJI84" s="107"/>
      <c r="FJJ84" s="107"/>
      <c r="FJK84" s="107"/>
      <c r="FJL84" s="107"/>
      <c r="FJM84" s="107"/>
      <c r="FJN84" s="107"/>
      <c r="FJO84" s="107"/>
      <c r="FJP84" s="107"/>
      <c r="FJQ84" s="107"/>
      <c r="FJR84" s="107"/>
      <c r="FJS84" s="107"/>
      <c r="FJT84" s="107"/>
      <c r="FJU84" s="107"/>
      <c r="FJV84" s="107"/>
      <c r="FJW84" s="107"/>
      <c r="FJX84" s="107"/>
      <c r="FJY84" s="107"/>
      <c r="FJZ84" s="107"/>
      <c r="FKA84" s="107"/>
      <c r="FKB84" s="107"/>
      <c r="FKC84" s="107"/>
      <c r="FKD84" s="107"/>
      <c r="FKE84" s="107"/>
      <c r="FKF84" s="107"/>
      <c r="FKG84" s="107"/>
      <c r="FKH84" s="107"/>
      <c r="FKI84" s="107"/>
      <c r="FKJ84" s="107"/>
      <c r="FKK84" s="107"/>
      <c r="FKL84" s="107"/>
      <c r="FKM84" s="107"/>
      <c r="FKN84" s="107"/>
      <c r="FKO84" s="107"/>
      <c r="FKP84" s="107"/>
      <c r="FKQ84" s="107"/>
      <c r="FKR84" s="107"/>
      <c r="FKS84" s="107"/>
      <c r="FKT84" s="107"/>
      <c r="FKU84" s="107"/>
      <c r="FKV84" s="107"/>
      <c r="FKW84" s="107"/>
      <c r="FKX84" s="107"/>
      <c r="FKY84" s="107"/>
      <c r="FKZ84" s="107"/>
      <c r="FLA84" s="107"/>
      <c r="FLB84" s="107"/>
      <c r="FLC84" s="107"/>
      <c r="FLD84" s="107"/>
      <c r="FLE84" s="107"/>
      <c r="FLF84" s="107"/>
      <c r="FLG84" s="107"/>
      <c r="FLH84" s="107"/>
      <c r="FLI84" s="107"/>
      <c r="FLJ84" s="107"/>
      <c r="FLK84" s="107"/>
      <c r="FLL84" s="107"/>
      <c r="FLM84" s="107"/>
      <c r="FLN84" s="107"/>
      <c r="FLO84" s="107"/>
      <c r="FLP84" s="107"/>
      <c r="FLQ84" s="107"/>
      <c r="FLR84" s="107"/>
      <c r="FLS84" s="107"/>
      <c r="FLT84" s="107"/>
      <c r="FLU84" s="107"/>
      <c r="FLV84" s="107"/>
      <c r="FLW84" s="107"/>
      <c r="FLX84" s="107"/>
      <c r="FLY84" s="107"/>
      <c r="FLZ84" s="107"/>
      <c r="FMA84" s="107"/>
      <c r="FMB84" s="107"/>
      <c r="FMC84" s="107"/>
      <c r="FMD84" s="107"/>
      <c r="FME84" s="107"/>
      <c r="FMF84" s="107"/>
      <c r="FMG84" s="107"/>
      <c r="FMH84" s="107"/>
      <c r="FMI84" s="107"/>
      <c r="FMJ84" s="107"/>
      <c r="FMK84" s="107"/>
      <c r="FML84" s="107"/>
      <c r="FMM84" s="107"/>
      <c r="FMN84" s="107"/>
      <c r="FMO84" s="107"/>
      <c r="FMP84" s="107"/>
      <c r="FMQ84" s="107"/>
      <c r="FMR84" s="107"/>
      <c r="FMS84" s="107"/>
      <c r="FMT84" s="107"/>
      <c r="FMU84" s="107"/>
      <c r="FMV84" s="107"/>
      <c r="FMW84" s="107"/>
      <c r="FMX84" s="107"/>
      <c r="FMY84" s="107"/>
      <c r="FMZ84" s="107"/>
      <c r="FNA84" s="107"/>
      <c r="FNB84" s="107"/>
      <c r="FNC84" s="107"/>
      <c r="FND84" s="107"/>
      <c r="FNE84" s="107"/>
      <c r="FNF84" s="107"/>
      <c r="FNG84" s="107"/>
      <c r="FNH84" s="107"/>
      <c r="FNI84" s="107"/>
      <c r="FNJ84" s="107"/>
      <c r="FNK84" s="107"/>
      <c r="FNL84" s="107"/>
      <c r="FNM84" s="107"/>
      <c r="FNN84" s="107"/>
      <c r="FNO84" s="107"/>
      <c r="FNP84" s="107"/>
      <c r="FNQ84" s="107"/>
      <c r="FNR84" s="107"/>
      <c r="FNS84" s="107"/>
      <c r="FNT84" s="107"/>
      <c r="FNU84" s="107"/>
      <c r="FNV84" s="107"/>
      <c r="FNW84" s="107"/>
      <c r="FNX84" s="107"/>
      <c r="FNY84" s="107"/>
      <c r="FNZ84" s="107"/>
      <c r="FOA84" s="107"/>
      <c r="FOB84" s="107"/>
      <c r="FOC84" s="107"/>
      <c r="FOD84" s="107"/>
      <c r="FOE84" s="107"/>
      <c r="FOF84" s="107"/>
      <c r="FOG84" s="107"/>
      <c r="FOH84" s="107"/>
      <c r="FOI84" s="107"/>
      <c r="FOJ84" s="107"/>
      <c r="FOK84" s="107"/>
      <c r="FOL84" s="107"/>
      <c r="FOM84" s="107"/>
      <c r="FON84" s="107"/>
      <c r="FOO84" s="107"/>
      <c r="FOP84" s="107"/>
      <c r="FOQ84" s="107"/>
      <c r="FOR84" s="107"/>
      <c r="FOS84" s="107"/>
      <c r="FOT84" s="107"/>
      <c r="FOU84" s="107"/>
      <c r="FOV84" s="107"/>
      <c r="FOW84" s="107"/>
      <c r="FOX84" s="107"/>
      <c r="FOY84" s="107"/>
      <c r="FOZ84" s="107"/>
      <c r="FPA84" s="107"/>
      <c r="FPB84" s="107"/>
      <c r="FPC84" s="107"/>
      <c r="FPD84" s="107"/>
      <c r="FPE84" s="107"/>
      <c r="FPF84" s="107"/>
      <c r="FPG84" s="107"/>
      <c r="FPH84" s="107"/>
      <c r="FPI84" s="107"/>
      <c r="FPJ84" s="107"/>
      <c r="FPK84" s="107"/>
      <c r="FPL84" s="107"/>
      <c r="FPM84" s="107"/>
      <c r="FPN84" s="107"/>
      <c r="FPO84" s="107"/>
      <c r="FPP84" s="107"/>
      <c r="FPQ84" s="107"/>
      <c r="FPR84" s="107"/>
      <c r="FPS84" s="107"/>
      <c r="FPT84" s="107"/>
      <c r="FPU84" s="107"/>
      <c r="FPV84" s="107"/>
      <c r="FPW84" s="107"/>
      <c r="FPX84" s="107"/>
      <c r="FPY84" s="107"/>
      <c r="FPZ84" s="107"/>
      <c r="FQA84" s="107"/>
      <c r="FQB84" s="107"/>
      <c r="FQC84" s="107"/>
      <c r="FQD84" s="107"/>
      <c r="FQE84" s="107"/>
      <c r="FQF84" s="107"/>
      <c r="FQG84" s="107"/>
      <c r="FQH84" s="107"/>
      <c r="FQI84" s="107"/>
      <c r="FQJ84" s="107"/>
      <c r="FQK84" s="107"/>
      <c r="FQL84" s="107"/>
      <c r="FQM84" s="107"/>
      <c r="FQN84" s="107"/>
      <c r="FQO84" s="107"/>
      <c r="FQP84" s="107"/>
      <c r="FQQ84" s="107"/>
      <c r="FQR84" s="107"/>
      <c r="FQS84" s="107"/>
      <c r="FQT84" s="107"/>
      <c r="FQU84" s="107"/>
      <c r="FQV84" s="107"/>
      <c r="FQW84" s="107"/>
      <c r="FQX84" s="107"/>
      <c r="FQY84" s="107"/>
      <c r="FQZ84" s="107"/>
      <c r="FRA84" s="107"/>
      <c r="FRB84" s="107"/>
      <c r="FRC84" s="107"/>
      <c r="FRD84" s="107"/>
      <c r="FRE84" s="107"/>
      <c r="FRF84" s="107"/>
      <c r="FRG84" s="107"/>
      <c r="FRH84" s="107"/>
      <c r="FRI84" s="107"/>
      <c r="FRJ84" s="107"/>
      <c r="FRK84" s="107"/>
      <c r="FRL84" s="107"/>
      <c r="FRM84" s="107"/>
      <c r="FRN84" s="107"/>
      <c r="FRO84" s="107"/>
      <c r="FRP84" s="107"/>
      <c r="FRQ84" s="107"/>
      <c r="FRR84" s="107"/>
      <c r="FRS84" s="107"/>
      <c r="FRT84" s="107"/>
      <c r="FRU84" s="107"/>
      <c r="FRV84" s="107"/>
      <c r="FRW84" s="107"/>
      <c r="FRX84" s="107"/>
      <c r="FRY84" s="107"/>
      <c r="FRZ84" s="107"/>
      <c r="FSA84" s="107"/>
      <c r="FSB84" s="107"/>
      <c r="FSC84" s="107"/>
      <c r="FSD84" s="107"/>
      <c r="FSE84" s="107"/>
      <c r="FSF84" s="107"/>
      <c r="FSG84" s="107"/>
      <c r="FSH84" s="107"/>
      <c r="FSI84" s="107"/>
      <c r="FSJ84" s="107"/>
      <c r="FSK84" s="107"/>
      <c r="FSL84" s="107"/>
      <c r="FSM84" s="107"/>
      <c r="FSN84" s="107"/>
      <c r="FSO84" s="107"/>
      <c r="FSP84" s="107"/>
      <c r="FSQ84" s="107"/>
      <c r="FSR84" s="107"/>
      <c r="FSS84" s="107"/>
      <c r="FST84" s="107"/>
      <c r="FSU84" s="107"/>
      <c r="FSV84" s="107"/>
      <c r="FSW84" s="107"/>
      <c r="FSX84" s="107"/>
      <c r="FSY84" s="107"/>
      <c r="FSZ84" s="107"/>
      <c r="FTA84" s="107"/>
      <c r="FTB84" s="107"/>
      <c r="FTC84" s="107"/>
      <c r="FTD84" s="107"/>
      <c r="FTE84" s="107"/>
      <c r="FTF84" s="107"/>
      <c r="FTG84" s="107"/>
      <c r="FTH84" s="107"/>
      <c r="FTI84" s="107"/>
      <c r="FTJ84" s="107"/>
      <c r="FTK84" s="107"/>
      <c r="FTL84" s="107"/>
      <c r="FTM84" s="107"/>
      <c r="FTN84" s="107"/>
      <c r="FTO84" s="107"/>
      <c r="FTP84" s="107"/>
      <c r="FTQ84" s="107"/>
      <c r="FTR84" s="107"/>
      <c r="FTS84" s="107"/>
      <c r="FTT84" s="107"/>
      <c r="FTU84" s="107"/>
      <c r="FTV84" s="107"/>
      <c r="FTW84" s="107"/>
      <c r="FTX84" s="107"/>
      <c r="FTY84" s="107"/>
      <c r="FTZ84" s="107"/>
      <c r="FUA84" s="107"/>
      <c r="FUB84" s="107"/>
      <c r="FUC84" s="107"/>
      <c r="FUD84" s="107"/>
      <c r="FUE84" s="107"/>
      <c r="FUF84" s="107"/>
      <c r="FUG84" s="107"/>
      <c r="FUH84" s="107"/>
      <c r="FUI84" s="107"/>
      <c r="FUJ84" s="107"/>
      <c r="FUK84" s="107"/>
      <c r="FUL84" s="107"/>
      <c r="FUM84" s="107"/>
      <c r="FUN84" s="107"/>
      <c r="FUO84" s="107"/>
      <c r="FUP84" s="107"/>
      <c r="FUQ84" s="107"/>
      <c r="FUR84" s="107"/>
      <c r="FUS84" s="107"/>
      <c r="FUT84" s="107"/>
      <c r="FUU84" s="107"/>
      <c r="FUV84" s="107"/>
      <c r="FUW84" s="107"/>
      <c r="FUX84" s="107"/>
      <c r="FUY84" s="107"/>
      <c r="FUZ84" s="107"/>
      <c r="FVA84" s="107"/>
      <c r="FVB84" s="107"/>
      <c r="FVC84" s="107"/>
      <c r="FVD84" s="107"/>
      <c r="FVE84" s="107"/>
      <c r="FVF84" s="107"/>
      <c r="FVG84" s="107"/>
      <c r="FVH84" s="107"/>
      <c r="FVI84" s="107"/>
      <c r="FVJ84" s="107"/>
      <c r="FVK84" s="107"/>
      <c r="FVL84" s="107"/>
      <c r="FVM84" s="107"/>
      <c r="FVN84" s="107"/>
      <c r="FVO84" s="107"/>
      <c r="FVP84" s="107"/>
      <c r="FVQ84" s="107"/>
      <c r="FVR84" s="107"/>
      <c r="FVS84" s="107"/>
      <c r="FVT84" s="107"/>
      <c r="FVU84" s="107"/>
      <c r="FVV84" s="107"/>
      <c r="FVW84" s="107"/>
      <c r="FVX84" s="107"/>
      <c r="FVY84" s="107"/>
      <c r="FVZ84" s="107"/>
      <c r="FWA84" s="107"/>
      <c r="FWB84" s="107"/>
      <c r="FWC84" s="107"/>
      <c r="FWD84" s="107"/>
      <c r="FWE84" s="107"/>
      <c r="FWF84" s="107"/>
      <c r="FWG84" s="107"/>
      <c r="FWH84" s="107"/>
      <c r="FWI84" s="107"/>
      <c r="FWJ84" s="107"/>
      <c r="FWK84" s="107"/>
      <c r="FWL84" s="107"/>
      <c r="FWM84" s="107"/>
      <c r="FWN84" s="107"/>
      <c r="FWO84" s="107"/>
      <c r="FWP84" s="107"/>
      <c r="FWQ84" s="107"/>
      <c r="FWR84" s="107"/>
      <c r="FWS84" s="107"/>
      <c r="FWT84" s="107"/>
      <c r="FWU84" s="107"/>
      <c r="FWV84" s="107"/>
      <c r="FWW84" s="107"/>
      <c r="FWX84" s="107"/>
      <c r="FWY84" s="107"/>
      <c r="FWZ84" s="107"/>
      <c r="FXA84" s="107"/>
      <c r="FXB84" s="107"/>
      <c r="FXC84" s="107"/>
      <c r="FXD84" s="107"/>
      <c r="FXE84" s="107"/>
      <c r="FXF84" s="107"/>
      <c r="FXG84" s="107"/>
      <c r="FXH84" s="107"/>
      <c r="FXI84" s="107"/>
      <c r="FXJ84" s="107"/>
      <c r="FXK84" s="107"/>
      <c r="FXL84" s="107"/>
      <c r="FXM84" s="107"/>
      <c r="FXN84" s="107"/>
      <c r="FXO84" s="107"/>
      <c r="FXP84" s="107"/>
      <c r="FXQ84" s="107"/>
      <c r="FXR84" s="107"/>
      <c r="FXS84" s="107"/>
      <c r="FXT84" s="107"/>
      <c r="FXU84" s="107"/>
      <c r="FXV84" s="107"/>
      <c r="FXW84" s="107"/>
      <c r="FXX84" s="107"/>
      <c r="FXY84" s="107"/>
      <c r="FXZ84" s="107"/>
      <c r="FYA84" s="107"/>
      <c r="FYB84" s="107"/>
      <c r="FYC84" s="107"/>
      <c r="FYD84" s="107"/>
      <c r="FYE84" s="107"/>
      <c r="FYF84" s="107"/>
      <c r="FYG84" s="107"/>
      <c r="FYH84" s="107"/>
      <c r="FYI84" s="107"/>
      <c r="FYJ84" s="107"/>
      <c r="FYK84" s="107"/>
      <c r="FYL84" s="107"/>
      <c r="FYM84" s="107"/>
      <c r="FYN84" s="107"/>
      <c r="FYO84" s="107"/>
      <c r="FYP84" s="107"/>
      <c r="FYQ84" s="107"/>
      <c r="FYR84" s="107"/>
      <c r="FYS84" s="107"/>
      <c r="FYT84" s="107"/>
      <c r="FYU84" s="107"/>
      <c r="FYV84" s="107"/>
      <c r="FYW84" s="107"/>
      <c r="FYX84" s="107"/>
      <c r="FYY84" s="107"/>
      <c r="FYZ84" s="107"/>
      <c r="FZA84" s="107"/>
      <c r="FZB84" s="107"/>
      <c r="FZC84" s="107"/>
      <c r="FZD84" s="107"/>
      <c r="FZE84" s="107"/>
      <c r="FZF84" s="107"/>
      <c r="FZG84" s="107"/>
      <c r="FZH84" s="107"/>
      <c r="FZI84" s="107"/>
      <c r="FZJ84" s="107"/>
      <c r="FZK84" s="107"/>
      <c r="FZL84" s="107"/>
      <c r="FZM84" s="107"/>
      <c r="FZN84" s="107"/>
      <c r="FZO84" s="107"/>
      <c r="FZP84" s="107"/>
      <c r="FZQ84" s="107"/>
      <c r="FZR84" s="107"/>
      <c r="FZS84" s="107"/>
      <c r="FZT84" s="107"/>
      <c r="FZU84" s="107"/>
      <c r="FZV84" s="107"/>
      <c r="FZW84" s="107"/>
      <c r="FZX84" s="107"/>
      <c r="FZY84" s="107"/>
      <c r="FZZ84" s="107"/>
      <c r="GAA84" s="107"/>
      <c r="GAB84" s="107"/>
      <c r="GAC84" s="107"/>
      <c r="GAD84" s="107"/>
      <c r="GAE84" s="107"/>
      <c r="GAF84" s="107"/>
      <c r="GAG84" s="107"/>
      <c r="GAH84" s="107"/>
      <c r="GAI84" s="107"/>
      <c r="GAJ84" s="107"/>
      <c r="GAK84" s="107"/>
      <c r="GAL84" s="107"/>
      <c r="GAM84" s="107"/>
      <c r="GAN84" s="107"/>
      <c r="GAO84" s="107"/>
      <c r="GAP84" s="107"/>
      <c r="GAQ84" s="107"/>
      <c r="GAR84" s="107"/>
      <c r="GAS84" s="107"/>
      <c r="GAT84" s="107"/>
      <c r="GAU84" s="107"/>
      <c r="GAV84" s="107"/>
      <c r="GAW84" s="107"/>
      <c r="GAX84" s="107"/>
      <c r="GAY84" s="107"/>
      <c r="GAZ84" s="107"/>
      <c r="GBA84" s="107"/>
      <c r="GBB84" s="107"/>
      <c r="GBC84" s="107"/>
      <c r="GBD84" s="107"/>
      <c r="GBE84" s="107"/>
      <c r="GBF84" s="107"/>
      <c r="GBG84" s="107"/>
      <c r="GBH84" s="107"/>
      <c r="GBI84" s="107"/>
      <c r="GBJ84" s="107"/>
      <c r="GBK84" s="107"/>
      <c r="GBL84" s="107"/>
      <c r="GBM84" s="107"/>
      <c r="GBN84" s="107"/>
      <c r="GBO84" s="107"/>
      <c r="GBP84" s="107"/>
      <c r="GBQ84" s="107"/>
      <c r="GBR84" s="107"/>
      <c r="GBS84" s="107"/>
      <c r="GBT84" s="107"/>
      <c r="GBU84" s="107"/>
      <c r="GBV84" s="107"/>
      <c r="GBW84" s="107"/>
      <c r="GBX84" s="107"/>
      <c r="GBY84" s="107"/>
      <c r="GBZ84" s="107"/>
      <c r="GCA84" s="107"/>
      <c r="GCB84" s="107"/>
      <c r="GCC84" s="107"/>
      <c r="GCD84" s="107"/>
      <c r="GCE84" s="107"/>
      <c r="GCF84" s="107"/>
      <c r="GCG84" s="107"/>
      <c r="GCH84" s="107"/>
      <c r="GCI84" s="107"/>
      <c r="GCJ84" s="107"/>
      <c r="GCK84" s="107"/>
      <c r="GCL84" s="107"/>
      <c r="GCM84" s="107"/>
      <c r="GCN84" s="107"/>
      <c r="GCO84" s="107"/>
      <c r="GCP84" s="107"/>
      <c r="GCQ84" s="107"/>
      <c r="GCR84" s="107"/>
      <c r="GCS84" s="107"/>
      <c r="GCT84" s="107"/>
      <c r="GCU84" s="107"/>
      <c r="GCV84" s="107"/>
      <c r="GCW84" s="107"/>
      <c r="GCX84" s="107"/>
      <c r="GCY84" s="107"/>
      <c r="GCZ84" s="107"/>
      <c r="GDA84" s="107"/>
      <c r="GDB84" s="107"/>
      <c r="GDC84" s="107"/>
      <c r="GDD84" s="107"/>
      <c r="GDE84" s="107"/>
      <c r="GDF84" s="107"/>
      <c r="GDG84" s="107"/>
      <c r="GDH84" s="107"/>
      <c r="GDI84" s="107"/>
      <c r="GDJ84" s="107"/>
      <c r="GDK84" s="107"/>
      <c r="GDL84" s="107"/>
      <c r="GDM84" s="107"/>
      <c r="GDN84" s="107"/>
      <c r="GDO84" s="107"/>
      <c r="GDP84" s="107"/>
      <c r="GDQ84" s="107"/>
      <c r="GDR84" s="107"/>
      <c r="GDS84" s="107"/>
      <c r="GDT84" s="107"/>
      <c r="GDU84" s="107"/>
      <c r="GDV84" s="107"/>
      <c r="GDW84" s="107"/>
      <c r="GDX84" s="107"/>
      <c r="GDY84" s="107"/>
      <c r="GDZ84" s="107"/>
      <c r="GEA84" s="107"/>
      <c r="GEB84" s="107"/>
      <c r="GEC84" s="107"/>
      <c r="GED84" s="107"/>
      <c r="GEE84" s="107"/>
      <c r="GEF84" s="107"/>
      <c r="GEG84" s="107"/>
      <c r="GEH84" s="107"/>
      <c r="GEI84" s="107"/>
      <c r="GEJ84" s="107"/>
      <c r="GEK84" s="107"/>
      <c r="GEL84" s="107"/>
      <c r="GEM84" s="107"/>
      <c r="GEN84" s="107"/>
      <c r="GEO84" s="107"/>
      <c r="GEP84" s="107"/>
      <c r="GEQ84" s="107"/>
      <c r="GER84" s="107"/>
      <c r="GES84" s="107"/>
      <c r="GET84" s="107"/>
      <c r="GEU84" s="107"/>
      <c r="GEV84" s="107"/>
      <c r="GEW84" s="107"/>
      <c r="GEX84" s="107"/>
      <c r="GEY84" s="107"/>
      <c r="GEZ84" s="107"/>
      <c r="GFA84" s="107"/>
      <c r="GFB84" s="107"/>
      <c r="GFC84" s="107"/>
      <c r="GFD84" s="107"/>
      <c r="GFE84" s="107"/>
      <c r="GFF84" s="107"/>
      <c r="GFG84" s="107"/>
      <c r="GFH84" s="107"/>
      <c r="GFI84" s="107"/>
      <c r="GFJ84" s="107"/>
      <c r="GFK84" s="107"/>
      <c r="GFL84" s="107"/>
      <c r="GFM84" s="107"/>
      <c r="GFN84" s="107"/>
      <c r="GFO84" s="107"/>
      <c r="GFP84" s="107"/>
      <c r="GFQ84" s="107"/>
      <c r="GFR84" s="107"/>
      <c r="GFS84" s="107"/>
      <c r="GFT84" s="107"/>
      <c r="GFU84" s="107"/>
      <c r="GFV84" s="107"/>
      <c r="GFW84" s="107"/>
      <c r="GFX84" s="107"/>
      <c r="GFY84" s="107"/>
      <c r="GFZ84" s="107"/>
      <c r="GGA84" s="107"/>
      <c r="GGB84" s="107"/>
      <c r="GGC84" s="107"/>
      <c r="GGD84" s="107"/>
      <c r="GGE84" s="107"/>
      <c r="GGF84" s="107"/>
      <c r="GGG84" s="107"/>
      <c r="GGH84" s="107"/>
      <c r="GGI84" s="107"/>
      <c r="GGJ84" s="107"/>
      <c r="GGK84" s="107"/>
      <c r="GGL84" s="107"/>
      <c r="GGM84" s="107"/>
      <c r="GGN84" s="107"/>
      <c r="GGO84" s="107"/>
      <c r="GGP84" s="107"/>
      <c r="GGQ84" s="107"/>
      <c r="GGR84" s="107"/>
      <c r="GGS84" s="107"/>
      <c r="GGT84" s="107"/>
      <c r="GGU84" s="107"/>
      <c r="GGV84" s="107"/>
      <c r="GGW84" s="107"/>
      <c r="GGX84" s="107"/>
      <c r="GGY84" s="107"/>
      <c r="GGZ84" s="107"/>
      <c r="GHA84" s="107"/>
      <c r="GHB84" s="107"/>
      <c r="GHC84" s="107"/>
      <c r="GHD84" s="107"/>
      <c r="GHE84" s="107"/>
      <c r="GHF84" s="107"/>
      <c r="GHG84" s="107"/>
      <c r="GHH84" s="107"/>
      <c r="GHI84" s="107"/>
      <c r="GHJ84" s="107"/>
      <c r="GHK84" s="107"/>
      <c r="GHL84" s="107"/>
      <c r="GHM84" s="107"/>
      <c r="GHN84" s="107"/>
      <c r="GHO84" s="107"/>
      <c r="GHP84" s="107"/>
      <c r="GHQ84" s="107"/>
      <c r="GHR84" s="107"/>
      <c r="GHS84" s="107"/>
      <c r="GHT84" s="107"/>
      <c r="GHU84" s="107"/>
      <c r="GHV84" s="107"/>
      <c r="GHW84" s="107"/>
      <c r="GHX84" s="107"/>
      <c r="GHY84" s="107"/>
      <c r="GHZ84" s="107"/>
      <c r="GIA84" s="107"/>
      <c r="GIB84" s="107"/>
      <c r="GIC84" s="107"/>
      <c r="GID84" s="107"/>
      <c r="GIE84" s="107"/>
      <c r="GIF84" s="107"/>
      <c r="GIG84" s="107"/>
      <c r="GIH84" s="107"/>
      <c r="GII84" s="107"/>
      <c r="GIJ84" s="107"/>
      <c r="GIK84" s="107"/>
      <c r="GIL84" s="107"/>
      <c r="GIM84" s="107"/>
      <c r="GIN84" s="107"/>
      <c r="GIO84" s="107"/>
      <c r="GIP84" s="107"/>
      <c r="GIQ84" s="107"/>
      <c r="GIR84" s="107"/>
      <c r="GIS84" s="107"/>
      <c r="GIT84" s="107"/>
      <c r="GIU84" s="107"/>
      <c r="GIV84" s="107"/>
      <c r="GIW84" s="107"/>
      <c r="GIX84" s="107"/>
      <c r="GIY84" s="107"/>
      <c r="GIZ84" s="107"/>
      <c r="GJA84" s="107"/>
      <c r="GJB84" s="107"/>
      <c r="GJC84" s="107"/>
      <c r="GJD84" s="107"/>
      <c r="GJE84" s="107"/>
      <c r="GJF84" s="107"/>
      <c r="GJG84" s="107"/>
      <c r="GJH84" s="107"/>
      <c r="GJI84" s="107"/>
      <c r="GJJ84" s="107"/>
      <c r="GJK84" s="107"/>
      <c r="GJL84" s="107"/>
      <c r="GJM84" s="107"/>
      <c r="GJN84" s="107"/>
      <c r="GJO84" s="107"/>
      <c r="GJP84" s="107"/>
      <c r="GJQ84" s="107"/>
      <c r="GJR84" s="107"/>
      <c r="GJS84" s="107"/>
      <c r="GJT84" s="107"/>
      <c r="GJU84" s="107"/>
      <c r="GJV84" s="107"/>
      <c r="GJW84" s="107"/>
      <c r="GJX84" s="107"/>
      <c r="GJY84" s="107"/>
      <c r="GJZ84" s="107"/>
      <c r="GKA84" s="107"/>
      <c r="GKB84" s="107"/>
      <c r="GKC84" s="107"/>
      <c r="GKD84" s="107"/>
      <c r="GKE84" s="107"/>
      <c r="GKF84" s="107"/>
      <c r="GKG84" s="107"/>
      <c r="GKH84" s="107"/>
      <c r="GKI84" s="107"/>
      <c r="GKJ84" s="107"/>
      <c r="GKK84" s="107"/>
      <c r="GKL84" s="107"/>
      <c r="GKM84" s="107"/>
      <c r="GKN84" s="107"/>
      <c r="GKO84" s="107"/>
      <c r="GKP84" s="107"/>
      <c r="GKQ84" s="107"/>
      <c r="GKR84" s="107"/>
      <c r="GKS84" s="107"/>
      <c r="GKT84" s="107"/>
      <c r="GKU84" s="107"/>
      <c r="GKV84" s="107"/>
      <c r="GKW84" s="107"/>
      <c r="GKX84" s="107"/>
      <c r="GKY84" s="107"/>
      <c r="GKZ84" s="107"/>
      <c r="GLA84" s="107"/>
      <c r="GLB84" s="107"/>
      <c r="GLC84" s="107"/>
      <c r="GLD84" s="107"/>
      <c r="GLE84" s="107"/>
      <c r="GLF84" s="107"/>
      <c r="GLG84" s="107"/>
      <c r="GLH84" s="107"/>
      <c r="GLI84" s="107"/>
      <c r="GLJ84" s="107"/>
      <c r="GLK84" s="107"/>
      <c r="GLL84" s="107"/>
      <c r="GLM84" s="107"/>
      <c r="GLN84" s="107"/>
      <c r="GLO84" s="107"/>
      <c r="GLP84" s="107"/>
      <c r="GLQ84" s="107"/>
      <c r="GLR84" s="107"/>
      <c r="GLS84" s="107"/>
      <c r="GLT84" s="107"/>
      <c r="GLU84" s="107"/>
      <c r="GLV84" s="107"/>
      <c r="GLW84" s="107"/>
      <c r="GLX84" s="107"/>
      <c r="GLY84" s="107"/>
      <c r="GLZ84" s="107"/>
      <c r="GMA84" s="107"/>
      <c r="GMB84" s="107"/>
      <c r="GMC84" s="107"/>
      <c r="GMD84" s="107"/>
      <c r="GME84" s="107"/>
      <c r="GMF84" s="107"/>
      <c r="GMG84" s="107"/>
      <c r="GMH84" s="107"/>
      <c r="GMI84" s="107"/>
      <c r="GMJ84" s="107"/>
      <c r="GMK84" s="107"/>
      <c r="GML84" s="107"/>
      <c r="GMM84" s="107"/>
      <c r="GMN84" s="107"/>
      <c r="GMO84" s="107"/>
      <c r="GMP84" s="107"/>
      <c r="GMQ84" s="107"/>
      <c r="GMR84" s="107"/>
      <c r="GMS84" s="107"/>
      <c r="GMT84" s="107"/>
      <c r="GMU84" s="107"/>
      <c r="GMV84" s="107"/>
      <c r="GMW84" s="107"/>
      <c r="GMX84" s="107"/>
      <c r="GMY84" s="107"/>
      <c r="GMZ84" s="107"/>
      <c r="GNA84" s="107"/>
      <c r="GNB84" s="107"/>
      <c r="GNC84" s="107"/>
      <c r="GND84" s="107"/>
      <c r="GNE84" s="107"/>
      <c r="GNF84" s="107"/>
      <c r="GNG84" s="107"/>
      <c r="GNH84" s="107"/>
      <c r="GNI84" s="107"/>
      <c r="GNJ84" s="107"/>
      <c r="GNK84" s="107"/>
      <c r="GNL84" s="107"/>
      <c r="GNM84" s="107"/>
      <c r="GNN84" s="107"/>
      <c r="GNO84" s="107"/>
      <c r="GNP84" s="107"/>
      <c r="GNQ84" s="107"/>
      <c r="GNR84" s="107"/>
      <c r="GNS84" s="107"/>
      <c r="GNT84" s="107"/>
      <c r="GNU84" s="107"/>
      <c r="GNV84" s="107"/>
      <c r="GNW84" s="107"/>
      <c r="GNX84" s="107"/>
      <c r="GNY84" s="107"/>
      <c r="GNZ84" s="107"/>
      <c r="GOA84" s="107"/>
      <c r="GOB84" s="107"/>
      <c r="GOC84" s="107"/>
      <c r="GOD84" s="107"/>
      <c r="GOE84" s="107"/>
      <c r="GOF84" s="107"/>
      <c r="GOG84" s="107"/>
      <c r="GOH84" s="107"/>
      <c r="GOI84" s="107"/>
      <c r="GOJ84" s="107"/>
      <c r="GOK84" s="107"/>
      <c r="GOL84" s="107"/>
      <c r="GOM84" s="107"/>
      <c r="GON84" s="107"/>
      <c r="GOO84" s="107"/>
      <c r="GOP84" s="107"/>
      <c r="GOQ84" s="107"/>
      <c r="GOR84" s="107"/>
      <c r="GOS84" s="107"/>
      <c r="GOT84" s="107"/>
      <c r="GOU84" s="107"/>
      <c r="GOV84" s="107"/>
      <c r="GOW84" s="107"/>
      <c r="GOX84" s="107"/>
      <c r="GOY84" s="107"/>
      <c r="GOZ84" s="107"/>
      <c r="GPA84" s="107"/>
      <c r="GPB84" s="107"/>
      <c r="GPC84" s="107"/>
      <c r="GPD84" s="107"/>
      <c r="GPE84" s="107"/>
      <c r="GPF84" s="107"/>
      <c r="GPG84" s="107"/>
      <c r="GPH84" s="107"/>
      <c r="GPI84" s="107"/>
      <c r="GPJ84" s="107"/>
      <c r="GPK84" s="107"/>
      <c r="GPL84" s="107"/>
      <c r="GPM84" s="107"/>
      <c r="GPN84" s="107"/>
      <c r="GPO84" s="107"/>
      <c r="GPP84" s="107"/>
      <c r="GPQ84" s="107"/>
      <c r="GPR84" s="107"/>
      <c r="GPS84" s="107"/>
      <c r="GPT84" s="107"/>
      <c r="GPU84" s="107"/>
      <c r="GPV84" s="107"/>
      <c r="GPW84" s="107"/>
      <c r="GPX84" s="107"/>
      <c r="GPY84" s="107"/>
      <c r="GPZ84" s="107"/>
      <c r="GQA84" s="107"/>
      <c r="GQB84" s="107"/>
      <c r="GQC84" s="107"/>
      <c r="GQD84" s="107"/>
      <c r="GQE84" s="107"/>
      <c r="GQF84" s="107"/>
      <c r="GQG84" s="107"/>
      <c r="GQH84" s="107"/>
      <c r="GQI84" s="107"/>
      <c r="GQJ84" s="107"/>
      <c r="GQK84" s="107"/>
      <c r="GQL84" s="107"/>
      <c r="GQM84" s="107"/>
      <c r="GQN84" s="107"/>
      <c r="GQO84" s="107"/>
      <c r="GQP84" s="107"/>
      <c r="GQQ84" s="107"/>
      <c r="GQR84" s="107"/>
      <c r="GQS84" s="107"/>
      <c r="GQT84" s="107"/>
      <c r="GQU84" s="107"/>
      <c r="GQV84" s="107"/>
      <c r="GQW84" s="107"/>
      <c r="GQX84" s="107"/>
      <c r="GQY84" s="107"/>
      <c r="GQZ84" s="107"/>
      <c r="GRA84" s="107"/>
      <c r="GRB84" s="107"/>
      <c r="GRC84" s="107"/>
      <c r="GRD84" s="107"/>
      <c r="GRE84" s="107"/>
      <c r="GRF84" s="107"/>
      <c r="GRG84" s="107"/>
      <c r="GRH84" s="107"/>
      <c r="GRI84" s="107"/>
      <c r="GRJ84" s="107"/>
      <c r="GRK84" s="107"/>
      <c r="GRL84" s="107"/>
      <c r="GRM84" s="107"/>
      <c r="GRN84" s="107"/>
      <c r="GRO84" s="107"/>
      <c r="GRP84" s="107"/>
      <c r="GRQ84" s="107"/>
      <c r="GRR84" s="107"/>
      <c r="GRS84" s="107"/>
      <c r="GRT84" s="107"/>
      <c r="GRU84" s="107"/>
      <c r="GRV84" s="107"/>
      <c r="GRW84" s="107"/>
      <c r="GRX84" s="107"/>
      <c r="GRY84" s="107"/>
      <c r="GRZ84" s="107"/>
      <c r="GSA84" s="107"/>
      <c r="GSB84" s="107"/>
      <c r="GSC84" s="107"/>
      <c r="GSD84" s="107"/>
      <c r="GSE84" s="107"/>
      <c r="GSF84" s="107"/>
      <c r="GSG84" s="107"/>
      <c r="GSH84" s="107"/>
      <c r="GSI84" s="107"/>
      <c r="GSJ84" s="107"/>
      <c r="GSK84" s="107"/>
      <c r="GSL84" s="107"/>
      <c r="GSM84" s="107"/>
      <c r="GSN84" s="107"/>
      <c r="GSO84" s="107"/>
      <c r="GSP84" s="107"/>
      <c r="GSQ84" s="107"/>
      <c r="GSR84" s="107"/>
      <c r="GSS84" s="107"/>
      <c r="GST84" s="107"/>
      <c r="GSU84" s="107"/>
      <c r="GSV84" s="107"/>
      <c r="GSW84" s="107"/>
      <c r="GSX84" s="107"/>
      <c r="GSY84" s="107"/>
      <c r="GSZ84" s="107"/>
      <c r="GTA84" s="107"/>
      <c r="GTB84" s="107"/>
      <c r="GTC84" s="107"/>
      <c r="GTD84" s="107"/>
      <c r="GTE84" s="107"/>
      <c r="GTF84" s="107"/>
      <c r="GTG84" s="107"/>
      <c r="GTH84" s="107"/>
      <c r="GTI84" s="107"/>
      <c r="GTJ84" s="107"/>
      <c r="GTK84" s="107"/>
      <c r="GTL84" s="107"/>
      <c r="GTM84" s="107"/>
      <c r="GTN84" s="107"/>
      <c r="GTO84" s="107"/>
      <c r="GTP84" s="107"/>
      <c r="GTQ84" s="107"/>
      <c r="GTR84" s="107"/>
      <c r="GTS84" s="107"/>
      <c r="GTT84" s="107"/>
      <c r="GTU84" s="107"/>
      <c r="GTV84" s="107"/>
      <c r="GTW84" s="107"/>
      <c r="GTX84" s="107"/>
      <c r="GTY84" s="107"/>
      <c r="GTZ84" s="107"/>
      <c r="GUA84" s="107"/>
      <c r="GUB84" s="107"/>
      <c r="GUC84" s="107"/>
      <c r="GUD84" s="107"/>
      <c r="GUE84" s="107"/>
      <c r="GUF84" s="107"/>
      <c r="GUG84" s="107"/>
      <c r="GUH84" s="107"/>
      <c r="GUI84" s="107"/>
      <c r="GUJ84" s="107"/>
      <c r="GUK84" s="107"/>
      <c r="GUL84" s="107"/>
      <c r="GUM84" s="107"/>
      <c r="GUN84" s="107"/>
      <c r="GUO84" s="107"/>
      <c r="GUP84" s="107"/>
      <c r="GUQ84" s="107"/>
      <c r="GUR84" s="107"/>
      <c r="GUS84" s="107"/>
      <c r="GUT84" s="107"/>
      <c r="GUU84" s="107"/>
      <c r="GUV84" s="107"/>
      <c r="GUW84" s="107"/>
      <c r="GUX84" s="107"/>
      <c r="GUY84" s="107"/>
      <c r="GUZ84" s="107"/>
      <c r="GVA84" s="107"/>
      <c r="GVB84" s="107"/>
      <c r="GVC84" s="107"/>
      <c r="GVD84" s="107"/>
      <c r="GVE84" s="107"/>
      <c r="GVF84" s="107"/>
      <c r="GVG84" s="107"/>
      <c r="GVH84" s="107"/>
      <c r="GVI84" s="107"/>
      <c r="GVJ84" s="107"/>
      <c r="GVK84" s="107"/>
      <c r="GVL84" s="107"/>
      <c r="GVM84" s="107"/>
      <c r="GVN84" s="107"/>
      <c r="GVO84" s="107"/>
      <c r="GVP84" s="107"/>
      <c r="GVQ84" s="107"/>
      <c r="GVR84" s="107"/>
      <c r="GVS84" s="107"/>
      <c r="GVT84" s="107"/>
      <c r="GVU84" s="107"/>
      <c r="GVV84" s="107"/>
      <c r="GVW84" s="107"/>
      <c r="GVX84" s="107"/>
      <c r="GVY84" s="107"/>
      <c r="GVZ84" s="107"/>
      <c r="GWA84" s="107"/>
      <c r="GWB84" s="107"/>
      <c r="GWC84" s="107"/>
      <c r="GWD84" s="107"/>
      <c r="GWE84" s="107"/>
      <c r="GWF84" s="107"/>
      <c r="GWG84" s="107"/>
      <c r="GWH84" s="107"/>
      <c r="GWI84" s="107"/>
      <c r="GWJ84" s="107"/>
      <c r="GWK84" s="107"/>
      <c r="GWL84" s="107"/>
      <c r="GWM84" s="107"/>
      <c r="GWN84" s="107"/>
      <c r="GWO84" s="107"/>
      <c r="GWP84" s="107"/>
      <c r="GWQ84" s="107"/>
      <c r="GWR84" s="107"/>
      <c r="GWS84" s="107"/>
      <c r="GWT84" s="107"/>
      <c r="GWU84" s="107"/>
      <c r="GWV84" s="107"/>
      <c r="GWW84" s="107"/>
      <c r="GWX84" s="107"/>
      <c r="GWY84" s="107"/>
      <c r="GWZ84" s="107"/>
      <c r="GXA84" s="107"/>
      <c r="GXB84" s="107"/>
      <c r="GXC84" s="107"/>
      <c r="GXD84" s="107"/>
      <c r="GXE84" s="107"/>
      <c r="GXF84" s="107"/>
      <c r="GXG84" s="107"/>
      <c r="GXH84" s="107"/>
      <c r="GXI84" s="107"/>
      <c r="GXJ84" s="107"/>
      <c r="GXK84" s="107"/>
      <c r="GXL84" s="107"/>
      <c r="GXM84" s="107"/>
      <c r="GXN84" s="107"/>
      <c r="GXO84" s="107"/>
      <c r="GXP84" s="107"/>
      <c r="GXQ84" s="107"/>
      <c r="GXR84" s="107"/>
      <c r="GXS84" s="107"/>
      <c r="GXT84" s="107"/>
      <c r="GXU84" s="107"/>
      <c r="GXV84" s="107"/>
      <c r="GXW84" s="107"/>
      <c r="GXX84" s="107"/>
      <c r="GXY84" s="107"/>
      <c r="GXZ84" s="107"/>
      <c r="GYA84" s="107"/>
      <c r="GYB84" s="107"/>
      <c r="GYC84" s="107"/>
      <c r="GYD84" s="107"/>
      <c r="GYE84" s="107"/>
      <c r="GYF84" s="107"/>
      <c r="GYG84" s="107"/>
      <c r="GYH84" s="107"/>
      <c r="GYI84" s="107"/>
      <c r="GYJ84" s="107"/>
      <c r="GYK84" s="107"/>
      <c r="GYL84" s="107"/>
      <c r="GYM84" s="107"/>
      <c r="GYN84" s="107"/>
      <c r="GYO84" s="107"/>
      <c r="GYP84" s="107"/>
      <c r="GYQ84" s="107"/>
      <c r="GYR84" s="107"/>
      <c r="GYS84" s="107"/>
      <c r="GYT84" s="107"/>
      <c r="GYU84" s="107"/>
      <c r="GYV84" s="107"/>
      <c r="GYW84" s="107"/>
      <c r="GYX84" s="107"/>
      <c r="GYY84" s="107"/>
      <c r="GYZ84" s="107"/>
      <c r="GZA84" s="107"/>
      <c r="GZB84" s="107"/>
      <c r="GZC84" s="107"/>
      <c r="GZD84" s="107"/>
      <c r="GZE84" s="107"/>
      <c r="GZF84" s="107"/>
      <c r="GZG84" s="107"/>
      <c r="GZH84" s="107"/>
      <c r="GZI84" s="107"/>
      <c r="GZJ84" s="107"/>
      <c r="GZK84" s="107"/>
      <c r="GZL84" s="107"/>
      <c r="GZM84" s="107"/>
      <c r="GZN84" s="107"/>
      <c r="GZO84" s="107"/>
      <c r="GZP84" s="107"/>
      <c r="GZQ84" s="107"/>
      <c r="GZR84" s="107"/>
      <c r="GZS84" s="107"/>
      <c r="GZT84" s="107"/>
      <c r="GZU84" s="107"/>
      <c r="GZV84" s="107"/>
      <c r="GZW84" s="107"/>
      <c r="GZX84" s="107"/>
      <c r="GZY84" s="107"/>
      <c r="GZZ84" s="107"/>
      <c r="HAA84" s="107"/>
      <c r="HAB84" s="107"/>
      <c r="HAC84" s="107"/>
      <c r="HAD84" s="107"/>
      <c r="HAE84" s="107"/>
      <c r="HAF84" s="107"/>
      <c r="HAG84" s="107"/>
      <c r="HAH84" s="107"/>
      <c r="HAI84" s="107"/>
      <c r="HAJ84" s="107"/>
      <c r="HAK84" s="107"/>
      <c r="HAL84" s="107"/>
      <c r="HAM84" s="107"/>
      <c r="HAN84" s="107"/>
      <c r="HAO84" s="107"/>
      <c r="HAP84" s="107"/>
      <c r="HAQ84" s="107"/>
      <c r="HAR84" s="107"/>
      <c r="HAS84" s="107"/>
      <c r="HAT84" s="107"/>
      <c r="HAU84" s="107"/>
      <c r="HAV84" s="107"/>
      <c r="HAW84" s="107"/>
      <c r="HAX84" s="107"/>
      <c r="HAY84" s="107"/>
      <c r="HAZ84" s="107"/>
      <c r="HBA84" s="107"/>
      <c r="HBB84" s="107"/>
      <c r="HBC84" s="107"/>
      <c r="HBD84" s="107"/>
      <c r="HBE84" s="107"/>
      <c r="HBF84" s="107"/>
      <c r="HBG84" s="107"/>
      <c r="HBH84" s="107"/>
      <c r="HBI84" s="107"/>
      <c r="HBJ84" s="107"/>
      <c r="HBK84" s="107"/>
      <c r="HBL84" s="107"/>
      <c r="HBM84" s="107"/>
      <c r="HBN84" s="107"/>
      <c r="HBO84" s="107"/>
      <c r="HBP84" s="107"/>
      <c r="HBQ84" s="107"/>
      <c r="HBR84" s="107"/>
      <c r="HBS84" s="107"/>
      <c r="HBT84" s="107"/>
      <c r="HBU84" s="107"/>
      <c r="HBV84" s="107"/>
      <c r="HBW84" s="107"/>
      <c r="HBX84" s="107"/>
      <c r="HBY84" s="107"/>
      <c r="HBZ84" s="107"/>
      <c r="HCA84" s="107"/>
      <c r="HCB84" s="107"/>
      <c r="HCC84" s="107"/>
      <c r="HCD84" s="107"/>
      <c r="HCE84" s="107"/>
      <c r="HCF84" s="107"/>
      <c r="HCG84" s="107"/>
      <c r="HCH84" s="107"/>
      <c r="HCI84" s="107"/>
      <c r="HCJ84" s="107"/>
      <c r="HCK84" s="107"/>
      <c r="HCL84" s="107"/>
      <c r="HCM84" s="107"/>
      <c r="HCN84" s="107"/>
      <c r="HCO84" s="107"/>
      <c r="HCP84" s="107"/>
      <c r="HCQ84" s="107"/>
      <c r="HCR84" s="107"/>
      <c r="HCS84" s="107"/>
      <c r="HCT84" s="107"/>
      <c r="HCU84" s="107"/>
      <c r="HCV84" s="107"/>
      <c r="HCW84" s="107"/>
      <c r="HCX84" s="107"/>
      <c r="HCY84" s="107"/>
      <c r="HCZ84" s="107"/>
      <c r="HDA84" s="107"/>
      <c r="HDB84" s="107"/>
      <c r="HDC84" s="107"/>
      <c r="HDD84" s="107"/>
      <c r="HDE84" s="107"/>
      <c r="HDF84" s="107"/>
      <c r="HDG84" s="107"/>
      <c r="HDH84" s="107"/>
      <c r="HDI84" s="107"/>
      <c r="HDJ84" s="107"/>
      <c r="HDK84" s="107"/>
      <c r="HDL84" s="107"/>
      <c r="HDM84" s="107"/>
      <c r="HDN84" s="107"/>
      <c r="HDO84" s="107"/>
      <c r="HDP84" s="107"/>
      <c r="HDQ84" s="107"/>
      <c r="HDR84" s="107"/>
      <c r="HDS84" s="107"/>
      <c r="HDT84" s="107"/>
      <c r="HDU84" s="107"/>
      <c r="HDV84" s="107"/>
      <c r="HDW84" s="107"/>
      <c r="HDX84" s="107"/>
      <c r="HDY84" s="107"/>
      <c r="HDZ84" s="107"/>
      <c r="HEA84" s="107"/>
      <c r="HEB84" s="107"/>
      <c r="HEC84" s="107"/>
      <c r="HED84" s="107"/>
      <c r="HEE84" s="107"/>
      <c r="HEF84" s="107"/>
      <c r="HEG84" s="107"/>
      <c r="HEH84" s="107"/>
      <c r="HEI84" s="107"/>
      <c r="HEJ84" s="107"/>
      <c r="HEK84" s="107"/>
      <c r="HEL84" s="107"/>
      <c r="HEM84" s="107"/>
      <c r="HEN84" s="107"/>
      <c r="HEO84" s="107"/>
      <c r="HEP84" s="107"/>
      <c r="HEQ84" s="107"/>
      <c r="HER84" s="107"/>
      <c r="HES84" s="107"/>
      <c r="HET84" s="107"/>
      <c r="HEU84" s="107"/>
      <c r="HEV84" s="107"/>
      <c r="HEW84" s="107"/>
      <c r="HEX84" s="107"/>
      <c r="HEY84" s="107"/>
      <c r="HEZ84" s="107"/>
      <c r="HFA84" s="107"/>
      <c r="HFB84" s="107"/>
      <c r="HFC84" s="107"/>
      <c r="HFD84" s="107"/>
      <c r="HFE84" s="107"/>
      <c r="HFF84" s="107"/>
      <c r="HFG84" s="107"/>
      <c r="HFH84" s="107"/>
      <c r="HFI84" s="107"/>
      <c r="HFJ84" s="107"/>
      <c r="HFK84" s="107"/>
      <c r="HFL84" s="107"/>
      <c r="HFM84" s="107"/>
      <c r="HFN84" s="107"/>
      <c r="HFO84" s="107"/>
      <c r="HFP84" s="107"/>
      <c r="HFQ84" s="107"/>
      <c r="HFR84" s="107"/>
      <c r="HFS84" s="107"/>
      <c r="HFT84" s="107"/>
      <c r="HFU84" s="107"/>
      <c r="HFV84" s="107"/>
      <c r="HFW84" s="107"/>
      <c r="HFX84" s="107"/>
      <c r="HFY84" s="107"/>
      <c r="HFZ84" s="107"/>
      <c r="HGA84" s="107"/>
      <c r="HGB84" s="107"/>
      <c r="HGC84" s="107"/>
      <c r="HGD84" s="107"/>
      <c r="HGE84" s="107"/>
      <c r="HGF84" s="107"/>
      <c r="HGG84" s="107"/>
      <c r="HGH84" s="107"/>
      <c r="HGI84" s="107"/>
      <c r="HGJ84" s="107"/>
      <c r="HGK84" s="107"/>
      <c r="HGL84" s="107"/>
      <c r="HGM84" s="107"/>
      <c r="HGN84" s="107"/>
      <c r="HGO84" s="107"/>
      <c r="HGP84" s="107"/>
      <c r="HGQ84" s="107"/>
      <c r="HGR84" s="107"/>
      <c r="HGS84" s="107"/>
      <c r="HGT84" s="107"/>
      <c r="HGU84" s="107"/>
      <c r="HGV84" s="107"/>
      <c r="HGW84" s="107"/>
      <c r="HGX84" s="107"/>
      <c r="HGY84" s="107"/>
      <c r="HGZ84" s="107"/>
      <c r="HHA84" s="107"/>
      <c r="HHB84" s="107"/>
      <c r="HHC84" s="107"/>
      <c r="HHD84" s="107"/>
      <c r="HHE84" s="107"/>
      <c r="HHF84" s="107"/>
      <c r="HHG84" s="107"/>
      <c r="HHH84" s="107"/>
      <c r="HHI84" s="107"/>
      <c r="HHJ84" s="107"/>
      <c r="HHK84" s="107"/>
      <c r="HHL84" s="107"/>
      <c r="HHM84" s="107"/>
      <c r="HHN84" s="107"/>
      <c r="HHO84" s="107"/>
      <c r="HHP84" s="107"/>
      <c r="HHQ84" s="107"/>
      <c r="HHR84" s="107"/>
      <c r="HHS84" s="107"/>
      <c r="HHT84" s="107"/>
      <c r="HHU84" s="107"/>
      <c r="HHV84" s="107"/>
      <c r="HHW84" s="107"/>
      <c r="HHX84" s="107"/>
      <c r="HHY84" s="107"/>
      <c r="HHZ84" s="107"/>
      <c r="HIA84" s="107"/>
      <c r="HIB84" s="107"/>
      <c r="HIC84" s="107"/>
      <c r="HID84" s="107"/>
      <c r="HIE84" s="107"/>
      <c r="HIF84" s="107"/>
      <c r="HIG84" s="107"/>
      <c r="HIH84" s="107"/>
      <c r="HII84" s="107"/>
      <c r="HIJ84" s="107"/>
      <c r="HIK84" s="107"/>
      <c r="HIL84" s="107"/>
      <c r="HIM84" s="107"/>
      <c r="HIN84" s="107"/>
      <c r="HIO84" s="107"/>
      <c r="HIP84" s="107"/>
      <c r="HIQ84" s="107"/>
      <c r="HIR84" s="107"/>
      <c r="HIS84" s="107"/>
      <c r="HIT84" s="107"/>
      <c r="HIU84" s="107"/>
      <c r="HIV84" s="107"/>
      <c r="HIW84" s="107"/>
      <c r="HIX84" s="107"/>
      <c r="HIY84" s="107"/>
      <c r="HIZ84" s="107"/>
      <c r="HJA84" s="107"/>
      <c r="HJB84" s="107"/>
      <c r="HJC84" s="107"/>
      <c r="HJD84" s="107"/>
      <c r="HJE84" s="107"/>
      <c r="HJF84" s="107"/>
      <c r="HJG84" s="107"/>
      <c r="HJH84" s="107"/>
      <c r="HJI84" s="107"/>
      <c r="HJJ84" s="107"/>
      <c r="HJK84" s="107"/>
      <c r="HJL84" s="107"/>
      <c r="HJM84" s="107"/>
      <c r="HJN84" s="107"/>
      <c r="HJO84" s="107"/>
      <c r="HJP84" s="107"/>
      <c r="HJQ84" s="107"/>
      <c r="HJR84" s="107"/>
      <c r="HJS84" s="107"/>
      <c r="HJT84" s="107"/>
      <c r="HJU84" s="107"/>
      <c r="HJV84" s="107"/>
      <c r="HJW84" s="107"/>
      <c r="HJX84" s="107"/>
      <c r="HJY84" s="107"/>
      <c r="HJZ84" s="107"/>
      <c r="HKA84" s="107"/>
      <c r="HKB84" s="107"/>
      <c r="HKC84" s="107"/>
      <c r="HKD84" s="107"/>
      <c r="HKE84" s="107"/>
      <c r="HKF84" s="107"/>
      <c r="HKG84" s="107"/>
      <c r="HKH84" s="107"/>
      <c r="HKI84" s="107"/>
      <c r="HKJ84" s="107"/>
      <c r="HKK84" s="107"/>
      <c r="HKL84" s="107"/>
      <c r="HKM84" s="107"/>
      <c r="HKN84" s="107"/>
      <c r="HKO84" s="107"/>
      <c r="HKP84" s="107"/>
      <c r="HKQ84" s="107"/>
      <c r="HKR84" s="107"/>
      <c r="HKS84" s="107"/>
      <c r="HKT84" s="107"/>
      <c r="HKU84" s="107"/>
      <c r="HKV84" s="107"/>
      <c r="HKW84" s="107"/>
      <c r="HKX84" s="107"/>
      <c r="HKY84" s="107"/>
      <c r="HKZ84" s="107"/>
      <c r="HLA84" s="107"/>
      <c r="HLB84" s="107"/>
      <c r="HLC84" s="107"/>
      <c r="HLD84" s="107"/>
      <c r="HLE84" s="107"/>
      <c r="HLF84" s="107"/>
      <c r="HLG84" s="107"/>
      <c r="HLH84" s="107"/>
      <c r="HLI84" s="107"/>
      <c r="HLJ84" s="107"/>
      <c r="HLK84" s="107"/>
      <c r="HLL84" s="107"/>
      <c r="HLM84" s="107"/>
      <c r="HLN84" s="107"/>
      <c r="HLO84" s="107"/>
      <c r="HLP84" s="107"/>
      <c r="HLQ84" s="107"/>
      <c r="HLR84" s="107"/>
      <c r="HLS84" s="107"/>
      <c r="HLT84" s="107"/>
      <c r="HLU84" s="107"/>
      <c r="HLV84" s="107"/>
      <c r="HLW84" s="107"/>
      <c r="HLX84" s="107"/>
      <c r="HLY84" s="107"/>
      <c r="HLZ84" s="107"/>
      <c r="HMA84" s="107"/>
      <c r="HMB84" s="107"/>
      <c r="HMC84" s="107"/>
      <c r="HMD84" s="107"/>
      <c r="HME84" s="107"/>
      <c r="HMF84" s="107"/>
      <c r="HMG84" s="107"/>
      <c r="HMH84" s="107"/>
      <c r="HMI84" s="107"/>
      <c r="HMJ84" s="107"/>
      <c r="HMK84" s="107"/>
      <c r="HML84" s="107"/>
      <c r="HMM84" s="107"/>
      <c r="HMN84" s="107"/>
      <c r="HMO84" s="107"/>
      <c r="HMP84" s="107"/>
      <c r="HMQ84" s="107"/>
      <c r="HMR84" s="107"/>
      <c r="HMS84" s="107"/>
      <c r="HMT84" s="107"/>
      <c r="HMU84" s="107"/>
      <c r="HMV84" s="107"/>
      <c r="HMW84" s="107"/>
      <c r="HMX84" s="107"/>
      <c r="HMY84" s="107"/>
      <c r="HMZ84" s="107"/>
      <c r="HNA84" s="107"/>
      <c r="HNB84" s="107"/>
      <c r="HNC84" s="107"/>
      <c r="HND84" s="107"/>
      <c r="HNE84" s="107"/>
      <c r="HNF84" s="107"/>
      <c r="HNG84" s="107"/>
      <c r="HNH84" s="107"/>
      <c r="HNI84" s="107"/>
      <c r="HNJ84" s="107"/>
      <c r="HNK84" s="107"/>
      <c r="HNL84" s="107"/>
      <c r="HNM84" s="107"/>
      <c r="HNN84" s="107"/>
      <c r="HNO84" s="107"/>
      <c r="HNP84" s="107"/>
      <c r="HNQ84" s="107"/>
      <c r="HNR84" s="107"/>
      <c r="HNS84" s="107"/>
      <c r="HNT84" s="107"/>
      <c r="HNU84" s="107"/>
      <c r="HNV84" s="107"/>
      <c r="HNW84" s="107"/>
      <c r="HNX84" s="107"/>
      <c r="HNY84" s="107"/>
      <c r="HNZ84" s="107"/>
      <c r="HOA84" s="107"/>
      <c r="HOB84" s="107"/>
      <c r="HOC84" s="107"/>
      <c r="HOD84" s="107"/>
      <c r="HOE84" s="107"/>
      <c r="HOF84" s="107"/>
      <c r="HOG84" s="107"/>
      <c r="HOH84" s="107"/>
      <c r="HOI84" s="107"/>
      <c r="HOJ84" s="107"/>
      <c r="HOK84" s="107"/>
      <c r="HOL84" s="107"/>
      <c r="HOM84" s="107"/>
      <c r="HON84" s="107"/>
      <c r="HOO84" s="107"/>
      <c r="HOP84" s="107"/>
      <c r="HOQ84" s="107"/>
      <c r="HOR84" s="107"/>
      <c r="HOS84" s="107"/>
      <c r="HOT84" s="107"/>
      <c r="HOU84" s="107"/>
      <c r="HOV84" s="107"/>
      <c r="HOW84" s="107"/>
      <c r="HOX84" s="107"/>
      <c r="HOY84" s="107"/>
      <c r="HOZ84" s="107"/>
      <c r="HPA84" s="107"/>
      <c r="HPB84" s="107"/>
      <c r="HPC84" s="107"/>
      <c r="HPD84" s="107"/>
      <c r="HPE84" s="107"/>
      <c r="HPF84" s="107"/>
      <c r="HPG84" s="107"/>
      <c r="HPH84" s="107"/>
      <c r="HPI84" s="107"/>
      <c r="HPJ84" s="107"/>
      <c r="HPK84" s="107"/>
      <c r="HPL84" s="107"/>
      <c r="HPM84" s="107"/>
      <c r="HPN84" s="107"/>
      <c r="HPO84" s="107"/>
      <c r="HPP84" s="107"/>
      <c r="HPQ84" s="107"/>
      <c r="HPR84" s="107"/>
      <c r="HPS84" s="107"/>
      <c r="HPT84" s="107"/>
      <c r="HPU84" s="107"/>
      <c r="HPV84" s="107"/>
      <c r="HPW84" s="107"/>
      <c r="HPX84" s="107"/>
      <c r="HPY84" s="107"/>
      <c r="HPZ84" s="107"/>
      <c r="HQA84" s="107"/>
      <c r="HQB84" s="107"/>
      <c r="HQC84" s="107"/>
      <c r="HQD84" s="107"/>
      <c r="HQE84" s="107"/>
      <c r="HQF84" s="107"/>
      <c r="HQG84" s="107"/>
      <c r="HQH84" s="107"/>
      <c r="HQI84" s="107"/>
      <c r="HQJ84" s="107"/>
      <c r="HQK84" s="107"/>
      <c r="HQL84" s="107"/>
      <c r="HQM84" s="107"/>
      <c r="HQN84" s="107"/>
      <c r="HQO84" s="107"/>
      <c r="HQP84" s="107"/>
      <c r="HQQ84" s="107"/>
      <c r="HQR84" s="107"/>
      <c r="HQS84" s="107"/>
      <c r="HQT84" s="107"/>
      <c r="HQU84" s="107"/>
      <c r="HQV84" s="107"/>
      <c r="HQW84" s="107"/>
      <c r="HQX84" s="107"/>
      <c r="HQY84" s="107"/>
      <c r="HQZ84" s="107"/>
      <c r="HRA84" s="107"/>
      <c r="HRB84" s="107"/>
      <c r="HRC84" s="107"/>
      <c r="HRD84" s="107"/>
      <c r="HRE84" s="107"/>
      <c r="HRF84" s="107"/>
      <c r="HRG84" s="107"/>
      <c r="HRH84" s="107"/>
      <c r="HRI84" s="107"/>
      <c r="HRJ84" s="107"/>
      <c r="HRK84" s="107"/>
      <c r="HRL84" s="107"/>
      <c r="HRM84" s="107"/>
      <c r="HRN84" s="107"/>
      <c r="HRO84" s="107"/>
      <c r="HRP84" s="107"/>
      <c r="HRQ84" s="107"/>
      <c r="HRR84" s="107"/>
      <c r="HRS84" s="107"/>
      <c r="HRT84" s="107"/>
      <c r="HRU84" s="107"/>
      <c r="HRV84" s="107"/>
      <c r="HRW84" s="107"/>
      <c r="HRX84" s="107"/>
      <c r="HRY84" s="107"/>
      <c r="HRZ84" s="107"/>
      <c r="HSA84" s="107"/>
      <c r="HSB84" s="107"/>
      <c r="HSC84" s="107"/>
      <c r="HSD84" s="107"/>
      <c r="HSE84" s="107"/>
      <c r="HSF84" s="107"/>
      <c r="HSG84" s="107"/>
      <c r="HSH84" s="107"/>
      <c r="HSI84" s="107"/>
      <c r="HSJ84" s="107"/>
      <c r="HSK84" s="107"/>
      <c r="HSL84" s="107"/>
      <c r="HSM84" s="107"/>
      <c r="HSN84" s="107"/>
      <c r="HSO84" s="107"/>
      <c r="HSP84" s="107"/>
      <c r="HSQ84" s="107"/>
      <c r="HSR84" s="107"/>
      <c r="HSS84" s="107"/>
      <c r="HST84" s="107"/>
      <c r="HSU84" s="107"/>
      <c r="HSV84" s="107"/>
      <c r="HSW84" s="107"/>
      <c r="HSX84" s="107"/>
      <c r="HSY84" s="107"/>
      <c r="HSZ84" s="107"/>
      <c r="HTA84" s="107"/>
      <c r="HTB84" s="107"/>
      <c r="HTC84" s="107"/>
      <c r="HTD84" s="107"/>
      <c r="HTE84" s="107"/>
      <c r="HTF84" s="107"/>
      <c r="HTG84" s="107"/>
      <c r="HTH84" s="107"/>
      <c r="HTI84" s="107"/>
      <c r="HTJ84" s="107"/>
      <c r="HTK84" s="107"/>
      <c r="HTL84" s="107"/>
      <c r="HTM84" s="107"/>
      <c r="HTN84" s="107"/>
      <c r="HTO84" s="107"/>
      <c r="HTP84" s="107"/>
      <c r="HTQ84" s="107"/>
      <c r="HTR84" s="107"/>
      <c r="HTS84" s="107"/>
      <c r="HTT84" s="107"/>
      <c r="HTU84" s="107"/>
      <c r="HTV84" s="107"/>
      <c r="HTW84" s="107"/>
      <c r="HTX84" s="107"/>
      <c r="HTY84" s="107"/>
      <c r="HTZ84" s="107"/>
      <c r="HUA84" s="107"/>
      <c r="HUB84" s="107"/>
      <c r="HUC84" s="107"/>
      <c r="HUD84" s="107"/>
      <c r="HUE84" s="107"/>
      <c r="HUF84" s="107"/>
      <c r="HUG84" s="107"/>
      <c r="HUH84" s="107"/>
      <c r="HUI84" s="107"/>
      <c r="HUJ84" s="107"/>
      <c r="HUK84" s="107"/>
      <c r="HUL84" s="107"/>
      <c r="HUM84" s="107"/>
      <c r="HUN84" s="107"/>
      <c r="HUO84" s="107"/>
      <c r="HUP84" s="107"/>
      <c r="HUQ84" s="107"/>
      <c r="HUR84" s="107"/>
      <c r="HUS84" s="107"/>
      <c r="HUT84" s="107"/>
      <c r="HUU84" s="107"/>
      <c r="HUV84" s="107"/>
      <c r="HUW84" s="107"/>
      <c r="HUX84" s="107"/>
      <c r="HUY84" s="107"/>
      <c r="HUZ84" s="107"/>
      <c r="HVA84" s="107"/>
      <c r="HVB84" s="107"/>
      <c r="HVC84" s="107"/>
      <c r="HVD84" s="107"/>
      <c r="HVE84" s="107"/>
      <c r="HVF84" s="107"/>
      <c r="HVG84" s="107"/>
      <c r="HVH84" s="107"/>
      <c r="HVI84" s="107"/>
      <c r="HVJ84" s="107"/>
      <c r="HVK84" s="107"/>
      <c r="HVL84" s="107"/>
      <c r="HVM84" s="107"/>
      <c r="HVN84" s="107"/>
      <c r="HVO84" s="107"/>
      <c r="HVP84" s="107"/>
      <c r="HVQ84" s="107"/>
      <c r="HVR84" s="107"/>
      <c r="HVS84" s="107"/>
      <c r="HVT84" s="107"/>
      <c r="HVU84" s="107"/>
      <c r="HVV84" s="107"/>
      <c r="HVW84" s="107"/>
      <c r="HVX84" s="107"/>
      <c r="HVY84" s="107"/>
      <c r="HVZ84" s="107"/>
      <c r="HWA84" s="107"/>
      <c r="HWB84" s="107"/>
      <c r="HWC84" s="107"/>
      <c r="HWD84" s="107"/>
      <c r="HWE84" s="107"/>
      <c r="HWF84" s="107"/>
      <c r="HWG84" s="107"/>
      <c r="HWH84" s="107"/>
      <c r="HWI84" s="107"/>
      <c r="HWJ84" s="107"/>
      <c r="HWK84" s="107"/>
      <c r="HWL84" s="107"/>
      <c r="HWM84" s="107"/>
      <c r="HWN84" s="107"/>
      <c r="HWO84" s="107"/>
      <c r="HWP84" s="107"/>
      <c r="HWQ84" s="107"/>
      <c r="HWR84" s="107"/>
      <c r="HWS84" s="107"/>
      <c r="HWT84" s="107"/>
      <c r="HWU84" s="107"/>
      <c r="HWV84" s="107"/>
      <c r="HWW84" s="107"/>
      <c r="HWX84" s="107"/>
      <c r="HWY84" s="107"/>
      <c r="HWZ84" s="107"/>
      <c r="HXA84" s="107"/>
      <c r="HXB84" s="107"/>
      <c r="HXC84" s="107"/>
      <c r="HXD84" s="107"/>
      <c r="HXE84" s="107"/>
      <c r="HXF84" s="107"/>
      <c r="HXG84" s="107"/>
      <c r="HXH84" s="107"/>
      <c r="HXI84" s="107"/>
      <c r="HXJ84" s="107"/>
      <c r="HXK84" s="107"/>
      <c r="HXL84" s="107"/>
      <c r="HXM84" s="107"/>
      <c r="HXN84" s="107"/>
      <c r="HXO84" s="107"/>
      <c r="HXP84" s="107"/>
      <c r="HXQ84" s="107"/>
      <c r="HXR84" s="107"/>
      <c r="HXS84" s="107"/>
      <c r="HXT84" s="107"/>
      <c r="HXU84" s="107"/>
      <c r="HXV84" s="107"/>
      <c r="HXW84" s="107"/>
      <c r="HXX84" s="107"/>
      <c r="HXY84" s="107"/>
      <c r="HXZ84" s="107"/>
      <c r="HYA84" s="107"/>
      <c r="HYB84" s="107"/>
      <c r="HYC84" s="107"/>
      <c r="HYD84" s="107"/>
      <c r="HYE84" s="107"/>
      <c r="HYF84" s="107"/>
      <c r="HYG84" s="107"/>
      <c r="HYH84" s="107"/>
      <c r="HYI84" s="107"/>
      <c r="HYJ84" s="107"/>
      <c r="HYK84" s="107"/>
      <c r="HYL84" s="107"/>
      <c r="HYM84" s="107"/>
      <c r="HYN84" s="107"/>
      <c r="HYO84" s="107"/>
      <c r="HYP84" s="107"/>
      <c r="HYQ84" s="107"/>
      <c r="HYR84" s="107"/>
      <c r="HYS84" s="107"/>
      <c r="HYT84" s="107"/>
      <c r="HYU84" s="107"/>
      <c r="HYV84" s="107"/>
      <c r="HYW84" s="107"/>
      <c r="HYX84" s="107"/>
      <c r="HYY84" s="107"/>
      <c r="HYZ84" s="107"/>
      <c r="HZA84" s="107"/>
      <c r="HZB84" s="107"/>
      <c r="HZC84" s="107"/>
      <c r="HZD84" s="107"/>
      <c r="HZE84" s="107"/>
      <c r="HZF84" s="107"/>
      <c r="HZG84" s="107"/>
      <c r="HZH84" s="107"/>
      <c r="HZI84" s="107"/>
      <c r="HZJ84" s="107"/>
      <c r="HZK84" s="107"/>
      <c r="HZL84" s="107"/>
      <c r="HZM84" s="107"/>
      <c r="HZN84" s="107"/>
      <c r="HZO84" s="107"/>
      <c r="HZP84" s="107"/>
      <c r="HZQ84" s="107"/>
      <c r="HZR84" s="107"/>
      <c r="HZS84" s="107"/>
      <c r="HZT84" s="107"/>
      <c r="HZU84" s="107"/>
      <c r="HZV84" s="107"/>
      <c r="HZW84" s="107"/>
      <c r="HZX84" s="107"/>
      <c r="HZY84" s="107"/>
      <c r="HZZ84" s="107"/>
      <c r="IAA84" s="107"/>
      <c r="IAB84" s="107"/>
      <c r="IAC84" s="107"/>
      <c r="IAD84" s="107"/>
      <c r="IAE84" s="107"/>
      <c r="IAF84" s="107"/>
      <c r="IAG84" s="107"/>
      <c r="IAH84" s="107"/>
      <c r="IAI84" s="107"/>
      <c r="IAJ84" s="107"/>
      <c r="IAK84" s="107"/>
      <c r="IAL84" s="107"/>
      <c r="IAM84" s="107"/>
      <c r="IAN84" s="107"/>
      <c r="IAO84" s="107"/>
      <c r="IAP84" s="107"/>
      <c r="IAQ84" s="107"/>
      <c r="IAR84" s="107"/>
      <c r="IAS84" s="107"/>
      <c r="IAT84" s="107"/>
      <c r="IAU84" s="107"/>
      <c r="IAV84" s="107"/>
      <c r="IAW84" s="107"/>
      <c r="IAX84" s="107"/>
      <c r="IAY84" s="107"/>
      <c r="IAZ84" s="107"/>
      <c r="IBA84" s="107"/>
      <c r="IBB84" s="107"/>
      <c r="IBC84" s="107"/>
      <c r="IBD84" s="107"/>
      <c r="IBE84" s="107"/>
      <c r="IBF84" s="107"/>
      <c r="IBG84" s="107"/>
      <c r="IBH84" s="107"/>
      <c r="IBI84" s="107"/>
      <c r="IBJ84" s="107"/>
      <c r="IBK84" s="107"/>
      <c r="IBL84" s="107"/>
      <c r="IBM84" s="107"/>
      <c r="IBN84" s="107"/>
      <c r="IBO84" s="107"/>
      <c r="IBP84" s="107"/>
      <c r="IBQ84" s="107"/>
      <c r="IBR84" s="107"/>
      <c r="IBS84" s="107"/>
      <c r="IBT84" s="107"/>
      <c r="IBU84" s="107"/>
      <c r="IBV84" s="107"/>
      <c r="IBW84" s="107"/>
      <c r="IBX84" s="107"/>
      <c r="IBY84" s="107"/>
      <c r="IBZ84" s="107"/>
      <c r="ICA84" s="107"/>
      <c r="ICB84" s="107"/>
      <c r="ICC84" s="107"/>
      <c r="ICD84" s="107"/>
      <c r="ICE84" s="107"/>
      <c r="ICF84" s="107"/>
      <c r="ICG84" s="107"/>
      <c r="ICH84" s="107"/>
      <c r="ICI84" s="107"/>
      <c r="ICJ84" s="107"/>
      <c r="ICK84" s="107"/>
      <c r="ICL84" s="107"/>
      <c r="ICM84" s="107"/>
      <c r="ICN84" s="107"/>
      <c r="ICO84" s="107"/>
      <c r="ICP84" s="107"/>
      <c r="ICQ84" s="107"/>
      <c r="ICR84" s="107"/>
      <c r="ICS84" s="107"/>
      <c r="ICT84" s="107"/>
      <c r="ICU84" s="107"/>
      <c r="ICV84" s="107"/>
      <c r="ICW84" s="107"/>
      <c r="ICX84" s="107"/>
      <c r="ICY84" s="107"/>
      <c r="ICZ84" s="107"/>
      <c r="IDA84" s="107"/>
      <c r="IDB84" s="107"/>
      <c r="IDC84" s="107"/>
      <c r="IDD84" s="107"/>
      <c r="IDE84" s="107"/>
      <c r="IDF84" s="107"/>
      <c r="IDG84" s="107"/>
      <c r="IDH84" s="107"/>
      <c r="IDI84" s="107"/>
      <c r="IDJ84" s="107"/>
      <c r="IDK84" s="107"/>
      <c r="IDL84" s="107"/>
      <c r="IDM84" s="107"/>
      <c r="IDN84" s="107"/>
      <c r="IDO84" s="107"/>
      <c r="IDP84" s="107"/>
      <c r="IDQ84" s="107"/>
      <c r="IDR84" s="107"/>
      <c r="IDS84" s="107"/>
      <c r="IDT84" s="107"/>
      <c r="IDU84" s="107"/>
      <c r="IDV84" s="107"/>
      <c r="IDW84" s="107"/>
      <c r="IDX84" s="107"/>
      <c r="IDY84" s="107"/>
      <c r="IDZ84" s="107"/>
      <c r="IEA84" s="107"/>
      <c r="IEB84" s="107"/>
      <c r="IEC84" s="107"/>
      <c r="IED84" s="107"/>
      <c r="IEE84" s="107"/>
      <c r="IEF84" s="107"/>
      <c r="IEG84" s="107"/>
      <c r="IEH84" s="107"/>
      <c r="IEI84" s="107"/>
      <c r="IEJ84" s="107"/>
      <c r="IEK84" s="107"/>
      <c r="IEL84" s="107"/>
      <c r="IEM84" s="107"/>
      <c r="IEN84" s="107"/>
      <c r="IEO84" s="107"/>
      <c r="IEP84" s="107"/>
      <c r="IEQ84" s="107"/>
      <c r="IER84" s="107"/>
      <c r="IES84" s="107"/>
      <c r="IET84" s="107"/>
      <c r="IEU84" s="107"/>
      <c r="IEV84" s="107"/>
      <c r="IEW84" s="107"/>
      <c r="IEX84" s="107"/>
      <c r="IEY84" s="107"/>
      <c r="IEZ84" s="107"/>
      <c r="IFA84" s="107"/>
      <c r="IFB84" s="107"/>
      <c r="IFC84" s="107"/>
      <c r="IFD84" s="107"/>
      <c r="IFE84" s="107"/>
      <c r="IFF84" s="107"/>
      <c r="IFG84" s="107"/>
      <c r="IFH84" s="107"/>
      <c r="IFI84" s="107"/>
      <c r="IFJ84" s="107"/>
      <c r="IFK84" s="107"/>
      <c r="IFL84" s="107"/>
      <c r="IFM84" s="107"/>
      <c r="IFN84" s="107"/>
      <c r="IFO84" s="107"/>
      <c r="IFP84" s="107"/>
      <c r="IFQ84" s="107"/>
      <c r="IFR84" s="107"/>
      <c r="IFS84" s="107"/>
      <c r="IFT84" s="107"/>
      <c r="IFU84" s="107"/>
      <c r="IFV84" s="107"/>
      <c r="IFW84" s="107"/>
      <c r="IFX84" s="107"/>
      <c r="IFY84" s="107"/>
      <c r="IFZ84" s="107"/>
      <c r="IGA84" s="107"/>
      <c r="IGB84" s="107"/>
      <c r="IGC84" s="107"/>
      <c r="IGD84" s="107"/>
      <c r="IGE84" s="107"/>
      <c r="IGF84" s="107"/>
      <c r="IGG84" s="107"/>
      <c r="IGH84" s="107"/>
      <c r="IGI84" s="107"/>
      <c r="IGJ84" s="107"/>
      <c r="IGK84" s="107"/>
      <c r="IGL84" s="107"/>
      <c r="IGM84" s="107"/>
      <c r="IGN84" s="107"/>
      <c r="IGO84" s="107"/>
      <c r="IGP84" s="107"/>
      <c r="IGQ84" s="107"/>
      <c r="IGR84" s="107"/>
      <c r="IGS84" s="107"/>
      <c r="IGT84" s="107"/>
      <c r="IGU84" s="107"/>
      <c r="IGV84" s="107"/>
      <c r="IGW84" s="107"/>
      <c r="IGX84" s="107"/>
      <c r="IGY84" s="107"/>
      <c r="IGZ84" s="107"/>
      <c r="IHA84" s="107"/>
      <c r="IHB84" s="107"/>
      <c r="IHC84" s="107"/>
      <c r="IHD84" s="107"/>
      <c r="IHE84" s="107"/>
      <c r="IHF84" s="107"/>
      <c r="IHG84" s="107"/>
      <c r="IHH84" s="107"/>
      <c r="IHI84" s="107"/>
      <c r="IHJ84" s="107"/>
      <c r="IHK84" s="107"/>
      <c r="IHL84" s="107"/>
      <c r="IHM84" s="107"/>
      <c r="IHN84" s="107"/>
      <c r="IHO84" s="107"/>
      <c r="IHP84" s="107"/>
      <c r="IHQ84" s="107"/>
      <c r="IHR84" s="107"/>
      <c r="IHS84" s="107"/>
      <c r="IHT84" s="107"/>
      <c r="IHU84" s="107"/>
      <c r="IHV84" s="107"/>
      <c r="IHW84" s="107"/>
      <c r="IHX84" s="107"/>
      <c r="IHY84" s="107"/>
      <c r="IHZ84" s="107"/>
      <c r="IIA84" s="107"/>
      <c r="IIB84" s="107"/>
      <c r="IIC84" s="107"/>
      <c r="IID84" s="107"/>
      <c r="IIE84" s="107"/>
      <c r="IIF84" s="107"/>
      <c r="IIG84" s="107"/>
      <c r="IIH84" s="107"/>
      <c r="III84" s="107"/>
      <c r="IIJ84" s="107"/>
      <c r="IIK84" s="107"/>
      <c r="IIL84" s="107"/>
      <c r="IIM84" s="107"/>
      <c r="IIN84" s="107"/>
      <c r="IIO84" s="107"/>
      <c r="IIP84" s="107"/>
      <c r="IIQ84" s="107"/>
      <c r="IIR84" s="107"/>
      <c r="IIS84" s="107"/>
      <c r="IIT84" s="107"/>
      <c r="IIU84" s="107"/>
      <c r="IIV84" s="107"/>
      <c r="IIW84" s="107"/>
      <c r="IIX84" s="107"/>
      <c r="IIY84" s="107"/>
      <c r="IIZ84" s="107"/>
      <c r="IJA84" s="107"/>
      <c r="IJB84" s="107"/>
      <c r="IJC84" s="107"/>
      <c r="IJD84" s="107"/>
      <c r="IJE84" s="107"/>
      <c r="IJF84" s="107"/>
      <c r="IJG84" s="107"/>
      <c r="IJH84" s="107"/>
      <c r="IJI84" s="107"/>
      <c r="IJJ84" s="107"/>
      <c r="IJK84" s="107"/>
      <c r="IJL84" s="107"/>
      <c r="IJM84" s="107"/>
      <c r="IJN84" s="107"/>
      <c r="IJO84" s="107"/>
      <c r="IJP84" s="107"/>
      <c r="IJQ84" s="107"/>
      <c r="IJR84" s="107"/>
      <c r="IJS84" s="107"/>
      <c r="IJT84" s="107"/>
      <c r="IJU84" s="107"/>
      <c r="IJV84" s="107"/>
      <c r="IJW84" s="107"/>
      <c r="IJX84" s="107"/>
      <c r="IJY84" s="107"/>
      <c r="IJZ84" s="107"/>
      <c r="IKA84" s="107"/>
      <c r="IKB84" s="107"/>
      <c r="IKC84" s="107"/>
      <c r="IKD84" s="107"/>
      <c r="IKE84" s="107"/>
      <c r="IKF84" s="107"/>
      <c r="IKG84" s="107"/>
      <c r="IKH84" s="107"/>
      <c r="IKI84" s="107"/>
      <c r="IKJ84" s="107"/>
      <c r="IKK84" s="107"/>
      <c r="IKL84" s="107"/>
      <c r="IKM84" s="107"/>
      <c r="IKN84" s="107"/>
      <c r="IKO84" s="107"/>
      <c r="IKP84" s="107"/>
      <c r="IKQ84" s="107"/>
      <c r="IKR84" s="107"/>
      <c r="IKS84" s="107"/>
      <c r="IKT84" s="107"/>
      <c r="IKU84" s="107"/>
      <c r="IKV84" s="107"/>
      <c r="IKW84" s="107"/>
      <c r="IKX84" s="107"/>
      <c r="IKY84" s="107"/>
      <c r="IKZ84" s="107"/>
      <c r="ILA84" s="107"/>
      <c r="ILB84" s="107"/>
      <c r="ILC84" s="107"/>
      <c r="ILD84" s="107"/>
      <c r="ILE84" s="107"/>
      <c r="ILF84" s="107"/>
      <c r="ILG84" s="107"/>
      <c r="ILH84" s="107"/>
      <c r="ILI84" s="107"/>
      <c r="ILJ84" s="107"/>
      <c r="ILK84" s="107"/>
      <c r="ILL84" s="107"/>
      <c r="ILM84" s="107"/>
      <c r="ILN84" s="107"/>
      <c r="ILO84" s="107"/>
      <c r="ILP84" s="107"/>
      <c r="ILQ84" s="107"/>
      <c r="ILR84" s="107"/>
      <c r="ILS84" s="107"/>
      <c r="ILT84" s="107"/>
      <c r="ILU84" s="107"/>
      <c r="ILV84" s="107"/>
      <c r="ILW84" s="107"/>
      <c r="ILX84" s="107"/>
      <c r="ILY84" s="107"/>
      <c r="ILZ84" s="107"/>
      <c r="IMA84" s="107"/>
      <c r="IMB84" s="107"/>
      <c r="IMC84" s="107"/>
      <c r="IMD84" s="107"/>
      <c r="IME84" s="107"/>
      <c r="IMF84" s="107"/>
      <c r="IMG84" s="107"/>
      <c r="IMH84" s="107"/>
      <c r="IMI84" s="107"/>
      <c r="IMJ84" s="107"/>
      <c r="IMK84" s="107"/>
      <c r="IML84" s="107"/>
      <c r="IMM84" s="107"/>
      <c r="IMN84" s="107"/>
      <c r="IMO84" s="107"/>
      <c r="IMP84" s="107"/>
      <c r="IMQ84" s="107"/>
      <c r="IMR84" s="107"/>
      <c r="IMS84" s="107"/>
      <c r="IMT84" s="107"/>
      <c r="IMU84" s="107"/>
      <c r="IMV84" s="107"/>
      <c r="IMW84" s="107"/>
      <c r="IMX84" s="107"/>
      <c r="IMY84" s="107"/>
      <c r="IMZ84" s="107"/>
      <c r="INA84" s="107"/>
      <c r="INB84" s="107"/>
      <c r="INC84" s="107"/>
      <c r="IND84" s="107"/>
      <c r="INE84" s="107"/>
      <c r="INF84" s="107"/>
      <c r="ING84" s="107"/>
      <c r="INH84" s="107"/>
      <c r="INI84" s="107"/>
      <c r="INJ84" s="107"/>
      <c r="INK84" s="107"/>
      <c r="INL84" s="107"/>
      <c r="INM84" s="107"/>
      <c r="INN84" s="107"/>
      <c r="INO84" s="107"/>
      <c r="INP84" s="107"/>
      <c r="INQ84" s="107"/>
      <c r="INR84" s="107"/>
      <c r="INS84" s="107"/>
      <c r="INT84" s="107"/>
      <c r="INU84" s="107"/>
      <c r="INV84" s="107"/>
      <c r="INW84" s="107"/>
      <c r="INX84" s="107"/>
      <c r="INY84" s="107"/>
      <c r="INZ84" s="107"/>
      <c r="IOA84" s="107"/>
      <c r="IOB84" s="107"/>
      <c r="IOC84" s="107"/>
      <c r="IOD84" s="107"/>
      <c r="IOE84" s="107"/>
      <c r="IOF84" s="107"/>
      <c r="IOG84" s="107"/>
      <c r="IOH84" s="107"/>
      <c r="IOI84" s="107"/>
      <c r="IOJ84" s="107"/>
      <c r="IOK84" s="107"/>
      <c r="IOL84" s="107"/>
      <c r="IOM84" s="107"/>
      <c r="ION84" s="107"/>
      <c r="IOO84" s="107"/>
      <c r="IOP84" s="107"/>
      <c r="IOQ84" s="107"/>
      <c r="IOR84" s="107"/>
      <c r="IOS84" s="107"/>
      <c r="IOT84" s="107"/>
      <c r="IOU84" s="107"/>
      <c r="IOV84" s="107"/>
      <c r="IOW84" s="107"/>
      <c r="IOX84" s="107"/>
      <c r="IOY84" s="107"/>
      <c r="IOZ84" s="107"/>
      <c r="IPA84" s="107"/>
      <c r="IPB84" s="107"/>
      <c r="IPC84" s="107"/>
      <c r="IPD84" s="107"/>
      <c r="IPE84" s="107"/>
      <c r="IPF84" s="107"/>
      <c r="IPG84" s="107"/>
      <c r="IPH84" s="107"/>
      <c r="IPI84" s="107"/>
      <c r="IPJ84" s="107"/>
      <c r="IPK84" s="107"/>
      <c r="IPL84" s="107"/>
      <c r="IPM84" s="107"/>
      <c r="IPN84" s="107"/>
      <c r="IPO84" s="107"/>
      <c r="IPP84" s="107"/>
      <c r="IPQ84" s="107"/>
      <c r="IPR84" s="107"/>
      <c r="IPS84" s="107"/>
      <c r="IPT84" s="107"/>
      <c r="IPU84" s="107"/>
      <c r="IPV84" s="107"/>
      <c r="IPW84" s="107"/>
      <c r="IPX84" s="107"/>
      <c r="IPY84" s="107"/>
      <c r="IPZ84" s="107"/>
      <c r="IQA84" s="107"/>
      <c r="IQB84" s="107"/>
      <c r="IQC84" s="107"/>
      <c r="IQD84" s="107"/>
      <c r="IQE84" s="107"/>
      <c r="IQF84" s="107"/>
      <c r="IQG84" s="107"/>
      <c r="IQH84" s="107"/>
      <c r="IQI84" s="107"/>
      <c r="IQJ84" s="107"/>
      <c r="IQK84" s="107"/>
      <c r="IQL84" s="107"/>
      <c r="IQM84" s="107"/>
      <c r="IQN84" s="107"/>
      <c r="IQO84" s="107"/>
      <c r="IQP84" s="107"/>
      <c r="IQQ84" s="107"/>
      <c r="IQR84" s="107"/>
      <c r="IQS84" s="107"/>
      <c r="IQT84" s="107"/>
      <c r="IQU84" s="107"/>
      <c r="IQV84" s="107"/>
      <c r="IQW84" s="107"/>
      <c r="IQX84" s="107"/>
      <c r="IQY84" s="107"/>
      <c r="IQZ84" s="107"/>
      <c r="IRA84" s="107"/>
      <c r="IRB84" s="107"/>
      <c r="IRC84" s="107"/>
      <c r="IRD84" s="107"/>
      <c r="IRE84" s="107"/>
      <c r="IRF84" s="107"/>
      <c r="IRG84" s="107"/>
      <c r="IRH84" s="107"/>
      <c r="IRI84" s="107"/>
      <c r="IRJ84" s="107"/>
      <c r="IRK84" s="107"/>
      <c r="IRL84" s="107"/>
      <c r="IRM84" s="107"/>
      <c r="IRN84" s="107"/>
      <c r="IRO84" s="107"/>
      <c r="IRP84" s="107"/>
      <c r="IRQ84" s="107"/>
      <c r="IRR84" s="107"/>
      <c r="IRS84" s="107"/>
      <c r="IRT84" s="107"/>
      <c r="IRU84" s="107"/>
      <c r="IRV84" s="107"/>
      <c r="IRW84" s="107"/>
      <c r="IRX84" s="107"/>
      <c r="IRY84" s="107"/>
      <c r="IRZ84" s="107"/>
      <c r="ISA84" s="107"/>
      <c r="ISB84" s="107"/>
      <c r="ISC84" s="107"/>
      <c r="ISD84" s="107"/>
      <c r="ISE84" s="107"/>
      <c r="ISF84" s="107"/>
      <c r="ISG84" s="107"/>
      <c r="ISH84" s="107"/>
      <c r="ISI84" s="107"/>
      <c r="ISJ84" s="107"/>
      <c r="ISK84" s="107"/>
      <c r="ISL84" s="107"/>
      <c r="ISM84" s="107"/>
      <c r="ISN84" s="107"/>
      <c r="ISO84" s="107"/>
      <c r="ISP84" s="107"/>
      <c r="ISQ84" s="107"/>
      <c r="ISR84" s="107"/>
      <c r="ISS84" s="107"/>
      <c r="IST84" s="107"/>
      <c r="ISU84" s="107"/>
      <c r="ISV84" s="107"/>
      <c r="ISW84" s="107"/>
      <c r="ISX84" s="107"/>
      <c r="ISY84" s="107"/>
      <c r="ISZ84" s="107"/>
      <c r="ITA84" s="107"/>
      <c r="ITB84" s="107"/>
      <c r="ITC84" s="107"/>
      <c r="ITD84" s="107"/>
      <c r="ITE84" s="107"/>
      <c r="ITF84" s="107"/>
      <c r="ITG84" s="107"/>
      <c r="ITH84" s="107"/>
      <c r="ITI84" s="107"/>
      <c r="ITJ84" s="107"/>
      <c r="ITK84" s="107"/>
      <c r="ITL84" s="107"/>
      <c r="ITM84" s="107"/>
      <c r="ITN84" s="107"/>
      <c r="ITO84" s="107"/>
      <c r="ITP84" s="107"/>
      <c r="ITQ84" s="107"/>
      <c r="ITR84" s="107"/>
      <c r="ITS84" s="107"/>
      <c r="ITT84" s="107"/>
      <c r="ITU84" s="107"/>
      <c r="ITV84" s="107"/>
      <c r="ITW84" s="107"/>
      <c r="ITX84" s="107"/>
      <c r="ITY84" s="107"/>
      <c r="ITZ84" s="107"/>
      <c r="IUA84" s="107"/>
      <c r="IUB84" s="107"/>
      <c r="IUC84" s="107"/>
      <c r="IUD84" s="107"/>
      <c r="IUE84" s="107"/>
      <c r="IUF84" s="107"/>
      <c r="IUG84" s="107"/>
      <c r="IUH84" s="107"/>
      <c r="IUI84" s="107"/>
      <c r="IUJ84" s="107"/>
      <c r="IUK84" s="107"/>
      <c r="IUL84" s="107"/>
      <c r="IUM84" s="107"/>
      <c r="IUN84" s="107"/>
      <c r="IUO84" s="107"/>
      <c r="IUP84" s="107"/>
      <c r="IUQ84" s="107"/>
      <c r="IUR84" s="107"/>
      <c r="IUS84" s="107"/>
      <c r="IUT84" s="107"/>
      <c r="IUU84" s="107"/>
      <c r="IUV84" s="107"/>
      <c r="IUW84" s="107"/>
      <c r="IUX84" s="107"/>
      <c r="IUY84" s="107"/>
      <c r="IUZ84" s="107"/>
      <c r="IVA84" s="107"/>
      <c r="IVB84" s="107"/>
      <c r="IVC84" s="107"/>
      <c r="IVD84" s="107"/>
      <c r="IVE84" s="107"/>
      <c r="IVF84" s="107"/>
      <c r="IVG84" s="107"/>
      <c r="IVH84" s="107"/>
      <c r="IVI84" s="107"/>
      <c r="IVJ84" s="107"/>
      <c r="IVK84" s="107"/>
      <c r="IVL84" s="107"/>
      <c r="IVM84" s="107"/>
      <c r="IVN84" s="107"/>
      <c r="IVO84" s="107"/>
      <c r="IVP84" s="107"/>
      <c r="IVQ84" s="107"/>
      <c r="IVR84" s="107"/>
      <c r="IVS84" s="107"/>
      <c r="IVT84" s="107"/>
      <c r="IVU84" s="107"/>
      <c r="IVV84" s="107"/>
      <c r="IVW84" s="107"/>
      <c r="IVX84" s="107"/>
      <c r="IVY84" s="107"/>
      <c r="IVZ84" s="107"/>
      <c r="IWA84" s="107"/>
      <c r="IWB84" s="107"/>
      <c r="IWC84" s="107"/>
      <c r="IWD84" s="107"/>
      <c r="IWE84" s="107"/>
      <c r="IWF84" s="107"/>
      <c r="IWG84" s="107"/>
      <c r="IWH84" s="107"/>
      <c r="IWI84" s="107"/>
      <c r="IWJ84" s="107"/>
      <c r="IWK84" s="107"/>
      <c r="IWL84" s="107"/>
      <c r="IWM84" s="107"/>
      <c r="IWN84" s="107"/>
      <c r="IWO84" s="107"/>
      <c r="IWP84" s="107"/>
      <c r="IWQ84" s="107"/>
      <c r="IWR84" s="107"/>
      <c r="IWS84" s="107"/>
      <c r="IWT84" s="107"/>
      <c r="IWU84" s="107"/>
      <c r="IWV84" s="107"/>
      <c r="IWW84" s="107"/>
      <c r="IWX84" s="107"/>
      <c r="IWY84" s="107"/>
      <c r="IWZ84" s="107"/>
      <c r="IXA84" s="107"/>
      <c r="IXB84" s="107"/>
      <c r="IXC84" s="107"/>
      <c r="IXD84" s="107"/>
      <c r="IXE84" s="107"/>
      <c r="IXF84" s="107"/>
      <c r="IXG84" s="107"/>
      <c r="IXH84" s="107"/>
      <c r="IXI84" s="107"/>
      <c r="IXJ84" s="107"/>
      <c r="IXK84" s="107"/>
      <c r="IXL84" s="107"/>
      <c r="IXM84" s="107"/>
      <c r="IXN84" s="107"/>
      <c r="IXO84" s="107"/>
      <c r="IXP84" s="107"/>
      <c r="IXQ84" s="107"/>
      <c r="IXR84" s="107"/>
      <c r="IXS84" s="107"/>
      <c r="IXT84" s="107"/>
      <c r="IXU84" s="107"/>
      <c r="IXV84" s="107"/>
      <c r="IXW84" s="107"/>
      <c r="IXX84" s="107"/>
      <c r="IXY84" s="107"/>
      <c r="IXZ84" s="107"/>
      <c r="IYA84" s="107"/>
      <c r="IYB84" s="107"/>
      <c r="IYC84" s="107"/>
      <c r="IYD84" s="107"/>
      <c r="IYE84" s="107"/>
      <c r="IYF84" s="107"/>
      <c r="IYG84" s="107"/>
      <c r="IYH84" s="107"/>
      <c r="IYI84" s="107"/>
      <c r="IYJ84" s="107"/>
      <c r="IYK84" s="107"/>
      <c r="IYL84" s="107"/>
      <c r="IYM84" s="107"/>
      <c r="IYN84" s="107"/>
      <c r="IYO84" s="107"/>
      <c r="IYP84" s="107"/>
      <c r="IYQ84" s="107"/>
      <c r="IYR84" s="107"/>
      <c r="IYS84" s="107"/>
      <c r="IYT84" s="107"/>
      <c r="IYU84" s="107"/>
      <c r="IYV84" s="107"/>
      <c r="IYW84" s="107"/>
      <c r="IYX84" s="107"/>
      <c r="IYY84" s="107"/>
      <c r="IYZ84" s="107"/>
      <c r="IZA84" s="107"/>
      <c r="IZB84" s="107"/>
      <c r="IZC84" s="107"/>
      <c r="IZD84" s="107"/>
      <c r="IZE84" s="107"/>
      <c r="IZF84" s="107"/>
      <c r="IZG84" s="107"/>
      <c r="IZH84" s="107"/>
      <c r="IZI84" s="107"/>
      <c r="IZJ84" s="107"/>
      <c r="IZK84" s="107"/>
      <c r="IZL84" s="107"/>
      <c r="IZM84" s="107"/>
      <c r="IZN84" s="107"/>
      <c r="IZO84" s="107"/>
      <c r="IZP84" s="107"/>
      <c r="IZQ84" s="107"/>
      <c r="IZR84" s="107"/>
      <c r="IZS84" s="107"/>
      <c r="IZT84" s="107"/>
      <c r="IZU84" s="107"/>
      <c r="IZV84" s="107"/>
      <c r="IZW84" s="107"/>
      <c r="IZX84" s="107"/>
      <c r="IZY84" s="107"/>
      <c r="IZZ84" s="107"/>
      <c r="JAA84" s="107"/>
      <c r="JAB84" s="107"/>
      <c r="JAC84" s="107"/>
      <c r="JAD84" s="107"/>
      <c r="JAE84" s="107"/>
      <c r="JAF84" s="107"/>
      <c r="JAG84" s="107"/>
      <c r="JAH84" s="107"/>
      <c r="JAI84" s="107"/>
      <c r="JAJ84" s="107"/>
      <c r="JAK84" s="107"/>
      <c r="JAL84" s="107"/>
      <c r="JAM84" s="107"/>
      <c r="JAN84" s="107"/>
      <c r="JAO84" s="107"/>
      <c r="JAP84" s="107"/>
      <c r="JAQ84" s="107"/>
      <c r="JAR84" s="107"/>
      <c r="JAS84" s="107"/>
      <c r="JAT84" s="107"/>
      <c r="JAU84" s="107"/>
      <c r="JAV84" s="107"/>
      <c r="JAW84" s="107"/>
      <c r="JAX84" s="107"/>
      <c r="JAY84" s="107"/>
      <c r="JAZ84" s="107"/>
      <c r="JBA84" s="107"/>
      <c r="JBB84" s="107"/>
      <c r="JBC84" s="107"/>
      <c r="JBD84" s="107"/>
      <c r="JBE84" s="107"/>
      <c r="JBF84" s="107"/>
      <c r="JBG84" s="107"/>
      <c r="JBH84" s="107"/>
      <c r="JBI84" s="107"/>
      <c r="JBJ84" s="107"/>
      <c r="JBK84" s="107"/>
      <c r="JBL84" s="107"/>
      <c r="JBM84" s="107"/>
      <c r="JBN84" s="107"/>
      <c r="JBO84" s="107"/>
      <c r="JBP84" s="107"/>
      <c r="JBQ84" s="107"/>
      <c r="JBR84" s="107"/>
      <c r="JBS84" s="107"/>
      <c r="JBT84" s="107"/>
      <c r="JBU84" s="107"/>
      <c r="JBV84" s="107"/>
      <c r="JBW84" s="107"/>
      <c r="JBX84" s="107"/>
      <c r="JBY84" s="107"/>
      <c r="JBZ84" s="107"/>
      <c r="JCA84" s="107"/>
      <c r="JCB84" s="107"/>
      <c r="JCC84" s="107"/>
      <c r="JCD84" s="107"/>
      <c r="JCE84" s="107"/>
      <c r="JCF84" s="107"/>
      <c r="JCG84" s="107"/>
      <c r="JCH84" s="107"/>
      <c r="JCI84" s="107"/>
      <c r="JCJ84" s="107"/>
      <c r="JCK84" s="107"/>
      <c r="JCL84" s="107"/>
      <c r="JCM84" s="107"/>
      <c r="JCN84" s="107"/>
      <c r="JCO84" s="107"/>
      <c r="JCP84" s="107"/>
      <c r="JCQ84" s="107"/>
      <c r="JCR84" s="107"/>
      <c r="JCS84" s="107"/>
      <c r="JCT84" s="107"/>
      <c r="JCU84" s="107"/>
      <c r="JCV84" s="107"/>
      <c r="JCW84" s="107"/>
      <c r="JCX84" s="107"/>
      <c r="JCY84" s="107"/>
      <c r="JCZ84" s="107"/>
      <c r="JDA84" s="107"/>
      <c r="JDB84" s="107"/>
      <c r="JDC84" s="107"/>
      <c r="JDD84" s="107"/>
      <c r="JDE84" s="107"/>
      <c r="JDF84" s="107"/>
      <c r="JDG84" s="107"/>
      <c r="JDH84" s="107"/>
      <c r="JDI84" s="107"/>
      <c r="JDJ84" s="107"/>
      <c r="JDK84" s="107"/>
      <c r="JDL84" s="107"/>
      <c r="JDM84" s="107"/>
      <c r="JDN84" s="107"/>
      <c r="JDO84" s="107"/>
      <c r="JDP84" s="107"/>
      <c r="JDQ84" s="107"/>
      <c r="JDR84" s="107"/>
      <c r="JDS84" s="107"/>
      <c r="JDT84" s="107"/>
      <c r="JDU84" s="107"/>
      <c r="JDV84" s="107"/>
      <c r="JDW84" s="107"/>
      <c r="JDX84" s="107"/>
      <c r="JDY84" s="107"/>
      <c r="JDZ84" s="107"/>
      <c r="JEA84" s="107"/>
      <c r="JEB84" s="107"/>
      <c r="JEC84" s="107"/>
      <c r="JED84" s="107"/>
      <c r="JEE84" s="107"/>
      <c r="JEF84" s="107"/>
      <c r="JEG84" s="107"/>
      <c r="JEH84" s="107"/>
      <c r="JEI84" s="107"/>
      <c r="JEJ84" s="107"/>
      <c r="JEK84" s="107"/>
      <c r="JEL84" s="107"/>
      <c r="JEM84" s="107"/>
      <c r="JEN84" s="107"/>
      <c r="JEO84" s="107"/>
      <c r="JEP84" s="107"/>
      <c r="JEQ84" s="107"/>
      <c r="JER84" s="107"/>
      <c r="JES84" s="107"/>
      <c r="JET84" s="107"/>
      <c r="JEU84" s="107"/>
      <c r="JEV84" s="107"/>
      <c r="JEW84" s="107"/>
      <c r="JEX84" s="107"/>
      <c r="JEY84" s="107"/>
      <c r="JEZ84" s="107"/>
      <c r="JFA84" s="107"/>
      <c r="JFB84" s="107"/>
      <c r="JFC84" s="107"/>
      <c r="JFD84" s="107"/>
      <c r="JFE84" s="107"/>
      <c r="JFF84" s="107"/>
      <c r="JFG84" s="107"/>
      <c r="JFH84" s="107"/>
      <c r="JFI84" s="107"/>
      <c r="JFJ84" s="107"/>
      <c r="JFK84" s="107"/>
      <c r="JFL84" s="107"/>
      <c r="JFM84" s="107"/>
      <c r="JFN84" s="107"/>
      <c r="JFO84" s="107"/>
      <c r="JFP84" s="107"/>
      <c r="JFQ84" s="107"/>
      <c r="JFR84" s="107"/>
      <c r="JFS84" s="107"/>
      <c r="JFT84" s="107"/>
      <c r="JFU84" s="107"/>
      <c r="JFV84" s="107"/>
      <c r="JFW84" s="107"/>
      <c r="JFX84" s="107"/>
      <c r="JFY84" s="107"/>
      <c r="JFZ84" s="107"/>
      <c r="JGA84" s="107"/>
      <c r="JGB84" s="107"/>
      <c r="JGC84" s="107"/>
      <c r="JGD84" s="107"/>
      <c r="JGE84" s="107"/>
      <c r="JGF84" s="107"/>
      <c r="JGG84" s="107"/>
      <c r="JGH84" s="107"/>
      <c r="JGI84" s="107"/>
      <c r="JGJ84" s="107"/>
      <c r="JGK84" s="107"/>
      <c r="JGL84" s="107"/>
      <c r="JGM84" s="107"/>
      <c r="JGN84" s="107"/>
      <c r="JGO84" s="107"/>
      <c r="JGP84" s="107"/>
      <c r="JGQ84" s="107"/>
      <c r="JGR84" s="107"/>
      <c r="JGS84" s="107"/>
      <c r="JGT84" s="107"/>
      <c r="JGU84" s="107"/>
      <c r="JGV84" s="107"/>
      <c r="JGW84" s="107"/>
      <c r="JGX84" s="107"/>
      <c r="JGY84" s="107"/>
      <c r="JGZ84" s="107"/>
      <c r="JHA84" s="107"/>
      <c r="JHB84" s="107"/>
      <c r="JHC84" s="107"/>
      <c r="JHD84" s="107"/>
      <c r="JHE84" s="107"/>
      <c r="JHF84" s="107"/>
      <c r="JHG84" s="107"/>
      <c r="JHH84" s="107"/>
      <c r="JHI84" s="107"/>
      <c r="JHJ84" s="107"/>
      <c r="JHK84" s="107"/>
      <c r="JHL84" s="107"/>
      <c r="JHM84" s="107"/>
      <c r="JHN84" s="107"/>
      <c r="JHO84" s="107"/>
      <c r="JHP84" s="107"/>
      <c r="JHQ84" s="107"/>
      <c r="JHR84" s="107"/>
      <c r="JHS84" s="107"/>
      <c r="JHT84" s="107"/>
      <c r="JHU84" s="107"/>
      <c r="JHV84" s="107"/>
      <c r="JHW84" s="107"/>
      <c r="JHX84" s="107"/>
      <c r="JHY84" s="107"/>
      <c r="JHZ84" s="107"/>
      <c r="JIA84" s="107"/>
      <c r="JIB84" s="107"/>
      <c r="JIC84" s="107"/>
      <c r="JID84" s="107"/>
      <c r="JIE84" s="107"/>
      <c r="JIF84" s="107"/>
      <c r="JIG84" s="107"/>
      <c r="JIH84" s="107"/>
      <c r="JII84" s="107"/>
      <c r="JIJ84" s="107"/>
      <c r="JIK84" s="107"/>
      <c r="JIL84" s="107"/>
      <c r="JIM84" s="107"/>
      <c r="JIN84" s="107"/>
      <c r="JIO84" s="107"/>
      <c r="JIP84" s="107"/>
      <c r="JIQ84" s="107"/>
      <c r="JIR84" s="107"/>
      <c r="JIS84" s="107"/>
      <c r="JIT84" s="107"/>
      <c r="JIU84" s="107"/>
      <c r="JIV84" s="107"/>
      <c r="JIW84" s="107"/>
      <c r="JIX84" s="107"/>
      <c r="JIY84" s="107"/>
      <c r="JIZ84" s="107"/>
      <c r="JJA84" s="107"/>
      <c r="JJB84" s="107"/>
      <c r="JJC84" s="107"/>
      <c r="JJD84" s="107"/>
      <c r="JJE84" s="107"/>
      <c r="JJF84" s="107"/>
      <c r="JJG84" s="107"/>
      <c r="JJH84" s="107"/>
      <c r="JJI84" s="107"/>
      <c r="JJJ84" s="107"/>
      <c r="JJK84" s="107"/>
      <c r="JJL84" s="107"/>
      <c r="JJM84" s="107"/>
      <c r="JJN84" s="107"/>
      <c r="JJO84" s="107"/>
      <c r="JJP84" s="107"/>
      <c r="JJQ84" s="107"/>
      <c r="JJR84" s="107"/>
      <c r="JJS84" s="107"/>
      <c r="JJT84" s="107"/>
      <c r="JJU84" s="107"/>
      <c r="JJV84" s="107"/>
      <c r="JJW84" s="107"/>
      <c r="JJX84" s="107"/>
      <c r="JJY84" s="107"/>
      <c r="JJZ84" s="107"/>
      <c r="JKA84" s="107"/>
      <c r="JKB84" s="107"/>
      <c r="JKC84" s="107"/>
      <c r="JKD84" s="107"/>
      <c r="JKE84" s="107"/>
      <c r="JKF84" s="107"/>
      <c r="JKG84" s="107"/>
      <c r="JKH84" s="107"/>
      <c r="JKI84" s="107"/>
      <c r="JKJ84" s="107"/>
      <c r="JKK84" s="107"/>
      <c r="JKL84" s="107"/>
      <c r="JKM84" s="107"/>
      <c r="JKN84" s="107"/>
      <c r="JKO84" s="107"/>
      <c r="JKP84" s="107"/>
      <c r="JKQ84" s="107"/>
      <c r="JKR84" s="107"/>
      <c r="JKS84" s="107"/>
      <c r="JKT84" s="107"/>
      <c r="JKU84" s="107"/>
      <c r="JKV84" s="107"/>
      <c r="JKW84" s="107"/>
      <c r="JKX84" s="107"/>
      <c r="JKY84" s="107"/>
      <c r="JKZ84" s="107"/>
      <c r="JLA84" s="107"/>
      <c r="JLB84" s="107"/>
      <c r="JLC84" s="107"/>
      <c r="JLD84" s="107"/>
      <c r="JLE84" s="107"/>
      <c r="JLF84" s="107"/>
      <c r="JLG84" s="107"/>
      <c r="JLH84" s="107"/>
      <c r="JLI84" s="107"/>
      <c r="JLJ84" s="107"/>
      <c r="JLK84" s="107"/>
      <c r="JLL84" s="107"/>
      <c r="JLM84" s="107"/>
      <c r="JLN84" s="107"/>
      <c r="JLO84" s="107"/>
      <c r="JLP84" s="107"/>
      <c r="JLQ84" s="107"/>
      <c r="JLR84" s="107"/>
      <c r="JLS84" s="107"/>
      <c r="JLT84" s="107"/>
      <c r="JLU84" s="107"/>
      <c r="JLV84" s="107"/>
      <c r="JLW84" s="107"/>
      <c r="JLX84" s="107"/>
      <c r="JLY84" s="107"/>
      <c r="JLZ84" s="107"/>
      <c r="JMA84" s="107"/>
      <c r="JMB84" s="107"/>
      <c r="JMC84" s="107"/>
      <c r="JMD84" s="107"/>
      <c r="JME84" s="107"/>
      <c r="JMF84" s="107"/>
      <c r="JMG84" s="107"/>
      <c r="JMH84" s="107"/>
      <c r="JMI84" s="107"/>
      <c r="JMJ84" s="107"/>
      <c r="JMK84" s="107"/>
      <c r="JML84" s="107"/>
      <c r="JMM84" s="107"/>
      <c r="JMN84" s="107"/>
      <c r="JMO84" s="107"/>
      <c r="JMP84" s="107"/>
      <c r="JMQ84" s="107"/>
      <c r="JMR84" s="107"/>
      <c r="JMS84" s="107"/>
      <c r="JMT84" s="107"/>
      <c r="JMU84" s="107"/>
      <c r="JMV84" s="107"/>
      <c r="JMW84" s="107"/>
      <c r="JMX84" s="107"/>
      <c r="JMY84" s="107"/>
      <c r="JMZ84" s="107"/>
      <c r="JNA84" s="107"/>
      <c r="JNB84" s="107"/>
      <c r="JNC84" s="107"/>
      <c r="JND84" s="107"/>
      <c r="JNE84" s="107"/>
      <c r="JNF84" s="107"/>
      <c r="JNG84" s="107"/>
      <c r="JNH84" s="107"/>
      <c r="JNI84" s="107"/>
      <c r="JNJ84" s="107"/>
      <c r="JNK84" s="107"/>
      <c r="JNL84" s="107"/>
      <c r="JNM84" s="107"/>
      <c r="JNN84" s="107"/>
      <c r="JNO84" s="107"/>
      <c r="JNP84" s="107"/>
      <c r="JNQ84" s="107"/>
      <c r="JNR84" s="107"/>
      <c r="JNS84" s="107"/>
      <c r="JNT84" s="107"/>
      <c r="JNU84" s="107"/>
      <c r="JNV84" s="107"/>
      <c r="JNW84" s="107"/>
      <c r="JNX84" s="107"/>
      <c r="JNY84" s="107"/>
      <c r="JNZ84" s="107"/>
      <c r="JOA84" s="107"/>
      <c r="JOB84" s="107"/>
      <c r="JOC84" s="107"/>
      <c r="JOD84" s="107"/>
      <c r="JOE84" s="107"/>
      <c r="JOF84" s="107"/>
      <c r="JOG84" s="107"/>
      <c r="JOH84" s="107"/>
      <c r="JOI84" s="107"/>
      <c r="JOJ84" s="107"/>
      <c r="JOK84" s="107"/>
      <c r="JOL84" s="107"/>
      <c r="JOM84" s="107"/>
      <c r="JON84" s="107"/>
      <c r="JOO84" s="107"/>
      <c r="JOP84" s="107"/>
      <c r="JOQ84" s="107"/>
      <c r="JOR84" s="107"/>
      <c r="JOS84" s="107"/>
      <c r="JOT84" s="107"/>
      <c r="JOU84" s="107"/>
      <c r="JOV84" s="107"/>
      <c r="JOW84" s="107"/>
      <c r="JOX84" s="107"/>
      <c r="JOY84" s="107"/>
      <c r="JOZ84" s="107"/>
      <c r="JPA84" s="107"/>
      <c r="JPB84" s="107"/>
      <c r="JPC84" s="107"/>
      <c r="JPD84" s="107"/>
      <c r="JPE84" s="107"/>
      <c r="JPF84" s="107"/>
      <c r="JPG84" s="107"/>
      <c r="JPH84" s="107"/>
      <c r="JPI84" s="107"/>
      <c r="JPJ84" s="107"/>
      <c r="JPK84" s="107"/>
      <c r="JPL84" s="107"/>
      <c r="JPM84" s="107"/>
      <c r="JPN84" s="107"/>
      <c r="JPO84" s="107"/>
      <c r="JPP84" s="107"/>
      <c r="JPQ84" s="107"/>
      <c r="JPR84" s="107"/>
      <c r="JPS84" s="107"/>
      <c r="JPT84" s="107"/>
      <c r="JPU84" s="107"/>
      <c r="JPV84" s="107"/>
      <c r="JPW84" s="107"/>
      <c r="JPX84" s="107"/>
      <c r="JPY84" s="107"/>
      <c r="JPZ84" s="107"/>
      <c r="JQA84" s="107"/>
      <c r="JQB84" s="107"/>
      <c r="JQC84" s="107"/>
      <c r="JQD84" s="107"/>
      <c r="JQE84" s="107"/>
      <c r="JQF84" s="107"/>
      <c r="JQG84" s="107"/>
      <c r="JQH84" s="107"/>
      <c r="JQI84" s="107"/>
      <c r="JQJ84" s="107"/>
      <c r="JQK84" s="107"/>
      <c r="JQL84" s="107"/>
      <c r="JQM84" s="107"/>
      <c r="JQN84" s="107"/>
      <c r="JQO84" s="107"/>
      <c r="JQP84" s="107"/>
      <c r="JQQ84" s="107"/>
      <c r="JQR84" s="107"/>
      <c r="JQS84" s="107"/>
      <c r="JQT84" s="107"/>
      <c r="JQU84" s="107"/>
      <c r="JQV84" s="107"/>
      <c r="JQW84" s="107"/>
      <c r="JQX84" s="107"/>
      <c r="JQY84" s="107"/>
      <c r="JQZ84" s="107"/>
      <c r="JRA84" s="107"/>
      <c r="JRB84" s="107"/>
      <c r="JRC84" s="107"/>
      <c r="JRD84" s="107"/>
      <c r="JRE84" s="107"/>
      <c r="JRF84" s="107"/>
      <c r="JRG84" s="107"/>
      <c r="JRH84" s="107"/>
      <c r="JRI84" s="107"/>
      <c r="JRJ84" s="107"/>
      <c r="JRK84" s="107"/>
      <c r="JRL84" s="107"/>
      <c r="JRM84" s="107"/>
      <c r="JRN84" s="107"/>
      <c r="JRO84" s="107"/>
      <c r="JRP84" s="107"/>
      <c r="JRQ84" s="107"/>
      <c r="JRR84" s="107"/>
      <c r="JRS84" s="107"/>
      <c r="JRT84" s="107"/>
      <c r="JRU84" s="107"/>
      <c r="JRV84" s="107"/>
      <c r="JRW84" s="107"/>
      <c r="JRX84" s="107"/>
      <c r="JRY84" s="107"/>
      <c r="JRZ84" s="107"/>
      <c r="JSA84" s="107"/>
      <c r="JSB84" s="107"/>
      <c r="JSC84" s="107"/>
      <c r="JSD84" s="107"/>
      <c r="JSE84" s="107"/>
      <c r="JSF84" s="107"/>
      <c r="JSG84" s="107"/>
      <c r="JSH84" s="107"/>
      <c r="JSI84" s="107"/>
      <c r="JSJ84" s="107"/>
      <c r="JSK84" s="107"/>
      <c r="JSL84" s="107"/>
      <c r="JSM84" s="107"/>
      <c r="JSN84" s="107"/>
      <c r="JSO84" s="107"/>
      <c r="JSP84" s="107"/>
      <c r="JSQ84" s="107"/>
      <c r="JSR84" s="107"/>
      <c r="JSS84" s="107"/>
      <c r="JST84" s="107"/>
      <c r="JSU84" s="107"/>
      <c r="JSV84" s="107"/>
      <c r="JSW84" s="107"/>
      <c r="JSX84" s="107"/>
      <c r="JSY84" s="107"/>
      <c r="JSZ84" s="107"/>
      <c r="JTA84" s="107"/>
      <c r="JTB84" s="107"/>
      <c r="JTC84" s="107"/>
      <c r="JTD84" s="107"/>
      <c r="JTE84" s="107"/>
      <c r="JTF84" s="107"/>
      <c r="JTG84" s="107"/>
      <c r="JTH84" s="107"/>
      <c r="JTI84" s="107"/>
      <c r="JTJ84" s="107"/>
      <c r="JTK84" s="107"/>
      <c r="JTL84" s="107"/>
      <c r="JTM84" s="107"/>
      <c r="JTN84" s="107"/>
      <c r="JTO84" s="107"/>
      <c r="JTP84" s="107"/>
      <c r="JTQ84" s="107"/>
      <c r="JTR84" s="107"/>
      <c r="JTS84" s="107"/>
      <c r="JTT84" s="107"/>
      <c r="JTU84" s="107"/>
      <c r="JTV84" s="107"/>
      <c r="JTW84" s="107"/>
      <c r="JTX84" s="107"/>
      <c r="JTY84" s="107"/>
      <c r="JTZ84" s="107"/>
      <c r="JUA84" s="107"/>
      <c r="JUB84" s="107"/>
      <c r="JUC84" s="107"/>
      <c r="JUD84" s="107"/>
      <c r="JUE84" s="107"/>
      <c r="JUF84" s="107"/>
      <c r="JUG84" s="107"/>
      <c r="JUH84" s="107"/>
      <c r="JUI84" s="107"/>
      <c r="JUJ84" s="107"/>
      <c r="JUK84" s="107"/>
      <c r="JUL84" s="107"/>
      <c r="JUM84" s="107"/>
      <c r="JUN84" s="107"/>
      <c r="JUO84" s="107"/>
      <c r="JUP84" s="107"/>
      <c r="JUQ84" s="107"/>
      <c r="JUR84" s="107"/>
      <c r="JUS84" s="107"/>
      <c r="JUT84" s="107"/>
      <c r="JUU84" s="107"/>
      <c r="JUV84" s="107"/>
      <c r="JUW84" s="107"/>
      <c r="JUX84" s="107"/>
      <c r="JUY84" s="107"/>
      <c r="JUZ84" s="107"/>
      <c r="JVA84" s="107"/>
      <c r="JVB84" s="107"/>
      <c r="JVC84" s="107"/>
      <c r="JVD84" s="107"/>
      <c r="JVE84" s="107"/>
      <c r="JVF84" s="107"/>
      <c r="JVG84" s="107"/>
      <c r="JVH84" s="107"/>
      <c r="JVI84" s="107"/>
      <c r="JVJ84" s="107"/>
      <c r="JVK84" s="107"/>
      <c r="JVL84" s="107"/>
      <c r="JVM84" s="107"/>
      <c r="JVN84" s="107"/>
      <c r="JVO84" s="107"/>
      <c r="JVP84" s="107"/>
      <c r="JVQ84" s="107"/>
      <c r="JVR84" s="107"/>
      <c r="JVS84" s="107"/>
      <c r="JVT84" s="107"/>
      <c r="JVU84" s="107"/>
      <c r="JVV84" s="107"/>
      <c r="JVW84" s="107"/>
      <c r="JVX84" s="107"/>
      <c r="JVY84" s="107"/>
      <c r="JVZ84" s="107"/>
      <c r="JWA84" s="107"/>
      <c r="JWB84" s="107"/>
      <c r="JWC84" s="107"/>
      <c r="JWD84" s="107"/>
      <c r="JWE84" s="107"/>
      <c r="JWF84" s="107"/>
      <c r="JWG84" s="107"/>
      <c r="JWH84" s="107"/>
      <c r="JWI84" s="107"/>
      <c r="JWJ84" s="107"/>
      <c r="JWK84" s="107"/>
      <c r="JWL84" s="107"/>
      <c r="JWM84" s="107"/>
      <c r="JWN84" s="107"/>
      <c r="JWO84" s="107"/>
      <c r="JWP84" s="107"/>
      <c r="JWQ84" s="107"/>
      <c r="JWR84" s="107"/>
      <c r="JWS84" s="107"/>
      <c r="JWT84" s="107"/>
      <c r="JWU84" s="107"/>
      <c r="JWV84" s="107"/>
      <c r="JWW84" s="107"/>
      <c r="JWX84" s="107"/>
      <c r="JWY84" s="107"/>
      <c r="JWZ84" s="107"/>
      <c r="JXA84" s="107"/>
      <c r="JXB84" s="107"/>
      <c r="JXC84" s="107"/>
      <c r="JXD84" s="107"/>
      <c r="JXE84" s="107"/>
      <c r="JXF84" s="107"/>
      <c r="JXG84" s="107"/>
      <c r="JXH84" s="107"/>
      <c r="JXI84" s="107"/>
      <c r="JXJ84" s="107"/>
      <c r="JXK84" s="107"/>
      <c r="JXL84" s="107"/>
      <c r="JXM84" s="107"/>
      <c r="JXN84" s="107"/>
      <c r="JXO84" s="107"/>
      <c r="JXP84" s="107"/>
      <c r="JXQ84" s="107"/>
      <c r="JXR84" s="107"/>
      <c r="JXS84" s="107"/>
      <c r="JXT84" s="107"/>
      <c r="JXU84" s="107"/>
      <c r="JXV84" s="107"/>
      <c r="JXW84" s="107"/>
      <c r="JXX84" s="107"/>
      <c r="JXY84" s="107"/>
      <c r="JXZ84" s="107"/>
      <c r="JYA84" s="107"/>
      <c r="JYB84" s="107"/>
      <c r="JYC84" s="107"/>
      <c r="JYD84" s="107"/>
      <c r="JYE84" s="107"/>
      <c r="JYF84" s="107"/>
      <c r="JYG84" s="107"/>
      <c r="JYH84" s="107"/>
      <c r="JYI84" s="107"/>
      <c r="JYJ84" s="107"/>
      <c r="JYK84" s="107"/>
      <c r="JYL84" s="107"/>
      <c r="JYM84" s="107"/>
      <c r="JYN84" s="107"/>
      <c r="JYO84" s="107"/>
      <c r="JYP84" s="107"/>
      <c r="JYQ84" s="107"/>
      <c r="JYR84" s="107"/>
      <c r="JYS84" s="107"/>
      <c r="JYT84" s="107"/>
      <c r="JYU84" s="107"/>
      <c r="JYV84" s="107"/>
      <c r="JYW84" s="107"/>
      <c r="JYX84" s="107"/>
      <c r="JYY84" s="107"/>
      <c r="JYZ84" s="107"/>
      <c r="JZA84" s="107"/>
      <c r="JZB84" s="107"/>
      <c r="JZC84" s="107"/>
      <c r="JZD84" s="107"/>
      <c r="JZE84" s="107"/>
      <c r="JZF84" s="107"/>
      <c r="JZG84" s="107"/>
      <c r="JZH84" s="107"/>
      <c r="JZI84" s="107"/>
      <c r="JZJ84" s="107"/>
      <c r="JZK84" s="107"/>
      <c r="JZL84" s="107"/>
      <c r="JZM84" s="107"/>
      <c r="JZN84" s="107"/>
      <c r="JZO84" s="107"/>
      <c r="JZP84" s="107"/>
      <c r="JZQ84" s="107"/>
      <c r="JZR84" s="107"/>
      <c r="JZS84" s="107"/>
      <c r="JZT84" s="107"/>
      <c r="JZU84" s="107"/>
      <c r="JZV84" s="107"/>
      <c r="JZW84" s="107"/>
      <c r="JZX84" s="107"/>
      <c r="JZY84" s="107"/>
      <c r="JZZ84" s="107"/>
      <c r="KAA84" s="107"/>
      <c r="KAB84" s="107"/>
      <c r="KAC84" s="107"/>
      <c r="KAD84" s="107"/>
      <c r="KAE84" s="107"/>
      <c r="KAF84" s="107"/>
      <c r="KAG84" s="107"/>
      <c r="KAH84" s="107"/>
      <c r="KAI84" s="107"/>
      <c r="KAJ84" s="107"/>
      <c r="KAK84" s="107"/>
      <c r="KAL84" s="107"/>
      <c r="KAM84" s="107"/>
      <c r="KAN84" s="107"/>
      <c r="KAO84" s="107"/>
      <c r="KAP84" s="107"/>
      <c r="KAQ84" s="107"/>
      <c r="KAR84" s="107"/>
      <c r="KAS84" s="107"/>
      <c r="KAT84" s="107"/>
      <c r="KAU84" s="107"/>
      <c r="KAV84" s="107"/>
      <c r="KAW84" s="107"/>
      <c r="KAX84" s="107"/>
      <c r="KAY84" s="107"/>
      <c r="KAZ84" s="107"/>
      <c r="KBA84" s="107"/>
      <c r="KBB84" s="107"/>
      <c r="KBC84" s="107"/>
      <c r="KBD84" s="107"/>
      <c r="KBE84" s="107"/>
      <c r="KBF84" s="107"/>
      <c r="KBG84" s="107"/>
      <c r="KBH84" s="107"/>
      <c r="KBI84" s="107"/>
      <c r="KBJ84" s="107"/>
      <c r="KBK84" s="107"/>
      <c r="KBL84" s="107"/>
      <c r="KBM84" s="107"/>
      <c r="KBN84" s="107"/>
      <c r="KBO84" s="107"/>
      <c r="KBP84" s="107"/>
      <c r="KBQ84" s="107"/>
      <c r="KBR84" s="107"/>
      <c r="KBS84" s="107"/>
      <c r="KBT84" s="107"/>
      <c r="KBU84" s="107"/>
      <c r="KBV84" s="107"/>
      <c r="KBW84" s="107"/>
      <c r="KBX84" s="107"/>
      <c r="KBY84" s="107"/>
      <c r="KBZ84" s="107"/>
      <c r="KCA84" s="107"/>
      <c r="KCB84" s="107"/>
      <c r="KCC84" s="107"/>
      <c r="KCD84" s="107"/>
      <c r="KCE84" s="107"/>
      <c r="KCF84" s="107"/>
      <c r="KCG84" s="107"/>
      <c r="KCH84" s="107"/>
      <c r="KCI84" s="107"/>
      <c r="KCJ84" s="107"/>
      <c r="KCK84" s="107"/>
      <c r="KCL84" s="107"/>
      <c r="KCM84" s="107"/>
      <c r="KCN84" s="107"/>
      <c r="KCO84" s="107"/>
      <c r="KCP84" s="107"/>
      <c r="KCQ84" s="107"/>
      <c r="KCR84" s="107"/>
      <c r="KCS84" s="107"/>
      <c r="KCT84" s="107"/>
      <c r="KCU84" s="107"/>
      <c r="KCV84" s="107"/>
      <c r="KCW84" s="107"/>
      <c r="KCX84" s="107"/>
      <c r="KCY84" s="107"/>
      <c r="KCZ84" s="107"/>
      <c r="KDA84" s="107"/>
      <c r="KDB84" s="107"/>
      <c r="KDC84" s="107"/>
      <c r="KDD84" s="107"/>
      <c r="KDE84" s="107"/>
      <c r="KDF84" s="107"/>
      <c r="KDG84" s="107"/>
      <c r="KDH84" s="107"/>
      <c r="KDI84" s="107"/>
      <c r="KDJ84" s="107"/>
      <c r="KDK84" s="107"/>
      <c r="KDL84" s="107"/>
      <c r="KDM84" s="107"/>
      <c r="KDN84" s="107"/>
      <c r="KDO84" s="107"/>
      <c r="KDP84" s="107"/>
      <c r="KDQ84" s="107"/>
      <c r="KDR84" s="107"/>
      <c r="KDS84" s="107"/>
      <c r="KDT84" s="107"/>
      <c r="KDU84" s="107"/>
      <c r="KDV84" s="107"/>
      <c r="KDW84" s="107"/>
      <c r="KDX84" s="107"/>
      <c r="KDY84" s="107"/>
      <c r="KDZ84" s="107"/>
      <c r="KEA84" s="107"/>
      <c r="KEB84" s="107"/>
      <c r="KEC84" s="107"/>
      <c r="KED84" s="107"/>
      <c r="KEE84" s="107"/>
      <c r="KEF84" s="107"/>
      <c r="KEG84" s="107"/>
      <c r="KEH84" s="107"/>
      <c r="KEI84" s="107"/>
      <c r="KEJ84" s="107"/>
      <c r="KEK84" s="107"/>
      <c r="KEL84" s="107"/>
      <c r="KEM84" s="107"/>
      <c r="KEN84" s="107"/>
      <c r="KEO84" s="107"/>
      <c r="KEP84" s="107"/>
      <c r="KEQ84" s="107"/>
      <c r="KER84" s="107"/>
      <c r="KES84" s="107"/>
      <c r="KET84" s="107"/>
      <c r="KEU84" s="107"/>
      <c r="KEV84" s="107"/>
      <c r="KEW84" s="107"/>
      <c r="KEX84" s="107"/>
      <c r="KEY84" s="107"/>
      <c r="KEZ84" s="107"/>
      <c r="KFA84" s="107"/>
      <c r="KFB84" s="107"/>
      <c r="KFC84" s="107"/>
      <c r="KFD84" s="107"/>
      <c r="KFE84" s="107"/>
      <c r="KFF84" s="107"/>
      <c r="KFG84" s="107"/>
      <c r="KFH84" s="107"/>
      <c r="KFI84" s="107"/>
      <c r="KFJ84" s="107"/>
      <c r="KFK84" s="107"/>
      <c r="KFL84" s="107"/>
      <c r="KFM84" s="107"/>
      <c r="KFN84" s="107"/>
      <c r="KFO84" s="107"/>
      <c r="KFP84" s="107"/>
      <c r="KFQ84" s="107"/>
      <c r="KFR84" s="107"/>
      <c r="KFS84" s="107"/>
      <c r="KFT84" s="107"/>
      <c r="KFU84" s="107"/>
      <c r="KFV84" s="107"/>
      <c r="KFW84" s="107"/>
      <c r="KFX84" s="107"/>
      <c r="KFY84" s="107"/>
      <c r="KFZ84" s="107"/>
      <c r="KGA84" s="107"/>
      <c r="KGB84" s="107"/>
      <c r="KGC84" s="107"/>
      <c r="KGD84" s="107"/>
      <c r="KGE84" s="107"/>
      <c r="KGF84" s="107"/>
      <c r="KGG84" s="107"/>
      <c r="KGH84" s="107"/>
      <c r="KGI84" s="107"/>
      <c r="KGJ84" s="107"/>
      <c r="KGK84" s="107"/>
      <c r="KGL84" s="107"/>
      <c r="KGM84" s="107"/>
      <c r="KGN84" s="107"/>
      <c r="KGO84" s="107"/>
      <c r="KGP84" s="107"/>
      <c r="KGQ84" s="107"/>
      <c r="KGR84" s="107"/>
      <c r="KGS84" s="107"/>
      <c r="KGT84" s="107"/>
      <c r="KGU84" s="107"/>
      <c r="KGV84" s="107"/>
      <c r="KGW84" s="107"/>
      <c r="KGX84" s="107"/>
      <c r="KGY84" s="107"/>
      <c r="KGZ84" s="107"/>
      <c r="KHA84" s="107"/>
      <c r="KHB84" s="107"/>
      <c r="KHC84" s="107"/>
      <c r="KHD84" s="107"/>
      <c r="KHE84" s="107"/>
      <c r="KHF84" s="107"/>
      <c r="KHG84" s="107"/>
      <c r="KHH84" s="107"/>
      <c r="KHI84" s="107"/>
      <c r="KHJ84" s="107"/>
      <c r="KHK84" s="107"/>
      <c r="KHL84" s="107"/>
      <c r="KHM84" s="107"/>
      <c r="KHN84" s="107"/>
      <c r="KHO84" s="107"/>
      <c r="KHP84" s="107"/>
      <c r="KHQ84" s="107"/>
      <c r="KHR84" s="107"/>
      <c r="KHS84" s="107"/>
      <c r="KHT84" s="107"/>
      <c r="KHU84" s="107"/>
      <c r="KHV84" s="107"/>
      <c r="KHW84" s="107"/>
      <c r="KHX84" s="107"/>
      <c r="KHY84" s="107"/>
      <c r="KHZ84" s="107"/>
      <c r="KIA84" s="107"/>
      <c r="KIB84" s="107"/>
      <c r="KIC84" s="107"/>
      <c r="KID84" s="107"/>
      <c r="KIE84" s="107"/>
      <c r="KIF84" s="107"/>
      <c r="KIG84" s="107"/>
      <c r="KIH84" s="107"/>
      <c r="KII84" s="107"/>
      <c r="KIJ84" s="107"/>
      <c r="KIK84" s="107"/>
      <c r="KIL84" s="107"/>
      <c r="KIM84" s="107"/>
      <c r="KIN84" s="107"/>
      <c r="KIO84" s="107"/>
      <c r="KIP84" s="107"/>
      <c r="KIQ84" s="107"/>
      <c r="KIR84" s="107"/>
      <c r="KIS84" s="107"/>
      <c r="KIT84" s="107"/>
      <c r="KIU84" s="107"/>
      <c r="KIV84" s="107"/>
      <c r="KIW84" s="107"/>
      <c r="KIX84" s="107"/>
      <c r="KIY84" s="107"/>
      <c r="KIZ84" s="107"/>
      <c r="KJA84" s="107"/>
      <c r="KJB84" s="107"/>
      <c r="KJC84" s="107"/>
      <c r="KJD84" s="107"/>
      <c r="KJE84" s="107"/>
      <c r="KJF84" s="107"/>
      <c r="KJG84" s="107"/>
      <c r="KJH84" s="107"/>
      <c r="KJI84" s="107"/>
      <c r="KJJ84" s="107"/>
      <c r="KJK84" s="107"/>
      <c r="KJL84" s="107"/>
      <c r="KJM84" s="107"/>
      <c r="KJN84" s="107"/>
      <c r="KJO84" s="107"/>
      <c r="KJP84" s="107"/>
      <c r="KJQ84" s="107"/>
      <c r="KJR84" s="107"/>
      <c r="KJS84" s="107"/>
      <c r="KJT84" s="107"/>
      <c r="KJU84" s="107"/>
      <c r="KJV84" s="107"/>
      <c r="KJW84" s="107"/>
      <c r="KJX84" s="107"/>
      <c r="KJY84" s="107"/>
      <c r="KJZ84" s="107"/>
      <c r="KKA84" s="107"/>
      <c r="KKB84" s="107"/>
      <c r="KKC84" s="107"/>
      <c r="KKD84" s="107"/>
      <c r="KKE84" s="107"/>
      <c r="KKF84" s="107"/>
      <c r="KKG84" s="107"/>
      <c r="KKH84" s="107"/>
      <c r="KKI84" s="107"/>
      <c r="KKJ84" s="107"/>
      <c r="KKK84" s="107"/>
      <c r="KKL84" s="107"/>
      <c r="KKM84" s="107"/>
      <c r="KKN84" s="107"/>
      <c r="KKO84" s="107"/>
      <c r="KKP84" s="107"/>
      <c r="KKQ84" s="107"/>
      <c r="KKR84" s="107"/>
      <c r="KKS84" s="107"/>
      <c r="KKT84" s="107"/>
      <c r="KKU84" s="107"/>
      <c r="KKV84" s="107"/>
      <c r="KKW84" s="107"/>
      <c r="KKX84" s="107"/>
      <c r="KKY84" s="107"/>
      <c r="KKZ84" s="107"/>
      <c r="KLA84" s="107"/>
      <c r="KLB84" s="107"/>
      <c r="KLC84" s="107"/>
      <c r="KLD84" s="107"/>
      <c r="KLE84" s="107"/>
      <c r="KLF84" s="107"/>
      <c r="KLG84" s="107"/>
      <c r="KLH84" s="107"/>
      <c r="KLI84" s="107"/>
      <c r="KLJ84" s="107"/>
      <c r="KLK84" s="107"/>
      <c r="KLL84" s="107"/>
      <c r="KLM84" s="107"/>
      <c r="KLN84" s="107"/>
      <c r="KLO84" s="107"/>
      <c r="KLP84" s="107"/>
      <c r="KLQ84" s="107"/>
      <c r="KLR84" s="107"/>
      <c r="KLS84" s="107"/>
      <c r="KLT84" s="107"/>
      <c r="KLU84" s="107"/>
      <c r="KLV84" s="107"/>
      <c r="KLW84" s="107"/>
      <c r="KLX84" s="107"/>
      <c r="KLY84" s="107"/>
      <c r="KLZ84" s="107"/>
      <c r="KMA84" s="107"/>
      <c r="KMB84" s="107"/>
      <c r="KMC84" s="107"/>
      <c r="KMD84" s="107"/>
      <c r="KME84" s="107"/>
      <c r="KMF84" s="107"/>
      <c r="KMG84" s="107"/>
      <c r="KMH84" s="107"/>
      <c r="KMI84" s="107"/>
      <c r="KMJ84" s="107"/>
      <c r="KMK84" s="107"/>
      <c r="KML84" s="107"/>
      <c r="KMM84" s="107"/>
      <c r="KMN84" s="107"/>
      <c r="KMO84" s="107"/>
      <c r="KMP84" s="107"/>
      <c r="KMQ84" s="107"/>
      <c r="KMR84" s="107"/>
      <c r="KMS84" s="107"/>
      <c r="KMT84" s="107"/>
      <c r="KMU84" s="107"/>
      <c r="KMV84" s="107"/>
      <c r="KMW84" s="107"/>
      <c r="KMX84" s="107"/>
      <c r="KMY84" s="107"/>
      <c r="KMZ84" s="107"/>
      <c r="KNA84" s="107"/>
      <c r="KNB84" s="107"/>
      <c r="KNC84" s="107"/>
      <c r="KND84" s="107"/>
      <c r="KNE84" s="107"/>
      <c r="KNF84" s="107"/>
      <c r="KNG84" s="107"/>
      <c r="KNH84" s="107"/>
      <c r="KNI84" s="107"/>
      <c r="KNJ84" s="107"/>
      <c r="KNK84" s="107"/>
      <c r="KNL84" s="107"/>
      <c r="KNM84" s="107"/>
      <c r="KNN84" s="107"/>
      <c r="KNO84" s="107"/>
      <c r="KNP84" s="107"/>
      <c r="KNQ84" s="107"/>
      <c r="KNR84" s="107"/>
      <c r="KNS84" s="107"/>
      <c r="KNT84" s="107"/>
      <c r="KNU84" s="107"/>
      <c r="KNV84" s="107"/>
      <c r="KNW84" s="107"/>
      <c r="KNX84" s="107"/>
      <c r="KNY84" s="107"/>
      <c r="KNZ84" s="107"/>
      <c r="KOA84" s="107"/>
      <c r="KOB84" s="107"/>
      <c r="KOC84" s="107"/>
      <c r="KOD84" s="107"/>
      <c r="KOE84" s="107"/>
      <c r="KOF84" s="107"/>
      <c r="KOG84" s="107"/>
      <c r="KOH84" s="107"/>
      <c r="KOI84" s="107"/>
      <c r="KOJ84" s="107"/>
      <c r="KOK84" s="107"/>
      <c r="KOL84" s="107"/>
      <c r="KOM84" s="107"/>
      <c r="KON84" s="107"/>
      <c r="KOO84" s="107"/>
      <c r="KOP84" s="107"/>
      <c r="KOQ84" s="107"/>
      <c r="KOR84" s="107"/>
      <c r="KOS84" s="107"/>
      <c r="KOT84" s="107"/>
      <c r="KOU84" s="107"/>
      <c r="KOV84" s="107"/>
      <c r="KOW84" s="107"/>
      <c r="KOX84" s="107"/>
      <c r="KOY84" s="107"/>
      <c r="KOZ84" s="107"/>
      <c r="KPA84" s="107"/>
      <c r="KPB84" s="107"/>
      <c r="KPC84" s="107"/>
      <c r="KPD84" s="107"/>
      <c r="KPE84" s="107"/>
      <c r="KPF84" s="107"/>
      <c r="KPG84" s="107"/>
      <c r="KPH84" s="107"/>
      <c r="KPI84" s="107"/>
      <c r="KPJ84" s="107"/>
      <c r="KPK84" s="107"/>
      <c r="KPL84" s="107"/>
      <c r="KPM84" s="107"/>
      <c r="KPN84" s="107"/>
      <c r="KPO84" s="107"/>
      <c r="KPP84" s="107"/>
      <c r="KPQ84" s="107"/>
      <c r="KPR84" s="107"/>
      <c r="KPS84" s="107"/>
      <c r="KPT84" s="107"/>
      <c r="KPU84" s="107"/>
      <c r="KPV84" s="107"/>
      <c r="KPW84" s="107"/>
      <c r="KPX84" s="107"/>
      <c r="KPY84" s="107"/>
      <c r="KPZ84" s="107"/>
      <c r="KQA84" s="107"/>
      <c r="KQB84" s="107"/>
      <c r="KQC84" s="107"/>
      <c r="KQD84" s="107"/>
      <c r="KQE84" s="107"/>
      <c r="KQF84" s="107"/>
      <c r="KQG84" s="107"/>
      <c r="KQH84" s="107"/>
      <c r="KQI84" s="107"/>
      <c r="KQJ84" s="107"/>
      <c r="KQK84" s="107"/>
      <c r="KQL84" s="107"/>
      <c r="KQM84" s="107"/>
      <c r="KQN84" s="107"/>
      <c r="KQO84" s="107"/>
      <c r="KQP84" s="107"/>
      <c r="KQQ84" s="107"/>
      <c r="KQR84" s="107"/>
      <c r="KQS84" s="107"/>
      <c r="KQT84" s="107"/>
      <c r="KQU84" s="107"/>
      <c r="KQV84" s="107"/>
      <c r="KQW84" s="107"/>
      <c r="KQX84" s="107"/>
      <c r="KQY84" s="107"/>
      <c r="KQZ84" s="107"/>
      <c r="KRA84" s="107"/>
      <c r="KRB84" s="107"/>
      <c r="KRC84" s="107"/>
      <c r="KRD84" s="107"/>
      <c r="KRE84" s="107"/>
      <c r="KRF84" s="107"/>
      <c r="KRG84" s="107"/>
      <c r="KRH84" s="107"/>
      <c r="KRI84" s="107"/>
      <c r="KRJ84" s="107"/>
      <c r="KRK84" s="107"/>
      <c r="KRL84" s="107"/>
      <c r="KRM84" s="107"/>
      <c r="KRN84" s="107"/>
      <c r="KRO84" s="107"/>
      <c r="KRP84" s="107"/>
      <c r="KRQ84" s="107"/>
      <c r="KRR84" s="107"/>
      <c r="KRS84" s="107"/>
      <c r="KRT84" s="107"/>
      <c r="KRU84" s="107"/>
      <c r="KRV84" s="107"/>
      <c r="KRW84" s="107"/>
      <c r="KRX84" s="107"/>
      <c r="KRY84" s="107"/>
      <c r="KRZ84" s="107"/>
      <c r="KSA84" s="107"/>
      <c r="KSB84" s="107"/>
      <c r="KSC84" s="107"/>
      <c r="KSD84" s="107"/>
      <c r="KSE84" s="107"/>
      <c r="KSF84" s="107"/>
      <c r="KSG84" s="107"/>
      <c r="KSH84" s="107"/>
      <c r="KSI84" s="107"/>
      <c r="KSJ84" s="107"/>
      <c r="KSK84" s="107"/>
      <c r="KSL84" s="107"/>
      <c r="KSM84" s="107"/>
      <c r="KSN84" s="107"/>
      <c r="KSO84" s="107"/>
      <c r="KSP84" s="107"/>
      <c r="KSQ84" s="107"/>
      <c r="KSR84" s="107"/>
      <c r="KSS84" s="107"/>
      <c r="KST84" s="107"/>
      <c r="KSU84" s="107"/>
      <c r="KSV84" s="107"/>
      <c r="KSW84" s="107"/>
      <c r="KSX84" s="107"/>
      <c r="KSY84" s="107"/>
      <c r="KSZ84" s="107"/>
      <c r="KTA84" s="107"/>
      <c r="KTB84" s="107"/>
      <c r="KTC84" s="107"/>
      <c r="KTD84" s="107"/>
      <c r="KTE84" s="107"/>
      <c r="KTF84" s="107"/>
      <c r="KTG84" s="107"/>
      <c r="KTH84" s="107"/>
      <c r="KTI84" s="107"/>
      <c r="KTJ84" s="107"/>
      <c r="KTK84" s="107"/>
      <c r="KTL84" s="107"/>
      <c r="KTM84" s="107"/>
      <c r="KTN84" s="107"/>
      <c r="KTO84" s="107"/>
      <c r="KTP84" s="107"/>
      <c r="KTQ84" s="107"/>
      <c r="KTR84" s="107"/>
      <c r="KTS84" s="107"/>
      <c r="KTT84" s="107"/>
      <c r="KTU84" s="107"/>
      <c r="KTV84" s="107"/>
      <c r="KTW84" s="107"/>
      <c r="KTX84" s="107"/>
      <c r="KTY84" s="107"/>
      <c r="KTZ84" s="107"/>
      <c r="KUA84" s="107"/>
      <c r="KUB84" s="107"/>
      <c r="KUC84" s="107"/>
      <c r="KUD84" s="107"/>
      <c r="KUE84" s="107"/>
      <c r="KUF84" s="107"/>
      <c r="KUG84" s="107"/>
      <c r="KUH84" s="107"/>
      <c r="KUI84" s="107"/>
      <c r="KUJ84" s="107"/>
      <c r="KUK84" s="107"/>
      <c r="KUL84" s="107"/>
      <c r="KUM84" s="107"/>
      <c r="KUN84" s="107"/>
      <c r="KUO84" s="107"/>
      <c r="KUP84" s="107"/>
      <c r="KUQ84" s="107"/>
      <c r="KUR84" s="107"/>
      <c r="KUS84" s="107"/>
      <c r="KUT84" s="107"/>
      <c r="KUU84" s="107"/>
      <c r="KUV84" s="107"/>
      <c r="KUW84" s="107"/>
      <c r="KUX84" s="107"/>
      <c r="KUY84" s="107"/>
      <c r="KUZ84" s="107"/>
      <c r="KVA84" s="107"/>
      <c r="KVB84" s="107"/>
      <c r="KVC84" s="107"/>
      <c r="KVD84" s="107"/>
      <c r="KVE84" s="107"/>
      <c r="KVF84" s="107"/>
      <c r="KVG84" s="107"/>
      <c r="KVH84" s="107"/>
      <c r="KVI84" s="107"/>
      <c r="KVJ84" s="107"/>
      <c r="KVK84" s="107"/>
      <c r="KVL84" s="107"/>
      <c r="KVM84" s="107"/>
      <c r="KVN84" s="107"/>
      <c r="KVO84" s="107"/>
      <c r="KVP84" s="107"/>
      <c r="KVQ84" s="107"/>
      <c r="KVR84" s="107"/>
      <c r="KVS84" s="107"/>
      <c r="KVT84" s="107"/>
      <c r="KVU84" s="107"/>
      <c r="KVV84" s="107"/>
      <c r="KVW84" s="107"/>
      <c r="KVX84" s="107"/>
      <c r="KVY84" s="107"/>
      <c r="KVZ84" s="107"/>
      <c r="KWA84" s="107"/>
      <c r="KWB84" s="107"/>
      <c r="KWC84" s="107"/>
      <c r="KWD84" s="107"/>
      <c r="KWE84" s="107"/>
      <c r="KWF84" s="107"/>
      <c r="KWG84" s="107"/>
      <c r="KWH84" s="107"/>
      <c r="KWI84" s="107"/>
      <c r="KWJ84" s="107"/>
      <c r="KWK84" s="107"/>
      <c r="KWL84" s="107"/>
      <c r="KWM84" s="107"/>
      <c r="KWN84" s="107"/>
      <c r="KWO84" s="107"/>
      <c r="KWP84" s="107"/>
      <c r="KWQ84" s="107"/>
      <c r="KWR84" s="107"/>
      <c r="KWS84" s="107"/>
      <c r="KWT84" s="107"/>
      <c r="KWU84" s="107"/>
      <c r="KWV84" s="107"/>
      <c r="KWW84" s="107"/>
      <c r="KWX84" s="107"/>
      <c r="KWY84" s="107"/>
      <c r="KWZ84" s="107"/>
      <c r="KXA84" s="107"/>
      <c r="KXB84" s="107"/>
      <c r="KXC84" s="107"/>
      <c r="KXD84" s="107"/>
      <c r="KXE84" s="107"/>
      <c r="KXF84" s="107"/>
      <c r="KXG84" s="107"/>
      <c r="KXH84" s="107"/>
      <c r="KXI84" s="107"/>
      <c r="KXJ84" s="107"/>
      <c r="KXK84" s="107"/>
      <c r="KXL84" s="107"/>
      <c r="KXM84" s="107"/>
      <c r="KXN84" s="107"/>
      <c r="KXO84" s="107"/>
      <c r="KXP84" s="107"/>
      <c r="KXQ84" s="107"/>
      <c r="KXR84" s="107"/>
      <c r="KXS84" s="107"/>
      <c r="KXT84" s="107"/>
      <c r="KXU84" s="107"/>
      <c r="KXV84" s="107"/>
      <c r="KXW84" s="107"/>
      <c r="KXX84" s="107"/>
      <c r="KXY84" s="107"/>
      <c r="KXZ84" s="107"/>
      <c r="KYA84" s="107"/>
      <c r="KYB84" s="107"/>
      <c r="KYC84" s="107"/>
      <c r="KYD84" s="107"/>
      <c r="KYE84" s="107"/>
      <c r="KYF84" s="107"/>
      <c r="KYG84" s="107"/>
      <c r="KYH84" s="107"/>
      <c r="KYI84" s="107"/>
      <c r="KYJ84" s="107"/>
      <c r="KYK84" s="107"/>
      <c r="KYL84" s="107"/>
      <c r="KYM84" s="107"/>
      <c r="KYN84" s="107"/>
      <c r="KYO84" s="107"/>
      <c r="KYP84" s="107"/>
      <c r="KYQ84" s="107"/>
      <c r="KYR84" s="107"/>
      <c r="KYS84" s="107"/>
      <c r="KYT84" s="107"/>
      <c r="KYU84" s="107"/>
      <c r="KYV84" s="107"/>
      <c r="KYW84" s="107"/>
      <c r="KYX84" s="107"/>
      <c r="KYY84" s="107"/>
      <c r="KYZ84" s="107"/>
      <c r="KZA84" s="107"/>
      <c r="KZB84" s="107"/>
      <c r="KZC84" s="107"/>
      <c r="KZD84" s="107"/>
      <c r="KZE84" s="107"/>
      <c r="KZF84" s="107"/>
      <c r="KZG84" s="107"/>
      <c r="KZH84" s="107"/>
      <c r="KZI84" s="107"/>
      <c r="KZJ84" s="107"/>
      <c r="KZK84" s="107"/>
      <c r="KZL84" s="107"/>
      <c r="KZM84" s="107"/>
      <c r="KZN84" s="107"/>
      <c r="KZO84" s="107"/>
      <c r="KZP84" s="107"/>
      <c r="KZQ84" s="107"/>
      <c r="KZR84" s="107"/>
      <c r="KZS84" s="107"/>
      <c r="KZT84" s="107"/>
      <c r="KZU84" s="107"/>
      <c r="KZV84" s="107"/>
      <c r="KZW84" s="107"/>
      <c r="KZX84" s="107"/>
      <c r="KZY84" s="107"/>
      <c r="KZZ84" s="107"/>
      <c r="LAA84" s="107"/>
      <c r="LAB84" s="107"/>
      <c r="LAC84" s="107"/>
      <c r="LAD84" s="107"/>
      <c r="LAE84" s="107"/>
      <c r="LAF84" s="107"/>
      <c r="LAG84" s="107"/>
      <c r="LAH84" s="107"/>
      <c r="LAI84" s="107"/>
      <c r="LAJ84" s="107"/>
      <c r="LAK84" s="107"/>
      <c r="LAL84" s="107"/>
      <c r="LAM84" s="107"/>
      <c r="LAN84" s="107"/>
      <c r="LAO84" s="107"/>
      <c r="LAP84" s="107"/>
      <c r="LAQ84" s="107"/>
      <c r="LAR84" s="107"/>
      <c r="LAS84" s="107"/>
      <c r="LAT84" s="107"/>
      <c r="LAU84" s="107"/>
      <c r="LAV84" s="107"/>
      <c r="LAW84" s="107"/>
      <c r="LAX84" s="107"/>
      <c r="LAY84" s="107"/>
      <c r="LAZ84" s="107"/>
      <c r="LBA84" s="107"/>
      <c r="LBB84" s="107"/>
      <c r="LBC84" s="107"/>
      <c r="LBD84" s="107"/>
      <c r="LBE84" s="107"/>
      <c r="LBF84" s="107"/>
      <c r="LBG84" s="107"/>
      <c r="LBH84" s="107"/>
      <c r="LBI84" s="107"/>
      <c r="LBJ84" s="107"/>
      <c r="LBK84" s="107"/>
      <c r="LBL84" s="107"/>
      <c r="LBM84" s="107"/>
      <c r="LBN84" s="107"/>
      <c r="LBO84" s="107"/>
      <c r="LBP84" s="107"/>
      <c r="LBQ84" s="107"/>
      <c r="LBR84" s="107"/>
      <c r="LBS84" s="107"/>
      <c r="LBT84" s="107"/>
      <c r="LBU84" s="107"/>
      <c r="LBV84" s="107"/>
      <c r="LBW84" s="107"/>
      <c r="LBX84" s="107"/>
      <c r="LBY84" s="107"/>
      <c r="LBZ84" s="107"/>
      <c r="LCA84" s="107"/>
      <c r="LCB84" s="107"/>
      <c r="LCC84" s="107"/>
      <c r="LCD84" s="107"/>
      <c r="LCE84" s="107"/>
      <c r="LCF84" s="107"/>
      <c r="LCG84" s="107"/>
      <c r="LCH84" s="107"/>
      <c r="LCI84" s="107"/>
      <c r="LCJ84" s="107"/>
      <c r="LCK84" s="107"/>
      <c r="LCL84" s="107"/>
      <c r="LCM84" s="107"/>
      <c r="LCN84" s="107"/>
      <c r="LCO84" s="107"/>
      <c r="LCP84" s="107"/>
      <c r="LCQ84" s="107"/>
      <c r="LCR84" s="107"/>
      <c r="LCS84" s="107"/>
      <c r="LCT84" s="107"/>
      <c r="LCU84" s="107"/>
      <c r="LCV84" s="107"/>
      <c r="LCW84" s="107"/>
      <c r="LCX84" s="107"/>
      <c r="LCY84" s="107"/>
      <c r="LCZ84" s="107"/>
      <c r="LDA84" s="107"/>
      <c r="LDB84" s="107"/>
      <c r="LDC84" s="107"/>
      <c r="LDD84" s="107"/>
      <c r="LDE84" s="107"/>
      <c r="LDF84" s="107"/>
      <c r="LDG84" s="107"/>
      <c r="LDH84" s="107"/>
      <c r="LDI84" s="107"/>
      <c r="LDJ84" s="107"/>
      <c r="LDK84" s="107"/>
      <c r="LDL84" s="107"/>
      <c r="LDM84" s="107"/>
      <c r="LDN84" s="107"/>
      <c r="LDO84" s="107"/>
      <c r="LDP84" s="107"/>
      <c r="LDQ84" s="107"/>
      <c r="LDR84" s="107"/>
      <c r="LDS84" s="107"/>
      <c r="LDT84" s="107"/>
      <c r="LDU84" s="107"/>
      <c r="LDV84" s="107"/>
      <c r="LDW84" s="107"/>
      <c r="LDX84" s="107"/>
      <c r="LDY84" s="107"/>
      <c r="LDZ84" s="107"/>
      <c r="LEA84" s="107"/>
      <c r="LEB84" s="107"/>
      <c r="LEC84" s="107"/>
      <c r="LED84" s="107"/>
      <c r="LEE84" s="107"/>
      <c r="LEF84" s="107"/>
      <c r="LEG84" s="107"/>
      <c r="LEH84" s="107"/>
      <c r="LEI84" s="107"/>
      <c r="LEJ84" s="107"/>
      <c r="LEK84" s="107"/>
      <c r="LEL84" s="107"/>
      <c r="LEM84" s="107"/>
      <c r="LEN84" s="107"/>
      <c r="LEO84" s="107"/>
      <c r="LEP84" s="107"/>
      <c r="LEQ84" s="107"/>
      <c r="LER84" s="107"/>
      <c r="LES84" s="107"/>
      <c r="LET84" s="107"/>
      <c r="LEU84" s="107"/>
      <c r="LEV84" s="107"/>
      <c r="LEW84" s="107"/>
      <c r="LEX84" s="107"/>
      <c r="LEY84" s="107"/>
      <c r="LEZ84" s="107"/>
      <c r="LFA84" s="107"/>
      <c r="LFB84" s="107"/>
      <c r="LFC84" s="107"/>
      <c r="LFD84" s="107"/>
      <c r="LFE84" s="107"/>
      <c r="LFF84" s="107"/>
      <c r="LFG84" s="107"/>
      <c r="LFH84" s="107"/>
      <c r="LFI84" s="107"/>
      <c r="LFJ84" s="107"/>
      <c r="LFK84" s="107"/>
      <c r="LFL84" s="107"/>
      <c r="LFM84" s="107"/>
      <c r="LFN84" s="107"/>
      <c r="LFO84" s="107"/>
      <c r="LFP84" s="107"/>
      <c r="LFQ84" s="107"/>
      <c r="LFR84" s="107"/>
      <c r="LFS84" s="107"/>
      <c r="LFT84" s="107"/>
      <c r="LFU84" s="107"/>
      <c r="LFV84" s="107"/>
      <c r="LFW84" s="107"/>
      <c r="LFX84" s="107"/>
      <c r="LFY84" s="107"/>
      <c r="LFZ84" s="107"/>
      <c r="LGA84" s="107"/>
      <c r="LGB84" s="107"/>
      <c r="LGC84" s="107"/>
      <c r="LGD84" s="107"/>
      <c r="LGE84" s="107"/>
      <c r="LGF84" s="107"/>
      <c r="LGG84" s="107"/>
      <c r="LGH84" s="107"/>
      <c r="LGI84" s="107"/>
      <c r="LGJ84" s="107"/>
      <c r="LGK84" s="107"/>
      <c r="LGL84" s="107"/>
      <c r="LGM84" s="107"/>
      <c r="LGN84" s="107"/>
      <c r="LGO84" s="107"/>
      <c r="LGP84" s="107"/>
      <c r="LGQ84" s="107"/>
      <c r="LGR84" s="107"/>
      <c r="LGS84" s="107"/>
      <c r="LGT84" s="107"/>
      <c r="LGU84" s="107"/>
      <c r="LGV84" s="107"/>
      <c r="LGW84" s="107"/>
      <c r="LGX84" s="107"/>
      <c r="LGY84" s="107"/>
      <c r="LGZ84" s="107"/>
      <c r="LHA84" s="107"/>
      <c r="LHB84" s="107"/>
      <c r="LHC84" s="107"/>
      <c r="LHD84" s="107"/>
      <c r="LHE84" s="107"/>
      <c r="LHF84" s="107"/>
      <c r="LHG84" s="107"/>
      <c r="LHH84" s="107"/>
      <c r="LHI84" s="107"/>
      <c r="LHJ84" s="107"/>
      <c r="LHK84" s="107"/>
      <c r="LHL84" s="107"/>
      <c r="LHM84" s="107"/>
      <c r="LHN84" s="107"/>
      <c r="LHO84" s="107"/>
      <c r="LHP84" s="107"/>
      <c r="LHQ84" s="107"/>
      <c r="LHR84" s="107"/>
      <c r="LHS84" s="107"/>
      <c r="LHT84" s="107"/>
      <c r="LHU84" s="107"/>
      <c r="LHV84" s="107"/>
      <c r="LHW84" s="107"/>
      <c r="LHX84" s="107"/>
      <c r="LHY84" s="107"/>
      <c r="LHZ84" s="107"/>
      <c r="LIA84" s="107"/>
      <c r="LIB84" s="107"/>
      <c r="LIC84" s="107"/>
      <c r="LID84" s="107"/>
      <c r="LIE84" s="107"/>
      <c r="LIF84" s="107"/>
      <c r="LIG84" s="107"/>
      <c r="LIH84" s="107"/>
      <c r="LII84" s="107"/>
      <c r="LIJ84" s="107"/>
      <c r="LIK84" s="107"/>
      <c r="LIL84" s="107"/>
      <c r="LIM84" s="107"/>
      <c r="LIN84" s="107"/>
      <c r="LIO84" s="107"/>
      <c r="LIP84" s="107"/>
      <c r="LIQ84" s="107"/>
      <c r="LIR84" s="107"/>
      <c r="LIS84" s="107"/>
      <c r="LIT84" s="107"/>
      <c r="LIU84" s="107"/>
      <c r="LIV84" s="107"/>
      <c r="LIW84" s="107"/>
      <c r="LIX84" s="107"/>
      <c r="LIY84" s="107"/>
      <c r="LIZ84" s="107"/>
      <c r="LJA84" s="107"/>
      <c r="LJB84" s="107"/>
      <c r="LJC84" s="107"/>
      <c r="LJD84" s="107"/>
      <c r="LJE84" s="107"/>
      <c r="LJF84" s="107"/>
      <c r="LJG84" s="107"/>
      <c r="LJH84" s="107"/>
      <c r="LJI84" s="107"/>
      <c r="LJJ84" s="107"/>
      <c r="LJK84" s="107"/>
      <c r="LJL84" s="107"/>
      <c r="LJM84" s="107"/>
      <c r="LJN84" s="107"/>
      <c r="LJO84" s="107"/>
      <c r="LJP84" s="107"/>
      <c r="LJQ84" s="107"/>
      <c r="LJR84" s="107"/>
      <c r="LJS84" s="107"/>
      <c r="LJT84" s="107"/>
      <c r="LJU84" s="107"/>
      <c r="LJV84" s="107"/>
      <c r="LJW84" s="107"/>
      <c r="LJX84" s="107"/>
      <c r="LJY84" s="107"/>
      <c r="LJZ84" s="107"/>
      <c r="LKA84" s="107"/>
      <c r="LKB84" s="107"/>
      <c r="LKC84" s="107"/>
      <c r="LKD84" s="107"/>
      <c r="LKE84" s="107"/>
      <c r="LKF84" s="107"/>
      <c r="LKG84" s="107"/>
      <c r="LKH84" s="107"/>
      <c r="LKI84" s="107"/>
      <c r="LKJ84" s="107"/>
      <c r="LKK84" s="107"/>
      <c r="LKL84" s="107"/>
      <c r="LKM84" s="107"/>
      <c r="LKN84" s="107"/>
      <c r="LKO84" s="107"/>
      <c r="LKP84" s="107"/>
      <c r="LKQ84" s="107"/>
      <c r="LKR84" s="107"/>
      <c r="LKS84" s="107"/>
      <c r="LKT84" s="107"/>
      <c r="LKU84" s="107"/>
      <c r="LKV84" s="107"/>
      <c r="LKW84" s="107"/>
      <c r="LKX84" s="107"/>
      <c r="LKY84" s="107"/>
      <c r="LKZ84" s="107"/>
      <c r="LLA84" s="107"/>
      <c r="LLB84" s="107"/>
      <c r="LLC84" s="107"/>
      <c r="LLD84" s="107"/>
      <c r="LLE84" s="107"/>
      <c r="LLF84" s="107"/>
      <c r="LLG84" s="107"/>
      <c r="LLH84" s="107"/>
      <c r="LLI84" s="107"/>
      <c r="LLJ84" s="107"/>
      <c r="LLK84" s="107"/>
      <c r="LLL84" s="107"/>
      <c r="LLM84" s="107"/>
      <c r="LLN84" s="107"/>
      <c r="LLO84" s="107"/>
      <c r="LLP84" s="107"/>
      <c r="LLQ84" s="107"/>
      <c r="LLR84" s="107"/>
      <c r="LLS84" s="107"/>
      <c r="LLT84" s="107"/>
      <c r="LLU84" s="107"/>
      <c r="LLV84" s="107"/>
      <c r="LLW84" s="107"/>
      <c r="LLX84" s="107"/>
      <c r="LLY84" s="107"/>
      <c r="LLZ84" s="107"/>
      <c r="LMA84" s="107"/>
      <c r="LMB84" s="107"/>
      <c r="LMC84" s="107"/>
      <c r="LMD84" s="107"/>
      <c r="LME84" s="107"/>
      <c r="LMF84" s="107"/>
      <c r="LMG84" s="107"/>
      <c r="LMH84" s="107"/>
      <c r="LMI84" s="107"/>
      <c r="LMJ84" s="107"/>
      <c r="LMK84" s="107"/>
      <c r="LML84" s="107"/>
      <c r="LMM84" s="107"/>
      <c r="LMN84" s="107"/>
      <c r="LMO84" s="107"/>
      <c r="LMP84" s="107"/>
      <c r="LMQ84" s="107"/>
      <c r="LMR84" s="107"/>
      <c r="LMS84" s="107"/>
      <c r="LMT84" s="107"/>
      <c r="LMU84" s="107"/>
      <c r="LMV84" s="107"/>
      <c r="LMW84" s="107"/>
      <c r="LMX84" s="107"/>
      <c r="LMY84" s="107"/>
      <c r="LMZ84" s="107"/>
      <c r="LNA84" s="107"/>
      <c r="LNB84" s="107"/>
      <c r="LNC84" s="107"/>
      <c r="LND84" s="107"/>
      <c r="LNE84" s="107"/>
      <c r="LNF84" s="107"/>
      <c r="LNG84" s="107"/>
      <c r="LNH84" s="107"/>
      <c r="LNI84" s="107"/>
      <c r="LNJ84" s="107"/>
      <c r="LNK84" s="107"/>
      <c r="LNL84" s="107"/>
      <c r="LNM84" s="107"/>
      <c r="LNN84" s="107"/>
      <c r="LNO84" s="107"/>
      <c r="LNP84" s="107"/>
      <c r="LNQ84" s="107"/>
      <c r="LNR84" s="107"/>
      <c r="LNS84" s="107"/>
      <c r="LNT84" s="107"/>
      <c r="LNU84" s="107"/>
      <c r="LNV84" s="107"/>
      <c r="LNW84" s="107"/>
      <c r="LNX84" s="107"/>
      <c r="LNY84" s="107"/>
      <c r="LNZ84" s="107"/>
      <c r="LOA84" s="107"/>
      <c r="LOB84" s="107"/>
      <c r="LOC84" s="107"/>
      <c r="LOD84" s="107"/>
      <c r="LOE84" s="107"/>
      <c r="LOF84" s="107"/>
      <c r="LOG84" s="107"/>
      <c r="LOH84" s="107"/>
      <c r="LOI84" s="107"/>
      <c r="LOJ84" s="107"/>
      <c r="LOK84" s="107"/>
      <c r="LOL84" s="107"/>
      <c r="LOM84" s="107"/>
      <c r="LON84" s="107"/>
      <c r="LOO84" s="107"/>
      <c r="LOP84" s="107"/>
      <c r="LOQ84" s="107"/>
      <c r="LOR84" s="107"/>
      <c r="LOS84" s="107"/>
      <c r="LOT84" s="107"/>
      <c r="LOU84" s="107"/>
      <c r="LOV84" s="107"/>
      <c r="LOW84" s="107"/>
      <c r="LOX84" s="107"/>
      <c r="LOY84" s="107"/>
      <c r="LOZ84" s="107"/>
      <c r="LPA84" s="107"/>
      <c r="LPB84" s="107"/>
      <c r="LPC84" s="107"/>
      <c r="LPD84" s="107"/>
      <c r="LPE84" s="107"/>
      <c r="LPF84" s="107"/>
      <c r="LPG84" s="107"/>
      <c r="LPH84" s="107"/>
      <c r="LPI84" s="107"/>
      <c r="LPJ84" s="107"/>
      <c r="LPK84" s="107"/>
      <c r="LPL84" s="107"/>
      <c r="LPM84" s="107"/>
      <c r="LPN84" s="107"/>
      <c r="LPO84" s="107"/>
      <c r="LPP84" s="107"/>
      <c r="LPQ84" s="107"/>
      <c r="LPR84" s="107"/>
      <c r="LPS84" s="107"/>
      <c r="LPT84" s="107"/>
      <c r="LPU84" s="107"/>
      <c r="LPV84" s="107"/>
      <c r="LPW84" s="107"/>
      <c r="LPX84" s="107"/>
      <c r="LPY84" s="107"/>
      <c r="LPZ84" s="107"/>
      <c r="LQA84" s="107"/>
      <c r="LQB84" s="107"/>
      <c r="LQC84" s="107"/>
      <c r="LQD84" s="107"/>
      <c r="LQE84" s="107"/>
      <c r="LQF84" s="107"/>
      <c r="LQG84" s="107"/>
      <c r="LQH84" s="107"/>
      <c r="LQI84" s="107"/>
      <c r="LQJ84" s="107"/>
      <c r="LQK84" s="107"/>
      <c r="LQL84" s="107"/>
      <c r="LQM84" s="107"/>
      <c r="LQN84" s="107"/>
      <c r="LQO84" s="107"/>
      <c r="LQP84" s="107"/>
      <c r="LQQ84" s="107"/>
      <c r="LQR84" s="107"/>
      <c r="LQS84" s="107"/>
      <c r="LQT84" s="107"/>
      <c r="LQU84" s="107"/>
      <c r="LQV84" s="107"/>
      <c r="LQW84" s="107"/>
      <c r="LQX84" s="107"/>
      <c r="LQY84" s="107"/>
      <c r="LQZ84" s="107"/>
      <c r="LRA84" s="107"/>
      <c r="LRB84" s="107"/>
      <c r="LRC84" s="107"/>
      <c r="LRD84" s="107"/>
      <c r="LRE84" s="107"/>
      <c r="LRF84" s="107"/>
      <c r="LRG84" s="107"/>
      <c r="LRH84" s="107"/>
      <c r="LRI84" s="107"/>
      <c r="LRJ84" s="107"/>
      <c r="LRK84" s="107"/>
      <c r="LRL84" s="107"/>
      <c r="LRM84" s="107"/>
      <c r="LRN84" s="107"/>
      <c r="LRO84" s="107"/>
      <c r="LRP84" s="107"/>
      <c r="LRQ84" s="107"/>
      <c r="LRR84" s="107"/>
      <c r="LRS84" s="107"/>
      <c r="LRT84" s="107"/>
      <c r="LRU84" s="107"/>
      <c r="LRV84" s="107"/>
      <c r="LRW84" s="107"/>
      <c r="LRX84" s="107"/>
      <c r="LRY84" s="107"/>
      <c r="LRZ84" s="107"/>
      <c r="LSA84" s="107"/>
      <c r="LSB84" s="107"/>
      <c r="LSC84" s="107"/>
      <c r="LSD84" s="107"/>
      <c r="LSE84" s="107"/>
      <c r="LSF84" s="107"/>
      <c r="LSG84" s="107"/>
      <c r="LSH84" s="107"/>
      <c r="LSI84" s="107"/>
      <c r="LSJ84" s="107"/>
      <c r="LSK84" s="107"/>
      <c r="LSL84" s="107"/>
      <c r="LSM84" s="107"/>
      <c r="LSN84" s="107"/>
      <c r="LSO84" s="107"/>
      <c r="LSP84" s="107"/>
      <c r="LSQ84" s="107"/>
      <c r="LSR84" s="107"/>
      <c r="LSS84" s="107"/>
      <c r="LST84" s="107"/>
      <c r="LSU84" s="107"/>
      <c r="LSV84" s="107"/>
      <c r="LSW84" s="107"/>
      <c r="LSX84" s="107"/>
      <c r="LSY84" s="107"/>
      <c r="LSZ84" s="107"/>
      <c r="LTA84" s="107"/>
      <c r="LTB84" s="107"/>
      <c r="LTC84" s="107"/>
      <c r="LTD84" s="107"/>
      <c r="LTE84" s="107"/>
      <c r="LTF84" s="107"/>
      <c r="LTG84" s="107"/>
      <c r="LTH84" s="107"/>
      <c r="LTI84" s="107"/>
      <c r="LTJ84" s="107"/>
      <c r="LTK84" s="107"/>
      <c r="LTL84" s="107"/>
      <c r="LTM84" s="107"/>
      <c r="LTN84" s="107"/>
      <c r="LTO84" s="107"/>
      <c r="LTP84" s="107"/>
      <c r="LTQ84" s="107"/>
      <c r="LTR84" s="107"/>
      <c r="LTS84" s="107"/>
      <c r="LTT84" s="107"/>
      <c r="LTU84" s="107"/>
      <c r="LTV84" s="107"/>
      <c r="LTW84" s="107"/>
      <c r="LTX84" s="107"/>
      <c r="LTY84" s="107"/>
      <c r="LTZ84" s="107"/>
      <c r="LUA84" s="107"/>
      <c r="LUB84" s="107"/>
      <c r="LUC84" s="107"/>
      <c r="LUD84" s="107"/>
      <c r="LUE84" s="107"/>
      <c r="LUF84" s="107"/>
      <c r="LUG84" s="107"/>
      <c r="LUH84" s="107"/>
      <c r="LUI84" s="107"/>
      <c r="LUJ84" s="107"/>
      <c r="LUK84" s="107"/>
      <c r="LUL84" s="107"/>
      <c r="LUM84" s="107"/>
      <c r="LUN84" s="107"/>
      <c r="LUO84" s="107"/>
      <c r="LUP84" s="107"/>
      <c r="LUQ84" s="107"/>
      <c r="LUR84" s="107"/>
      <c r="LUS84" s="107"/>
      <c r="LUT84" s="107"/>
      <c r="LUU84" s="107"/>
      <c r="LUV84" s="107"/>
      <c r="LUW84" s="107"/>
      <c r="LUX84" s="107"/>
      <c r="LUY84" s="107"/>
      <c r="LUZ84" s="107"/>
      <c r="LVA84" s="107"/>
      <c r="LVB84" s="107"/>
      <c r="LVC84" s="107"/>
      <c r="LVD84" s="107"/>
      <c r="LVE84" s="107"/>
      <c r="LVF84" s="107"/>
      <c r="LVG84" s="107"/>
      <c r="LVH84" s="107"/>
      <c r="LVI84" s="107"/>
      <c r="LVJ84" s="107"/>
      <c r="LVK84" s="107"/>
      <c r="LVL84" s="107"/>
      <c r="LVM84" s="107"/>
      <c r="LVN84" s="107"/>
      <c r="LVO84" s="107"/>
      <c r="LVP84" s="107"/>
      <c r="LVQ84" s="107"/>
      <c r="LVR84" s="107"/>
      <c r="LVS84" s="107"/>
      <c r="LVT84" s="107"/>
      <c r="LVU84" s="107"/>
      <c r="LVV84" s="107"/>
      <c r="LVW84" s="107"/>
      <c r="LVX84" s="107"/>
      <c r="LVY84" s="107"/>
      <c r="LVZ84" s="107"/>
      <c r="LWA84" s="107"/>
      <c r="LWB84" s="107"/>
      <c r="LWC84" s="107"/>
      <c r="LWD84" s="107"/>
      <c r="LWE84" s="107"/>
      <c r="LWF84" s="107"/>
      <c r="LWG84" s="107"/>
      <c r="LWH84" s="107"/>
      <c r="LWI84" s="107"/>
      <c r="LWJ84" s="107"/>
      <c r="LWK84" s="107"/>
      <c r="LWL84" s="107"/>
      <c r="LWM84" s="107"/>
      <c r="LWN84" s="107"/>
      <c r="LWO84" s="107"/>
      <c r="LWP84" s="107"/>
      <c r="LWQ84" s="107"/>
      <c r="LWR84" s="107"/>
      <c r="LWS84" s="107"/>
      <c r="LWT84" s="107"/>
      <c r="LWU84" s="107"/>
      <c r="LWV84" s="107"/>
      <c r="LWW84" s="107"/>
      <c r="LWX84" s="107"/>
      <c r="LWY84" s="107"/>
      <c r="LWZ84" s="107"/>
      <c r="LXA84" s="107"/>
      <c r="LXB84" s="107"/>
      <c r="LXC84" s="107"/>
      <c r="LXD84" s="107"/>
      <c r="LXE84" s="107"/>
      <c r="LXF84" s="107"/>
      <c r="LXG84" s="107"/>
      <c r="LXH84" s="107"/>
      <c r="LXI84" s="107"/>
      <c r="LXJ84" s="107"/>
      <c r="LXK84" s="107"/>
      <c r="LXL84" s="107"/>
      <c r="LXM84" s="107"/>
      <c r="LXN84" s="107"/>
      <c r="LXO84" s="107"/>
      <c r="LXP84" s="107"/>
      <c r="LXQ84" s="107"/>
      <c r="LXR84" s="107"/>
      <c r="LXS84" s="107"/>
      <c r="LXT84" s="107"/>
      <c r="LXU84" s="107"/>
      <c r="LXV84" s="107"/>
      <c r="LXW84" s="107"/>
      <c r="LXX84" s="107"/>
      <c r="LXY84" s="107"/>
      <c r="LXZ84" s="107"/>
      <c r="LYA84" s="107"/>
      <c r="LYB84" s="107"/>
      <c r="LYC84" s="107"/>
      <c r="LYD84" s="107"/>
      <c r="LYE84" s="107"/>
      <c r="LYF84" s="107"/>
      <c r="LYG84" s="107"/>
      <c r="LYH84" s="107"/>
      <c r="LYI84" s="107"/>
      <c r="LYJ84" s="107"/>
      <c r="LYK84" s="107"/>
      <c r="LYL84" s="107"/>
      <c r="LYM84" s="107"/>
      <c r="LYN84" s="107"/>
      <c r="LYO84" s="107"/>
      <c r="LYP84" s="107"/>
      <c r="LYQ84" s="107"/>
      <c r="LYR84" s="107"/>
      <c r="LYS84" s="107"/>
      <c r="LYT84" s="107"/>
      <c r="LYU84" s="107"/>
      <c r="LYV84" s="107"/>
      <c r="LYW84" s="107"/>
      <c r="LYX84" s="107"/>
      <c r="LYY84" s="107"/>
      <c r="LYZ84" s="107"/>
      <c r="LZA84" s="107"/>
      <c r="LZB84" s="107"/>
      <c r="LZC84" s="107"/>
      <c r="LZD84" s="107"/>
      <c r="LZE84" s="107"/>
      <c r="LZF84" s="107"/>
      <c r="LZG84" s="107"/>
      <c r="LZH84" s="107"/>
      <c r="LZI84" s="107"/>
      <c r="LZJ84" s="107"/>
      <c r="LZK84" s="107"/>
      <c r="LZL84" s="107"/>
      <c r="LZM84" s="107"/>
      <c r="LZN84" s="107"/>
      <c r="LZO84" s="107"/>
      <c r="LZP84" s="107"/>
      <c r="LZQ84" s="107"/>
      <c r="LZR84" s="107"/>
      <c r="LZS84" s="107"/>
      <c r="LZT84" s="107"/>
      <c r="LZU84" s="107"/>
      <c r="LZV84" s="107"/>
      <c r="LZW84" s="107"/>
      <c r="LZX84" s="107"/>
      <c r="LZY84" s="107"/>
      <c r="LZZ84" s="107"/>
      <c r="MAA84" s="107"/>
      <c r="MAB84" s="107"/>
      <c r="MAC84" s="107"/>
      <c r="MAD84" s="107"/>
      <c r="MAE84" s="107"/>
      <c r="MAF84" s="107"/>
      <c r="MAG84" s="107"/>
      <c r="MAH84" s="107"/>
      <c r="MAI84" s="107"/>
      <c r="MAJ84" s="107"/>
      <c r="MAK84" s="107"/>
      <c r="MAL84" s="107"/>
      <c r="MAM84" s="107"/>
      <c r="MAN84" s="107"/>
      <c r="MAO84" s="107"/>
      <c r="MAP84" s="107"/>
      <c r="MAQ84" s="107"/>
      <c r="MAR84" s="107"/>
      <c r="MAS84" s="107"/>
      <c r="MAT84" s="107"/>
      <c r="MAU84" s="107"/>
      <c r="MAV84" s="107"/>
      <c r="MAW84" s="107"/>
      <c r="MAX84" s="107"/>
      <c r="MAY84" s="107"/>
      <c r="MAZ84" s="107"/>
      <c r="MBA84" s="107"/>
      <c r="MBB84" s="107"/>
      <c r="MBC84" s="107"/>
      <c r="MBD84" s="107"/>
      <c r="MBE84" s="107"/>
      <c r="MBF84" s="107"/>
      <c r="MBG84" s="107"/>
      <c r="MBH84" s="107"/>
      <c r="MBI84" s="107"/>
      <c r="MBJ84" s="107"/>
      <c r="MBK84" s="107"/>
      <c r="MBL84" s="107"/>
      <c r="MBM84" s="107"/>
      <c r="MBN84" s="107"/>
      <c r="MBO84" s="107"/>
      <c r="MBP84" s="107"/>
      <c r="MBQ84" s="107"/>
      <c r="MBR84" s="107"/>
      <c r="MBS84" s="107"/>
      <c r="MBT84" s="107"/>
      <c r="MBU84" s="107"/>
      <c r="MBV84" s="107"/>
      <c r="MBW84" s="107"/>
      <c r="MBX84" s="107"/>
      <c r="MBY84" s="107"/>
      <c r="MBZ84" s="107"/>
      <c r="MCA84" s="107"/>
      <c r="MCB84" s="107"/>
      <c r="MCC84" s="107"/>
      <c r="MCD84" s="107"/>
      <c r="MCE84" s="107"/>
      <c r="MCF84" s="107"/>
      <c r="MCG84" s="107"/>
      <c r="MCH84" s="107"/>
      <c r="MCI84" s="107"/>
      <c r="MCJ84" s="107"/>
      <c r="MCK84" s="107"/>
      <c r="MCL84" s="107"/>
      <c r="MCM84" s="107"/>
      <c r="MCN84" s="107"/>
      <c r="MCO84" s="107"/>
      <c r="MCP84" s="107"/>
      <c r="MCQ84" s="107"/>
      <c r="MCR84" s="107"/>
      <c r="MCS84" s="107"/>
      <c r="MCT84" s="107"/>
      <c r="MCU84" s="107"/>
      <c r="MCV84" s="107"/>
      <c r="MCW84" s="107"/>
      <c r="MCX84" s="107"/>
      <c r="MCY84" s="107"/>
      <c r="MCZ84" s="107"/>
      <c r="MDA84" s="107"/>
      <c r="MDB84" s="107"/>
      <c r="MDC84" s="107"/>
      <c r="MDD84" s="107"/>
      <c r="MDE84" s="107"/>
      <c r="MDF84" s="107"/>
      <c r="MDG84" s="107"/>
      <c r="MDH84" s="107"/>
      <c r="MDI84" s="107"/>
      <c r="MDJ84" s="107"/>
      <c r="MDK84" s="107"/>
      <c r="MDL84" s="107"/>
      <c r="MDM84" s="107"/>
      <c r="MDN84" s="107"/>
      <c r="MDO84" s="107"/>
      <c r="MDP84" s="107"/>
      <c r="MDQ84" s="107"/>
      <c r="MDR84" s="107"/>
      <c r="MDS84" s="107"/>
      <c r="MDT84" s="107"/>
      <c r="MDU84" s="107"/>
      <c r="MDV84" s="107"/>
      <c r="MDW84" s="107"/>
      <c r="MDX84" s="107"/>
      <c r="MDY84" s="107"/>
      <c r="MDZ84" s="107"/>
      <c r="MEA84" s="107"/>
      <c r="MEB84" s="107"/>
      <c r="MEC84" s="107"/>
      <c r="MED84" s="107"/>
      <c r="MEE84" s="107"/>
      <c r="MEF84" s="107"/>
      <c r="MEG84" s="107"/>
      <c r="MEH84" s="107"/>
      <c r="MEI84" s="107"/>
      <c r="MEJ84" s="107"/>
      <c r="MEK84" s="107"/>
      <c r="MEL84" s="107"/>
      <c r="MEM84" s="107"/>
      <c r="MEN84" s="107"/>
      <c r="MEO84" s="107"/>
      <c r="MEP84" s="107"/>
      <c r="MEQ84" s="107"/>
      <c r="MER84" s="107"/>
      <c r="MES84" s="107"/>
      <c r="MET84" s="107"/>
      <c r="MEU84" s="107"/>
      <c r="MEV84" s="107"/>
      <c r="MEW84" s="107"/>
      <c r="MEX84" s="107"/>
      <c r="MEY84" s="107"/>
      <c r="MEZ84" s="107"/>
      <c r="MFA84" s="107"/>
      <c r="MFB84" s="107"/>
      <c r="MFC84" s="107"/>
      <c r="MFD84" s="107"/>
      <c r="MFE84" s="107"/>
      <c r="MFF84" s="107"/>
      <c r="MFG84" s="107"/>
      <c r="MFH84" s="107"/>
      <c r="MFI84" s="107"/>
      <c r="MFJ84" s="107"/>
      <c r="MFK84" s="107"/>
      <c r="MFL84" s="107"/>
      <c r="MFM84" s="107"/>
      <c r="MFN84" s="107"/>
      <c r="MFO84" s="107"/>
      <c r="MFP84" s="107"/>
      <c r="MFQ84" s="107"/>
      <c r="MFR84" s="107"/>
      <c r="MFS84" s="107"/>
      <c r="MFT84" s="107"/>
      <c r="MFU84" s="107"/>
      <c r="MFV84" s="107"/>
      <c r="MFW84" s="107"/>
      <c r="MFX84" s="107"/>
      <c r="MFY84" s="107"/>
      <c r="MFZ84" s="107"/>
      <c r="MGA84" s="107"/>
      <c r="MGB84" s="107"/>
      <c r="MGC84" s="107"/>
      <c r="MGD84" s="107"/>
      <c r="MGE84" s="107"/>
      <c r="MGF84" s="107"/>
      <c r="MGG84" s="107"/>
      <c r="MGH84" s="107"/>
      <c r="MGI84" s="107"/>
      <c r="MGJ84" s="107"/>
      <c r="MGK84" s="107"/>
      <c r="MGL84" s="107"/>
      <c r="MGM84" s="107"/>
      <c r="MGN84" s="107"/>
      <c r="MGO84" s="107"/>
      <c r="MGP84" s="107"/>
      <c r="MGQ84" s="107"/>
      <c r="MGR84" s="107"/>
      <c r="MGS84" s="107"/>
      <c r="MGT84" s="107"/>
      <c r="MGU84" s="107"/>
      <c r="MGV84" s="107"/>
      <c r="MGW84" s="107"/>
      <c r="MGX84" s="107"/>
      <c r="MGY84" s="107"/>
      <c r="MGZ84" s="107"/>
      <c r="MHA84" s="107"/>
      <c r="MHB84" s="107"/>
      <c r="MHC84" s="107"/>
      <c r="MHD84" s="107"/>
      <c r="MHE84" s="107"/>
      <c r="MHF84" s="107"/>
      <c r="MHG84" s="107"/>
      <c r="MHH84" s="107"/>
      <c r="MHI84" s="107"/>
      <c r="MHJ84" s="107"/>
      <c r="MHK84" s="107"/>
      <c r="MHL84" s="107"/>
      <c r="MHM84" s="107"/>
      <c r="MHN84" s="107"/>
      <c r="MHO84" s="107"/>
      <c r="MHP84" s="107"/>
      <c r="MHQ84" s="107"/>
      <c r="MHR84" s="107"/>
      <c r="MHS84" s="107"/>
      <c r="MHT84" s="107"/>
      <c r="MHU84" s="107"/>
      <c r="MHV84" s="107"/>
      <c r="MHW84" s="107"/>
      <c r="MHX84" s="107"/>
      <c r="MHY84" s="107"/>
      <c r="MHZ84" s="107"/>
      <c r="MIA84" s="107"/>
      <c r="MIB84" s="107"/>
      <c r="MIC84" s="107"/>
      <c r="MID84" s="107"/>
      <c r="MIE84" s="107"/>
      <c r="MIF84" s="107"/>
      <c r="MIG84" s="107"/>
      <c r="MIH84" s="107"/>
      <c r="MII84" s="107"/>
      <c r="MIJ84" s="107"/>
      <c r="MIK84" s="107"/>
      <c r="MIL84" s="107"/>
      <c r="MIM84" s="107"/>
      <c r="MIN84" s="107"/>
      <c r="MIO84" s="107"/>
      <c r="MIP84" s="107"/>
      <c r="MIQ84" s="107"/>
      <c r="MIR84" s="107"/>
      <c r="MIS84" s="107"/>
      <c r="MIT84" s="107"/>
      <c r="MIU84" s="107"/>
      <c r="MIV84" s="107"/>
      <c r="MIW84" s="107"/>
      <c r="MIX84" s="107"/>
      <c r="MIY84" s="107"/>
      <c r="MIZ84" s="107"/>
      <c r="MJA84" s="107"/>
      <c r="MJB84" s="107"/>
      <c r="MJC84" s="107"/>
      <c r="MJD84" s="107"/>
      <c r="MJE84" s="107"/>
      <c r="MJF84" s="107"/>
      <c r="MJG84" s="107"/>
      <c r="MJH84" s="107"/>
      <c r="MJI84" s="107"/>
      <c r="MJJ84" s="107"/>
      <c r="MJK84" s="107"/>
      <c r="MJL84" s="107"/>
      <c r="MJM84" s="107"/>
      <c r="MJN84" s="107"/>
      <c r="MJO84" s="107"/>
      <c r="MJP84" s="107"/>
      <c r="MJQ84" s="107"/>
      <c r="MJR84" s="107"/>
      <c r="MJS84" s="107"/>
      <c r="MJT84" s="107"/>
      <c r="MJU84" s="107"/>
      <c r="MJV84" s="107"/>
      <c r="MJW84" s="107"/>
      <c r="MJX84" s="107"/>
      <c r="MJY84" s="107"/>
      <c r="MJZ84" s="107"/>
      <c r="MKA84" s="107"/>
      <c r="MKB84" s="107"/>
      <c r="MKC84" s="107"/>
      <c r="MKD84" s="107"/>
      <c r="MKE84" s="107"/>
      <c r="MKF84" s="107"/>
      <c r="MKG84" s="107"/>
      <c r="MKH84" s="107"/>
      <c r="MKI84" s="107"/>
      <c r="MKJ84" s="107"/>
      <c r="MKK84" s="107"/>
      <c r="MKL84" s="107"/>
      <c r="MKM84" s="107"/>
      <c r="MKN84" s="107"/>
      <c r="MKO84" s="107"/>
      <c r="MKP84" s="107"/>
      <c r="MKQ84" s="107"/>
      <c r="MKR84" s="107"/>
      <c r="MKS84" s="107"/>
      <c r="MKT84" s="107"/>
      <c r="MKU84" s="107"/>
      <c r="MKV84" s="107"/>
      <c r="MKW84" s="107"/>
      <c r="MKX84" s="107"/>
      <c r="MKY84" s="107"/>
      <c r="MKZ84" s="107"/>
      <c r="MLA84" s="107"/>
      <c r="MLB84" s="107"/>
      <c r="MLC84" s="107"/>
      <c r="MLD84" s="107"/>
      <c r="MLE84" s="107"/>
      <c r="MLF84" s="107"/>
      <c r="MLG84" s="107"/>
      <c r="MLH84" s="107"/>
      <c r="MLI84" s="107"/>
      <c r="MLJ84" s="107"/>
      <c r="MLK84" s="107"/>
      <c r="MLL84" s="107"/>
      <c r="MLM84" s="107"/>
      <c r="MLN84" s="107"/>
      <c r="MLO84" s="107"/>
      <c r="MLP84" s="107"/>
      <c r="MLQ84" s="107"/>
      <c r="MLR84" s="107"/>
      <c r="MLS84" s="107"/>
      <c r="MLT84" s="107"/>
      <c r="MLU84" s="107"/>
      <c r="MLV84" s="107"/>
      <c r="MLW84" s="107"/>
      <c r="MLX84" s="107"/>
      <c r="MLY84" s="107"/>
      <c r="MLZ84" s="107"/>
      <c r="MMA84" s="107"/>
      <c r="MMB84" s="107"/>
      <c r="MMC84" s="107"/>
      <c r="MMD84" s="107"/>
      <c r="MME84" s="107"/>
      <c r="MMF84" s="107"/>
      <c r="MMG84" s="107"/>
      <c r="MMH84" s="107"/>
      <c r="MMI84" s="107"/>
      <c r="MMJ84" s="107"/>
      <c r="MMK84" s="107"/>
      <c r="MML84" s="107"/>
      <c r="MMM84" s="107"/>
      <c r="MMN84" s="107"/>
      <c r="MMO84" s="107"/>
      <c r="MMP84" s="107"/>
      <c r="MMQ84" s="107"/>
      <c r="MMR84" s="107"/>
      <c r="MMS84" s="107"/>
      <c r="MMT84" s="107"/>
      <c r="MMU84" s="107"/>
      <c r="MMV84" s="107"/>
      <c r="MMW84" s="107"/>
      <c r="MMX84" s="107"/>
      <c r="MMY84" s="107"/>
      <c r="MMZ84" s="107"/>
      <c r="MNA84" s="107"/>
      <c r="MNB84" s="107"/>
      <c r="MNC84" s="107"/>
      <c r="MND84" s="107"/>
      <c r="MNE84" s="107"/>
      <c r="MNF84" s="107"/>
      <c r="MNG84" s="107"/>
      <c r="MNH84" s="107"/>
      <c r="MNI84" s="107"/>
      <c r="MNJ84" s="107"/>
      <c r="MNK84" s="107"/>
      <c r="MNL84" s="107"/>
      <c r="MNM84" s="107"/>
      <c r="MNN84" s="107"/>
      <c r="MNO84" s="107"/>
      <c r="MNP84" s="107"/>
      <c r="MNQ84" s="107"/>
      <c r="MNR84" s="107"/>
      <c r="MNS84" s="107"/>
      <c r="MNT84" s="107"/>
      <c r="MNU84" s="107"/>
      <c r="MNV84" s="107"/>
      <c r="MNW84" s="107"/>
      <c r="MNX84" s="107"/>
      <c r="MNY84" s="107"/>
      <c r="MNZ84" s="107"/>
      <c r="MOA84" s="107"/>
      <c r="MOB84" s="107"/>
      <c r="MOC84" s="107"/>
      <c r="MOD84" s="107"/>
      <c r="MOE84" s="107"/>
      <c r="MOF84" s="107"/>
      <c r="MOG84" s="107"/>
      <c r="MOH84" s="107"/>
      <c r="MOI84" s="107"/>
      <c r="MOJ84" s="107"/>
      <c r="MOK84" s="107"/>
      <c r="MOL84" s="107"/>
      <c r="MOM84" s="107"/>
      <c r="MON84" s="107"/>
      <c r="MOO84" s="107"/>
      <c r="MOP84" s="107"/>
      <c r="MOQ84" s="107"/>
      <c r="MOR84" s="107"/>
      <c r="MOS84" s="107"/>
      <c r="MOT84" s="107"/>
      <c r="MOU84" s="107"/>
      <c r="MOV84" s="107"/>
      <c r="MOW84" s="107"/>
      <c r="MOX84" s="107"/>
      <c r="MOY84" s="107"/>
      <c r="MOZ84" s="107"/>
      <c r="MPA84" s="107"/>
      <c r="MPB84" s="107"/>
      <c r="MPC84" s="107"/>
      <c r="MPD84" s="107"/>
      <c r="MPE84" s="107"/>
      <c r="MPF84" s="107"/>
      <c r="MPG84" s="107"/>
      <c r="MPH84" s="107"/>
      <c r="MPI84" s="107"/>
      <c r="MPJ84" s="107"/>
      <c r="MPK84" s="107"/>
      <c r="MPL84" s="107"/>
      <c r="MPM84" s="107"/>
      <c r="MPN84" s="107"/>
      <c r="MPO84" s="107"/>
      <c r="MPP84" s="107"/>
      <c r="MPQ84" s="107"/>
      <c r="MPR84" s="107"/>
      <c r="MPS84" s="107"/>
      <c r="MPT84" s="107"/>
      <c r="MPU84" s="107"/>
      <c r="MPV84" s="107"/>
      <c r="MPW84" s="107"/>
      <c r="MPX84" s="107"/>
      <c r="MPY84" s="107"/>
      <c r="MPZ84" s="107"/>
      <c r="MQA84" s="107"/>
      <c r="MQB84" s="107"/>
      <c r="MQC84" s="107"/>
      <c r="MQD84" s="107"/>
      <c r="MQE84" s="107"/>
      <c r="MQF84" s="107"/>
      <c r="MQG84" s="107"/>
      <c r="MQH84" s="107"/>
      <c r="MQI84" s="107"/>
      <c r="MQJ84" s="107"/>
      <c r="MQK84" s="107"/>
      <c r="MQL84" s="107"/>
      <c r="MQM84" s="107"/>
      <c r="MQN84" s="107"/>
      <c r="MQO84" s="107"/>
      <c r="MQP84" s="107"/>
      <c r="MQQ84" s="107"/>
      <c r="MQR84" s="107"/>
      <c r="MQS84" s="107"/>
      <c r="MQT84" s="107"/>
      <c r="MQU84" s="107"/>
      <c r="MQV84" s="107"/>
      <c r="MQW84" s="107"/>
      <c r="MQX84" s="107"/>
      <c r="MQY84" s="107"/>
      <c r="MQZ84" s="107"/>
      <c r="MRA84" s="107"/>
      <c r="MRB84" s="107"/>
      <c r="MRC84" s="107"/>
      <c r="MRD84" s="107"/>
      <c r="MRE84" s="107"/>
      <c r="MRF84" s="107"/>
      <c r="MRG84" s="107"/>
      <c r="MRH84" s="107"/>
      <c r="MRI84" s="107"/>
      <c r="MRJ84" s="107"/>
      <c r="MRK84" s="107"/>
      <c r="MRL84" s="107"/>
      <c r="MRM84" s="107"/>
      <c r="MRN84" s="107"/>
      <c r="MRO84" s="107"/>
      <c r="MRP84" s="107"/>
      <c r="MRQ84" s="107"/>
      <c r="MRR84" s="107"/>
      <c r="MRS84" s="107"/>
      <c r="MRT84" s="107"/>
      <c r="MRU84" s="107"/>
      <c r="MRV84" s="107"/>
      <c r="MRW84" s="107"/>
      <c r="MRX84" s="107"/>
      <c r="MRY84" s="107"/>
      <c r="MRZ84" s="107"/>
      <c r="MSA84" s="107"/>
      <c r="MSB84" s="107"/>
      <c r="MSC84" s="107"/>
      <c r="MSD84" s="107"/>
      <c r="MSE84" s="107"/>
      <c r="MSF84" s="107"/>
      <c r="MSG84" s="107"/>
      <c r="MSH84" s="107"/>
      <c r="MSI84" s="107"/>
      <c r="MSJ84" s="107"/>
      <c r="MSK84" s="107"/>
      <c r="MSL84" s="107"/>
      <c r="MSM84" s="107"/>
      <c r="MSN84" s="107"/>
      <c r="MSO84" s="107"/>
      <c r="MSP84" s="107"/>
      <c r="MSQ84" s="107"/>
      <c r="MSR84" s="107"/>
      <c r="MSS84" s="107"/>
      <c r="MST84" s="107"/>
      <c r="MSU84" s="107"/>
      <c r="MSV84" s="107"/>
      <c r="MSW84" s="107"/>
      <c r="MSX84" s="107"/>
      <c r="MSY84" s="107"/>
      <c r="MSZ84" s="107"/>
      <c r="MTA84" s="107"/>
      <c r="MTB84" s="107"/>
      <c r="MTC84" s="107"/>
      <c r="MTD84" s="107"/>
      <c r="MTE84" s="107"/>
      <c r="MTF84" s="107"/>
      <c r="MTG84" s="107"/>
      <c r="MTH84" s="107"/>
      <c r="MTI84" s="107"/>
      <c r="MTJ84" s="107"/>
      <c r="MTK84" s="107"/>
      <c r="MTL84" s="107"/>
      <c r="MTM84" s="107"/>
      <c r="MTN84" s="107"/>
      <c r="MTO84" s="107"/>
      <c r="MTP84" s="107"/>
      <c r="MTQ84" s="107"/>
      <c r="MTR84" s="107"/>
      <c r="MTS84" s="107"/>
      <c r="MTT84" s="107"/>
      <c r="MTU84" s="107"/>
      <c r="MTV84" s="107"/>
      <c r="MTW84" s="107"/>
      <c r="MTX84" s="107"/>
      <c r="MTY84" s="107"/>
      <c r="MTZ84" s="107"/>
      <c r="MUA84" s="107"/>
      <c r="MUB84" s="107"/>
      <c r="MUC84" s="107"/>
      <c r="MUD84" s="107"/>
      <c r="MUE84" s="107"/>
      <c r="MUF84" s="107"/>
      <c r="MUG84" s="107"/>
      <c r="MUH84" s="107"/>
      <c r="MUI84" s="107"/>
      <c r="MUJ84" s="107"/>
      <c r="MUK84" s="107"/>
      <c r="MUL84" s="107"/>
      <c r="MUM84" s="107"/>
      <c r="MUN84" s="107"/>
      <c r="MUO84" s="107"/>
      <c r="MUP84" s="107"/>
      <c r="MUQ84" s="107"/>
      <c r="MUR84" s="107"/>
      <c r="MUS84" s="107"/>
      <c r="MUT84" s="107"/>
      <c r="MUU84" s="107"/>
      <c r="MUV84" s="107"/>
      <c r="MUW84" s="107"/>
      <c r="MUX84" s="107"/>
      <c r="MUY84" s="107"/>
      <c r="MUZ84" s="107"/>
      <c r="MVA84" s="107"/>
      <c r="MVB84" s="107"/>
      <c r="MVC84" s="107"/>
      <c r="MVD84" s="107"/>
      <c r="MVE84" s="107"/>
      <c r="MVF84" s="107"/>
      <c r="MVG84" s="107"/>
      <c r="MVH84" s="107"/>
      <c r="MVI84" s="107"/>
      <c r="MVJ84" s="107"/>
      <c r="MVK84" s="107"/>
      <c r="MVL84" s="107"/>
      <c r="MVM84" s="107"/>
      <c r="MVN84" s="107"/>
      <c r="MVO84" s="107"/>
      <c r="MVP84" s="107"/>
      <c r="MVQ84" s="107"/>
      <c r="MVR84" s="107"/>
      <c r="MVS84" s="107"/>
      <c r="MVT84" s="107"/>
      <c r="MVU84" s="107"/>
      <c r="MVV84" s="107"/>
      <c r="MVW84" s="107"/>
      <c r="MVX84" s="107"/>
      <c r="MVY84" s="107"/>
      <c r="MVZ84" s="107"/>
      <c r="MWA84" s="107"/>
      <c r="MWB84" s="107"/>
      <c r="MWC84" s="107"/>
      <c r="MWD84" s="107"/>
      <c r="MWE84" s="107"/>
      <c r="MWF84" s="107"/>
      <c r="MWG84" s="107"/>
      <c r="MWH84" s="107"/>
      <c r="MWI84" s="107"/>
      <c r="MWJ84" s="107"/>
      <c r="MWK84" s="107"/>
      <c r="MWL84" s="107"/>
      <c r="MWM84" s="107"/>
      <c r="MWN84" s="107"/>
      <c r="MWO84" s="107"/>
      <c r="MWP84" s="107"/>
      <c r="MWQ84" s="107"/>
      <c r="MWR84" s="107"/>
      <c r="MWS84" s="107"/>
      <c r="MWT84" s="107"/>
      <c r="MWU84" s="107"/>
      <c r="MWV84" s="107"/>
      <c r="MWW84" s="107"/>
      <c r="MWX84" s="107"/>
      <c r="MWY84" s="107"/>
      <c r="MWZ84" s="107"/>
      <c r="MXA84" s="107"/>
      <c r="MXB84" s="107"/>
      <c r="MXC84" s="107"/>
      <c r="MXD84" s="107"/>
      <c r="MXE84" s="107"/>
      <c r="MXF84" s="107"/>
      <c r="MXG84" s="107"/>
      <c r="MXH84" s="107"/>
      <c r="MXI84" s="107"/>
      <c r="MXJ84" s="107"/>
      <c r="MXK84" s="107"/>
      <c r="MXL84" s="107"/>
      <c r="MXM84" s="107"/>
      <c r="MXN84" s="107"/>
      <c r="MXO84" s="107"/>
      <c r="MXP84" s="107"/>
      <c r="MXQ84" s="107"/>
      <c r="MXR84" s="107"/>
      <c r="MXS84" s="107"/>
      <c r="MXT84" s="107"/>
      <c r="MXU84" s="107"/>
      <c r="MXV84" s="107"/>
      <c r="MXW84" s="107"/>
      <c r="MXX84" s="107"/>
      <c r="MXY84" s="107"/>
      <c r="MXZ84" s="107"/>
      <c r="MYA84" s="107"/>
      <c r="MYB84" s="107"/>
      <c r="MYC84" s="107"/>
      <c r="MYD84" s="107"/>
      <c r="MYE84" s="107"/>
      <c r="MYF84" s="107"/>
      <c r="MYG84" s="107"/>
      <c r="MYH84" s="107"/>
      <c r="MYI84" s="107"/>
      <c r="MYJ84" s="107"/>
      <c r="MYK84" s="107"/>
      <c r="MYL84" s="107"/>
      <c r="MYM84" s="107"/>
      <c r="MYN84" s="107"/>
      <c r="MYO84" s="107"/>
      <c r="MYP84" s="107"/>
      <c r="MYQ84" s="107"/>
      <c r="MYR84" s="107"/>
      <c r="MYS84" s="107"/>
      <c r="MYT84" s="107"/>
      <c r="MYU84" s="107"/>
      <c r="MYV84" s="107"/>
      <c r="MYW84" s="107"/>
      <c r="MYX84" s="107"/>
      <c r="MYY84" s="107"/>
      <c r="MYZ84" s="107"/>
      <c r="MZA84" s="107"/>
      <c r="MZB84" s="107"/>
      <c r="MZC84" s="107"/>
      <c r="MZD84" s="107"/>
      <c r="MZE84" s="107"/>
      <c r="MZF84" s="107"/>
      <c r="MZG84" s="107"/>
      <c r="MZH84" s="107"/>
      <c r="MZI84" s="107"/>
      <c r="MZJ84" s="107"/>
      <c r="MZK84" s="107"/>
      <c r="MZL84" s="107"/>
      <c r="MZM84" s="107"/>
      <c r="MZN84" s="107"/>
      <c r="MZO84" s="107"/>
      <c r="MZP84" s="107"/>
      <c r="MZQ84" s="107"/>
      <c r="MZR84" s="107"/>
      <c r="MZS84" s="107"/>
      <c r="MZT84" s="107"/>
      <c r="MZU84" s="107"/>
      <c r="MZV84" s="107"/>
      <c r="MZW84" s="107"/>
      <c r="MZX84" s="107"/>
      <c r="MZY84" s="107"/>
      <c r="MZZ84" s="107"/>
      <c r="NAA84" s="107"/>
      <c r="NAB84" s="107"/>
      <c r="NAC84" s="107"/>
      <c r="NAD84" s="107"/>
      <c r="NAE84" s="107"/>
      <c r="NAF84" s="107"/>
      <c r="NAG84" s="107"/>
      <c r="NAH84" s="107"/>
      <c r="NAI84" s="107"/>
      <c r="NAJ84" s="107"/>
      <c r="NAK84" s="107"/>
      <c r="NAL84" s="107"/>
      <c r="NAM84" s="107"/>
      <c r="NAN84" s="107"/>
      <c r="NAO84" s="107"/>
      <c r="NAP84" s="107"/>
      <c r="NAQ84" s="107"/>
      <c r="NAR84" s="107"/>
      <c r="NAS84" s="107"/>
      <c r="NAT84" s="107"/>
      <c r="NAU84" s="107"/>
      <c r="NAV84" s="107"/>
      <c r="NAW84" s="107"/>
      <c r="NAX84" s="107"/>
      <c r="NAY84" s="107"/>
      <c r="NAZ84" s="107"/>
      <c r="NBA84" s="107"/>
      <c r="NBB84" s="107"/>
      <c r="NBC84" s="107"/>
      <c r="NBD84" s="107"/>
      <c r="NBE84" s="107"/>
      <c r="NBF84" s="107"/>
      <c r="NBG84" s="107"/>
      <c r="NBH84" s="107"/>
      <c r="NBI84" s="107"/>
      <c r="NBJ84" s="107"/>
      <c r="NBK84" s="107"/>
      <c r="NBL84" s="107"/>
      <c r="NBM84" s="107"/>
      <c r="NBN84" s="107"/>
      <c r="NBO84" s="107"/>
      <c r="NBP84" s="107"/>
      <c r="NBQ84" s="107"/>
      <c r="NBR84" s="107"/>
      <c r="NBS84" s="107"/>
      <c r="NBT84" s="107"/>
      <c r="NBU84" s="107"/>
      <c r="NBV84" s="107"/>
      <c r="NBW84" s="107"/>
      <c r="NBX84" s="107"/>
      <c r="NBY84" s="107"/>
      <c r="NBZ84" s="107"/>
      <c r="NCA84" s="107"/>
      <c r="NCB84" s="107"/>
      <c r="NCC84" s="107"/>
      <c r="NCD84" s="107"/>
      <c r="NCE84" s="107"/>
      <c r="NCF84" s="107"/>
      <c r="NCG84" s="107"/>
      <c r="NCH84" s="107"/>
      <c r="NCI84" s="107"/>
      <c r="NCJ84" s="107"/>
      <c r="NCK84" s="107"/>
      <c r="NCL84" s="107"/>
      <c r="NCM84" s="107"/>
      <c r="NCN84" s="107"/>
      <c r="NCO84" s="107"/>
      <c r="NCP84" s="107"/>
      <c r="NCQ84" s="107"/>
      <c r="NCR84" s="107"/>
      <c r="NCS84" s="107"/>
      <c r="NCT84" s="107"/>
      <c r="NCU84" s="107"/>
      <c r="NCV84" s="107"/>
      <c r="NCW84" s="107"/>
      <c r="NCX84" s="107"/>
      <c r="NCY84" s="107"/>
      <c r="NCZ84" s="107"/>
      <c r="NDA84" s="107"/>
      <c r="NDB84" s="107"/>
      <c r="NDC84" s="107"/>
      <c r="NDD84" s="107"/>
      <c r="NDE84" s="107"/>
      <c r="NDF84" s="107"/>
      <c r="NDG84" s="107"/>
      <c r="NDH84" s="107"/>
      <c r="NDI84" s="107"/>
      <c r="NDJ84" s="107"/>
      <c r="NDK84" s="107"/>
      <c r="NDL84" s="107"/>
      <c r="NDM84" s="107"/>
      <c r="NDN84" s="107"/>
      <c r="NDO84" s="107"/>
      <c r="NDP84" s="107"/>
      <c r="NDQ84" s="107"/>
      <c r="NDR84" s="107"/>
      <c r="NDS84" s="107"/>
      <c r="NDT84" s="107"/>
      <c r="NDU84" s="107"/>
      <c r="NDV84" s="107"/>
      <c r="NDW84" s="107"/>
      <c r="NDX84" s="107"/>
      <c r="NDY84" s="107"/>
      <c r="NDZ84" s="107"/>
      <c r="NEA84" s="107"/>
      <c r="NEB84" s="107"/>
      <c r="NEC84" s="107"/>
      <c r="NED84" s="107"/>
      <c r="NEE84" s="107"/>
      <c r="NEF84" s="107"/>
      <c r="NEG84" s="107"/>
      <c r="NEH84" s="107"/>
      <c r="NEI84" s="107"/>
      <c r="NEJ84" s="107"/>
      <c r="NEK84" s="107"/>
      <c r="NEL84" s="107"/>
      <c r="NEM84" s="107"/>
      <c r="NEN84" s="107"/>
      <c r="NEO84" s="107"/>
      <c r="NEP84" s="107"/>
      <c r="NEQ84" s="107"/>
      <c r="NER84" s="107"/>
      <c r="NES84" s="107"/>
      <c r="NET84" s="107"/>
      <c r="NEU84" s="107"/>
      <c r="NEV84" s="107"/>
      <c r="NEW84" s="107"/>
      <c r="NEX84" s="107"/>
      <c r="NEY84" s="107"/>
      <c r="NEZ84" s="107"/>
      <c r="NFA84" s="107"/>
      <c r="NFB84" s="107"/>
      <c r="NFC84" s="107"/>
      <c r="NFD84" s="107"/>
      <c r="NFE84" s="107"/>
      <c r="NFF84" s="107"/>
      <c r="NFG84" s="107"/>
      <c r="NFH84" s="107"/>
      <c r="NFI84" s="107"/>
      <c r="NFJ84" s="107"/>
      <c r="NFK84" s="107"/>
      <c r="NFL84" s="107"/>
      <c r="NFM84" s="107"/>
      <c r="NFN84" s="107"/>
      <c r="NFO84" s="107"/>
      <c r="NFP84" s="107"/>
      <c r="NFQ84" s="107"/>
      <c r="NFR84" s="107"/>
      <c r="NFS84" s="107"/>
      <c r="NFT84" s="107"/>
      <c r="NFU84" s="107"/>
      <c r="NFV84" s="107"/>
      <c r="NFW84" s="107"/>
      <c r="NFX84" s="107"/>
      <c r="NFY84" s="107"/>
      <c r="NFZ84" s="107"/>
      <c r="NGA84" s="107"/>
      <c r="NGB84" s="107"/>
      <c r="NGC84" s="107"/>
      <c r="NGD84" s="107"/>
      <c r="NGE84" s="107"/>
      <c r="NGF84" s="107"/>
      <c r="NGG84" s="107"/>
      <c r="NGH84" s="107"/>
      <c r="NGI84" s="107"/>
      <c r="NGJ84" s="107"/>
      <c r="NGK84" s="107"/>
      <c r="NGL84" s="107"/>
      <c r="NGM84" s="107"/>
      <c r="NGN84" s="107"/>
      <c r="NGO84" s="107"/>
      <c r="NGP84" s="107"/>
      <c r="NGQ84" s="107"/>
      <c r="NGR84" s="107"/>
      <c r="NGS84" s="107"/>
      <c r="NGT84" s="107"/>
      <c r="NGU84" s="107"/>
      <c r="NGV84" s="107"/>
      <c r="NGW84" s="107"/>
      <c r="NGX84" s="107"/>
      <c r="NGY84" s="107"/>
      <c r="NGZ84" s="107"/>
      <c r="NHA84" s="107"/>
      <c r="NHB84" s="107"/>
      <c r="NHC84" s="107"/>
      <c r="NHD84" s="107"/>
      <c r="NHE84" s="107"/>
      <c r="NHF84" s="107"/>
      <c r="NHG84" s="107"/>
      <c r="NHH84" s="107"/>
      <c r="NHI84" s="107"/>
      <c r="NHJ84" s="107"/>
      <c r="NHK84" s="107"/>
      <c r="NHL84" s="107"/>
      <c r="NHM84" s="107"/>
      <c r="NHN84" s="107"/>
      <c r="NHO84" s="107"/>
      <c r="NHP84" s="107"/>
      <c r="NHQ84" s="107"/>
      <c r="NHR84" s="107"/>
      <c r="NHS84" s="107"/>
      <c r="NHT84" s="107"/>
      <c r="NHU84" s="107"/>
      <c r="NHV84" s="107"/>
      <c r="NHW84" s="107"/>
      <c r="NHX84" s="107"/>
      <c r="NHY84" s="107"/>
      <c r="NHZ84" s="107"/>
      <c r="NIA84" s="107"/>
      <c r="NIB84" s="107"/>
      <c r="NIC84" s="107"/>
      <c r="NID84" s="107"/>
      <c r="NIE84" s="107"/>
      <c r="NIF84" s="107"/>
      <c r="NIG84" s="107"/>
      <c r="NIH84" s="107"/>
      <c r="NII84" s="107"/>
      <c r="NIJ84" s="107"/>
      <c r="NIK84" s="107"/>
      <c r="NIL84" s="107"/>
      <c r="NIM84" s="107"/>
      <c r="NIN84" s="107"/>
      <c r="NIO84" s="107"/>
      <c r="NIP84" s="107"/>
      <c r="NIQ84" s="107"/>
      <c r="NIR84" s="107"/>
      <c r="NIS84" s="107"/>
      <c r="NIT84" s="107"/>
      <c r="NIU84" s="107"/>
      <c r="NIV84" s="107"/>
      <c r="NIW84" s="107"/>
      <c r="NIX84" s="107"/>
      <c r="NIY84" s="107"/>
      <c r="NIZ84" s="107"/>
      <c r="NJA84" s="107"/>
      <c r="NJB84" s="107"/>
      <c r="NJC84" s="107"/>
      <c r="NJD84" s="107"/>
      <c r="NJE84" s="107"/>
      <c r="NJF84" s="107"/>
      <c r="NJG84" s="107"/>
      <c r="NJH84" s="107"/>
      <c r="NJI84" s="107"/>
      <c r="NJJ84" s="107"/>
      <c r="NJK84" s="107"/>
      <c r="NJL84" s="107"/>
      <c r="NJM84" s="107"/>
      <c r="NJN84" s="107"/>
      <c r="NJO84" s="107"/>
      <c r="NJP84" s="107"/>
      <c r="NJQ84" s="107"/>
      <c r="NJR84" s="107"/>
      <c r="NJS84" s="107"/>
      <c r="NJT84" s="107"/>
      <c r="NJU84" s="107"/>
      <c r="NJV84" s="107"/>
      <c r="NJW84" s="107"/>
      <c r="NJX84" s="107"/>
      <c r="NJY84" s="107"/>
      <c r="NJZ84" s="107"/>
      <c r="NKA84" s="107"/>
      <c r="NKB84" s="107"/>
      <c r="NKC84" s="107"/>
      <c r="NKD84" s="107"/>
      <c r="NKE84" s="107"/>
      <c r="NKF84" s="107"/>
      <c r="NKG84" s="107"/>
      <c r="NKH84" s="107"/>
      <c r="NKI84" s="107"/>
      <c r="NKJ84" s="107"/>
      <c r="NKK84" s="107"/>
      <c r="NKL84" s="107"/>
      <c r="NKM84" s="107"/>
      <c r="NKN84" s="107"/>
      <c r="NKO84" s="107"/>
      <c r="NKP84" s="107"/>
      <c r="NKQ84" s="107"/>
      <c r="NKR84" s="107"/>
      <c r="NKS84" s="107"/>
      <c r="NKT84" s="107"/>
      <c r="NKU84" s="107"/>
      <c r="NKV84" s="107"/>
      <c r="NKW84" s="107"/>
      <c r="NKX84" s="107"/>
      <c r="NKY84" s="107"/>
      <c r="NKZ84" s="107"/>
      <c r="NLA84" s="107"/>
      <c r="NLB84" s="107"/>
      <c r="NLC84" s="107"/>
      <c r="NLD84" s="107"/>
      <c r="NLE84" s="107"/>
      <c r="NLF84" s="107"/>
      <c r="NLG84" s="107"/>
      <c r="NLH84" s="107"/>
      <c r="NLI84" s="107"/>
      <c r="NLJ84" s="107"/>
      <c r="NLK84" s="107"/>
      <c r="NLL84" s="107"/>
      <c r="NLM84" s="107"/>
      <c r="NLN84" s="107"/>
      <c r="NLO84" s="107"/>
      <c r="NLP84" s="107"/>
      <c r="NLQ84" s="107"/>
      <c r="NLR84" s="107"/>
      <c r="NLS84" s="107"/>
      <c r="NLT84" s="107"/>
      <c r="NLU84" s="107"/>
      <c r="NLV84" s="107"/>
      <c r="NLW84" s="107"/>
      <c r="NLX84" s="107"/>
      <c r="NLY84" s="107"/>
      <c r="NLZ84" s="107"/>
      <c r="NMA84" s="107"/>
      <c r="NMB84" s="107"/>
      <c r="NMC84" s="107"/>
      <c r="NMD84" s="107"/>
      <c r="NME84" s="107"/>
      <c r="NMF84" s="107"/>
      <c r="NMG84" s="107"/>
      <c r="NMH84" s="107"/>
      <c r="NMI84" s="107"/>
      <c r="NMJ84" s="107"/>
      <c r="NMK84" s="107"/>
      <c r="NML84" s="107"/>
      <c r="NMM84" s="107"/>
      <c r="NMN84" s="107"/>
      <c r="NMO84" s="107"/>
      <c r="NMP84" s="107"/>
      <c r="NMQ84" s="107"/>
      <c r="NMR84" s="107"/>
      <c r="NMS84" s="107"/>
      <c r="NMT84" s="107"/>
      <c r="NMU84" s="107"/>
      <c r="NMV84" s="107"/>
      <c r="NMW84" s="107"/>
      <c r="NMX84" s="107"/>
      <c r="NMY84" s="107"/>
      <c r="NMZ84" s="107"/>
      <c r="NNA84" s="107"/>
      <c r="NNB84" s="107"/>
      <c r="NNC84" s="107"/>
      <c r="NND84" s="107"/>
      <c r="NNE84" s="107"/>
      <c r="NNF84" s="107"/>
      <c r="NNG84" s="107"/>
      <c r="NNH84" s="107"/>
      <c r="NNI84" s="107"/>
      <c r="NNJ84" s="107"/>
      <c r="NNK84" s="107"/>
      <c r="NNL84" s="107"/>
      <c r="NNM84" s="107"/>
      <c r="NNN84" s="107"/>
      <c r="NNO84" s="107"/>
      <c r="NNP84" s="107"/>
      <c r="NNQ84" s="107"/>
      <c r="NNR84" s="107"/>
      <c r="NNS84" s="107"/>
      <c r="NNT84" s="107"/>
      <c r="NNU84" s="107"/>
      <c r="NNV84" s="107"/>
      <c r="NNW84" s="107"/>
      <c r="NNX84" s="107"/>
      <c r="NNY84" s="107"/>
      <c r="NNZ84" s="107"/>
      <c r="NOA84" s="107"/>
      <c r="NOB84" s="107"/>
      <c r="NOC84" s="107"/>
      <c r="NOD84" s="107"/>
      <c r="NOE84" s="107"/>
      <c r="NOF84" s="107"/>
      <c r="NOG84" s="107"/>
      <c r="NOH84" s="107"/>
      <c r="NOI84" s="107"/>
      <c r="NOJ84" s="107"/>
      <c r="NOK84" s="107"/>
      <c r="NOL84" s="107"/>
      <c r="NOM84" s="107"/>
      <c r="NON84" s="107"/>
      <c r="NOO84" s="107"/>
      <c r="NOP84" s="107"/>
      <c r="NOQ84" s="107"/>
      <c r="NOR84" s="107"/>
      <c r="NOS84" s="107"/>
      <c r="NOT84" s="107"/>
      <c r="NOU84" s="107"/>
      <c r="NOV84" s="107"/>
      <c r="NOW84" s="107"/>
      <c r="NOX84" s="107"/>
      <c r="NOY84" s="107"/>
      <c r="NOZ84" s="107"/>
      <c r="NPA84" s="107"/>
      <c r="NPB84" s="107"/>
      <c r="NPC84" s="107"/>
      <c r="NPD84" s="107"/>
      <c r="NPE84" s="107"/>
      <c r="NPF84" s="107"/>
      <c r="NPG84" s="107"/>
      <c r="NPH84" s="107"/>
      <c r="NPI84" s="107"/>
      <c r="NPJ84" s="107"/>
      <c r="NPK84" s="107"/>
      <c r="NPL84" s="107"/>
      <c r="NPM84" s="107"/>
      <c r="NPN84" s="107"/>
      <c r="NPO84" s="107"/>
      <c r="NPP84" s="107"/>
      <c r="NPQ84" s="107"/>
      <c r="NPR84" s="107"/>
      <c r="NPS84" s="107"/>
      <c r="NPT84" s="107"/>
      <c r="NPU84" s="107"/>
      <c r="NPV84" s="107"/>
      <c r="NPW84" s="107"/>
      <c r="NPX84" s="107"/>
      <c r="NPY84" s="107"/>
      <c r="NPZ84" s="107"/>
      <c r="NQA84" s="107"/>
      <c r="NQB84" s="107"/>
      <c r="NQC84" s="107"/>
      <c r="NQD84" s="107"/>
      <c r="NQE84" s="107"/>
      <c r="NQF84" s="107"/>
      <c r="NQG84" s="107"/>
      <c r="NQH84" s="107"/>
      <c r="NQI84" s="107"/>
      <c r="NQJ84" s="107"/>
      <c r="NQK84" s="107"/>
      <c r="NQL84" s="107"/>
      <c r="NQM84" s="107"/>
      <c r="NQN84" s="107"/>
      <c r="NQO84" s="107"/>
      <c r="NQP84" s="107"/>
      <c r="NQQ84" s="107"/>
      <c r="NQR84" s="107"/>
      <c r="NQS84" s="107"/>
      <c r="NQT84" s="107"/>
      <c r="NQU84" s="107"/>
      <c r="NQV84" s="107"/>
      <c r="NQW84" s="107"/>
      <c r="NQX84" s="107"/>
      <c r="NQY84" s="107"/>
      <c r="NQZ84" s="107"/>
      <c r="NRA84" s="107"/>
      <c r="NRB84" s="107"/>
      <c r="NRC84" s="107"/>
      <c r="NRD84" s="107"/>
      <c r="NRE84" s="107"/>
      <c r="NRF84" s="107"/>
      <c r="NRG84" s="107"/>
      <c r="NRH84" s="107"/>
      <c r="NRI84" s="107"/>
      <c r="NRJ84" s="107"/>
      <c r="NRK84" s="107"/>
      <c r="NRL84" s="107"/>
      <c r="NRM84" s="107"/>
      <c r="NRN84" s="107"/>
      <c r="NRO84" s="107"/>
      <c r="NRP84" s="107"/>
      <c r="NRQ84" s="107"/>
      <c r="NRR84" s="107"/>
      <c r="NRS84" s="107"/>
      <c r="NRT84" s="107"/>
      <c r="NRU84" s="107"/>
      <c r="NRV84" s="107"/>
      <c r="NRW84" s="107"/>
      <c r="NRX84" s="107"/>
      <c r="NRY84" s="107"/>
      <c r="NRZ84" s="107"/>
      <c r="NSA84" s="107"/>
      <c r="NSB84" s="107"/>
      <c r="NSC84" s="107"/>
      <c r="NSD84" s="107"/>
      <c r="NSE84" s="107"/>
      <c r="NSF84" s="107"/>
      <c r="NSG84" s="107"/>
      <c r="NSH84" s="107"/>
      <c r="NSI84" s="107"/>
      <c r="NSJ84" s="107"/>
      <c r="NSK84" s="107"/>
      <c r="NSL84" s="107"/>
      <c r="NSM84" s="107"/>
      <c r="NSN84" s="107"/>
      <c r="NSO84" s="107"/>
      <c r="NSP84" s="107"/>
      <c r="NSQ84" s="107"/>
      <c r="NSR84" s="107"/>
      <c r="NSS84" s="107"/>
      <c r="NST84" s="107"/>
      <c r="NSU84" s="107"/>
      <c r="NSV84" s="107"/>
      <c r="NSW84" s="107"/>
      <c r="NSX84" s="107"/>
      <c r="NSY84" s="107"/>
      <c r="NSZ84" s="107"/>
      <c r="NTA84" s="107"/>
      <c r="NTB84" s="107"/>
      <c r="NTC84" s="107"/>
      <c r="NTD84" s="107"/>
      <c r="NTE84" s="107"/>
      <c r="NTF84" s="107"/>
      <c r="NTG84" s="107"/>
      <c r="NTH84" s="107"/>
      <c r="NTI84" s="107"/>
      <c r="NTJ84" s="107"/>
      <c r="NTK84" s="107"/>
      <c r="NTL84" s="107"/>
      <c r="NTM84" s="107"/>
      <c r="NTN84" s="107"/>
      <c r="NTO84" s="107"/>
      <c r="NTP84" s="107"/>
      <c r="NTQ84" s="107"/>
      <c r="NTR84" s="107"/>
      <c r="NTS84" s="107"/>
      <c r="NTT84" s="107"/>
      <c r="NTU84" s="107"/>
      <c r="NTV84" s="107"/>
      <c r="NTW84" s="107"/>
      <c r="NTX84" s="107"/>
      <c r="NTY84" s="107"/>
      <c r="NTZ84" s="107"/>
      <c r="NUA84" s="107"/>
      <c r="NUB84" s="107"/>
      <c r="NUC84" s="107"/>
      <c r="NUD84" s="107"/>
      <c r="NUE84" s="107"/>
      <c r="NUF84" s="107"/>
      <c r="NUG84" s="107"/>
      <c r="NUH84" s="107"/>
      <c r="NUI84" s="107"/>
      <c r="NUJ84" s="107"/>
      <c r="NUK84" s="107"/>
      <c r="NUL84" s="107"/>
      <c r="NUM84" s="107"/>
      <c r="NUN84" s="107"/>
      <c r="NUO84" s="107"/>
      <c r="NUP84" s="107"/>
      <c r="NUQ84" s="107"/>
      <c r="NUR84" s="107"/>
      <c r="NUS84" s="107"/>
      <c r="NUT84" s="107"/>
      <c r="NUU84" s="107"/>
      <c r="NUV84" s="107"/>
      <c r="NUW84" s="107"/>
      <c r="NUX84" s="107"/>
      <c r="NUY84" s="107"/>
      <c r="NUZ84" s="107"/>
      <c r="NVA84" s="107"/>
      <c r="NVB84" s="107"/>
      <c r="NVC84" s="107"/>
      <c r="NVD84" s="107"/>
      <c r="NVE84" s="107"/>
      <c r="NVF84" s="107"/>
      <c r="NVG84" s="107"/>
      <c r="NVH84" s="107"/>
      <c r="NVI84" s="107"/>
      <c r="NVJ84" s="107"/>
      <c r="NVK84" s="107"/>
      <c r="NVL84" s="107"/>
      <c r="NVM84" s="107"/>
      <c r="NVN84" s="107"/>
      <c r="NVO84" s="107"/>
      <c r="NVP84" s="107"/>
      <c r="NVQ84" s="107"/>
      <c r="NVR84" s="107"/>
      <c r="NVS84" s="107"/>
      <c r="NVT84" s="107"/>
      <c r="NVU84" s="107"/>
      <c r="NVV84" s="107"/>
      <c r="NVW84" s="107"/>
      <c r="NVX84" s="107"/>
      <c r="NVY84" s="107"/>
      <c r="NVZ84" s="107"/>
      <c r="NWA84" s="107"/>
      <c r="NWB84" s="107"/>
      <c r="NWC84" s="107"/>
      <c r="NWD84" s="107"/>
      <c r="NWE84" s="107"/>
      <c r="NWF84" s="107"/>
      <c r="NWG84" s="107"/>
      <c r="NWH84" s="107"/>
      <c r="NWI84" s="107"/>
      <c r="NWJ84" s="107"/>
      <c r="NWK84" s="107"/>
      <c r="NWL84" s="107"/>
      <c r="NWM84" s="107"/>
      <c r="NWN84" s="107"/>
      <c r="NWO84" s="107"/>
      <c r="NWP84" s="107"/>
      <c r="NWQ84" s="107"/>
      <c r="NWR84" s="107"/>
      <c r="NWS84" s="107"/>
      <c r="NWT84" s="107"/>
      <c r="NWU84" s="107"/>
      <c r="NWV84" s="107"/>
      <c r="NWW84" s="107"/>
      <c r="NWX84" s="107"/>
      <c r="NWY84" s="107"/>
      <c r="NWZ84" s="107"/>
      <c r="NXA84" s="107"/>
      <c r="NXB84" s="107"/>
      <c r="NXC84" s="107"/>
      <c r="NXD84" s="107"/>
      <c r="NXE84" s="107"/>
      <c r="NXF84" s="107"/>
      <c r="NXG84" s="107"/>
      <c r="NXH84" s="107"/>
      <c r="NXI84" s="107"/>
      <c r="NXJ84" s="107"/>
      <c r="NXK84" s="107"/>
      <c r="NXL84" s="107"/>
      <c r="NXM84" s="107"/>
      <c r="NXN84" s="107"/>
      <c r="NXO84" s="107"/>
      <c r="NXP84" s="107"/>
      <c r="NXQ84" s="107"/>
      <c r="NXR84" s="107"/>
      <c r="NXS84" s="107"/>
      <c r="NXT84" s="107"/>
      <c r="NXU84" s="107"/>
      <c r="NXV84" s="107"/>
      <c r="NXW84" s="107"/>
      <c r="NXX84" s="107"/>
      <c r="NXY84" s="107"/>
      <c r="NXZ84" s="107"/>
      <c r="NYA84" s="107"/>
      <c r="NYB84" s="107"/>
      <c r="NYC84" s="107"/>
      <c r="NYD84" s="107"/>
      <c r="NYE84" s="107"/>
      <c r="NYF84" s="107"/>
      <c r="NYG84" s="107"/>
      <c r="NYH84" s="107"/>
      <c r="NYI84" s="107"/>
      <c r="NYJ84" s="107"/>
      <c r="NYK84" s="107"/>
      <c r="NYL84" s="107"/>
      <c r="NYM84" s="107"/>
      <c r="NYN84" s="107"/>
      <c r="NYO84" s="107"/>
      <c r="NYP84" s="107"/>
      <c r="NYQ84" s="107"/>
      <c r="NYR84" s="107"/>
      <c r="NYS84" s="107"/>
      <c r="NYT84" s="107"/>
      <c r="NYU84" s="107"/>
      <c r="NYV84" s="107"/>
      <c r="NYW84" s="107"/>
      <c r="NYX84" s="107"/>
      <c r="NYY84" s="107"/>
      <c r="NYZ84" s="107"/>
      <c r="NZA84" s="107"/>
      <c r="NZB84" s="107"/>
      <c r="NZC84" s="107"/>
      <c r="NZD84" s="107"/>
      <c r="NZE84" s="107"/>
      <c r="NZF84" s="107"/>
      <c r="NZG84" s="107"/>
      <c r="NZH84" s="107"/>
      <c r="NZI84" s="107"/>
      <c r="NZJ84" s="107"/>
      <c r="NZK84" s="107"/>
      <c r="NZL84" s="107"/>
      <c r="NZM84" s="107"/>
      <c r="NZN84" s="107"/>
      <c r="NZO84" s="107"/>
      <c r="NZP84" s="107"/>
      <c r="NZQ84" s="107"/>
      <c r="NZR84" s="107"/>
      <c r="NZS84" s="107"/>
      <c r="NZT84" s="107"/>
      <c r="NZU84" s="107"/>
      <c r="NZV84" s="107"/>
      <c r="NZW84" s="107"/>
      <c r="NZX84" s="107"/>
      <c r="NZY84" s="107"/>
      <c r="NZZ84" s="107"/>
      <c r="OAA84" s="107"/>
      <c r="OAB84" s="107"/>
      <c r="OAC84" s="107"/>
      <c r="OAD84" s="107"/>
      <c r="OAE84" s="107"/>
      <c r="OAF84" s="107"/>
      <c r="OAG84" s="107"/>
      <c r="OAH84" s="107"/>
      <c r="OAI84" s="107"/>
      <c r="OAJ84" s="107"/>
      <c r="OAK84" s="107"/>
      <c r="OAL84" s="107"/>
      <c r="OAM84" s="107"/>
      <c r="OAN84" s="107"/>
      <c r="OAO84" s="107"/>
      <c r="OAP84" s="107"/>
      <c r="OAQ84" s="107"/>
      <c r="OAR84" s="107"/>
      <c r="OAS84" s="107"/>
      <c r="OAT84" s="107"/>
      <c r="OAU84" s="107"/>
      <c r="OAV84" s="107"/>
      <c r="OAW84" s="107"/>
      <c r="OAX84" s="107"/>
      <c r="OAY84" s="107"/>
      <c r="OAZ84" s="107"/>
      <c r="OBA84" s="107"/>
      <c r="OBB84" s="107"/>
      <c r="OBC84" s="107"/>
      <c r="OBD84" s="107"/>
      <c r="OBE84" s="107"/>
      <c r="OBF84" s="107"/>
      <c r="OBG84" s="107"/>
      <c r="OBH84" s="107"/>
      <c r="OBI84" s="107"/>
      <c r="OBJ84" s="107"/>
      <c r="OBK84" s="107"/>
      <c r="OBL84" s="107"/>
      <c r="OBM84" s="107"/>
      <c r="OBN84" s="107"/>
      <c r="OBO84" s="107"/>
      <c r="OBP84" s="107"/>
      <c r="OBQ84" s="107"/>
      <c r="OBR84" s="107"/>
      <c r="OBS84" s="107"/>
      <c r="OBT84" s="107"/>
      <c r="OBU84" s="107"/>
      <c r="OBV84" s="107"/>
      <c r="OBW84" s="107"/>
      <c r="OBX84" s="107"/>
      <c r="OBY84" s="107"/>
      <c r="OBZ84" s="107"/>
      <c r="OCA84" s="107"/>
      <c r="OCB84" s="107"/>
      <c r="OCC84" s="107"/>
      <c r="OCD84" s="107"/>
      <c r="OCE84" s="107"/>
      <c r="OCF84" s="107"/>
      <c r="OCG84" s="107"/>
      <c r="OCH84" s="107"/>
      <c r="OCI84" s="107"/>
      <c r="OCJ84" s="107"/>
      <c r="OCK84" s="107"/>
      <c r="OCL84" s="107"/>
      <c r="OCM84" s="107"/>
      <c r="OCN84" s="107"/>
      <c r="OCO84" s="107"/>
      <c r="OCP84" s="107"/>
      <c r="OCQ84" s="107"/>
      <c r="OCR84" s="107"/>
      <c r="OCS84" s="107"/>
      <c r="OCT84" s="107"/>
      <c r="OCU84" s="107"/>
      <c r="OCV84" s="107"/>
      <c r="OCW84" s="107"/>
      <c r="OCX84" s="107"/>
      <c r="OCY84" s="107"/>
      <c r="OCZ84" s="107"/>
      <c r="ODA84" s="107"/>
      <c r="ODB84" s="107"/>
      <c r="ODC84" s="107"/>
      <c r="ODD84" s="107"/>
      <c r="ODE84" s="107"/>
      <c r="ODF84" s="107"/>
      <c r="ODG84" s="107"/>
      <c r="ODH84" s="107"/>
      <c r="ODI84" s="107"/>
      <c r="ODJ84" s="107"/>
      <c r="ODK84" s="107"/>
      <c r="ODL84" s="107"/>
      <c r="ODM84" s="107"/>
      <c r="ODN84" s="107"/>
      <c r="ODO84" s="107"/>
      <c r="ODP84" s="107"/>
      <c r="ODQ84" s="107"/>
      <c r="ODR84" s="107"/>
      <c r="ODS84" s="107"/>
      <c r="ODT84" s="107"/>
      <c r="ODU84" s="107"/>
      <c r="ODV84" s="107"/>
      <c r="ODW84" s="107"/>
      <c r="ODX84" s="107"/>
      <c r="ODY84" s="107"/>
      <c r="ODZ84" s="107"/>
      <c r="OEA84" s="107"/>
      <c r="OEB84" s="107"/>
      <c r="OEC84" s="107"/>
      <c r="OED84" s="107"/>
      <c r="OEE84" s="107"/>
      <c r="OEF84" s="107"/>
      <c r="OEG84" s="107"/>
      <c r="OEH84" s="107"/>
      <c r="OEI84" s="107"/>
      <c r="OEJ84" s="107"/>
      <c r="OEK84" s="107"/>
      <c r="OEL84" s="107"/>
      <c r="OEM84" s="107"/>
      <c r="OEN84" s="107"/>
      <c r="OEO84" s="107"/>
      <c r="OEP84" s="107"/>
      <c r="OEQ84" s="107"/>
      <c r="OER84" s="107"/>
      <c r="OES84" s="107"/>
      <c r="OET84" s="107"/>
      <c r="OEU84" s="107"/>
      <c r="OEV84" s="107"/>
      <c r="OEW84" s="107"/>
      <c r="OEX84" s="107"/>
      <c r="OEY84" s="107"/>
      <c r="OEZ84" s="107"/>
      <c r="OFA84" s="107"/>
      <c r="OFB84" s="107"/>
      <c r="OFC84" s="107"/>
      <c r="OFD84" s="107"/>
      <c r="OFE84" s="107"/>
      <c r="OFF84" s="107"/>
      <c r="OFG84" s="107"/>
      <c r="OFH84" s="107"/>
      <c r="OFI84" s="107"/>
      <c r="OFJ84" s="107"/>
      <c r="OFK84" s="107"/>
      <c r="OFL84" s="107"/>
      <c r="OFM84" s="107"/>
      <c r="OFN84" s="107"/>
      <c r="OFO84" s="107"/>
      <c r="OFP84" s="107"/>
      <c r="OFQ84" s="107"/>
      <c r="OFR84" s="107"/>
      <c r="OFS84" s="107"/>
      <c r="OFT84" s="107"/>
      <c r="OFU84" s="107"/>
      <c r="OFV84" s="107"/>
      <c r="OFW84" s="107"/>
      <c r="OFX84" s="107"/>
      <c r="OFY84" s="107"/>
      <c r="OFZ84" s="107"/>
      <c r="OGA84" s="107"/>
      <c r="OGB84" s="107"/>
      <c r="OGC84" s="107"/>
      <c r="OGD84" s="107"/>
      <c r="OGE84" s="107"/>
      <c r="OGF84" s="107"/>
      <c r="OGG84" s="107"/>
      <c r="OGH84" s="107"/>
      <c r="OGI84" s="107"/>
      <c r="OGJ84" s="107"/>
      <c r="OGK84" s="107"/>
      <c r="OGL84" s="107"/>
      <c r="OGM84" s="107"/>
      <c r="OGN84" s="107"/>
      <c r="OGO84" s="107"/>
      <c r="OGP84" s="107"/>
      <c r="OGQ84" s="107"/>
      <c r="OGR84" s="107"/>
      <c r="OGS84" s="107"/>
      <c r="OGT84" s="107"/>
      <c r="OGU84" s="107"/>
      <c r="OGV84" s="107"/>
      <c r="OGW84" s="107"/>
      <c r="OGX84" s="107"/>
      <c r="OGY84" s="107"/>
      <c r="OGZ84" s="107"/>
      <c r="OHA84" s="107"/>
      <c r="OHB84" s="107"/>
      <c r="OHC84" s="107"/>
      <c r="OHD84" s="107"/>
      <c r="OHE84" s="107"/>
      <c r="OHF84" s="107"/>
      <c r="OHG84" s="107"/>
      <c r="OHH84" s="107"/>
      <c r="OHI84" s="107"/>
      <c r="OHJ84" s="107"/>
      <c r="OHK84" s="107"/>
      <c r="OHL84" s="107"/>
      <c r="OHM84" s="107"/>
      <c r="OHN84" s="107"/>
      <c r="OHO84" s="107"/>
      <c r="OHP84" s="107"/>
      <c r="OHQ84" s="107"/>
      <c r="OHR84" s="107"/>
      <c r="OHS84" s="107"/>
      <c r="OHT84" s="107"/>
      <c r="OHU84" s="107"/>
      <c r="OHV84" s="107"/>
      <c r="OHW84" s="107"/>
      <c r="OHX84" s="107"/>
      <c r="OHY84" s="107"/>
      <c r="OHZ84" s="107"/>
      <c r="OIA84" s="107"/>
      <c r="OIB84" s="107"/>
      <c r="OIC84" s="107"/>
      <c r="OID84" s="107"/>
      <c r="OIE84" s="107"/>
      <c r="OIF84" s="107"/>
      <c r="OIG84" s="107"/>
      <c r="OIH84" s="107"/>
      <c r="OII84" s="107"/>
      <c r="OIJ84" s="107"/>
      <c r="OIK84" s="107"/>
      <c r="OIL84" s="107"/>
      <c r="OIM84" s="107"/>
      <c r="OIN84" s="107"/>
      <c r="OIO84" s="107"/>
      <c r="OIP84" s="107"/>
      <c r="OIQ84" s="107"/>
      <c r="OIR84" s="107"/>
      <c r="OIS84" s="107"/>
      <c r="OIT84" s="107"/>
      <c r="OIU84" s="107"/>
      <c r="OIV84" s="107"/>
      <c r="OIW84" s="107"/>
      <c r="OIX84" s="107"/>
      <c r="OIY84" s="107"/>
      <c r="OIZ84" s="107"/>
      <c r="OJA84" s="107"/>
      <c r="OJB84" s="107"/>
      <c r="OJC84" s="107"/>
      <c r="OJD84" s="107"/>
      <c r="OJE84" s="107"/>
      <c r="OJF84" s="107"/>
      <c r="OJG84" s="107"/>
      <c r="OJH84" s="107"/>
      <c r="OJI84" s="107"/>
      <c r="OJJ84" s="107"/>
      <c r="OJK84" s="107"/>
      <c r="OJL84" s="107"/>
      <c r="OJM84" s="107"/>
      <c r="OJN84" s="107"/>
      <c r="OJO84" s="107"/>
      <c r="OJP84" s="107"/>
      <c r="OJQ84" s="107"/>
      <c r="OJR84" s="107"/>
      <c r="OJS84" s="107"/>
      <c r="OJT84" s="107"/>
      <c r="OJU84" s="107"/>
      <c r="OJV84" s="107"/>
      <c r="OJW84" s="107"/>
      <c r="OJX84" s="107"/>
      <c r="OJY84" s="107"/>
      <c r="OJZ84" s="107"/>
      <c r="OKA84" s="107"/>
      <c r="OKB84" s="107"/>
      <c r="OKC84" s="107"/>
      <c r="OKD84" s="107"/>
      <c r="OKE84" s="107"/>
      <c r="OKF84" s="107"/>
      <c r="OKG84" s="107"/>
      <c r="OKH84" s="107"/>
      <c r="OKI84" s="107"/>
      <c r="OKJ84" s="107"/>
      <c r="OKK84" s="107"/>
      <c r="OKL84" s="107"/>
      <c r="OKM84" s="107"/>
      <c r="OKN84" s="107"/>
      <c r="OKO84" s="107"/>
      <c r="OKP84" s="107"/>
      <c r="OKQ84" s="107"/>
      <c r="OKR84" s="107"/>
      <c r="OKS84" s="107"/>
      <c r="OKT84" s="107"/>
      <c r="OKU84" s="107"/>
      <c r="OKV84" s="107"/>
      <c r="OKW84" s="107"/>
      <c r="OKX84" s="107"/>
      <c r="OKY84" s="107"/>
      <c r="OKZ84" s="107"/>
      <c r="OLA84" s="107"/>
      <c r="OLB84" s="107"/>
      <c r="OLC84" s="107"/>
      <c r="OLD84" s="107"/>
      <c r="OLE84" s="107"/>
      <c r="OLF84" s="107"/>
      <c r="OLG84" s="107"/>
      <c r="OLH84" s="107"/>
      <c r="OLI84" s="107"/>
      <c r="OLJ84" s="107"/>
      <c r="OLK84" s="107"/>
      <c r="OLL84" s="107"/>
      <c r="OLM84" s="107"/>
      <c r="OLN84" s="107"/>
      <c r="OLO84" s="107"/>
      <c r="OLP84" s="107"/>
      <c r="OLQ84" s="107"/>
      <c r="OLR84" s="107"/>
      <c r="OLS84" s="107"/>
      <c r="OLT84" s="107"/>
      <c r="OLU84" s="107"/>
      <c r="OLV84" s="107"/>
      <c r="OLW84" s="107"/>
      <c r="OLX84" s="107"/>
      <c r="OLY84" s="107"/>
      <c r="OLZ84" s="107"/>
      <c r="OMA84" s="107"/>
      <c r="OMB84" s="107"/>
      <c r="OMC84" s="107"/>
      <c r="OMD84" s="107"/>
      <c r="OME84" s="107"/>
      <c r="OMF84" s="107"/>
      <c r="OMG84" s="107"/>
      <c r="OMH84" s="107"/>
      <c r="OMI84" s="107"/>
      <c r="OMJ84" s="107"/>
      <c r="OMK84" s="107"/>
      <c r="OML84" s="107"/>
      <c r="OMM84" s="107"/>
      <c r="OMN84" s="107"/>
      <c r="OMO84" s="107"/>
      <c r="OMP84" s="107"/>
      <c r="OMQ84" s="107"/>
      <c r="OMR84" s="107"/>
      <c r="OMS84" s="107"/>
      <c r="OMT84" s="107"/>
      <c r="OMU84" s="107"/>
      <c r="OMV84" s="107"/>
      <c r="OMW84" s="107"/>
      <c r="OMX84" s="107"/>
      <c r="OMY84" s="107"/>
      <c r="OMZ84" s="107"/>
      <c r="ONA84" s="107"/>
      <c r="ONB84" s="107"/>
      <c r="ONC84" s="107"/>
      <c r="OND84" s="107"/>
      <c r="ONE84" s="107"/>
      <c r="ONF84" s="107"/>
      <c r="ONG84" s="107"/>
      <c r="ONH84" s="107"/>
      <c r="ONI84" s="107"/>
      <c r="ONJ84" s="107"/>
      <c r="ONK84" s="107"/>
      <c r="ONL84" s="107"/>
      <c r="ONM84" s="107"/>
      <c r="ONN84" s="107"/>
      <c r="ONO84" s="107"/>
      <c r="ONP84" s="107"/>
      <c r="ONQ84" s="107"/>
      <c r="ONR84" s="107"/>
      <c r="ONS84" s="107"/>
      <c r="ONT84" s="107"/>
      <c r="ONU84" s="107"/>
      <c r="ONV84" s="107"/>
      <c r="ONW84" s="107"/>
      <c r="ONX84" s="107"/>
      <c r="ONY84" s="107"/>
      <c r="ONZ84" s="107"/>
      <c r="OOA84" s="107"/>
      <c r="OOB84" s="107"/>
      <c r="OOC84" s="107"/>
      <c r="OOD84" s="107"/>
      <c r="OOE84" s="107"/>
      <c r="OOF84" s="107"/>
      <c r="OOG84" s="107"/>
      <c r="OOH84" s="107"/>
      <c r="OOI84" s="107"/>
      <c r="OOJ84" s="107"/>
      <c r="OOK84" s="107"/>
      <c r="OOL84" s="107"/>
      <c r="OOM84" s="107"/>
      <c r="OON84" s="107"/>
      <c r="OOO84" s="107"/>
      <c r="OOP84" s="107"/>
      <c r="OOQ84" s="107"/>
      <c r="OOR84" s="107"/>
      <c r="OOS84" s="107"/>
      <c r="OOT84" s="107"/>
      <c r="OOU84" s="107"/>
      <c r="OOV84" s="107"/>
      <c r="OOW84" s="107"/>
      <c r="OOX84" s="107"/>
      <c r="OOY84" s="107"/>
      <c r="OOZ84" s="107"/>
      <c r="OPA84" s="107"/>
      <c r="OPB84" s="107"/>
      <c r="OPC84" s="107"/>
      <c r="OPD84" s="107"/>
      <c r="OPE84" s="107"/>
      <c r="OPF84" s="107"/>
      <c r="OPG84" s="107"/>
      <c r="OPH84" s="107"/>
      <c r="OPI84" s="107"/>
      <c r="OPJ84" s="107"/>
      <c r="OPK84" s="107"/>
      <c r="OPL84" s="107"/>
      <c r="OPM84" s="107"/>
      <c r="OPN84" s="107"/>
      <c r="OPO84" s="107"/>
      <c r="OPP84" s="107"/>
      <c r="OPQ84" s="107"/>
      <c r="OPR84" s="107"/>
      <c r="OPS84" s="107"/>
      <c r="OPT84" s="107"/>
      <c r="OPU84" s="107"/>
      <c r="OPV84" s="107"/>
      <c r="OPW84" s="107"/>
      <c r="OPX84" s="107"/>
      <c r="OPY84" s="107"/>
      <c r="OPZ84" s="107"/>
      <c r="OQA84" s="107"/>
      <c r="OQB84" s="107"/>
      <c r="OQC84" s="107"/>
      <c r="OQD84" s="107"/>
      <c r="OQE84" s="107"/>
      <c r="OQF84" s="107"/>
      <c r="OQG84" s="107"/>
      <c r="OQH84" s="107"/>
      <c r="OQI84" s="107"/>
      <c r="OQJ84" s="107"/>
      <c r="OQK84" s="107"/>
      <c r="OQL84" s="107"/>
      <c r="OQM84" s="107"/>
      <c r="OQN84" s="107"/>
      <c r="OQO84" s="107"/>
      <c r="OQP84" s="107"/>
      <c r="OQQ84" s="107"/>
      <c r="OQR84" s="107"/>
      <c r="OQS84" s="107"/>
      <c r="OQT84" s="107"/>
      <c r="OQU84" s="107"/>
      <c r="OQV84" s="107"/>
      <c r="OQW84" s="107"/>
      <c r="OQX84" s="107"/>
      <c r="OQY84" s="107"/>
      <c r="OQZ84" s="107"/>
      <c r="ORA84" s="107"/>
      <c r="ORB84" s="107"/>
      <c r="ORC84" s="107"/>
      <c r="ORD84" s="107"/>
      <c r="ORE84" s="107"/>
      <c r="ORF84" s="107"/>
      <c r="ORG84" s="107"/>
      <c r="ORH84" s="107"/>
      <c r="ORI84" s="107"/>
      <c r="ORJ84" s="107"/>
      <c r="ORK84" s="107"/>
      <c r="ORL84" s="107"/>
      <c r="ORM84" s="107"/>
      <c r="ORN84" s="107"/>
      <c r="ORO84" s="107"/>
      <c r="ORP84" s="107"/>
      <c r="ORQ84" s="107"/>
      <c r="ORR84" s="107"/>
      <c r="ORS84" s="107"/>
      <c r="ORT84" s="107"/>
      <c r="ORU84" s="107"/>
      <c r="ORV84" s="107"/>
      <c r="ORW84" s="107"/>
      <c r="ORX84" s="107"/>
      <c r="ORY84" s="107"/>
      <c r="ORZ84" s="107"/>
      <c r="OSA84" s="107"/>
      <c r="OSB84" s="107"/>
      <c r="OSC84" s="107"/>
      <c r="OSD84" s="107"/>
      <c r="OSE84" s="107"/>
      <c r="OSF84" s="107"/>
      <c r="OSG84" s="107"/>
      <c r="OSH84" s="107"/>
      <c r="OSI84" s="107"/>
      <c r="OSJ84" s="107"/>
      <c r="OSK84" s="107"/>
      <c r="OSL84" s="107"/>
      <c r="OSM84" s="107"/>
      <c r="OSN84" s="107"/>
      <c r="OSO84" s="107"/>
      <c r="OSP84" s="107"/>
      <c r="OSQ84" s="107"/>
      <c r="OSR84" s="107"/>
      <c r="OSS84" s="107"/>
      <c r="OST84" s="107"/>
      <c r="OSU84" s="107"/>
      <c r="OSV84" s="107"/>
      <c r="OSW84" s="107"/>
      <c r="OSX84" s="107"/>
      <c r="OSY84" s="107"/>
      <c r="OSZ84" s="107"/>
      <c r="OTA84" s="107"/>
      <c r="OTB84" s="107"/>
      <c r="OTC84" s="107"/>
      <c r="OTD84" s="107"/>
      <c r="OTE84" s="107"/>
      <c r="OTF84" s="107"/>
      <c r="OTG84" s="107"/>
      <c r="OTH84" s="107"/>
      <c r="OTI84" s="107"/>
      <c r="OTJ84" s="107"/>
      <c r="OTK84" s="107"/>
      <c r="OTL84" s="107"/>
      <c r="OTM84" s="107"/>
      <c r="OTN84" s="107"/>
      <c r="OTO84" s="107"/>
      <c r="OTP84" s="107"/>
      <c r="OTQ84" s="107"/>
      <c r="OTR84" s="107"/>
      <c r="OTS84" s="107"/>
      <c r="OTT84" s="107"/>
      <c r="OTU84" s="107"/>
      <c r="OTV84" s="107"/>
      <c r="OTW84" s="107"/>
      <c r="OTX84" s="107"/>
      <c r="OTY84" s="107"/>
      <c r="OTZ84" s="107"/>
      <c r="OUA84" s="107"/>
      <c r="OUB84" s="107"/>
      <c r="OUC84" s="107"/>
      <c r="OUD84" s="107"/>
      <c r="OUE84" s="107"/>
      <c r="OUF84" s="107"/>
      <c r="OUG84" s="107"/>
      <c r="OUH84" s="107"/>
      <c r="OUI84" s="107"/>
      <c r="OUJ84" s="107"/>
      <c r="OUK84" s="107"/>
      <c r="OUL84" s="107"/>
      <c r="OUM84" s="107"/>
      <c r="OUN84" s="107"/>
      <c r="OUO84" s="107"/>
      <c r="OUP84" s="107"/>
      <c r="OUQ84" s="107"/>
      <c r="OUR84" s="107"/>
      <c r="OUS84" s="107"/>
      <c r="OUT84" s="107"/>
      <c r="OUU84" s="107"/>
      <c r="OUV84" s="107"/>
      <c r="OUW84" s="107"/>
      <c r="OUX84" s="107"/>
      <c r="OUY84" s="107"/>
      <c r="OUZ84" s="107"/>
      <c r="OVA84" s="107"/>
      <c r="OVB84" s="107"/>
      <c r="OVC84" s="107"/>
      <c r="OVD84" s="107"/>
      <c r="OVE84" s="107"/>
      <c r="OVF84" s="107"/>
      <c r="OVG84" s="107"/>
      <c r="OVH84" s="107"/>
      <c r="OVI84" s="107"/>
      <c r="OVJ84" s="107"/>
      <c r="OVK84" s="107"/>
      <c r="OVL84" s="107"/>
      <c r="OVM84" s="107"/>
      <c r="OVN84" s="107"/>
      <c r="OVO84" s="107"/>
      <c r="OVP84" s="107"/>
      <c r="OVQ84" s="107"/>
      <c r="OVR84" s="107"/>
      <c r="OVS84" s="107"/>
      <c r="OVT84" s="107"/>
      <c r="OVU84" s="107"/>
      <c r="OVV84" s="107"/>
      <c r="OVW84" s="107"/>
      <c r="OVX84" s="107"/>
      <c r="OVY84" s="107"/>
      <c r="OVZ84" s="107"/>
      <c r="OWA84" s="107"/>
      <c r="OWB84" s="107"/>
      <c r="OWC84" s="107"/>
      <c r="OWD84" s="107"/>
      <c r="OWE84" s="107"/>
      <c r="OWF84" s="107"/>
      <c r="OWG84" s="107"/>
      <c r="OWH84" s="107"/>
      <c r="OWI84" s="107"/>
      <c r="OWJ84" s="107"/>
      <c r="OWK84" s="107"/>
      <c r="OWL84" s="107"/>
      <c r="OWM84" s="107"/>
      <c r="OWN84" s="107"/>
      <c r="OWO84" s="107"/>
      <c r="OWP84" s="107"/>
      <c r="OWQ84" s="107"/>
      <c r="OWR84" s="107"/>
      <c r="OWS84" s="107"/>
      <c r="OWT84" s="107"/>
      <c r="OWU84" s="107"/>
      <c r="OWV84" s="107"/>
      <c r="OWW84" s="107"/>
      <c r="OWX84" s="107"/>
      <c r="OWY84" s="107"/>
      <c r="OWZ84" s="107"/>
      <c r="OXA84" s="107"/>
      <c r="OXB84" s="107"/>
      <c r="OXC84" s="107"/>
      <c r="OXD84" s="107"/>
      <c r="OXE84" s="107"/>
      <c r="OXF84" s="107"/>
      <c r="OXG84" s="107"/>
      <c r="OXH84" s="107"/>
      <c r="OXI84" s="107"/>
      <c r="OXJ84" s="107"/>
      <c r="OXK84" s="107"/>
      <c r="OXL84" s="107"/>
      <c r="OXM84" s="107"/>
      <c r="OXN84" s="107"/>
      <c r="OXO84" s="107"/>
      <c r="OXP84" s="107"/>
      <c r="OXQ84" s="107"/>
      <c r="OXR84" s="107"/>
      <c r="OXS84" s="107"/>
      <c r="OXT84" s="107"/>
      <c r="OXU84" s="107"/>
      <c r="OXV84" s="107"/>
      <c r="OXW84" s="107"/>
      <c r="OXX84" s="107"/>
      <c r="OXY84" s="107"/>
      <c r="OXZ84" s="107"/>
      <c r="OYA84" s="107"/>
      <c r="OYB84" s="107"/>
      <c r="OYC84" s="107"/>
      <c r="OYD84" s="107"/>
      <c r="OYE84" s="107"/>
      <c r="OYF84" s="107"/>
      <c r="OYG84" s="107"/>
      <c r="OYH84" s="107"/>
      <c r="OYI84" s="107"/>
      <c r="OYJ84" s="107"/>
      <c r="OYK84" s="107"/>
      <c r="OYL84" s="107"/>
      <c r="OYM84" s="107"/>
      <c r="OYN84" s="107"/>
      <c r="OYO84" s="107"/>
      <c r="OYP84" s="107"/>
      <c r="OYQ84" s="107"/>
      <c r="OYR84" s="107"/>
      <c r="OYS84" s="107"/>
      <c r="OYT84" s="107"/>
      <c r="OYU84" s="107"/>
      <c r="OYV84" s="107"/>
      <c r="OYW84" s="107"/>
      <c r="OYX84" s="107"/>
      <c r="OYY84" s="107"/>
      <c r="OYZ84" s="107"/>
      <c r="OZA84" s="107"/>
      <c r="OZB84" s="107"/>
      <c r="OZC84" s="107"/>
      <c r="OZD84" s="107"/>
      <c r="OZE84" s="107"/>
      <c r="OZF84" s="107"/>
      <c r="OZG84" s="107"/>
      <c r="OZH84" s="107"/>
      <c r="OZI84" s="107"/>
      <c r="OZJ84" s="107"/>
      <c r="OZK84" s="107"/>
      <c r="OZL84" s="107"/>
      <c r="OZM84" s="107"/>
      <c r="OZN84" s="107"/>
      <c r="OZO84" s="107"/>
      <c r="OZP84" s="107"/>
      <c r="OZQ84" s="107"/>
      <c r="OZR84" s="107"/>
      <c r="OZS84" s="107"/>
      <c r="OZT84" s="107"/>
      <c r="OZU84" s="107"/>
      <c r="OZV84" s="107"/>
      <c r="OZW84" s="107"/>
      <c r="OZX84" s="107"/>
      <c r="OZY84" s="107"/>
      <c r="OZZ84" s="107"/>
      <c r="PAA84" s="107"/>
      <c r="PAB84" s="107"/>
      <c r="PAC84" s="107"/>
      <c r="PAD84" s="107"/>
      <c r="PAE84" s="107"/>
      <c r="PAF84" s="107"/>
      <c r="PAG84" s="107"/>
      <c r="PAH84" s="107"/>
      <c r="PAI84" s="107"/>
      <c r="PAJ84" s="107"/>
      <c r="PAK84" s="107"/>
      <c r="PAL84" s="107"/>
      <c r="PAM84" s="107"/>
      <c r="PAN84" s="107"/>
      <c r="PAO84" s="107"/>
      <c r="PAP84" s="107"/>
      <c r="PAQ84" s="107"/>
      <c r="PAR84" s="107"/>
      <c r="PAS84" s="107"/>
      <c r="PAT84" s="107"/>
      <c r="PAU84" s="107"/>
      <c r="PAV84" s="107"/>
      <c r="PAW84" s="107"/>
      <c r="PAX84" s="107"/>
      <c r="PAY84" s="107"/>
      <c r="PAZ84" s="107"/>
      <c r="PBA84" s="107"/>
      <c r="PBB84" s="107"/>
      <c r="PBC84" s="107"/>
      <c r="PBD84" s="107"/>
      <c r="PBE84" s="107"/>
      <c r="PBF84" s="107"/>
      <c r="PBG84" s="107"/>
      <c r="PBH84" s="107"/>
      <c r="PBI84" s="107"/>
      <c r="PBJ84" s="107"/>
      <c r="PBK84" s="107"/>
      <c r="PBL84" s="107"/>
      <c r="PBM84" s="107"/>
      <c r="PBN84" s="107"/>
      <c r="PBO84" s="107"/>
      <c r="PBP84" s="107"/>
      <c r="PBQ84" s="107"/>
      <c r="PBR84" s="107"/>
      <c r="PBS84" s="107"/>
      <c r="PBT84" s="107"/>
      <c r="PBU84" s="107"/>
      <c r="PBV84" s="107"/>
      <c r="PBW84" s="107"/>
      <c r="PBX84" s="107"/>
      <c r="PBY84" s="107"/>
      <c r="PBZ84" s="107"/>
      <c r="PCA84" s="107"/>
      <c r="PCB84" s="107"/>
      <c r="PCC84" s="107"/>
      <c r="PCD84" s="107"/>
      <c r="PCE84" s="107"/>
      <c r="PCF84" s="107"/>
      <c r="PCG84" s="107"/>
      <c r="PCH84" s="107"/>
      <c r="PCI84" s="107"/>
      <c r="PCJ84" s="107"/>
      <c r="PCK84" s="107"/>
      <c r="PCL84" s="107"/>
      <c r="PCM84" s="107"/>
      <c r="PCN84" s="107"/>
      <c r="PCO84" s="107"/>
      <c r="PCP84" s="107"/>
      <c r="PCQ84" s="107"/>
      <c r="PCR84" s="107"/>
      <c r="PCS84" s="107"/>
      <c r="PCT84" s="107"/>
      <c r="PCU84" s="107"/>
      <c r="PCV84" s="107"/>
      <c r="PCW84" s="107"/>
      <c r="PCX84" s="107"/>
      <c r="PCY84" s="107"/>
      <c r="PCZ84" s="107"/>
      <c r="PDA84" s="107"/>
      <c r="PDB84" s="107"/>
      <c r="PDC84" s="107"/>
      <c r="PDD84" s="107"/>
      <c r="PDE84" s="107"/>
      <c r="PDF84" s="107"/>
      <c r="PDG84" s="107"/>
      <c r="PDH84" s="107"/>
      <c r="PDI84" s="107"/>
      <c r="PDJ84" s="107"/>
      <c r="PDK84" s="107"/>
      <c r="PDL84" s="107"/>
      <c r="PDM84" s="107"/>
      <c r="PDN84" s="107"/>
      <c r="PDO84" s="107"/>
      <c r="PDP84" s="107"/>
      <c r="PDQ84" s="107"/>
      <c r="PDR84" s="107"/>
      <c r="PDS84" s="107"/>
      <c r="PDT84" s="107"/>
      <c r="PDU84" s="107"/>
      <c r="PDV84" s="107"/>
      <c r="PDW84" s="107"/>
      <c r="PDX84" s="107"/>
      <c r="PDY84" s="107"/>
      <c r="PDZ84" s="107"/>
      <c r="PEA84" s="107"/>
      <c r="PEB84" s="107"/>
      <c r="PEC84" s="107"/>
      <c r="PED84" s="107"/>
      <c r="PEE84" s="107"/>
      <c r="PEF84" s="107"/>
      <c r="PEG84" s="107"/>
      <c r="PEH84" s="107"/>
      <c r="PEI84" s="107"/>
      <c r="PEJ84" s="107"/>
      <c r="PEK84" s="107"/>
      <c r="PEL84" s="107"/>
      <c r="PEM84" s="107"/>
      <c r="PEN84" s="107"/>
      <c r="PEO84" s="107"/>
      <c r="PEP84" s="107"/>
      <c r="PEQ84" s="107"/>
      <c r="PER84" s="107"/>
      <c r="PES84" s="107"/>
      <c r="PET84" s="107"/>
      <c r="PEU84" s="107"/>
      <c r="PEV84" s="107"/>
      <c r="PEW84" s="107"/>
      <c r="PEX84" s="107"/>
      <c r="PEY84" s="107"/>
      <c r="PEZ84" s="107"/>
      <c r="PFA84" s="107"/>
      <c r="PFB84" s="107"/>
      <c r="PFC84" s="107"/>
      <c r="PFD84" s="107"/>
      <c r="PFE84" s="107"/>
      <c r="PFF84" s="107"/>
      <c r="PFG84" s="107"/>
      <c r="PFH84" s="107"/>
      <c r="PFI84" s="107"/>
      <c r="PFJ84" s="107"/>
      <c r="PFK84" s="107"/>
      <c r="PFL84" s="107"/>
      <c r="PFM84" s="107"/>
      <c r="PFN84" s="107"/>
      <c r="PFO84" s="107"/>
      <c r="PFP84" s="107"/>
      <c r="PFQ84" s="107"/>
      <c r="PFR84" s="107"/>
      <c r="PFS84" s="107"/>
      <c r="PFT84" s="107"/>
      <c r="PFU84" s="107"/>
      <c r="PFV84" s="107"/>
      <c r="PFW84" s="107"/>
      <c r="PFX84" s="107"/>
      <c r="PFY84" s="107"/>
      <c r="PFZ84" s="107"/>
      <c r="PGA84" s="107"/>
      <c r="PGB84" s="107"/>
      <c r="PGC84" s="107"/>
      <c r="PGD84" s="107"/>
      <c r="PGE84" s="107"/>
      <c r="PGF84" s="107"/>
      <c r="PGG84" s="107"/>
      <c r="PGH84" s="107"/>
      <c r="PGI84" s="107"/>
      <c r="PGJ84" s="107"/>
      <c r="PGK84" s="107"/>
      <c r="PGL84" s="107"/>
      <c r="PGM84" s="107"/>
      <c r="PGN84" s="107"/>
      <c r="PGO84" s="107"/>
      <c r="PGP84" s="107"/>
      <c r="PGQ84" s="107"/>
      <c r="PGR84" s="107"/>
      <c r="PGS84" s="107"/>
      <c r="PGT84" s="107"/>
      <c r="PGU84" s="107"/>
      <c r="PGV84" s="107"/>
      <c r="PGW84" s="107"/>
      <c r="PGX84" s="107"/>
      <c r="PGY84" s="107"/>
      <c r="PGZ84" s="107"/>
      <c r="PHA84" s="107"/>
      <c r="PHB84" s="107"/>
      <c r="PHC84" s="107"/>
      <c r="PHD84" s="107"/>
      <c r="PHE84" s="107"/>
      <c r="PHF84" s="107"/>
      <c r="PHG84" s="107"/>
      <c r="PHH84" s="107"/>
      <c r="PHI84" s="107"/>
      <c r="PHJ84" s="107"/>
      <c r="PHK84" s="107"/>
      <c r="PHL84" s="107"/>
      <c r="PHM84" s="107"/>
      <c r="PHN84" s="107"/>
      <c r="PHO84" s="107"/>
      <c r="PHP84" s="107"/>
      <c r="PHQ84" s="107"/>
      <c r="PHR84" s="107"/>
      <c r="PHS84" s="107"/>
      <c r="PHT84" s="107"/>
      <c r="PHU84" s="107"/>
      <c r="PHV84" s="107"/>
      <c r="PHW84" s="107"/>
      <c r="PHX84" s="107"/>
      <c r="PHY84" s="107"/>
      <c r="PHZ84" s="107"/>
      <c r="PIA84" s="107"/>
      <c r="PIB84" s="107"/>
      <c r="PIC84" s="107"/>
      <c r="PID84" s="107"/>
      <c r="PIE84" s="107"/>
      <c r="PIF84" s="107"/>
      <c r="PIG84" s="107"/>
      <c r="PIH84" s="107"/>
      <c r="PII84" s="107"/>
      <c r="PIJ84" s="107"/>
      <c r="PIK84" s="107"/>
      <c r="PIL84" s="107"/>
      <c r="PIM84" s="107"/>
      <c r="PIN84" s="107"/>
      <c r="PIO84" s="107"/>
      <c r="PIP84" s="107"/>
      <c r="PIQ84" s="107"/>
      <c r="PIR84" s="107"/>
      <c r="PIS84" s="107"/>
      <c r="PIT84" s="107"/>
      <c r="PIU84" s="107"/>
      <c r="PIV84" s="107"/>
      <c r="PIW84" s="107"/>
      <c r="PIX84" s="107"/>
      <c r="PIY84" s="107"/>
      <c r="PIZ84" s="107"/>
      <c r="PJA84" s="107"/>
      <c r="PJB84" s="107"/>
      <c r="PJC84" s="107"/>
      <c r="PJD84" s="107"/>
      <c r="PJE84" s="107"/>
      <c r="PJF84" s="107"/>
      <c r="PJG84" s="107"/>
      <c r="PJH84" s="107"/>
      <c r="PJI84" s="107"/>
      <c r="PJJ84" s="107"/>
      <c r="PJK84" s="107"/>
      <c r="PJL84" s="107"/>
      <c r="PJM84" s="107"/>
      <c r="PJN84" s="107"/>
      <c r="PJO84" s="107"/>
      <c r="PJP84" s="107"/>
      <c r="PJQ84" s="107"/>
      <c r="PJR84" s="107"/>
      <c r="PJS84" s="107"/>
      <c r="PJT84" s="107"/>
      <c r="PJU84" s="107"/>
      <c r="PJV84" s="107"/>
      <c r="PJW84" s="107"/>
      <c r="PJX84" s="107"/>
      <c r="PJY84" s="107"/>
      <c r="PJZ84" s="107"/>
      <c r="PKA84" s="107"/>
      <c r="PKB84" s="107"/>
      <c r="PKC84" s="107"/>
      <c r="PKD84" s="107"/>
      <c r="PKE84" s="107"/>
      <c r="PKF84" s="107"/>
      <c r="PKG84" s="107"/>
      <c r="PKH84" s="107"/>
      <c r="PKI84" s="107"/>
      <c r="PKJ84" s="107"/>
      <c r="PKK84" s="107"/>
      <c r="PKL84" s="107"/>
      <c r="PKM84" s="107"/>
      <c r="PKN84" s="107"/>
      <c r="PKO84" s="107"/>
      <c r="PKP84" s="107"/>
      <c r="PKQ84" s="107"/>
      <c r="PKR84" s="107"/>
      <c r="PKS84" s="107"/>
      <c r="PKT84" s="107"/>
      <c r="PKU84" s="107"/>
      <c r="PKV84" s="107"/>
      <c r="PKW84" s="107"/>
      <c r="PKX84" s="107"/>
      <c r="PKY84" s="107"/>
      <c r="PKZ84" s="107"/>
      <c r="PLA84" s="107"/>
      <c r="PLB84" s="107"/>
      <c r="PLC84" s="107"/>
      <c r="PLD84" s="107"/>
      <c r="PLE84" s="107"/>
      <c r="PLF84" s="107"/>
      <c r="PLG84" s="107"/>
      <c r="PLH84" s="107"/>
      <c r="PLI84" s="107"/>
      <c r="PLJ84" s="107"/>
      <c r="PLK84" s="107"/>
      <c r="PLL84" s="107"/>
      <c r="PLM84" s="107"/>
      <c r="PLN84" s="107"/>
      <c r="PLO84" s="107"/>
      <c r="PLP84" s="107"/>
      <c r="PLQ84" s="107"/>
      <c r="PLR84" s="107"/>
      <c r="PLS84" s="107"/>
      <c r="PLT84" s="107"/>
      <c r="PLU84" s="107"/>
      <c r="PLV84" s="107"/>
      <c r="PLW84" s="107"/>
      <c r="PLX84" s="107"/>
      <c r="PLY84" s="107"/>
      <c r="PLZ84" s="107"/>
      <c r="PMA84" s="107"/>
      <c r="PMB84" s="107"/>
      <c r="PMC84" s="107"/>
      <c r="PMD84" s="107"/>
      <c r="PME84" s="107"/>
      <c r="PMF84" s="107"/>
      <c r="PMG84" s="107"/>
      <c r="PMH84" s="107"/>
      <c r="PMI84" s="107"/>
      <c r="PMJ84" s="107"/>
      <c r="PMK84" s="107"/>
      <c r="PML84" s="107"/>
      <c r="PMM84" s="107"/>
      <c r="PMN84" s="107"/>
      <c r="PMO84" s="107"/>
      <c r="PMP84" s="107"/>
      <c r="PMQ84" s="107"/>
      <c r="PMR84" s="107"/>
      <c r="PMS84" s="107"/>
      <c r="PMT84" s="107"/>
      <c r="PMU84" s="107"/>
      <c r="PMV84" s="107"/>
      <c r="PMW84" s="107"/>
      <c r="PMX84" s="107"/>
      <c r="PMY84" s="107"/>
      <c r="PMZ84" s="107"/>
      <c r="PNA84" s="107"/>
      <c r="PNB84" s="107"/>
      <c r="PNC84" s="107"/>
      <c r="PND84" s="107"/>
      <c r="PNE84" s="107"/>
      <c r="PNF84" s="107"/>
      <c r="PNG84" s="107"/>
      <c r="PNH84" s="107"/>
      <c r="PNI84" s="107"/>
      <c r="PNJ84" s="107"/>
      <c r="PNK84" s="107"/>
      <c r="PNL84" s="107"/>
      <c r="PNM84" s="107"/>
      <c r="PNN84" s="107"/>
      <c r="PNO84" s="107"/>
      <c r="PNP84" s="107"/>
      <c r="PNQ84" s="107"/>
      <c r="PNR84" s="107"/>
      <c r="PNS84" s="107"/>
      <c r="PNT84" s="107"/>
      <c r="PNU84" s="107"/>
      <c r="PNV84" s="107"/>
      <c r="PNW84" s="107"/>
      <c r="PNX84" s="107"/>
      <c r="PNY84" s="107"/>
      <c r="PNZ84" s="107"/>
      <c r="POA84" s="107"/>
      <c r="POB84" s="107"/>
      <c r="POC84" s="107"/>
      <c r="POD84" s="107"/>
      <c r="POE84" s="107"/>
      <c r="POF84" s="107"/>
      <c r="POG84" s="107"/>
      <c r="POH84" s="107"/>
      <c r="POI84" s="107"/>
      <c r="POJ84" s="107"/>
      <c r="POK84" s="107"/>
      <c r="POL84" s="107"/>
      <c r="POM84" s="107"/>
      <c r="PON84" s="107"/>
      <c r="POO84" s="107"/>
      <c r="POP84" s="107"/>
      <c r="POQ84" s="107"/>
      <c r="POR84" s="107"/>
      <c r="POS84" s="107"/>
      <c r="POT84" s="107"/>
      <c r="POU84" s="107"/>
      <c r="POV84" s="107"/>
      <c r="POW84" s="107"/>
      <c r="POX84" s="107"/>
      <c r="POY84" s="107"/>
      <c r="POZ84" s="107"/>
      <c r="PPA84" s="107"/>
      <c r="PPB84" s="107"/>
      <c r="PPC84" s="107"/>
      <c r="PPD84" s="107"/>
      <c r="PPE84" s="107"/>
      <c r="PPF84" s="107"/>
      <c r="PPG84" s="107"/>
      <c r="PPH84" s="107"/>
      <c r="PPI84" s="107"/>
      <c r="PPJ84" s="107"/>
      <c r="PPK84" s="107"/>
      <c r="PPL84" s="107"/>
      <c r="PPM84" s="107"/>
      <c r="PPN84" s="107"/>
      <c r="PPO84" s="107"/>
      <c r="PPP84" s="107"/>
      <c r="PPQ84" s="107"/>
      <c r="PPR84" s="107"/>
      <c r="PPS84" s="107"/>
      <c r="PPT84" s="107"/>
      <c r="PPU84" s="107"/>
      <c r="PPV84" s="107"/>
      <c r="PPW84" s="107"/>
      <c r="PPX84" s="107"/>
      <c r="PPY84" s="107"/>
      <c r="PPZ84" s="107"/>
      <c r="PQA84" s="107"/>
      <c r="PQB84" s="107"/>
      <c r="PQC84" s="107"/>
      <c r="PQD84" s="107"/>
      <c r="PQE84" s="107"/>
      <c r="PQF84" s="107"/>
      <c r="PQG84" s="107"/>
      <c r="PQH84" s="107"/>
      <c r="PQI84" s="107"/>
      <c r="PQJ84" s="107"/>
      <c r="PQK84" s="107"/>
      <c r="PQL84" s="107"/>
      <c r="PQM84" s="107"/>
      <c r="PQN84" s="107"/>
      <c r="PQO84" s="107"/>
      <c r="PQP84" s="107"/>
      <c r="PQQ84" s="107"/>
      <c r="PQR84" s="107"/>
      <c r="PQS84" s="107"/>
      <c r="PQT84" s="107"/>
      <c r="PQU84" s="107"/>
      <c r="PQV84" s="107"/>
      <c r="PQW84" s="107"/>
      <c r="PQX84" s="107"/>
      <c r="PQY84" s="107"/>
      <c r="PQZ84" s="107"/>
      <c r="PRA84" s="107"/>
      <c r="PRB84" s="107"/>
      <c r="PRC84" s="107"/>
      <c r="PRD84" s="107"/>
      <c r="PRE84" s="107"/>
      <c r="PRF84" s="107"/>
      <c r="PRG84" s="107"/>
      <c r="PRH84" s="107"/>
      <c r="PRI84" s="107"/>
      <c r="PRJ84" s="107"/>
      <c r="PRK84" s="107"/>
      <c r="PRL84" s="107"/>
      <c r="PRM84" s="107"/>
      <c r="PRN84" s="107"/>
      <c r="PRO84" s="107"/>
      <c r="PRP84" s="107"/>
      <c r="PRQ84" s="107"/>
      <c r="PRR84" s="107"/>
      <c r="PRS84" s="107"/>
      <c r="PRT84" s="107"/>
      <c r="PRU84" s="107"/>
      <c r="PRV84" s="107"/>
      <c r="PRW84" s="107"/>
      <c r="PRX84" s="107"/>
      <c r="PRY84" s="107"/>
      <c r="PRZ84" s="107"/>
      <c r="PSA84" s="107"/>
      <c r="PSB84" s="107"/>
      <c r="PSC84" s="107"/>
      <c r="PSD84" s="107"/>
      <c r="PSE84" s="107"/>
      <c r="PSF84" s="107"/>
      <c r="PSG84" s="107"/>
      <c r="PSH84" s="107"/>
      <c r="PSI84" s="107"/>
      <c r="PSJ84" s="107"/>
      <c r="PSK84" s="107"/>
      <c r="PSL84" s="107"/>
      <c r="PSM84" s="107"/>
      <c r="PSN84" s="107"/>
      <c r="PSO84" s="107"/>
      <c r="PSP84" s="107"/>
      <c r="PSQ84" s="107"/>
      <c r="PSR84" s="107"/>
      <c r="PSS84" s="107"/>
      <c r="PST84" s="107"/>
      <c r="PSU84" s="107"/>
      <c r="PSV84" s="107"/>
      <c r="PSW84" s="107"/>
      <c r="PSX84" s="107"/>
      <c r="PSY84" s="107"/>
      <c r="PSZ84" s="107"/>
      <c r="PTA84" s="107"/>
      <c r="PTB84" s="107"/>
      <c r="PTC84" s="107"/>
      <c r="PTD84" s="107"/>
      <c r="PTE84" s="107"/>
      <c r="PTF84" s="107"/>
      <c r="PTG84" s="107"/>
      <c r="PTH84" s="107"/>
      <c r="PTI84" s="107"/>
      <c r="PTJ84" s="107"/>
      <c r="PTK84" s="107"/>
      <c r="PTL84" s="107"/>
      <c r="PTM84" s="107"/>
      <c r="PTN84" s="107"/>
      <c r="PTO84" s="107"/>
      <c r="PTP84" s="107"/>
      <c r="PTQ84" s="107"/>
      <c r="PTR84" s="107"/>
      <c r="PTS84" s="107"/>
      <c r="PTT84" s="107"/>
      <c r="PTU84" s="107"/>
      <c r="PTV84" s="107"/>
      <c r="PTW84" s="107"/>
      <c r="PTX84" s="107"/>
      <c r="PTY84" s="107"/>
      <c r="PTZ84" s="107"/>
      <c r="PUA84" s="107"/>
      <c r="PUB84" s="107"/>
      <c r="PUC84" s="107"/>
      <c r="PUD84" s="107"/>
      <c r="PUE84" s="107"/>
      <c r="PUF84" s="107"/>
      <c r="PUG84" s="107"/>
      <c r="PUH84" s="107"/>
      <c r="PUI84" s="107"/>
      <c r="PUJ84" s="107"/>
      <c r="PUK84" s="107"/>
      <c r="PUL84" s="107"/>
      <c r="PUM84" s="107"/>
      <c r="PUN84" s="107"/>
      <c r="PUO84" s="107"/>
      <c r="PUP84" s="107"/>
      <c r="PUQ84" s="107"/>
      <c r="PUR84" s="107"/>
      <c r="PUS84" s="107"/>
      <c r="PUT84" s="107"/>
      <c r="PUU84" s="107"/>
      <c r="PUV84" s="107"/>
      <c r="PUW84" s="107"/>
      <c r="PUX84" s="107"/>
      <c r="PUY84" s="107"/>
      <c r="PUZ84" s="107"/>
      <c r="PVA84" s="107"/>
      <c r="PVB84" s="107"/>
      <c r="PVC84" s="107"/>
      <c r="PVD84" s="107"/>
      <c r="PVE84" s="107"/>
      <c r="PVF84" s="107"/>
      <c r="PVG84" s="107"/>
      <c r="PVH84" s="107"/>
      <c r="PVI84" s="107"/>
      <c r="PVJ84" s="107"/>
      <c r="PVK84" s="107"/>
      <c r="PVL84" s="107"/>
      <c r="PVM84" s="107"/>
      <c r="PVN84" s="107"/>
      <c r="PVO84" s="107"/>
      <c r="PVP84" s="107"/>
      <c r="PVQ84" s="107"/>
      <c r="PVR84" s="107"/>
      <c r="PVS84" s="107"/>
      <c r="PVT84" s="107"/>
      <c r="PVU84" s="107"/>
      <c r="PVV84" s="107"/>
      <c r="PVW84" s="107"/>
      <c r="PVX84" s="107"/>
      <c r="PVY84" s="107"/>
      <c r="PVZ84" s="107"/>
      <c r="PWA84" s="107"/>
      <c r="PWB84" s="107"/>
      <c r="PWC84" s="107"/>
      <c r="PWD84" s="107"/>
      <c r="PWE84" s="107"/>
      <c r="PWF84" s="107"/>
      <c r="PWG84" s="107"/>
      <c r="PWH84" s="107"/>
      <c r="PWI84" s="107"/>
      <c r="PWJ84" s="107"/>
      <c r="PWK84" s="107"/>
      <c r="PWL84" s="107"/>
      <c r="PWM84" s="107"/>
      <c r="PWN84" s="107"/>
      <c r="PWO84" s="107"/>
      <c r="PWP84" s="107"/>
      <c r="PWQ84" s="107"/>
      <c r="PWR84" s="107"/>
      <c r="PWS84" s="107"/>
      <c r="PWT84" s="107"/>
      <c r="PWU84" s="107"/>
      <c r="PWV84" s="107"/>
      <c r="PWW84" s="107"/>
      <c r="PWX84" s="107"/>
      <c r="PWY84" s="107"/>
      <c r="PWZ84" s="107"/>
      <c r="PXA84" s="107"/>
      <c r="PXB84" s="107"/>
      <c r="PXC84" s="107"/>
      <c r="PXD84" s="107"/>
      <c r="PXE84" s="107"/>
      <c r="PXF84" s="107"/>
      <c r="PXG84" s="107"/>
      <c r="PXH84" s="107"/>
      <c r="PXI84" s="107"/>
      <c r="PXJ84" s="107"/>
      <c r="PXK84" s="107"/>
      <c r="PXL84" s="107"/>
      <c r="PXM84" s="107"/>
      <c r="PXN84" s="107"/>
      <c r="PXO84" s="107"/>
      <c r="PXP84" s="107"/>
      <c r="PXQ84" s="107"/>
      <c r="PXR84" s="107"/>
      <c r="PXS84" s="107"/>
      <c r="PXT84" s="107"/>
      <c r="PXU84" s="107"/>
      <c r="PXV84" s="107"/>
      <c r="PXW84" s="107"/>
      <c r="PXX84" s="107"/>
      <c r="PXY84" s="107"/>
      <c r="PXZ84" s="107"/>
      <c r="PYA84" s="107"/>
      <c r="PYB84" s="107"/>
      <c r="PYC84" s="107"/>
      <c r="PYD84" s="107"/>
      <c r="PYE84" s="107"/>
      <c r="PYF84" s="107"/>
      <c r="PYG84" s="107"/>
      <c r="PYH84" s="107"/>
      <c r="PYI84" s="107"/>
      <c r="PYJ84" s="107"/>
      <c r="PYK84" s="107"/>
      <c r="PYL84" s="107"/>
      <c r="PYM84" s="107"/>
      <c r="PYN84" s="107"/>
      <c r="PYO84" s="107"/>
      <c r="PYP84" s="107"/>
      <c r="PYQ84" s="107"/>
      <c r="PYR84" s="107"/>
      <c r="PYS84" s="107"/>
      <c r="PYT84" s="107"/>
      <c r="PYU84" s="107"/>
      <c r="PYV84" s="107"/>
      <c r="PYW84" s="107"/>
      <c r="PYX84" s="107"/>
      <c r="PYY84" s="107"/>
      <c r="PYZ84" s="107"/>
      <c r="PZA84" s="107"/>
      <c r="PZB84" s="107"/>
      <c r="PZC84" s="107"/>
      <c r="PZD84" s="107"/>
      <c r="PZE84" s="107"/>
      <c r="PZF84" s="107"/>
      <c r="PZG84" s="107"/>
      <c r="PZH84" s="107"/>
      <c r="PZI84" s="107"/>
      <c r="PZJ84" s="107"/>
      <c r="PZK84" s="107"/>
      <c r="PZL84" s="107"/>
      <c r="PZM84" s="107"/>
      <c r="PZN84" s="107"/>
      <c r="PZO84" s="107"/>
      <c r="PZP84" s="107"/>
      <c r="PZQ84" s="107"/>
      <c r="PZR84" s="107"/>
      <c r="PZS84" s="107"/>
      <c r="PZT84" s="107"/>
      <c r="PZU84" s="107"/>
      <c r="PZV84" s="107"/>
      <c r="PZW84" s="107"/>
      <c r="PZX84" s="107"/>
      <c r="PZY84" s="107"/>
      <c r="PZZ84" s="107"/>
      <c r="QAA84" s="107"/>
      <c r="QAB84" s="107"/>
      <c r="QAC84" s="107"/>
      <c r="QAD84" s="107"/>
      <c r="QAE84" s="107"/>
      <c r="QAF84" s="107"/>
      <c r="QAG84" s="107"/>
      <c r="QAH84" s="107"/>
      <c r="QAI84" s="107"/>
      <c r="QAJ84" s="107"/>
      <c r="QAK84" s="107"/>
      <c r="QAL84" s="107"/>
      <c r="QAM84" s="107"/>
      <c r="QAN84" s="107"/>
      <c r="QAO84" s="107"/>
      <c r="QAP84" s="107"/>
      <c r="QAQ84" s="107"/>
      <c r="QAR84" s="107"/>
      <c r="QAS84" s="107"/>
      <c r="QAT84" s="107"/>
      <c r="QAU84" s="107"/>
      <c r="QAV84" s="107"/>
      <c r="QAW84" s="107"/>
      <c r="QAX84" s="107"/>
      <c r="QAY84" s="107"/>
      <c r="QAZ84" s="107"/>
      <c r="QBA84" s="107"/>
      <c r="QBB84" s="107"/>
      <c r="QBC84" s="107"/>
      <c r="QBD84" s="107"/>
      <c r="QBE84" s="107"/>
      <c r="QBF84" s="107"/>
      <c r="QBG84" s="107"/>
      <c r="QBH84" s="107"/>
      <c r="QBI84" s="107"/>
      <c r="QBJ84" s="107"/>
      <c r="QBK84" s="107"/>
      <c r="QBL84" s="107"/>
      <c r="QBM84" s="107"/>
      <c r="QBN84" s="107"/>
      <c r="QBO84" s="107"/>
      <c r="QBP84" s="107"/>
      <c r="QBQ84" s="107"/>
      <c r="QBR84" s="107"/>
      <c r="QBS84" s="107"/>
      <c r="QBT84" s="107"/>
      <c r="QBU84" s="107"/>
      <c r="QBV84" s="107"/>
      <c r="QBW84" s="107"/>
      <c r="QBX84" s="107"/>
      <c r="QBY84" s="107"/>
      <c r="QBZ84" s="107"/>
      <c r="QCA84" s="107"/>
      <c r="QCB84" s="107"/>
      <c r="QCC84" s="107"/>
      <c r="QCD84" s="107"/>
      <c r="QCE84" s="107"/>
      <c r="QCF84" s="107"/>
      <c r="QCG84" s="107"/>
      <c r="QCH84" s="107"/>
      <c r="QCI84" s="107"/>
      <c r="QCJ84" s="107"/>
      <c r="QCK84" s="107"/>
      <c r="QCL84" s="107"/>
      <c r="QCM84" s="107"/>
      <c r="QCN84" s="107"/>
      <c r="QCO84" s="107"/>
      <c r="QCP84" s="107"/>
      <c r="QCQ84" s="107"/>
      <c r="QCR84" s="107"/>
      <c r="QCS84" s="107"/>
      <c r="QCT84" s="107"/>
      <c r="QCU84" s="107"/>
      <c r="QCV84" s="107"/>
      <c r="QCW84" s="107"/>
      <c r="QCX84" s="107"/>
      <c r="QCY84" s="107"/>
      <c r="QCZ84" s="107"/>
      <c r="QDA84" s="107"/>
      <c r="QDB84" s="107"/>
      <c r="QDC84" s="107"/>
      <c r="QDD84" s="107"/>
      <c r="QDE84" s="107"/>
      <c r="QDF84" s="107"/>
      <c r="QDG84" s="107"/>
      <c r="QDH84" s="107"/>
      <c r="QDI84" s="107"/>
      <c r="QDJ84" s="107"/>
      <c r="QDK84" s="107"/>
      <c r="QDL84" s="107"/>
      <c r="QDM84" s="107"/>
      <c r="QDN84" s="107"/>
      <c r="QDO84" s="107"/>
      <c r="QDP84" s="107"/>
      <c r="QDQ84" s="107"/>
      <c r="QDR84" s="107"/>
      <c r="QDS84" s="107"/>
      <c r="QDT84" s="107"/>
      <c r="QDU84" s="107"/>
      <c r="QDV84" s="107"/>
      <c r="QDW84" s="107"/>
      <c r="QDX84" s="107"/>
      <c r="QDY84" s="107"/>
      <c r="QDZ84" s="107"/>
      <c r="QEA84" s="107"/>
      <c r="QEB84" s="107"/>
      <c r="QEC84" s="107"/>
      <c r="QED84" s="107"/>
      <c r="QEE84" s="107"/>
      <c r="QEF84" s="107"/>
      <c r="QEG84" s="107"/>
      <c r="QEH84" s="107"/>
      <c r="QEI84" s="107"/>
      <c r="QEJ84" s="107"/>
      <c r="QEK84" s="107"/>
      <c r="QEL84" s="107"/>
      <c r="QEM84" s="107"/>
      <c r="QEN84" s="107"/>
      <c r="QEO84" s="107"/>
      <c r="QEP84" s="107"/>
      <c r="QEQ84" s="107"/>
      <c r="QER84" s="107"/>
      <c r="QES84" s="107"/>
      <c r="QET84" s="107"/>
      <c r="QEU84" s="107"/>
      <c r="QEV84" s="107"/>
      <c r="QEW84" s="107"/>
      <c r="QEX84" s="107"/>
      <c r="QEY84" s="107"/>
      <c r="QEZ84" s="107"/>
      <c r="QFA84" s="107"/>
      <c r="QFB84" s="107"/>
      <c r="QFC84" s="107"/>
      <c r="QFD84" s="107"/>
      <c r="QFE84" s="107"/>
      <c r="QFF84" s="107"/>
      <c r="QFG84" s="107"/>
      <c r="QFH84" s="107"/>
      <c r="QFI84" s="107"/>
      <c r="QFJ84" s="107"/>
      <c r="QFK84" s="107"/>
      <c r="QFL84" s="107"/>
      <c r="QFM84" s="107"/>
      <c r="QFN84" s="107"/>
      <c r="QFO84" s="107"/>
      <c r="QFP84" s="107"/>
      <c r="QFQ84" s="107"/>
      <c r="QFR84" s="107"/>
      <c r="QFS84" s="107"/>
      <c r="QFT84" s="107"/>
      <c r="QFU84" s="107"/>
      <c r="QFV84" s="107"/>
      <c r="QFW84" s="107"/>
      <c r="QFX84" s="107"/>
      <c r="QFY84" s="107"/>
      <c r="QFZ84" s="107"/>
      <c r="QGA84" s="107"/>
      <c r="QGB84" s="107"/>
      <c r="QGC84" s="107"/>
      <c r="QGD84" s="107"/>
      <c r="QGE84" s="107"/>
      <c r="QGF84" s="107"/>
      <c r="QGG84" s="107"/>
      <c r="QGH84" s="107"/>
      <c r="QGI84" s="107"/>
      <c r="QGJ84" s="107"/>
      <c r="QGK84" s="107"/>
      <c r="QGL84" s="107"/>
      <c r="QGM84" s="107"/>
      <c r="QGN84" s="107"/>
      <c r="QGO84" s="107"/>
      <c r="QGP84" s="107"/>
      <c r="QGQ84" s="107"/>
      <c r="QGR84" s="107"/>
      <c r="QGS84" s="107"/>
      <c r="QGT84" s="107"/>
      <c r="QGU84" s="107"/>
      <c r="QGV84" s="107"/>
      <c r="QGW84" s="107"/>
      <c r="QGX84" s="107"/>
      <c r="QGY84" s="107"/>
      <c r="QGZ84" s="107"/>
      <c r="QHA84" s="107"/>
      <c r="QHB84" s="107"/>
      <c r="QHC84" s="107"/>
      <c r="QHD84" s="107"/>
      <c r="QHE84" s="107"/>
      <c r="QHF84" s="107"/>
      <c r="QHG84" s="107"/>
      <c r="QHH84" s="107"/>
      <c r="QHI84" s="107"/>
      <c r="QHJ84" s="107"/>
      <c r="QHK84" s="107"/>
      <c r="QHL84" s="107"/>
      <c r="QHM84" s="107"/>
      <c r="QHN84" s="107"/>
      <c r="QHO84" s="107"/>
      <c r="QHP84" s="107"/>
      <c r="QHQ84" s="107"/>
      <c r="QHR84" s="107"/>
      <c r="QHS84" s="107"/>
      <c r="QHT84" s="107"/>
      <c r="QHU84" s="107"/>
      <c r="QHV84" s="107"/>
      <c r="QHW84" s="107"/>
      <c r="QHX84" s="107"/>
      <c r="QHY84" s="107"/>
      <c r="QHZ84" s="107"/>
      <c r="QIA84" s="107"/>
      <c r="QIB84" s="107"/>
      <c r="QIC84" s="107"/>
      <c r="QID84" s="107"/>
      <c r="QIE84" s="107"/>
      <c r="QIF84" s="107"/>
      <c r="QIG84" s="107"/>
      <c r="QIH84" s="107"/>
      <c r="QII84" s="107"/>
      <c r="QIJ84" s="107"/>
      <c r="QIK84" s="107"/>
      <c r="QIL84" s="107"/>
      <c r="QIM84" s="107"/>
      <c r="QIN84" s="107"/>
      <c r="QIO84" s="107"/>
      <c r="QIP84" s="107"/>
      <c r="QIQ84" s="107"/>
      <c r="QIR84" s="107"/>
      <c r="QIS84" s="107"/>
      <c r="QIT84" s="107"/>
      <c r="QIU84" s="107"/>
      <c r="QIV84" s="107"/>
      <c r="QIW84" s="107"/>
      <c r="QIX84" s="107"/>
      <c r="QIY84" s="107"/>
      <c r="QIZ84" s="107"/>
      <c r="QJA84" s="107"/>
      <c r="QJB84" s="107"/>
      <c r="QJC84" s="107"/>
      <c r="QJD84" s="107"/>
      <c r="QJE84" s="107"/>
      <c r="QJF84" s="107"/>
      <c r="QJG84" s="107"/>
      <c r="QJH84" s="107"/>
      <c r="QJI84" s="107"/>
      <c r="QJJ84" s="107"/>
      <c r="QJK84" s="107"/>
      <c r="QJL84" s="107"/>
      <c r="QJM84" s="107"/>
      <c r="QJN84" s="107"/>
      <c r="QJO84" s="107"/>
      <c r="QJP84" s="107"/>
      <c r="QJQ84" s="107"/>
      <c r="QJR84" s="107"/>
      <c r="QJS84" s="107"/>
      <c r="QJT84" s="107"/>
      <c r="QJU84" s="107"/>
      <c r="QJV84" s="107"/>
      <c r="QJW84" s="107"/>
      <c r="QJX84" s="107"/>
      <c r="QJY84" s="107"/>
      <c r="QJZ84" s="107"/>
      <c r="QKA84" s="107"/>
      <c r="QKB84" s="107"/>
      <c r="QKC84" s="107"/>
      <c r="QKD84" s="107"/>
      <c r="QKE84" s="107"/>
      <c r="QKF84" s="107"/>
      <c r="QKG84" s="107"/>
      <c r="QKH84" s="107"/>
      <c r="QKI84" s="107"/>
      <c r="QKJ84" s="107"/>
      <c r="QKK84" s="107"/>
      <c r="QKL84" s="107"/>
      <c r="QKM84" s="107"/>
      <c r="QKN84" s="107"/>
      <c r="QKO84" s="107"/>
      <c r="QKP84" s="107"/>
      <c r="QKQ84" s="107"/>
      <c r="QKR84" s="107"/>
      <c r="QKS84" s="107"/>
      <c r="QKT84" s="107"/>
      <c r="QKU84" s="107"/>
      <c r="QKV84" s="107"/>
      <c r="QKW84" s="107"/>
      <c r="QKX84" s="107"/>
      <c r="QKY84" s="107"/>
      <c r="QKZ84" s="107"/>
      <c r="QLA84" s="107"/>
      <c r="QLB84" s="107"/>
      <c r="QLC84" s="107"/>
      <c r="QLD84" s="107"/>
      <c r="QLE84" s="107"/>
      <c r="QLF84" s="107"/>
      <c r="QLG84" s="107"/>
      <c r="QLH84" s="107"/>
      <c r="QLI84" s="107"/>
      <c r="QLJ84" s="107"/>
      <c r="QLK84" s="107"/>
      <c r="QLL84" s="107"/>
      <c r="QLM84" s="107"/>
      <c r="QLN84" s="107"/>
      <c r="QLO84" s="107"/>
      <c r="QLP84" s="107"/>
      <c r="QLQ84" s="107"/>
      <c r="QLR84" s="107"/>
      <c r="QLS84" s="107"/>
      <c r="QLT84" s="107"/>
      <c r="QLU84" s="107"/>
      <c r="QLV84" s="107"/>
      <c r="QLW84" s="107"/>
      <c r="QLX84" s="107"/>
      <c r="QLY84" s="107"/>
      <c r="QLZ84" s="107"/>
      <c r="QMA84" s="107"/>
      <c r="QMB84" s="107"/>
      <c r="QMC84" s="107"/>
      <c r="QMD84" s="107"/>
      <c r="QME84" s="107"/>
      <c r="QMF84" s="107"/>
      <c r="QMG84" s="107"/>
      <c r="QMH84" s="107"/>
      <c r="QMI84" s="107"/>
      <c r="QMJ84" s="107"/>
      <c r="QMK84" s="107"/>
      <c r="QML84" s="107"/>
      <c r="QMM84" s="107"/>
      <c r="QMN84" s="107"/>
      <c r="QMO84" s="107"/>
      <c r="QMP84" s="107"/>
      <c r="QMQ84" s="107"/>
      <c r="QMR84" s="107"/>
      <c r="QMS84" s="107"/>
      <c r="QMT84" s="107"/>
      <c r="QMU84" s="107"/>
      <c r="QMV84" s="107"/>
      <c r="QMW84" s="107"/>
      <c r="QMX84" s="107"/>
      <c r="QMY84" s="107"/>
      <c r="QMZ84" s="107"/>
      <c r="QNA84" s="107"/>
      <c r="QNB84" s="107"/>
      <c r="QNC84" s="107"/>
      <c r="QND84" s="107"/>
      <c r="QNE84" s="107"/>
      <c r="QNF84" s="107"/>
      <c r="QNG84" s="107"/>
      <c r="QNH84" s="107"/>
      <c r="QNI84" s="107"/>
      <c r="QNJ84" s="107"/>
      <c r="QNK84" s="107"/>
      <c r="QNL84" s="107"/>
      <c r="QNM84" s="107"/>
      <c r="QNN84" s="107"/>
      <c r="QNO84" s="107"/>
      <c r="QNP84" s="107"/>
      <c r="QNQ84" s="107"/>
      <c r="QNR84" s="107"/>
      <c r="QNS84" s="107"/>
      <c r="QNT84" s="107"/>
      <c r="QNU84" s="107"/>
      <c r="QNV84" s="107"/>
      <c r="QNW84" s="107"/>
      <c r="QNX84" s="107"/>
      <c r="QNY84" s="107"/>
      <c r="QNZ84" s="107"/>
      <c r="QOA84" s="107"/>
      <c r="QOB84" s="107"/>
      <c r="QOC84" s="107"/>
      <c r="QOD84" s="107"/>
      <c r="QOE84" s="107"/>
      <c r="QOF84" s="107"/>
      <c r="QOG84" s="107"/>
      <c r="QOH84" s="107"/>
      <c r="QOI84" s="107"/>
      <c r="QOJ84" s="107"/>
      <c r="QOK84" s="107"/>
      <c r="QOL84" s="107"/>
      <c r="QOM84" s="107"/>
      <c r="QON84" s="107"/>
      <c r="QOO84" s="107"/>
      <c r="QOP84" s="107"/>
      <c r="QOQ84" s="107"/>
      <c r="QOR84" s="107"/>
      <c r="QOS84" s="107"/>
      <c r="QOT84" s="107"/>
      <c r="QOU84" s="107"/>
      <c r="QOV84" s="107"/>
      <c r="QOW84" s="107"/>
      <c r="QOX84" s="107"/>
      <c r="QOY84" s="107"/>
      <c r="QOZ84" s="107"/>
      <c r="QPA84" s="107"/>
      <c r="QPB84" s="107"/>
      <c r="QPC84" s="107"/>
      <c r="QPD84" s="107"/>
      <c r="QPE84" s="107"/>
      <c r="QPF84" s="107"/>
      <c r="QPG84" s="107"/>
      <c r="QPH84" s="107"/>
      <c r="QPI84" s="107"/>
      <c r="QPJ84" s="107"/>
      <c r="QPK84" s="107"/>
      <c r="QPL84" s="107"/>
      <c r="QPM84" s="107"/>
      <c r="QPN84" s="107"/>
      <c r="QPO84" s="107"/>
      <c r="QPP84" s="107"/>
      <c r="QPQ84" s="107"/>
      <c r="QPR84" s="107"/>
      <c r="QPS84" s="107"/>
      <c r="QPT84" s="107"/>
      <c r="QPU84" s="107"/>
      <c r="QPV84" s="107"/>
      <c r="QPW84" s="107"/>
      <c r="QPX84" s="107"/>
      <c r="QPY84" s="107"/>
      <c r="QPZ84" s="107"/>
      <c r="QQA84" s="107"/>
      <c r="QQB84" s="107"/>
      <c r="QQC84" s="107"/>
      <c r="QQD84" s="107"/>
      <c r="QQE84" s="107"/>
      <c r="QQF84" s="107"/>
      <c r="QQG84" s="107"/>
      <c r="QQH84" s="107"/>
      <c r="QQI84" s="107"/>
      <c r="QQJ84" s="107"/>
      <c r="QQK84" s="107"/>
      <c r="QQL84" s="107"/>
      <c r="QQM84" s="107"/>
      <c r="QQN84" s="107"/>
      <c r="QQO84" s="107"/>
      <c r="QQP84" s="107"/>
      <c r="QQQ84" s="107"/>
      <c r="QQR84" s="107"/>
      <c r="QQS84" s="107"/>
      <c r="QQT84" s="107"/>
      <c r="QQU84" s="107"/>
      <c r="QQV84" s="107"/>
      <c r="QQW84" s="107"/>
      <c r="QQX84" s="107"/>
      <c r="QQY84" s="107"/>
      <c r="QQZ84" s="107"/>
      <c r="QRA84" s="107"/>
      <c r="QRB84" s="107"/>
      <c r="QRC84" s="107"/>
      <c r="QRD84" s="107"/>
      <c r="QRE84" s="107"/>
      <c r="QRF84" s="107"/>
      <c r="QRG84" s="107"/>
      <c r="QRH84" s="107"/>
      <c r="QRI84" s="107"/>
      <c r="QRJ84" s="107"/>
      <c r="QRK84" s="107"/>
      <c r="QRL84" s="107"/>
      <c r="QRM84" s="107"/>
      <c r="QRN84" s="107"/>
      <c r="QRO84" s="107"/>
      <c r="QRP84" s="107"/>
      <c r="QRQ84" s="107"/>
      <c r="QRR84" s="107"/>
      <c r="QRS84" s="107"/>
      <c r="QRT84" s="107"/>
      <c r="QRU84" s="107"/>
      <c r="QRV84" s="107"/>
      <c r="QRW84" s="107"/>
      <c r="QRX84" s="107"/>
      <c r="QRY84" s="107"/>
      <c r="QRZ84" s="107"/>
      <c r="QSA84" s="107"/>
      <c r="QSB84" s="107"/>
      <c r="QSC84" s="107"/>
      <c r="QSD84" s="107"/>
      <c r="QSE84" s="107"/>
      <c r="QSF84" s="107"/>
      <c r="QSG84" s="107"/>
      <c r="QSH84" s="107"/>
      <c r="QSI84" s="107"/>
      <c r="QSJ84" s="107"/>
      <c r="QSK84" s="107"/>
      <c r="QSL84" s="107"/>
      <c r="QSM84" s="107"/>
      <c r="QSN84" s="107"/>
      <c r="QSO84" s="107"/>
      <c r="QSP84" s="107"/>
      <c r="QSQ84" s="107"/>
      <c r="QSR84" s="107"/>
      <c r="QSS84" s="107"/>
      <c r="QST84" s="107"/>
      <c r="QSU84" s="107"/>
      <c r="QSV84" s="107"/>
      <c r="QSW84" s="107"/>
      <c r="QSX84" s="107"/>
      <c r="QSY84" s="107"/>
      <c r="QSZ84" s="107"/>
      <c r="QTA84" s="107"/>
      <c r="QTB84" s="107"/>
      <c r="QTC84" s="107"/>
      <c r="QTD84" s="107"/>
      <c r="QTE84" s="107"/>
      <c r="QTF84" s="107"/>
      <c r="QTG84" s="107"/>
      <c r="QTH84" s="107"/>
      <c r="QTI84" s="107"/>
      <c r="QTJ84" s="107"/>
      <c r="QTK84" s="107"/>
      <c r="QTL84" s="107"/>
      <c r="QTM84" s="107"/>
      <c r="QTN84" s="107"/>
      <c r="QTO84" s="107"/>
      <c r="QTP84" s="107"/>
      <c r="QTQ84" s="107"/>
      <c r="QTR84" s="107"/>
      <c r="QTS84" s="107"/>
      <c r="QTT84" s="107"/>
      <c r="QTU84" s="107"/>
      <c r="QTV84" s="107"/>
      <c r="QTW84" s="107"/>
      <c r="QTX84" s="107"/>
      <c r="QTY84" s="107"/>
      <c r="QTZ84" s="107"/>
      <c r="QUA84" s="107"/>
      <c r="QUB84" s="107"/>
      <c r="QUC84" s="107"/>
      <c r="QUD84" s="107"/>
      <c r="QUE84" s="107"/>
      <c r="QUF84" s="107"/>
      <c r="QUG84" s="107"/>
      <c r="QUH84" s="107"/>
      <c r="QUI84" s="107"/>
      <c r="QUJ84" s="107"/>
      <c r="QUK84" s="107"/>
      <c r="QUL84" s="107"/>
      <c r="QUM84" s="107"/>
      <c r="QUN84" s="107"/>
      <c r="QUO84" s="107"/>
      <c r="QUP84" s="107"/>
      <c r="QUQ84" s="107"/>
      <c r="QUR84" s="107"/>
      <c r="QUS84" s="107"/>
      <c r="QUT84" s="107"/>
      <c r="QUU84" s="107"/>
      <c r="QUV84" s="107"/>
      <c r="QUW84" s="107"/>
      <c r="QUX84" s="107"/>
      <c r="QUY84" s="107"/>
      <c r="QUZ84" s="107"/>
      <c r="QVA84" s="107"/>
      <c r="QVB84" s="107"/>
      <c r="QVC84" s="107"/>
      <c r="QVD84" s="107"/>
      <c r="QVE84" s="107"/>
      <c r="QVF84" s="107"/>
      <c r="QVG84" s="107"/>
      <c r="QVH84" s="107"/>
      <c r="QVI84" s="107"/>
      <c r="QVJ84" s="107"/>
      <c r="QVK84" s="107"/>
      <c r="QVL84" s="107"/>
      <c r="QVM84" s="107"/>
      <c r="QVN84" s="107"/>
      <c r="QVO84" s="107"/>
      <c r="QVP84" s="107"/>
      <c r="QVQ84" s="107"/>
      <c r="QVR84" s="107"/>
      <c r="QVS84" s="107"/>
      <c r="QVT84" s="107"/>
      <c r="QVU84" s="107"/>
      <c r="QVV84" s="107"/>
      <c r="QVW84" s="107"/>
      <c r="QVX84" s="107"/>
      <c r="QVY84" s="107"/>
      <c r="QVZ84" s="107"/>
      <c r="QWA84" s="107"/>
      <c r="QWB84" s="107"/>
      <c r="QWC84" s="107"/>
      <c r="QWD84" s="107"/>
      <c r="QWE84" s="107"/>
      <c r="QWF84" s="107"/>
      <c r="QWG84" s="107"/>
      <c r="QWH84" s="107"/>
      <c r="QWI84" s="107"/>
      <c r="QWJ84" s="107"/>
      <c r="QWK84" s="107"/>
      <c r="QWL84" s="107"/>
      <c r="QWM84" s="107"/>
      <c r="QWN84" s="107"/>
      <c r="QWO84" s="107"/>
      <c r="QWP84" s="107"/>
      <c r="QWQ84" s="107"/>
      <c r="QWR84" s="107"/>
      <c r="QWS84" s="107"/>
      <c r="QWT84" s="107"/>
      <c r="QWU84" s="107"/>
      <c r="QWV84" s="107"/>
      <c r="QWW84" s="107"/>
      <c r="QWX84" s="107"/>
      <c r="QWY84" s="107"/>
      <c r="QWZ84" s="107"/>
      <c r="QXA84" s="107"/>
      <c r="QXB84" s="107"/>
      <c r="QXC84" s="107"/>
      <c r="QXD84" s="107"/>
      <c r="QXE84" s="107"/>
      <c r="QXF84" s="107"/>
      <c r="QXG84" s="107"/>
      <c r="QXH84" s="107"/>
      <c r="QXI84" s="107"/>
      <c r="QXJ84" s="107"/>
      <c r="QXK84" s="107"/>
      <c r="QXL84" s="107"/>
      <c r="QXM84" s="107"/>
      <c r="QXN84" s="107"/>
      <c r="QXO84" s="107"/>
      <c r="QXP84" s="107"/>
      <c r="QXQ84" s="107"/>
      <c r="QXR84" s="107"/>
      <c r="QXS84" s="107"/>
      <c r="QXT84" s="107"/>
      <c r="QXU84" s="107"/>
      <c r="QXV84" s="107"/>
      <c r="QXW84" s="107"/>
      <c r="QXX84" s="107"/>
      <c r="QXY84" s="107"/>
      <c r="QXZ84" s="107"/>
      <c r="QYA84" s="107"/>
      <c r="QYB84" s="107"/>
      <c r="QYC84" s="107"/>
      <c r="QYD84" s="107"/>
      <c r="QYE84" s="107"/>
      <c r="QYF84" s="107"/>
      <c r="QYG84" s="107"/>
      <c r="QYH84" s="107"/>
      <c r="QYI84" s="107"/>
      <c r="QYJ84" s="107"/>
      <c r="QYK84" s="107"/>
      <c r="QYL84" s="107"/>
      <c r="QYM84" s="107"/>
      <c r="QYN84" s="107"/>
      <c r="QYO84" s="107"/>
      <c r="QYP84" s="107"/>
      <c r="QYQ84" s="107"/>
      <c r="QYR84" s="107"/>
      <c r="QYS84" s="107"/>
      <c r="QYT84" s="107"/>
      <c r="QYU84" s="107"/>
      <c r="QYV84" s="107"/>
      <c r="QYW84" s="107"/>
      <c r="QYX84" s="107"/>
      <c r="QYY84" s="107"/>
      <c r="QYZ84" s="107"/>
      <c r="QZA84" s="107"/>
      <c r="QZB84" s="107"/>
      <c r="QZC84" s="107"/>
      <c r="QZD84" s="107"/>
      <c r="QZE84" s="107"/>
      <c r="QZF84" s="107"/>
      <c r="QZG84" s="107"/>
      <c r="QZH84" s="107"/>
      <c r="QZI84" s="107"/>
      <c r="QZJ84" s="107"/>
      <c r="QZK84" s="107"/>
      <c r="QZL84" s="107"/>
      <c r="QZM84" s="107"/>
      <c r="QZN84" s="107"/>
      <c r="QZO84" s="107"/>
      <c r="QZP84" s="107"/>
      <c r="QZQ84" s="107"/>
      <c r="QZR84" s="107"/>
      <c r="QZS84" s="107"/>
      <c r="QZT84" s="107"/>
      <c r="QZU84" s="107"/>
      <c r="QZV84" s="107"/>
      <c r="QZW84" s="107"/>
      <c r="QZX84" s="107"/>
      <c r="QZY84" s="107"/>
      <c r="QZZ84" s="107"/>
      <c r="RAA84" s="107"/>
      <c r="RAB84" s="107"/>
      <c r="RAC84" s="107"/>
      <c r="RAD84" s="107"/>
      <c r="RAE84" s="107"/>
      <c r="RAF84" s="107"/>
      <c r="RAG84" s="107"/>
      <c r="RAH84" s="107"/>
      <c r="RAI84" s="107"/>
      <c r="RAJ84" s="107"/>
      <c r="RAK84" s="107"/>
      <c r="RAL84" s="107"/>
      <c r="RAM84" s="107"/>
      <c r="RAN84" s="107"/>
      <c r="RAO84" s="107"/>
      <c r="RAP84" s="107"/>
      <c r="RAQ84" s="107"/>
      <c r="RAR84" s="107"/>
      <c r="RAS84" s="107"/>
      <c r="RAT84" s="107"/>
      <c r="RAU84" s="107"/>
      <c r="RAV84" s="107"/>
      <c r="RAW84" s="107"/>
      <c r="RAX84" s="107"/>
      <c r="RAY84" s="107"/>
      <c r="RAZ84" s="107"/>
      <c r="RBA84" s="107"/>
      <c r="RBB84" s="107"/>
      <c r="RBC84" s="107"/>
      <c r="RBD84" s="107"/>
      <c r="RBE84" s="107"/>
      <c r="RBF84" s="107"/>
      <c r="RBG84" s="107"/>
      <c r="RBH84" s="107"/>
      <c r="RBI84" s="107"/>
      <c r="RBJ84" s="107"/>
      <c r="RBK84" s="107"/>
      <c r="RBL84" s="107"/>
      <c r="RBM84" s="107"/>
      <c r="RBN84" s="107"/>
      <c r="RBO84" s="107"/>
      <c r="RBP84" s="107"/>
      <c r="RBQ84" s="107"/>
      <c r="RBR84" s="107"/>
      <c r="RBS84" s="107"/>
      <c r="RBT84" s="107"/>
      <c r="RBU84" s="107"/>
      <c r="RBV84" s="107"/>
      <c r="RBW84" s="107"/>
      <c r="RBX84" s="107"/>
      <c r="RBY84" s="107"/>
      <c r="RBZ84" s="107"/>
      <c r="RCA84" s="107"/>
      <c r="RCB84" s="107"/>
      <c r="RCC84" s="107"/>
      <c r="RCD84" s="107"/>
      <c r="RCE84" s="107"/>
      <c r="RCF84" s="107"/>
      <c r="RCG84" s="107"/>
      <c r="RCH84" s="107"/>
      <c r="RCI84" s="107"/>
      <c r="RCJ84" s="107"/>
      <c r="RCK84" s="107"/>
      <c r="RCL84" s="107"/>
      <c r="RCM84" s="107"/>
      <c r="RCN84" s="107"/>
      <c r="RCO84" s="107"/>
      <c r="RCP84" s="107"/>
      <c r="RCQ84" s="107"/>
      <c r="RCR84" s="107"/>
      <c r="RCS84" s="107"/>
      <c r="RCT84" s="107"/>
      <c r="RCU84" s="107"/>
      <c r="RCV84" s="107"/>
      <c r="RCW84" s="107"/>
      <c r="RCX84" s="107"/>
      <c r="RCY84" s="107"/>
      <c r="RCZ84" s="107"/>
      <c r="RDA84" s="107"/>
      <c r="RDB84" s="107"/>
      <c r="RDC84" s="107"/>
      <c r="RDD84" s="107"/>
      <c r="RDE84" s="107"/>
      <c r="RDF84" s="107"/>
      <c r="RDG84" s="107"/>
      <c r="RDH84" s="107"/>
      <c r="RDI84" s="107"/>
      <c r="RDJ84" s="107"/>
      <c r="RDK84" s="107"/>
      <c r="RDL84" s="107"/>
      <c r="RDM84" s="107"/>
      <c r="RDN84" s="107"/>
      <c r="RDO84" s="107"/>
      <c r="RDP84" s="107"/>
      <c r="RDQ84" s="107"/>
      <c r="RDR84" s="107"/>
      <c r="RDS84" s="107"/>
      <c r="RDT84" s="107"/>
      <c r="RDU84" s="107"/>
      <c r="RDV84" s="107"/>
      <c r="RDW84" s="107"/>
      <c r="RDX84" s="107"/>
      <c r="RDY84" s="107"/>
      <c r="RDZ84" s="107"/>
      <c r="REA84" s="107"/>
      <c r="REB84" s="107"/>
      <c r="REC84" s="107"/>
      <c r="RED84" s="107"/>
      <c r="REE84" s="107"/>
      <c r="REF84" s="107"/>
      <c r="REG84" s="107"/>
      <c r="REH84" s="107"/>
      <c r="REI84" s="107"/>
      <c r="REJ84" s="107"/>
      <c r="REK84" s="107"/>
      <c r="REL84" s="107"/>
      <c r="REM84" s="107"/>
      <c r="REN84" s="107"/>
      <c r="REO84" s="107"/>
      <c r="REP84" s="107"/>
      <c r="REQ84" s="107"/>
      <c r="RER84" s="107"/>
      <c r="RES84" s="107"/>
      <c r="RET84" s="107"/>
      <c r="REU84" s="107"/>
      <c r="REV84" s="107"/>
      <c r="REW84" s="107"/>
      <c r="REX84" s="107"/>
      <c r="REY84" s="107"/>
      <c r="REZ84" s="107"/>
      <c r="RFA84" s="107"/>
      <c r="RFB84" s="107"/>
      <c r="RFC84" s="107"/>
      <c r="RFD84" s="107"/>
      <c r="RFE84" s="107"/>
      <c r="RFF84" s="107"/>
      <c r="RFG84" s="107"/>
      <c r="RFH84" s="107"/>
      <c r="RFI84" s="107"/>
      <c r="RFJ84" s="107"/>
      <c r="RFK84" s="107"/>
      <c r="RFL84" s="107"/>
      <c r="RFM84" s="107"/>
      <c r="RFN84" s="107"/>
      <c r="RFO84" s="107"/>
      <c r="RFP84" s="107"/>
      <c r="RFQ84" s="107"/>
      <c r="RFR84" s="107"/>
      <c r="RFS84" s="107"/>
      <c r="RFT84" s="107"/>
      <c r="RFU84" s="107"/>
      <c r="RFV84" s="107"/>
      <c r="RFW84" s="107"/>
      <c r="RFX84" s="107"/>
      <c r="RFY84" s="107"/>
      <c r="RFZ84" s="107"/>
      <c r="RGA84" s="107"/>
      <c r="RGB84" s="107"/>
      <c r="RGC84" s="107"/>
      <c r="RGD84" s="107"/>
      <c r="RGE84" s="107"/>
      <c r="RGF84" s="107"/>
      <c r="RGG84" s="107"/>
      <c r="RGH84" s="107"/>
      <c r="RGI84" s="107"/>
      <c r="RGJ84" s="107"/>
      <c r="RGK84" s="107"/>
      <c r="RGL84" s="107"/>
      <c r="RGM84" s="107"/>
      <c r="RGN84" s="107"/>
      <c r="RGO84" s="107"/>
      <c r="RGP84" s="107"/>
      <c r="RGQ84" s="107"/>
      <c r="RGR84" s="107"/>
      <c r="RGS84" s="107"/>
      <c r="RGT84" s="107"/>
      <c r="RGU84" s="107"/>
      <c r="RGV84" s="107"/>
      <c r="RGW84" s="107"/>
      <c r="RGX84" s="107"/>
      <c r="RGY84" s="107"/>
      <c r="RGZ84" s="107"/>
      <c r="RHA84" s="107"/>
      <c r="RHB84" s="107"/>
      <c r="RHC84" s="107"/>
      <c r="RHD84" s="107"/>
      <c r="RHE84" s="107"/>
      <c r="RHF84" s="107"/>
      <c r="RHG84" s="107"/>
      <c r="RHH84" s="107"/>
      <c r="RHI84" s="107"/>
      <c r="RHJ84" s="107"/>
      <c r="RHK84" s="107"/>
      <c r="RHL84" s="107"/>
      <c r="RHM84" s="107"/>
      <c r="RHN84" s="107"/>
      <c r="RHO84" s="107"/>
      <c r="RHP84" s="107"/>
      <c r="RHQ84" s="107"/>
      <c r="RHR84" s="107"/>
      <c r="RHS84" s="107"/>
      <c r="RHT84" s="107"/>
      <c r="RHU84" s="107"/>
      <c r="RHV84" s="107"/>
      <c r="RHW84" s="107"/>
      <c r="RHX84" s="107"/>
      <c r="RHY84" s="107"/>
      <c r="RHZ84" s="107"/>
      <c r="RIA84" s="107"/>
      <c r="RIB84" s="107"/>
      <c r="RIC84" s="107"/>
      <c r="RID84" s="107"/>
      <c r="RIE84" s="107"/>
      <c r="RIF84" s="107"/>
      <c r="RIG84" s="107"/>
      <c r="RIH84" s="107"/>
      <c r="RII84" s="107"/>
      <c r="RIJ84" s="107"/>
      <c r="RIK84" s="107"/>
      <c r="RIL84" s="107"/>
      <c r="RIM84" s="107"/>
      <c r="RIN84" s="107"/>
      <c r="RIO84" s="107"/>
      <c r="RIP84" s="107"/>
      <c r="RIQ84" s="107"/>
      <c r="RIR84" s="107"/>
      <c r="RIS84" s="107"/>
      <c r="RIT84" s="107"/>
      <c r="RIU84" s="107"/>
      <c r="RIV84" s="107"/>
      <c r="RIW84" s="107"/>
      <c r="RIX84" s="107"/>
      <c r="RIY84" s="107"/>
      <c r="RIZ84" s="107"/>
      <c r="RJA84" s="107"/>
      <c r="RJB84" s="107"/>
      <c r="RJC84" s="107"/>
      <c r="RJD84" s="107"/>
      <c r="RJE84" s="107"/>
      <c r="RJF84" s="107"/>
      <c r="RJG84" s="107"/>
      <c r="RJH84" s="107"/>
      <c r="RJI84" s="107"/>
      <c r="RJJ84" s="107"/>
      <c r="RJK84" s="107"/>
      <c r="RJL84" s="107"/>
      <c r="RJM84" s="107"/>
      <c r="RJN84" s="107"/>
      <c r="RJO84" s="107"/>
      <c r="RJP84" s="107"/>
      <c r="RJQ84" s="107"/>
      <c r="RJR84" s="107"/>
      <c r="RJS84" s="107"/>
      <c r="RJT84" s="107"/>
      <c r="RJU84" s="107"/>
      <c r="RJV84" s="107"/>
      <c r="RJW84" s="107"/>
      <c r="RJX84" s="107"/>
      <c r="RJY84" s="107"/>
      <c r="RJZ84" s="107"/>
      <c r="RKA84" s="107"/>
      <c r="RKB84" s="107"/>
      <c r="RKC84" s="107"/>
      <c r="RKD84" s="107"/>
      <c r="RKE84" s="107"/>
      <c r="RKF84" s="107"/>
      <c r="RKG84" s="107"/>
      <c r="RKH84" s="107"/>
      <c r="RKI84" s="107"/>
      <c r="RKJ84" s="107"/>
      <c r="RKK84" s="107"/>
      <c r="RKL84" s="107"/>
      <c r="RKM84" s="107"/>
      <c r="RKN84" s="107"/>
      <c r="RKO84" s="107"/>
      <c r="RKP84" s="107"/>
      <c r="RKQ84" s="107"/>
      <c r="RKR84" s="107"/>
      <c r="RKS84" s="107"/>
      <c r="RKT84" s="107"/>
      <c r="RKU84" s="107"/>
      <c r="RKV84" s="107"/>
      <c r="RKW84" s="107"/>
      <c r="RKX84" s="107"/>
      <c r="RKY84" s="107"/>
      <c r="RKZ84" s="107"/>
      <c r="RLA84" s="107"/>
      <c r="RLB84" s="107"/>
      <c r="RLC84" s="107"/>
      <c r="RLD84" s="107"/>
      <c r="RLE84" s="107"/>
      <c r="RLF84" s="107"/>
      <c r="RLG84" s="107"/>
      <c r="RLH84" s="107"/>
      <c r="RLI84" s="107"/>
      <c r="RLJ84" s="107"/>
      <c r="RLK84" s="107"/>
      <c r="RLL84" s="107"/>
      <c r="RLM84" s="107"/>
      <c r="RLN84" s="107"/>
      <c r="RLO84" s="107"/>
      <c r="RLP84" s="107"/>
      <c r="RLQ84" s="107"/>
      <c r="RLR84" s="107"/>
      <c r="RLS84" s="107"/>
      <c r="RLT84" s="107"/>
      <c r="RLU84" s="107"/>
      <c r="RLV84" s="107"/>
      <c r="RLW84" s="107"/>
      <c r="RLX84" s="107"/>
      <c r="RLY84" s="107"/>
      <c r="RLZ84" s="107"/>
      <c r="RMA84" s="107"/>
      <c r="RMB84" s="107"/>
      <c r="RMC84" s="107"/>
      <c r="RMD84" s="107"/>
      <c r="RME84" s="107"/>
      <c r="RMF84" s="107"/>
      <c r="RMG84" s="107"/>
      <c r="RMH84" s="107"/>
      <c r="RMI84" s="107"/>
      <c r="RMJ84" s="107"/>
      <c r="RMK84" s="107"/>
      <c r="RML84" s="107"/>
      <c r="RMM84" s="107"/>
      <c r="RMN84" s="107"/>
      <c r="RMO84" s="107"/>
      <c r="RMP84" s="107"/>
      <c r="RMQ84" s="107"/>
      <c r="RMR84" s="107"/>
      <c r="RMS84" s="107"/>
      <c r="RMT84" s="107"/>
      <c r="RMU84" s="107"/>
      <c r="RMV84" s="107"/>
      <c r="RMW84" s="107"/>
      <c r="RMX84" s="107"/>
      <c r="RMY84" s="107"/>
      <c r="RMZ84" s="107"/>
      <c r="RNA84" s="107"/>
      <c r="RNB84" s="107"/>
      <c r="RNC84" s="107"/>
      <c r="RND84" s="107"/>
      <c r="RNE84" s="107"/>
      <c r="RNF84" s="107"/>
      <c r="RNG84" s="107"/>
      <c r="RNH84" s="107"/>
      <c r="RNI84" s="107"/>
      <c r="RNJ84" s="107"/>
      <c r="RNK84" s="107"/>
      <c r="RNL84" s="107"/>
      <c r="RNM84" s="107"/>
      <c r="RNN84" s="107"/>
      <c r="RNO84" s="107"/>
      <c r="RNP84" s="107"/>
      <c r="RNQ84" s="107"/>
      <c r="RNR84" s="107"/>
      <c r="RNS84" s="107"/>
      <c r="RNT84" s="107"/>
      <c r="RNU84" s="107"/>
      <c r="RNV84" s="107"/>
      <c r="RNW84" s="107"/>
      <c r="RNX84" s="107"/>
      <c r="RNY84" s="107"/>
      <c r="RNZ84" s="107"/>
      <c r="ROA84" s="107"/>
      <c r="ROB84" s="107"/>
      <c r="ROC84" s="107"/>
      <c r="ROD84" s="107"/>
      <c r="ROE84" s="107"/>
      <c r="ROF84" s="107"/>
      <c r="ROG84" s="107"/>
      <c r="ROH84" s="107"/>
      <c r="ROI84" s="107"/>
      <c r="ROJ84" s="107"/>
      <c r="ROK84" s="107"/>
      <c r="ROL84" s="107"/>
      <c r="ROM84" s="107"/>
      <c r="RON84" s="107"/>
      <c r="ROO84" s="107"/>
      <c r="ROP84" s="107"/>
      <c r="ROQ84" s="107"/>
      <c r="ROR84" s="107"/>
      <c r="ROS84" s="107"/>
      <c r="ROT84" s="107"/>
      <c r="ROU84" s="107"/>
      <c r="ROV84" s="107"/>
      <c r="ROW84" s="107"/>
      <c r="ROX84" s="107"/>
      <c r="ROY84" s="107"/>
      <c r="ROZ84" s="107"/>
      <c r="RPA84" s="107"/>
      <c r="RPB84" s="107"/>
      <c r="RPC84" s="107"/>
      <c r="RPD84" s="107"/>
      <c r="RPE84" s="107"/>
      <c r="RPF84" s="107"/>
      <c r="RPG84" s="107"/>
      <c r="RPH84" s="107"/>
      <c r="RPI84" s="107"/>
      <c r="RPJ84" s="107"/>
      <c r="RPK84" s="107"/>
      <c r="RPL84" s="107"/>
      <c r="RPM84" s="107"/>
      <c r="RPN84" s="107"/>
      <c r="RPO84" s="107"/>
      <c r="RPP84" s="107"/>
      <c r="RPQ84" s="107"/>
      <c r="RPR84" s="107"/>
      <c r="RPS84" s="107"/>
      <c r="RPT84" s="107"/>
      <c r="RPU84" s="107"/>
      <c r="RPV84" s="107"/>
      <c r="RPW84" s="107"/>
      <c r="RPX84" s="107"/>
      <c r="RPY84" s="107"/>
      <c r="RPZ84" s="107"/>
      <c r="RQA84" s="107"/>
      <c r="RQB84" s="107"/>
      <c r="RQC84" s="107"/>
      <c r="RQD84" s="107"/>
      <c r="RQE84" s="107"/>
      <c r="RQF84" s="107"/>
      <c r="RQG84" s="107"/>
      <c r="RQH84" s="107"/>
      <c r="RQI84" s="107"/>
      <c r="RQJ84" s="107"/>
      <c r="RQK84" s="107"/>
      <c r="RQL84" s="107"/>
      <c r="RQM84" s="107"/>
      <c r="RQN84" s="107"/>
      <c r="RQO84" s="107"/>
      <c r="RQP84" s="107"/>
      <c r="RQQ84" s="107"/>
      <c r="RQR84" s="107"/>
      <c r="RQS84" s="107"/>
      <c r="RQT84" s="107"/>
      <c r="RQU84" s="107"/>
      <c r="RQV84" s="107"/>
      <c r="RQW84" s="107"/>
      <c r="RQX84" s="107"/>
      <c r="RQY84" s="107"/>
      <c r="RQZ84" s="107"/>
      <c r="RRA84" s="107"/>
      <c r="RRB84" s="107"/>
      <c r="RRC84" s="107"/>
      <c r="RRD84" s="107"/>
      <c r="RRE84" s="107"/>
      <c r="RRF84" s="107"/>
      <c r="RRG84" s="107"/>
      <c r="RRH84" s="107"/>
      <c r="RRI84" s="107"/>
      <c r="RRJ84" s="107"/>
      <c r="RRK84" s="107"/>
      <c r="RRL84" s="107"/>
      <c r="RRM84" s="107"/>
      <c r="RRN84" s="107"/>
      <c r="RRO84" s="107"/>
      <c r="RRP84" s="107"/>
      <c r="RRQ84" s="107"/>
      <c r="RRR84" s="107"/>
      <c r="RRS84" s="107"/>
      <c r="RRT84" s="107"/>
      <c r="RRU84" s="107"/>
      <c r="RRV84" s="107"/>
      <c r="RRW84" s="107"/>
      <c r="RRX84" s="107"/>
      <c r="RRY84" s="107"/>
      <c r="RRZ84" s="107"/>
      <c r="RSA84" s="107"/>
      <c r="RSB84" s="107"/>
      <c r="RSC84" s="107"/>
      <c r="RSD84" s="107"/>
      <c r="RSE84" s="107"/>
      <c r="RSF84" s="107"/>
      <c r="RSG84" s="107"/>
      <c r="RSH84" s="107"/>
      <c r="RSI84" s="107"/>
      <c r="RSJ84" s="107"/>
      <c r="RSK84" s="107"/>
      <c r="RSL84" s="107"/>
      <c r="RSM84" s="107"/>
      <c r="RSN84" s="107"/>
      <c r="RSO84" s="107"/>
      <c r="RSP84" s="107"/>
      <c r="RSQ84" s="107"/>
      <c r="RSR84" s="107"/>
      <c r="RSS84" s="107"/>
      <c r="RST84" s="107"/>
      <c r="RSU84" s="107"/>
      <c r="RSV84" s="107"/>
      <c r="RSW84" s="107"/>
      <c r="RSX84" s="107"/>
      <c r="RSY84" s="107"/>
      <c r="RSZ84" s="107"/>
      <c r="RTA84" s="107"/>
      <c r="RTB84" s="107"/>
      <c r="RTC84" s="107"/>
      <c r="RTD84" s="107"/>
      <c r="RTE84" s="107"/>
      <c r="RTF84" s="107"/>
      <c r="RTG84" s="107"/>
      <c r="RTH84" s="107"/>
      <c r="RTI84" s="107"/>
      <c r="RTJ84" s="107"/>
      <c r="RTK84" s="107"/>
      <c r="RTL84" s="107"/>
      <c r="RTM84" s="107"/>
      <c r="RTN84" s="107"/>
      <c r="RTO84" s="107"/>
      <c r="RTP84" s="107"/>
      <c r="RTQ84" s="107"/>
      <c r="RTR84" s="107"/>
      <c r="RTS84" s="107"/>
      <c r="RTT84" s="107"/>
      <c r="RTU84" s="107"/>
      <c r="RTV84" s="107"/>
      <c r="RTW84" s="107"/>
      <c r="RTX84" s="107"/>
      <c r="RTY84" s="107"/>
      <c r="RTZ84" s="107"/>
      <c r="RUA84" s="107"/>
      <c r="RUB84" s="107"/>
      <c r="RUC84" s="107"/>
      <c r="RUD84" s="107"/>
      <c r="RUE84" s="107"/>
      <c r="RUF84" s="107"/>
      <c r="RUG84" s="107"/>
      <c r="RUH84" s="107"/>
      <c r="RUI84" s="107"/>
      <c r="RUJ84" s="107"/>
      <c r="RUK84" s="107"/>
      <c r="RUL84" s="107"/>
      <c r="RUM84" s="107"/>
      <c r="RUN84" s="107"/>
      <c r="RUO84" s="107"/>
      <c r="RUP84" s="107"/>
      <c r="RUQ84" s="107"/>
      <c r="RUR84" s="107"/>
      <c r="RUS84" s="107"/>
      <c r="RUT84" s="107"/>
      <c r="RUU84" s="107"/>
      <c r="RUV84" s="107"/>
      <c r="RUW84" s="107"/>
      <c r="RUX84" s="107"/>
      <c r="RUY84" s="107"/>
      <c r="RUZ84" s="107"/>
      <c r="RVA84" s="107"/>
      <c r="RVB84" s="107"/>
      <c r="RVC84" s="107"/>
      <c r="RVD84" s="107"/>
      <c r="RVE84" s="107"/>
      <c r="RVF84" s="107"/>
      <c r="RVG84" s="107"/>
      <c r="RVH84" s="107"/>
      <c r="RVI84" s="107"/>
      <c r="RVJ84" s="107"/>
      <c r="RVK84" s="107"/>
      <c r="RVL84" s="107"/>
      <c r="RVM84" s="107"/>
      <c r="RVN84" s="107"/>
      <c r="RVO84" s="107"/>
      <c r="RVP84" s="107"/>
      <c r="RVQ84" s="107"/>
      <c r="RVR84" s="107"/>
      <c r="RVS84" s="107"/>
      <c r="RVT84" s="107"/>
      <c r="RVU84" s="107"/>
      <c r="RVV84" s="107"/>
      <c r="RVW84" s="107"/>
      <c r="RVX84" s="107"/>
      <c r="RVY84" s="107"/>
      <c r="RVZ84" s="107"/>
      <c r="RWA84" s="107"/>
      <c r="RWB84" s="107"/>
      <c r="RWC84" s="107"/>
      <c r="RWD84" s="107"/>
      <c r="RWE84" s="107"/>
      <c r="RWF84" s="107"/>
      <c r="RWG84" s="107"/>
      <c r="RWH84" s="107"/>
      <c r="RWI84" s="107"/>
      <c r="RWJ84" s="107"/>
      <c r="RWK84" s="107"/>
      <c r="RWL84" s="107"/>
      <c r="RWM84" s="107"/>
      <c r="RWN84" s="107"/>
      <c r="RWO84" s="107"/>
      <c r="RWP84" s="107"/>
      <c r="RWQ84" s="107"/>
      <c r="RWR84" s="107"/>
      <c r="RWS84" s="107"/>
      <c r="RWT84" s="107"/>
      <c r="RWU84" s="107"/>
      <c r="RWV84" s="107"/>
      <c r="RWW84" s="107"/>
      <c r="RWX84" s="107"/>
      <c r="RWY84" s="107"/>
      <c r="RWZ84" s="107"/>
      <c r="RXA84" s="107"/>
      <c r="RXB84" s="107"/>
      <c r="RXC84" s="107"/>
      <c r="RXD84" s="107"/>
      <c r="RXE84" s="107"/>
      <c r="RXF84" s="107"/>
      <c r="RXG84" s="107"/>
      <c r="RXH84" s="107"/>
      <c r="RXI84" s="107"/>
      <c r="RXJ84" s="107"/>
      <c r="RXK84" s="107"/>
      <c r="RXL84" s="107"/>
      <c r="RXM84" s="107"/>
      <c r="RXN84" s="107"/>
      <c r="RXO84" s="107"/>
      <c r="RXP84" s="107"/>
      <c r="RXQ84" s="107"/>
      <c r="RXR84" s="107"/>
      <c r="RXS84" s="107"/>
      <c r="RXT84" s="107"/>
      <c r="RXU84" s="107"/>
      <c r="RXV84" s="107"/>
      <c r="RXW84" s="107"/>
      <c r="RXX84" s="107"/>
      <c r="RXY84" s="107"/>
      <c r="RXZ84" s="107"/>
      <c r="RYA84" s="107"/>
      <c r="RYB84" s="107"/>
      <c r="RYC84" s="107"/>
      <c r="RYD84" s="107"/>
      <c r="RYE84" s="107"/>
      <c r="RYF84" s="107"/>
      <c r="RYG84" s="107"/>
      <c r="RYH84" s="107"/>
      <c r="RYI84" s="107"/>
      <c r="RYJ84" s="107"/>
      <c r="RYK84" s="107"/>
      <c r="RYL84" s="107"/>
      <c r="RYM84" s="107"/>
      <c r="RYN84" s="107"/>
      <c r="RYO84" s="107"/>
      <c r="RYP84" s="107"/>
      <c r="RYQ84" s="107"/>
      <c r="RYR84" s="107"/>
      <c r="RYS84" s="107"/>
      <c r="RYT84" s="107"/>
      <c r="RYU84" s="107"/>
      <c r="RYV84" s="107"/>
      <c r="RYW84" s="107"/>
      <c r="RYX84" s="107"/>
      <c r="RYY84" s="107"/>
      <c r="RYZ84" s="107"/>
      <c r="RZA84" s="107"/>
      <c r="RZB84" s="107"/>
      <c r="RZC84" s="107"/>
      <c r="RZD84" s="107"/>
      <c r="RZE84" s="107"/>
      <c r="RZF84" s="107"/>
      <c r="RZG84" s="107"/>
      <c r="RZH84" s="107"/>
      <c r="RZI84" s="107"/>
      <c r="RZJ84" s="107"/>
      <c r="RZK84" s="107"/>
      <c r="RZL84" s="107"/>
      <c r="RZM84" s="107"/>
      <c r="RZN84" s="107"/>
      <c r="RZO84" s="107"/>
      <c r="RZP84" s="107"/>
      <c r="RZQ84" s="107"/>
      <c r="RZR84" s="107"/>
      <c r="RZS84" s="107"/>
      <c r="RZT84" s="107"/>
      <c r="RZU84" s="107"/>
      <c r="RZV84" s="107"/>
      <c r="RZW84" s="107"/>
      <c r="RZX84" s="107"/>
      <c r="RZY84" s="107"/>
      <c r="RZZ84" s="107"/>
      <c r="SAA84" s="107"/>
      <c r="SAB84" s="107"/>
      <c r="SAC84" s="107"/>
      <c r="SAD84" s="107"/>
      <c r="SAE84" s="107"/>
      <c r="SAF84" s="107"/>
      <c r="SAG84" s="107"/>
      <c r="SAH84" s="107"/>
      <c r="SAI84" s="107"/>
      <c r="SAJ84" s="107"/>
      <c r="SAK84" s="107"/>
      <c r="SAL84" s="107"/>
      <c r="SAM84" s="107"/>
      <c r="SAN84" s="107"/>
      <c r="SAO84" s="107"/>
      <c r="SAP84" s="107"/>
      <c r="SAQ84" s="107"/>
      <c r="SAR84" s="107"/>
      <c r="SAS84" s="107"/>
      <c r="SAT84" s="107"/>
      <c r="SAU84" s="107"/>
      <c r="SAV84" s="107"/>
      <c r="SAW84" s="107"/>
      <c r="SAX84" s="107"/>
      <c r="SAY84" s="107"/>
      <c r="SAZ84" s="107"/>
      <c r="SBA84" s="107"/>
      <c r="SBB84" s="107"/>
      <c r="SBC84" s="107"/>
      <c r="SBD84" s="107"/>
      <c r="SBE84" s="107"/>
      <c r="SBF84" s="107"/>
      <c r="SBG84" s="107"/>
      <c r="SBH84" s="107"/>
      <c r="SBI84" s="107"/>
      <c r="SBJ84" s="107"/>
      <c r="SBK84" s="107"/>
      <c r="SBL84" s="107"/>
      <c r="SBM84" s="107"/>
      <c r="SBN84" s="107"/>
      <c r="SBO84" s="107"/>
      <c r="SBP84" s="107"/>
      <c r="SBQ84" s="107"/>
      <c r="SBR84" s="107"/>
      <c r="SBS84" s="107"/>
      <c r="SBT84" s="107"/>
      <c r="SBU84" s="107"/>
      <c r="SBV84" s="107"/>
      <c r="SBW84" s="107"/>
      <c r="SBX84" s="107"/>
      <c r="SBY84" s="107"/>
      <c r="SBZ84" s="107"/>
      <c r="SCA84" s="107"/>
      <c r="SCB84" s="107"/>
      <c r="SCC84" s="107"/>
      <c r="SCD84" s="107"/>
      <c r="SCE84" s="107"/>
      <c r="SCF84" s="107"/>
      <c r="SCG84" s="107"/>
      <c r="SCH84" s="107"/>
      <c r="SCI84" s="107"/>
      <c r="SCJ84" s="107"/>
      <c r="SCK84" s="107"/>
      <c r="SCL84" s="107"/>
      <c r="SCM84" s="107"/>
      <c r="SCN84" s="107"/>
      <c r="SCO84" s="107"/>
      <c r="SCP84" s="107"/>
      <c r="SCQ84" s="107"/>
      <c r="SCR84" s="107"/>
      <c r="SCS84" s="107"/>
      <c r="SCT84" s="107"/>
      <c r="SCU84" s="107"/>
      <c r="SCV84" s="107"/>
      <c r="SCW84" s="107"/>
      <c r="SCX84" s="107"/>
      <c r="SCY84" s="107"/>
      <c r="SCZ84" s="107"/>
      <c r="SDA84" s="107"/>
      <c r="SDB84" s="107"/>
      <c r="SDC84" s="107"/>
      <c r="SDD84" s="107"/>
      <c r="SDE84" s="107"/>
      <c r="SDF84" s="107"/>
      <c r="SDG84" s="107"/>
      <c r="SDH84" s="107"/>
      <c r="SDI84" s="107"/>
      <c r="SDJ84" s="107"/>
      <c r="SDK84" s="107"/>
      <c r="SDL84" s="107"/>
      <c r="SDM84" s="107"/>
      <c r="SDN84" s="107"/>
      <c r="SDO84" s="107"/>
      <c r="SDP84" s="107"/>
      <c r="SDQ84" s="107"/>
      <c r="SDR84" s="107"/>
      <c r="SDS84" s="107"/>
      <c r="SDT84" s="107"/>
      <c r="SDU84" s="107"/>
      <c r="SDV84" s="107"/>
      <c r="SDW84" s="107"/>
      <c r="SDX84" s="107"/>
      <c r="SDY84" s="107"/>
      <c r="SDZ84" s="107"/>
      <c r="SEA84" s="107"/>
      <c r="SEB84" s="107"/>
      <c r="SEC84" s="107"/>
      <c r="SED84" s="107"/>
      <c r="SEE84" s="107"/>
      <c r="SEF84" s="107"/>
      <c r="SEG84" s="107"/>
      <c r="SEH84" s="107"/>
      <c r="SEI84" s="107"/>
      <c r="SEJ84" s="107"/>
      <c r="SEK84" s="107"/>
      <c r="SEL84" s="107"/>
      <c r="SEM84" s="107"/>
      <c r="SEN84" s="107"/>
      <c r="SEO84" s="107"/>
      <c r="SEP84" s="107"/>
      <c r="SEQ84" s="107"/>
      <c r="SER84" s="107"/>
      <c r="SES84" s="107"/>
      <c r="SET84" s="107"/>
      <c r="SEU84" s="107"/>
      <c r="SEV84" s="107"/>
      <c r="SEW84" s="107"/>
      <c r="SEX84" s="107"/>
      <c r="SEY84" s="107"/>
      <c r="SEZ84" s="107"/>
      <c r="SFA84" s="107"/>
      <c r="SFB84" s="107"/>
      <c r="SFC84" s="107"/>
      <c r="SFD84" s="107"/>
      <c r="SFE84" s="107"/>
      <c r="SFF84" s="107"/>
      <c r="SFG84" s="107"/>
      <c r="SFH84" s="107"/>
      <c r="SFI84" s="107"/>
      <c r="SFJ84" s="107"/>
      <c r="SFK84" s="107"/>
      <c r="SFL84" s="107"/>
      <c r="SFM84" s="107"/>
      <c r="SFN84" s="107"/>
      <c r="SFO84" s="107"/>
      <c r="SFP84" s="107"/>
      <c r="SFQ84" s="107"/>
      <c r="SFR84" s="107"/>
      <c r="SFS84" s="107"/>
      <c r="SFT84" s="107"/>
      <c r="SFU84" s="107"/>
      <c r="SFV84" s="107"/>
      <c r="SFW84" s="107"/>
      <c r="SFX84" s="107"/>
      <c r="SFY84" s="107"/>
      <c r="SFZ84" s="107"/>
      <c r="SGA84" s="107"/>
      <c r="SGB84" s="107"/>
      <c r="SGC84" s="107"/>
      <c r="SGD84" s="107"/>
      <c r="SGE84" s="107"/>
      <c r="SGF84" s="107"/>
      <c r="SGG84" s="107"/>
      <c r="SGH84" s="107"/>
      <c r="SGI84" s="107"/>
      <c r="SGJ84" s="107"/>
      <c r="SGK84" s="107"/>
      <c r="SGL84" s="107"/>
      <c r="SGM84" s="107"/>
      <c r="SGN84" s="107"/>
      <c r="SGO84" s="107"/>
      <c r="SGP84" s="107"/>
      <c r="SGQ84" s="107"/>
      <c r="SGR84" s="107"/>
      <c r="SGS84" s="107"/>
      <c r="SGT84" s="107"/>
      <c r="SGU84" s="107"/>
      <c r="SGV84" s="107"/>
      <c r="SGW84" s="107"/>
      <c r="SGX84" s="107"/>
      <c r="SGY84" s="107"/>
      <c r="SGZ84" s="107"/>
      <c r="SHA84" s="107"/>
      <c r="SHB84" s="107"/>
      <c r="SHC84" s="107"/>
      <c r="SHD84" s="107"/>
      <c r="SHE84" s="107"/>
      <c r="SHF84" s="107"/>
      <c r="SHG84" s="107"/>
      <c r="SHH84" s="107"/>
      <c r="SHI84" s="107"/>
      <c r="SHJ84" s="107"/>
      <c r="SHK84" s="107"/>
      <c r="SHL84" s="107"/>
      <c r="SHM84" s="107"/>
      <c r="SHN84" s="107"/>
      <c r="SHO84" s="107"/>
      <c r="SHP84" s="107"/>
      <c r="SHQ84" s="107"/>
      <c r="SHR84" s="107"/>
      <c r="SHS84" s="107"/>
      <c r="SHT84" s="107"/>
      <c r="SHU84" s="107"/>
      <c r="SHV84" s="107"/>
      <c r="SHW84" s="107"/>
      <c r="SHX84" s="107"/>
      <c r="SHY84" s="107"/>
      <c r="SHZ84" s="107"/>
      <c r="SIA84" s="107"/>
      <c r="SIB84" s="107"/>
      <c r="SIC84" s="107"/>
      <c r="SID84" s="107"/>
      <c r="SIE84" s="107"/>
      <c r="SIF84" s="107"/>
      <c r="SIG84" s="107"/>
      <c r="SIH84" s="107"/>
      <c r="SII84" s="107"/>
      <c r="SIJ84" s="107"/>
      <c r="SIK84" s="107"/>
      <c r="SIL84" s="107"/>
      <c r="SIM84" s="107"/>
      <c r="SIN84" s="107"/>
      <c r="SIO84" s="107"/>
      <c r="SIP84" s="107"/>
      <c r="SIQ84" s="107"/>
      <c r="SIR84" s="107"/>
      <c r="SIS84" s="107"/>
      <c r="SIT84" s="107"/>
      <c r="SIU84" s="107"/>
      <c r="SIV84" s="107"/>
      <c r="SIW84" s="107"/>
      <c r="SIX84" s="107"/>
      <c r="SIY84" s="107"/>
      <c r="SIZ84" s="107"/>
      <c r="SJA84" s="107"/>
      <c r="SJB84" s="107"/>
      <c r="SJC84" s="107"/>
      <c r="SJD84" s="107"/>
      <c r="SJE84" s="107"/>
      <c r="SJF84" s="107"/>
      <c r="SJG84" s="107"/>
      <c r="SJH84" s="107"/>
      <c r="SJI84" s="107"/>
      <c r="SJJ84" s="107"/>
      <c r="SJK84" s="107"/>
      <c r="SJL84" s="107"/>
      <c r="SJM84" s="107"/>
      <c r="SJN84" s="107"/>
      <c r="SJO84" s="107"/>
      <c r="SJP84" s="107"/>
      <c r="SJQ84" s="107"/>
      <c r="SJR84" s="107"/>
      <c r="SJS84" s="107"/>
      <c r="SJT84" s="107"/>
      <c r="SJU84" s="107"/>
      <c r="SJV84" s="107"/>
      <c r="SJW84" s="107"/>
      <c r="SJX84" s="107"/>
      <c r="SJY84" s="107"/>
      <c r="SJZ84" s="107"/>
      <c r="SKA84" s="107"/>
      <c r="SKB84" s="107"/>
      <c r="SKC84" s="107"/>
      <c r="SKD84" s="107"/>
      <c r="SKE84" s="107"/>
      <c r="SKF84" s="107"/>
      <c r="SKG84" s="107"/>
      <c r="SKH84" s="107"/>
      <c r="SKI84" s="107"/>
      <c r="SKJ84" s="107"/>
      <c r="SKK84" s="107"/>
      <c r="SKL84" s="107"/>
      <c r="SKM84" s="107"/>
      <c r="SKN84" s="107"/>
      <c r="SKO84" s="107"/>
      <c r="SKP84" s="107"/>
      <c r="SKQ84" s="107"/>
      <c r="SKR84" s="107"/>
      <c r="SKS84" s="107"/>
      <c r="SKT84" s="107"/>
      <c r="SKU84" s="107"/>
      <c r="SKV84" s="107"/>
      <c r="SKW84" s="107"/>
      <c r="SKX84" s="107"/>
      <c r="SKY84" s="107"/>
      <c r="SKZ84" s="107"/>
      <c r="SLA84" s="107"/>
      <c r="SLB84" s="107"/>
      <c r="SLC84" s="107"/>
      <c r="SLD84" s="107"/>
      <c r="SLE84" s="107"/>
      <c r="SLF84" s="107"/>
      <c r="SLG84" s="107"/>
      <c r="SLH84" s="107"/>
      <c r="SLI84" s="107"/>
      <c r="SLJ84" s="107"/>
      <c r="SLK84" s="107"/>
      <c r="SLL84" s="107"/>
      <c r="SLM84" s="107"/>
      <c r="SLN84" s="107"/>
      <c r="SLO84" s="107"/>
      <c r="SLP84" s="107"/>
      <c r="SLQ84" s="107"/>
      <c r="SLR84" s="107"/>
      <c r="SLS84" s="107"/>
      <c r="SLT84" s="107"/>
      <c r="SLU84" s="107"/>
      <c r="SLV84" s="107"/>
      <c r="SLW84" s="107"/>
      <c r="SLX84" s="107"/>
      <c r="SLY84" s="107"/>
      <c r="SLZ84" s="107"/>
      <c r="SMA84" s="107"/>
      <c r="SMB84" s="107"/>
      <c r="SMC84" s="107"/>
      <c r="SMD84" s="107"/>
      <c r="SME84" s="107"/>
      <c r="SMF84" s="107"/>
      <c r="SMG84" s="107"/>
      <c r="SMH84" s="107"/>
      <c r="SMI84" s="107"/>
      <c r="SMJ84" s="107"/>
      <c r="SMK84" s="107"/>
      <c r="SML84" s="107"/>
      <c r="SMM84" s="107"/>
      <c r="SMN84" s="107"/>
      <c r="SMO84" s="107"/>
      <c r="SMP84" s="107"/>
      <c r="SMQ84" s="107"/>
      <c r="SMR84" s="107"/>
      <c r="SMS84" s="107"/>
      <c r="SMT84" s="107"/>
      <c r="SMU84" s="107"/>
      <c r="SMV84" s="107"/>
      <c r="SMW84" s="107"/>
      <c r="SMX84" s="107"/>
      <c r="SMY84" s="107"/>
      <c r="SMZ84" s="107"/>
      <c r="SNA84" s="107"/>
      <c r="SNB84" s="107"/>
      <c r="SNC84" s="107"/>
      <c r="SND84" s="107"/>
      <c r="SNE84" s="107"/>
      <c r="SNF84" s="107"/>
      <c r="SNG84" s="107"/>
      <c r="SNH84" s="107"/>
      <c r="SNI84" s="107"/>
      <c r="SNJ84" s="107"/>
      <c r="SNK84" s="107"/>
      <c r="SNL84" s="107"/>
      <c r="SNM84" s="107"/>
      <c r="SNN84" s="107"/>
      <c r="SNO84" s="107"/>
      <c r="SNP84" s="107"/>
      <c r="SNQ84" s="107"/>
      <c r="SNR84" s="107"/>
      <c r="SNS84" s="107"/>
      <c r="SNT84" s="107"/>
      <c r="SNU84" s="107"/>
      <c r="SNV84" s="107"/>
      <c r="SNW84" s="107"/>
      <c r="SNX84" s="107"/>
      <c r="SNY84" s="107"/>
      <c r="SNZ84" s="107"/>
      <c r="SOA84" s="107"/>
      <c r="SOB84" s="107"/>
      <c r="SOC84" s="107"/>
      <c r="SOD84" s="107"/>
      <c r="SOE84" s="107"/>
      <c r="SOF84" s="107"/>
      <c r="SOG84" s="107"/>
      <c r="SOH84" s="107"/>
      <c r="SOI84" s="107"/>
      <c r="SOJ84" s="107"/>
      <c r="SOK84" s="107"/>
      <c r="SOL84" s="107"/>
      <c r="SOM84" s="107"/>
      <c r="SON84" s="107"/>
      <c r="SOO84" s="107"/>
      <c r="SOP84" s="107"/>
      <c r="SOQ84" s="107"/>
      <c r="SOR84" s="107"/>
      <c r="SOS84" s="107"/>
      <c r="SOT84" s="107"/>
      <c r="SOU84" s="107"/>
      <c r="SOV84" s="107"/>
      <c r="SOW84" s="107"/>
      <c r="SOX84" s="107"/>
      <c r="SOY84" s="107"/>
      <c r="SOZ84" s="107"/>
      <c r="SPA84" s="107"/>
      <c r="SPB84" s="107"/>
      <c r="SPC84" s="107"/>
      <c r="SPD84" s="107"/>
      <c r="SPE84" s="107"/>
      <c r="SPF84" s="107"/>
      <c r="SPG84" s="107"/>
      <c r="SPH84" s="107"/>
      <c r="SPI84" s="107"/>
      <c r="SPJ84" s="107"/>
      <c r="SPK84" s="107"/>
      <c r="SPL84" s="107"/>
      <c r="SPM84" s="107"/>
      <c r="SPN84" s="107"/>
      <c r="SPO84" s="107"/>
      <c r="SPP84" s="107"/>
      <c r="SPQ84" s="107"/>
      <c r="SPR84" s="107"/>
      <c r="SPS84" s="107"/>
      <c r="SPT84" s="107"/>
      <c r="SPU84" s="107"/>
      <c r="SPV84" s="107"/>
      <c r="SPW84" s="107"/>
      <c r="SPX84" s="107"/>
      <c r="SPY84" s="107"/>
      <c r="SPZ84" s="107"/>
      <c r="SQA84" s="107"/>
      <c r="SQB84" s="107"/>
      <c r="SQC84" s="107"/>
      <c r="SQD84" s="107"/>
      <c r="SQE84" s="107"/>
      <c r="SQF84" s="107"/>
      <c r="SQG84" s="107"/>
      <c r="SQH84" s="107"/>
      <c r="SQI84" s="107"/>
      <c r="SQJ84" s="107"/>
      <c r="SQK84" s="107"/>
      <c r="SQL84" s="107"/>
      <c r="SQM84" s="107"/>
      <c r="SQN84" s="107"/>
      <c r="SQO84" s="107"/>
      <c r="SQP84" s="107"/>
      <c r="SQQ84" s="107"/>
      <c r="SQR84" s="107"/>
      <c r="SQS84" s="107"/>
      <c r="SQT84" s="107"/>
      <c r="SQU84" s="107"/>
      <c r="SQV84" s="107"/>
      <c r="SQW84" s="107"/>
      <c r="SQX84" s="107"/>
      <c r="SQY84" s="107"/>
      <c r="SQZ84" s="107"/>
      <c r="SRA84" s="107"/>
      <c r="SRB84" s="107"/>
      <c r="SRC84" s="107"/>
      <c r="SRD84" s="107"/>
      <c r="SRE84" s="107"/>
      <c r="SRF84" s="107"/>
      <c r="SRG84" s="107"/>
      <c r="SRH84" s="107"/>
      <c r="SRI84" s="107"/>
      <c r="SRJ84" s="107"/>
      <c r="SRK84" s="107"/>
      <c r="SRL84" s="107"/>
      <c r="SRM84" s="107"/>
      <c r="SRN84" s="107"/>
      <c r="SRO84" s="107"/>
      <c r="SRP84" s="107"/>
      <c r="SRQ84" s="107"/>
      <c r="SRR84" s="107"/>
      <c r="SRS84" s="107"/>
      <c r="SRT84" s="107"/>
      <c r="SRU84" s="107"/>
      <c r="SRV84" s="107"/>
      <c r="SRW84" s="107"/>
      <c r="SRX84" s="107"/>
      <c r="SRY84" s="107"/>
      <c r="SRZ84" s="107"/>
      <c r="SSA84" s="107"/>
      <c r="SSB84" s="107"/>
      <c r="SSC84" s="107"/>
      <c r="SSD84" s="107"/>
      <c r="SSE84" s="107"/>
      <c r="SSF84" s="107"/>
      <c r="SSG84" s="107"/>
      <c r="SSH84" s="107"/>
      <c r="SSI84" s="107"/>
      <c r="SSJ84" s="107"/>
      <c r="SSK84" s="107"/>
      <c r="SSL84" s="107"/>
      <c r="SSM84" s="107"/>
      <c r="SSN84" s="107"/>
      <c r="SSO84" s="107"/>
      <c r="SSP84" s="107"/>
      <c r="SSQ84" s="107"/>
      <c r="SSR84" s="107"/>
      <c r="SSS84" s="107"/>
      <c r="SST84" s="107"/>
      <c r="SSU84" s="107"/>
      <c r="SSV84" s="107"/>
      <c r="SSW84" s="107"/>
      <c r="SSX84" s="107"/>
      <c r="SSY84" s="107"/>
      <c r="SSZ84" s="107"/>
      <c r="STA84" s="107"/>
      <c r="STB84" s="107"/>
      <c r="STC84" s="107"/>
      <c r="STD84" s="107"/>
      <c r="STE84" s="107"/>
      <c r="STF84" s="107"/>
      <c r="STG84" s="107"/>
      <c r="STH84" s="107"/>
      <c r="STI84" s="107"/>
      <c r="STJ84" s="107"/>
      <c r="STK84" s="107"/>
      <c r="STL84" s="107"/>
      <c r="STM84" s="107"/>
      <c r="STN84" s="107"/>
      <c r="STO84" s="107"/>
      <c r="STP84" s="107"/>
      <c r="STQ84" s="107"/>
      <c r="STR84" s="107"/>
      <c r="STS84" s="107"/>
      <c r="STT84" s="107"/>
      <c r="STU84" s="107"/>
      <c r="STV84" s="107"/>
      <c r="STW84" s="107"/>
      <c r="STX84" s="107"/>
      <c r="STY84" s="107"/>
      <c r="STZ84" s="107"/>
      <c r="SUA84" s="107"/>
      <c r="SUB84" s="107"/>
      <c r="SUC84" s="107"/>
      <c r="SUD84" s="107"/>
      <c r="SUE84" s="107"/>
      <c r="SUF84" s="107"/>
      <c r="SUG84" s="107"/>
      <c r="SUH84" s="107"/>
      <c r="SUI84" s="107"/>
      <c r="SUJ84" s="107"/>
      <c r="SUK84" s="107"/>
      <c r="SUL84" s="107"/>
      <c r="SUM84" s="107"/>
      <c r="SUN84" s="107"/>
      <c r="SUO84" s="107"/>
      <c r="SUP84" s="107"/>
      <c r="SUQ84" s="107"/>
      <c r="SUR84" s="107"/>
      <c r="SUS84" s="107"/>
      <c r="SUT84" s="107"/>
      <c r="SUU84" s="107"/>
      <c r="SUV84" s="107"/>
      <c r="SUW84" s="107"/>
      <c r="SUX84" s="107"/>
      <c r="SUY84" s="107"/>
      <c r="SUZ84" s="107"/>
      <c r="SVA84" s="107"/>
      <c r="SVB84" s="107"/>
      <c r="SVC84" s="107"/>
      <c r="SVD84" s="107"/>
      <c r="SVE84" s="107"/>
      <c r="SVF84" s="107"/>
      <c r="SVG84" s="107"/>
      <c r="SVH84" s="107"/>
      <c r="SVI84" s="107"/>
      <c r="SVJ84" s="107"/>
      <c r="SVK84" s="107"/>
      <c r="SVL84" s="107"/>
      <c r="SVM84" s="107"/>
      <c r="SVN84" s="107"/>
      <c r="SVO84" s="107"/>
      <c r="SVP84" s="107"/>
      <c r="SVQ84" s="107"/>
      <c r="SVR84" s="107"/>
      <c r="SVS84" s="107"/>
      <c r="SVT84" s="107"/>
      <c r="SVU84" s="107"/>
      <c r="SVV84" s="107"/>
      <c r="SVW84" s="107"/>
      <c r="SVX84" s="107"/>
      <c r="SVY84" s="107"/>
      <c r="SVZ84" s="107"/>
      <c r="SWA84" s="107"/>
      <c r="SWB84" s="107"/>
      <c r="SWC84" s="107"/>
      <c r="SWD84" s="107"/>
      <c r="SWE84" s="107"/>
      <c r="SWF84" s="107"/>
      <c r="SWG84" s="107"/>
      <c r="SWH84" s="107"/>
      <c r="SWI84" s="107"/>
      <c r="SWJ84" s="107"/>
      <c r="SWK84" s="107"/>
      <c r="SWL84" s="107"/>
      <c r="SWM84" s="107"/>
      <c r="SWN84" s="107"/>
      <c r="SWO84" s="107"/>
      <c r="SWP84" s="107"/>
      <c r="SWQ84" s="107"/>
      <c r="SWR84" s="107"/>
      <c r="SWS84" s="107"/>
      <c r="SWT84" s="107"/>
      <c r="SWU84" s="107"/>
      <c r="SWV84" s="107"/>
      <c r="SWW84" s="107"/>
      <c r="SWX84" s="107"/>
      <c r="SWY84" s="107"/>
      <c r="SWZ84" s="107"/>
      <c r="SXA84" s="107"/>
      <c r="SXB84" s="107"/>
      <c r="SXC84" s="107"/>
      <c r="SXD84" s="107"/>
      <c r="SXE84" s="107"/>
      <c r="SXF84" s="107"/>
      <c r="SXG84" s="107"/>
      <c r="SXH84" s="107"/>
      <c r="SXI84" s="107"/>
      <c r="SXJ84" s="107"/>
      <c r="SXK84" s="107"/>
      <c r="SXL84" s="107"/>
      <c r="SXM84" s="107"/>
      <c r="SXN84" s="107"/>
      <c r="SXO84" s="107"/>
      <c r="SXP84" s="107"/>
      <c r="SXQ84" s="107"/>
      <c r="SXR84" s="107"/>
      <c r="SXS84" s="107"/>
      <c r="SXT84" s="107"/>
      <c r="SXU84" s="107"/>
      <c r="SXV84" s="107"/>
      <c r="SXW84" s="107"/>
      <c r="SXX84" s="107"/>
      <c r="SXY84" s="107"/>
      <c r="SXZ84" s="107"/>
      <c r="SYA84" s="107"/>
      <c r="SYB84" s="107"/>
      <c r="SYC84" s="107"/>
      <c r="SYD84" s="107"/>
      <c r="SYE84" s="107"/>
      <c r="SYF84" s="107"/>
      <c r="SYG84" s="107"/>
      <c r="SYH84" s="107"/>
      <c r="SYI84" s="107"/>
      <c r="SYJ84" s="107"/>
      <c r="SYK84" s="107"/>
      <c r="SYL84" s="107"/>
      <c r="SYM84" s="107"/>
      <c r="SYN84" s="107"/>
      <c r="SYO84" s="107"/>
      <c r="SYP84" s="107"/>
      <c r="SYQ84" s="107"/>
      <c r="SYR84" s="107"/>
      <c r="SYS84" s="107"/>
      <c r="SYT84" s="107"/>
      <c r="SYU84" s="107"/>
      <c r="SYV84" s="107"/>
      <c r="SYW84" s="107"/>
      <c r="SYX84" s="107"/>
      <c r="SYY84" s="107"/>
      <c r="SYZ84" s="107"/>
      <c r="SZA84" s="107"/>
      <c r="SZB84" s="107"/>
      <c r="SZC84" s="107"/>
      <c r="SZD84" s="107"/>
      <c r="SZE84" s="107"/>
      <c r="SZF84" s="107"/>
      <c r="SZG84" s="107"/>
      <c r="SZH84" s="107"/>
      <c r="SZI84" s="107"/>
      <c r="SZJ84" s="107"/>
      <c r="SZK84" s="107"/>
      <c r="SZL84" s="107"/>
      <c r="SZM84" s="107"/>
      <c r="SZN84" s="107"/>
      <c r="SZO84" s="107"/>
      <c r="SZP84" s="107"/>
      <c r="SZQ84" s="107"/>
      <c r="SZR84" s="107"/>
      <c r="SZS84" s="107"/>
      <c r="SZT84" s="107"/>
      <c r="SZU84" s="107"/>
      <c r="SZV84" s="107"/>
      <c r="SZW84" s="107"/>
      <c r="SZX84" s="107"/>
      <c r="SZY84" s="107"/>
      <c r="SZZ84" s="107"/>
      <c r="TAA84" s="107"/>
      <c r="TAB84" s="107"/>
      <c r="TAC84" s="107"/>
      <c r="TAD84" s="107"/>
      <c r="TAE84" s="107"/>
      <c r="TAF84" s="107"/>
      <c r="TAG84" s="107"/>
      <c r="TAH84" s="107"/>
      <c r="TAI84" s="107"/>
      <c r="TAJ84" s="107"/>
      <c r="TAK84" s="107"/>
      <c r="TAL84" s="107"/>
      <c r="TAM84" s="107"/>
      <c r="TAN84" s="107"/>
      <c r="TAO84" s="107"/>
      <c r="TAP84" s="107"/>
      <c r="TAQ84" s="107"/>
      <c r="TAR84" s="107"/>
      <c r="TAS84" s="107"/>
      <c r="TAT84" s="107"/>
      <c r="TAU84" s="107"/>
      <c r="TAV84" s="107"/>
      <c r="TAW84" s="107"/>
      <c r="TAX84" s="107"/>
      <c r="TAY84" s="107"/>
      <c r="TAZ84" s="107"/>
      <c r="TBA84" s="107"/>
      <c r="TBB84" s="107"/>
      <c r="TBC84" s="107"/>
      <c r="TBD84" s="107"/>
      <c r="TBE84" s="107"/>
      <c r="TBF84" s="107"/>
      <c r="TBG84" s="107"/>
      <c r="TBH84" s="107"/>
      <c r="TBI84" s="107"/>
      <c r="TBJ84" s="107"/>
      <c r="TBK84" s="107"/>
      <c r="TBL84" s="107"/>
      <c r="TBM84" s="107"/>
      <c r="TBN84" s="107"/>
      <c r="TBO84" s="107"/>
      <c r="TBP84" s="107"/>
      <c r="TBQ84" s="107"/>
      <c r="TBR84" s="107"/>
      <c r="TBS84" s="107"/>
      <c r="TBT84" s="107"/>
      <c r="TBU84" s="107"/>
      <c r="TBV84" s="107"/>
      <c r="TBW84" s="107"/>
      <c r="TBX84" s="107"/>
      <c r="TBY84" s="107"/>
      <c r="TBZ84" s="107"/>
      <c r="TCA84" s="107"/>
      <c r="TCB84" s="107"/>
      <c r="TCC84" s="107"/>
      <c r="TCD84" s="107"/>
      <c r="TCE84" s="107"/>
      <c r="TCF84" s="107"/>
      <c r="TCG84" s="107"/>
      <c r="TCH84" s="107"/>
      <c r="TCI84" s="107"/>
      <c r="TCJ84" s="107"/>
      <c r="TCK84" s="107"/>
      <c r="TCL84" s="107"/>
      <c r="TCM84" s="107"/>
      <c r="TCN84" s="107"/>
      <c r="TCO84" s="107"/>
      <c r="TCP84" s="107"/>
      <c r="TCQ84" s="107"/>
      <c r="TCR84" s="107"/>
      <c r="TCS84" s="107"/>
      <c r="TCT84" s="107"/>
      <c r="TCU84" s="107"/>
      <c r="TCV84" s="107"/>
      <c r="TCW84" s="107"/>
      <c r="TCX84" s="107"/>
      <c r="TCY84" s="107"/>
      <c r="TCZ84" s="107"/>
      <c r="TDA84" s="107"/>
      <c r="TDB84" s="107"/>
      <c r="TDC84" s="107"/>
      <c r="TDD84" s="107"/>
      <c r="TDE84" s="107"/>
      <c r="TDF84" s="107"/>
      <c r="TDG84" s="107"/>
      <c r="TDH84" s="107"/>
      <c r="TDI84" s="107"/>
      <c r="TDJ84" s="107"/>
      <c r="TDK84" s="107"/>
      <c r="TDL84" s="107"/>
      <c r="TDM84" s="107"/>
      <c r="TDN84" s="107"/>
      <c r="TDO84" s="107"/>
      <c r="TDP84" s="107"/>
      <c r="TDQ84" s="107"/>
      <c r="TDR84" s="107"/>
      <c r="TDS84" s="107"/>
      <c r="TDT84" s="107"/>
      <c r="TDU84" s="107"/>
      <c r="TDV84" s="107"/>
      <c r="TDW84" s="107"/>
      <c r="TDX84" s="107"/>
      <c r="TDY84" s="107"/>
      <c r="TDZ84" s="107"/>
      <c r="TEA84" s="107"/>
      <c r="TEB84" s="107"/>
      <c r="TEC84" s="107"/>
      <c r="TED84" s="107"/>
      <c r="TEE84" s="107"/>
      <c r="TEF84" s="107"/>
      <c r="TEG84" s="107"/>
      <c r="TEH84" s="107"/>
      <c r="TEI84" s="107"/>
      <c r="TEJ84" s="107"/>
      <c r="TEK84" s="107"/>
      <c r="TEL84" s="107"/>
      <c r="TEM84" s="107"/>
      <c r="TEN84" s="107"/>
      <c r="TEO84" s="107"/>
      <c r="TEP84" s="107"/>
      <c r="TEQ84" s="107"/>
      <c r="TER84" s="107"/>
      <c r="TES84" s="107"/>
      <c r="TET84" s="107"/>
      <c r="TEU84" s="107"/>
      <c r="TEV84" s="107"/>
      <c r="TEW84" s="107"/>
      <c r="TEX84" s="107"/>
      <c r="TEY84" s="107"/>
      <c r="TEZ84" s="107"/>
      <c r="TFA84" s="107"/>
      <c r="TFB84" s="107"/>
      <c r="TFC84" s="107"/>
      <c r="TFD84" s="107"/>
      <c r="TFE84" s="107"/>
      <c r="TFF84" s="107"/>
      <c r="TFG84" s="107"/>
      <c r="TFH84" s="107"/>
      <c r="TFI84" s="107"/>
      <c r="TFJ84" s="107"/>
      <c r="TFK84" s="107"/>
      <c r="TFL84" s="107"/>
      <c r="TFM84" s="107"/>
      <c r="TFN84" s="107"/>
      <c r="TFO84" s="107"/>
      <c r="TFP84" s="107"/>
      <c r="TFQ84" s="107"/>
      <c r="TFR84" s="107"/>
      <c r="TFS84" s="107"/>
      <c r="TFT84" s="107"/>
      <c r="TFU84" s="107"/>
      <c r="TFV84" s="107"/>
      <c r="TFW84" s="107"/>
      <c r="TFX84" s="107"/>
      <c r="TFY84" s="107"/>
      <c r="TFZ84" s="107"/>
      <c r="TGA84" s="107"/>
      <c r="TGB84" s="107"/>
      <c r="TGC84" s="107"/>
      <c r="TGD84" s="107"/>
      <c r="TGE84" s="107"/>
      <c r="TGF84" s="107"/>
      <c r="TGG84" s="107"/>
      <c r="TGH84" s="107"/>
      <c r="TGI84" s="107"/>
      <c r="TGJ84" s="107"/>
      <c r="TGK84" s="107"/>
      <c r="TGL84" s="107"/>
      <c r="TGM84" s="107"/>
      <c r="TGN84" s="107"/>
      <c r="TGO84" s="107"/>
      <c r="TGP84" s="107"/>
      <c r="TGQ84" s="107"/>
      <c r="TGR84" s="107"/>
      <c r="TGS84" s="107"/>
      <c r="TGT84" s="107"/>
      <c r="TGU84" s="107"/>
      <c r="TGV84" s="107"/>
      <c r="TGW84" s="107"/>
      <c r="TGX84" s="107"/>
      <c r="TGY84" s="107"/>
      <c r="TGZ84" s="107"/>
      <c r="THA84" s="107"/>
      <c r="THB84" s="107"/>
      <c r="THC84" s="107"/>
      <c r="THD84" s="107"/>
      <c r="THE84" s="107"/>
      <c r="THF84" s="107"/>
      <c r="THG84" s="107"/>
      <c r="THH84" s="107"/>
      <c r="THI84" s="107"/>
      <c r="THJ84" s="107"/>
      <c r="THK84" s="107"/>
      <c r="THL84" s="107"/>
      <c r="THM84" s="107"/>
      <c r="THN84" s="107"/>
      <c r="THO84" s="107"/>
      <c r="THP84" s="107"/>
      <c r="THQ84" s="107"/>
      <c r="THR84" s="107"/>
      <c r="THS84" s="107"/>
      <c r="THT84" s="107"/>
      <c r="THU84" s="107"/>
      <c r="THV84" s="107"/>
      <c r="THW84" s="107"/>
      <c r="THX84" s="107"/>
      <c r="THY84" s="107"/>
      <c r="THZ84" s="107"/>
      <c r="TIA84" s="107"/>
      <c r="TIB84" s="107"/>
      <c r="TIC84" s="107"/>
      <c r="TID84" s="107"/>
      <c r="TIE84" s="107"/>
      <c r="TIF84" s="107"/>
      <c r="TIG84" s="107"/>
      <c r="TIH84" s="107"/>
      <c r="TII84" s="107"/>
      <c r="TIJ84" s="107"/>
      <c r="TIK84" s="107"/>
      <c r="TIL84" s="107"/>
      <c r="TIM84" s="107"/>
      <c r="TIN84" s="107"/>
      <c r="TIO84" s="107"/>
      <c r="TIP84" s="107"/>
      <c r="TIQ84" s="107"/>
      <c r="TIR84" s="107"/>
      <c r="TIS84" s="107"/>
      <c r="TIT84" s="107"/>
      <c r="TIU84" s="107"/>
      <c r="TIV84" s="107"/>
      <c r="TIW84" s="107"/>
      <c r="TIX84" s="107"/>
      <c r="TIY84" s="107"/>
      <c r="TIZ84" s="107"/>
      <c r="TJA84" s="107"/>
      <c r="TJB84" s="107"/>
      <c r="TJC84" s="107"/>
      <c r="TJD84" s="107"/>
      <c r="TJE84" s="107"/>
      <c r="TJF84" s="107"/>
      <c r="TJG84" s="107"/>
      <c r="TJH84" s="107"/>
      <c r="TJI84" s="107"/>
      <c r="TJJ84" s="107"/>
      <c r="TJK84" s="107"/>
      <c r="TJL84" s="107"/>
      <c r="TJM84" s="107"/>
      <c r="TJN84" s="107"/>
      <c r="TJO84" s="107"/>
      <c r="TJP84" s="107"/>
      <c r="TJQ84" s="107"/>
      <c r="TJR84" s="107"/>
      <c r="TJS84" s="107"/>
      <c r="TJT84" s="107"/>
      <c r="TJU84" s="107"/>
      <c r="TJV84" s="107"/>
      <c r="TJW84" s="107"/>
      <c r="TJX84" s="107"/>
      <c r="TJY84" s="107"/>
      <c r="TJZ84" s="107"/>
      <c r="TKA84" s="107"/>
      <c r="TKB84" s="107"/>
      <c r="TKC84" s="107"/>
      <c r="TKD84" s="107"/>
      <c r="TKE84" s="107"/>
      <c r="TKF84" s="107"/>
      <c r="TKG84" s="107"/>
      <c r="TKH84" s="107"/>
      <c r="TKI84" s="107"/>
      <c r="TKJ84" s="107"/>
      <c r="TKK84" s="107"/>
      <c r="TKL84" s="107"/>
      <c r="TKM84" s="107"/>
      <c r="TKN84" s="107"/>
      <c r="TKO84" s="107"/>
      <c r="TKP84" s="107"/>
      <c r="TKQ84" s="107"/>
      <c r="TKR84" s="107"/>
      <c r="TKS84" s="107"/>
      <c r="TKT84" s="107"/>
      <c r="TKU84" s="107"/>
      <c r="TKV84" s="107"/>
      <c r="TKW84" s="107"/>
      <c r="TKX84" s="107"/>
      <c r="TKY84" s="107"/>
      <c r="TKZ84" s="107"/>
      <c r="TLA84" s="107"/>
      <c r="TLB84" s="107"/>
      <c r="TLC84" s="107"/>
      <c r="TLD84" s="107"/>
      <c r="TLE84" s="107"/>
      <c r="TLF84" s="107"/>
      <c r="TLG84" s="107"/>
      <c r="TLH84" s="107"/>
      <c r="TLI84" s="107"/>
      <c r="TLJ84" s="107"/>
      <c r="TLK84" s="107"/>
      <c r="TLL84" s="107"/>
      <c r="TLM84" s="107"/>
      <c r="TLN84" s="107"/>
      <c r="TLO84" s="107"/>
      <c r="TLP84" s="107"/>
      <c r="TLQ84" s="107"/>
      <c r="TLR84" s="107"/>
      <c r="TLS84" s="107"/>
      <c r="TLT84" s="107"/>
      <c r="TLU84" s="107"/>
      <c r="TLV84" s="107"/>
      <c r="TLW84" s="107"/>
      <c r="TLX84" s="107"/>
      <c r="TLY84" s="107"/>
      <c r="TLZ84" s="107"/>
      <c r="TMA84" s="107"/>
      <c r="TMB84" s="107"/>
      <c r="TMC84" s="107"/>
      <c r="TMD84" s="107"/>
      <c r="TME84" s="107"/>
      <c r="TMF84" s="107"/>
      <c r="TMG84" s="107"/>
      <c r="TMH84" s="107"/>
      <c r="TMI84" s="107"/>
      <c r="TMJ84" s="107"/>
      <c r="TMK84" s="107"/>
      <c r="TML84" s="107"/>
      <c r="TMM84" s="107"/>
      <c r="TMN84" s="107"/>
      <c r="TMO84" s="107"/>
      <c r="TMP84" s="107"/>
      <c r="TMQ84" s="107"/>
      <c r="TMR84" s="107"/>
      <c r="TMS84" s="107"/>
      <c r="TMT84" s="107"/>
      <c r="TMU84" s="107"/>
      <c r="TMV84" s="107"/>
      <c r="TMW84" s="107"/>
      <c r="TMX84" s="107"/>
      <c r="TMY84" s="107"/>
      <c r="TMZ84" s="107"/>
      <c r="TNA84" s="107"/>
      <c r="TNB84" s="107"/>
      <c r="TNC84" s="107"/>
      <c r="TND84" s="107"/>
      <c r="TNE84" s="107"/>
      <c r="TNF84" s="107"/>
      <c r="TNG84" s="107"/>
      <c r="TNH84" s="107"/>
      <c r="TNI84" s="107"/>
      <c r="TNJ84" s="107"/>
      <c r="TNK84" s="107"/>
      <c r="TNL84" s="107"/>
      <c r="TNM84" s="107"/>
      <c r="TNN84" s="107"/>
      <c r="TNO84" s="107"/>
      <c r="TNP84" s="107"/>
      <c r="TNQ84" s="107"/>
      <c r="TNR84" s="107"/>
      <c r="TNS84" s="107"/>
      <c r="TNT84" s="107"/>
      <c r="TNU84" s="107"/>
      <c r="TNV84" s="107"/>
      <c r="TNW84" s="107"/>
      <c r="TNX84" s="107"/>
      <c r="TNY84" s="107"/>
      <c r="TNZ84" s="107"/>
      <c r="TOA84" s="107"/>
      <c r="TOB84" s="107"/>
      <c r="TOC84" s="107"/>
      <c r="TOD84" s="107"/>
      <c r="TOE84" s="107"/>
      <c r="TOF84" s="107"/>
      <c r="TOG84" s="107"/>
      <c r="TOH84" s="107"/>
      <c r="TOI84" s="107"/>
      <c r="TOJ84" s="107"/>
      <c r="TOK84" s="107"/>
      <c r="TOL84" s="107"/>
      <c r="TOM84" s="107"/>
      <c r="TON84" s="107"/>
      <c r="TOO84" s="107"/>
      <c r="TOP84" s="107"/>
      <c r="TOQ84" s="107"/>
      <c r="TOR84" s="107"/>
      <c r="TOS84" s="107"/>
      <c r="TOT84" s="107"/>
      <c r="TOU84" s="107"/>
      <c r="TOV84" s="107"/>
      <c r="TOW84" s="107"/>
      <c r="TOX84" s="107"/>
      <c r="TOY84" s="107"/>
      <c r="TOZ84" s="107"/>
      <c r="TPA84" s="107"/>
      <c r="TPB84" s="107"/>
      <c r="TPC84" s="107"/>
      <c r="TPD84" s="107"/>
      <c r="TPE84" s="107"/>
      <c r="TPF84" s="107"/>
      <c r="TPG84" s="107"/>
      <c r="TPH84" s="107"/>
      <c r="TPI84" s="107"/>
      <c r="TPJ84" s="107"/>
      <c r="TPK84" s="107"/>
      <c r="TPL84" s="107"/>
      <c r="TPM84" s="107"/>
      <c r="TPN84" s="107"/>
      <c r="TPO84" s="107"/>
      <c r="TPP84" s="107"/>
      <c r="TPQ84" s="107"/>
      <c r="TPR84" s="107"/>
      <c r="TPS84" s="107"/>
      <c r="TPT84" s="107"/>
      <c r="TPU84" s="107"/>
      <c r="TPV84" s="107"/>
      <c r="TPW84" s="107"/>
      <c r="TPX84" s="107"/>
      <c r="TPY84" s="107"/>
      <c r="TPZ84" s="107"/>
      <c r="TQA84" s="107"/>
      <c r="TQB84" s="107"/>
      <c r="TQC84" s="107"/>
      <c r="TQD84" s="107"/>
      <c r="TQE84" s="107"/>
      <c r="TQF84" s="107"/>
      <c r="TQG84" s="107"/>
      <c r="TQH84" s="107"/>
      <c r="TQI84" s="107"/>
      <c r="TQJ84" s="107"/>
      <c r="TQK84" s="107"/>
      <c r="TQL84" s="107"/>
      <c r="TQM84" s="107"/>
      <c r="TQN84" s="107"/>
      <c r="TQO84" s="107"/>
      <c r="TQP84" s="107"/>
      <c r="TQQ84" s="107"/>
      <c r="TQR84" s="107"/>
      <c r="TQS84" s="107"/>
      <c r="TQT84" s="107"/>
      <c r="TQU84" s="107"/>
      <c r="TQV84" s="107"/>
      <c r="TQW84" s="107"/>
      <c r="TQX84" s="107"/>
      <c r="TQY84" s="107"/>
      <c r="TQZ84" s="107"/>
      <c r="TRA84" s="107"/>
      <c r="TRB84" s="107"/>
      <c r="TRC84" s="107"/>
      <c r="TRD84" s="107"/>
      <c r="TRE84" s="107"/>
      <c r="TRF84" s="107"/>
      <c r="TRG84" s="107"/>
      <c r="TRH84" s="107"/>
      <c r="TRI84" s="107"/>
      <c r="TRJ84" s="107"/>
      <c r="TRK84" s="107"/>
      <c r="TRL84" s="107"/>
      <c r="TRM84" s="107"/>
      <c r="TRN84" s="107"/>
      <c r="TRO84" s="107"/>
      <c r="TRP84" s="107"/>
      <c r="TRQ84" s="107"/>
      <c r="TRR84" s="107"/>
      <c r="TRS84" s="107"/>
      <c r="TRT84" s="107"/>
      <c r="TRU84" s="107"/>
      <c r="TRV84" s="107"/>
      <c r="TRW84" s="107"/>
      <c r="TRX84" s="107"/>
      <c r="TRY84" s="107"/>
      <c r="TRZ84" s="107"/>
      <c r="TSA84" s="107"/>
      <c r="TSB84" s="107"/>
      <c r="TSC84" s="107"/>
      <c r="TSD84" s="107"/>
      <c r="TSE84" s="107"/>
      <c r="TSF84" s="107"/>
      <c r="TSG84" s="107"/>
      <c r="TSH84" s="107"/>
      <c r="TSI84" s="107"/>
      <c r="TSJ84" s="107"/>
      <c r="TSK84" s="107"/>
      <c r="TSL84" s="107"/>
      <c r="TSM84" s="107"/>
      <c r="TSN84" s="107"/>
      <c r="TSO84" s="107"/>
      <c r="TSP84" s="107"/>
      <c r="TSQ84" s="107"/>
      <c r="TSR84" s="107"/>
      <c r="TSS84" s="107"/>
      <c r="TST84" s="107"/>
      <c r="TSU84" s="107"/>
      <c r="TSV84" s="107"/>
      <c r="TSW84" s="107"/>
      <c r="TSX84" s="107"/>
      <c r="TSY84" s="107"/>
      <c r="TSZ84" s="107"/>
      <c r="TTA84" s="107"/>
      <c r="TTB84" s="107"/>
      <c r="TTC84" s="107"/>
      <c r="TTD84" s="107"/>
      <c r="TTE84" s="107"/>
      <c r="TTF84" s="107"/>
      <c r="TTG84" s="107"/>
      <c r="TTH84" s="107"/>
      <c r="TTI84" s="107"/>
      <c r="TTJ84" s="107"/>
      <c r="TTK84" s="107"/>
      <c r="TTL84" s="107"/>
      <c r="TTM84" s="107"/>
      <c r="TTN84" s="107"/>
      <c r="TTO84" s="107"/>
      <c r="TTP84" s="107"/>
      <c r="TTQ84" s="107"/>
      <c r="TTR84" s="107"/>
      <c r="TTS84" s="107"/>
      <c r="TTT84" s="107"/>
      <c r="TTU84" s="107"/>
      <c r="TTV84" s="107"/>
      <c r="TTW84" s="107"/>
      <c r="TTX84" s="107"/>
      <c r="TTY84" s="107"/>
      <c r="TTZ84" s="107"/>
      <c r="TUA84" s="107"/>
      <c r="TUB84" s="107"/>
      <c r="TUC84" s="107"/>
      <c r="TUD84" s="107"/>
      <c r="TUE84" s="107"/>
      <c r="TUF84" s="107"/>
      <c r="TUG84" s="107"/>
      <c r="TUH84" s="107"/>
      <c r="TUI84" s="107"/>
      <c r="TUJ84" s="107"/>
      <c r="TUK84" s="107"/>
      <c r="TUL84" s="107"/>
      <c r="TUM84" s="107"/>
      <c r="TUN84" s="107"/>
      <c r="TUO84" s="107"/>
      <c r="TUP84" s="107"/>
      <c r="TUQ84" s="107"/>
      <c r="TUR84" s="107"/>
      <c r="TUS84" s="107"/>
      <c r="TUT84" s="107"/>
      <c r="TUU84" s="107"/>
      <c r="TUV84" s="107"/>
      <c r="TUW84" s="107"/>
      <c r="TUX84" s="107"/>
      <c r="TUY84" s="107"/>
      <c r="TUZ84" s="107"/>
      <c r="TVA84" s="107"/>
      <c r="TVB84" s="107"/>
      <c r="TVC84" s="107"/>
      <c r="TVD84" s="107"/>
      <c r="TVE84" s="107"/>
      <c r="TVF84" s="107"/>
      <c r="TVG84" s="107"/>
      <c r="TVH84" s="107"/>
      <c r="TVI84" s="107"/>
      <c r="TVJ84" s="107"/>
      <c r="TVK84" s="107"/>
      <c r="TVL84" s="107"/>
      <c r="TVM84" s="107"/>
      <c r="TVN84" s="107"/>
      <c r="TVO84" s="107"/>
      <c r="TVP84" s="107"/>
      <c r="TVQ84" s="107"/>
      <c r="TVR84" s="107"/>
      <c r="TVS84" s="107"/>
      <c r="TVT84" s="107"/>
      <c r="TVU84" s="107"/>
      <c r="TVV84" s="107"/>
      <c r="TVW84" s="107"/>
      <c r="TVX84" s="107"/>
      <c r="TVY84" s="107"/>
      <c r="TVZ84" s="107"/>
      <c r="TWA84" s="107"/>
      <c r="TWB84" s="107"/>
      <c r="TWC84" s="107"/>
      <c r="TWD84" s="107"/>
      <c r="TWE84" s="107"/>
      <c r="TWF84" s="107"/>
      <c r="TWG84" s="107"/>
      <c r="TWH84" s="107"/>
      <c r="TWI84" s="107"/>
      <c r="TWJ84" s="107"/>
      <c r="TWK84" s="107"/>
      <c r="TWL84" s="107"/>
      <c r="TWM84" s="107"/>
      <c r="TWN84" s="107"/>
      <c r="TWO84" s="107"/>
      <c r="TWP84" s="107"/>
      <c r="TWQ84" s="107"/>
      <c r="TWR84" s="107"/>
      <c r="TWS84" s="107"/>
      <c r="TWT84" s="107"/>
      <c r="TWU84" s="107"/>
      <c r="TWV84" s="107"/>
      <c r="TWW84" s="107"/>
      <c r="TWX84" s="107"/>
      <c r="TWY84" s="107"/>
      <c r="TWZ84" s="107"/>
      <c r="TXA84" s="107"/>
      <c r="TXB84" s="107"/>
      <c r="TXC84" s="107"/>
      <c r="TXD84" s="107"/>
      <c r="TXE84" s="107"/>
      <c r="TXF84" s="107"/>
      <c r="TXG84" s="107"/>
      <c r="TXH84" s="107"/>
      <c r="TXI84" s="107"/>
      <c r="TXJ84" s="107"/>
      <c r="TXK84" s="107"/>
      <c r="TXL84" s="107"/>
      <c r="TXM84" s="107"/>
      <c r="TXN84" s="107"/>
      <c r="TXO84" s="107"/>
      <c r="TXP84" s="107"/>
      <c r="TXQ84" s="107"/>
      <c r="TXR84" s="107"/>
      <c r="TXS84" s="107"/>
      <c r="TXT84" s="107"/>
      <c r="TXU84" s="107"/>
      <c r="TXV84" s="107"/>
      <c r="TXW84" s="107"/>
      <c r="TXX84" s="107"/>
      <c r="TXY84" s="107"/>
      <c r="TXZ84" s="107"/>
      <c r="TYA84" s="107"/>
      <c r="TYB84" s="107"/>
      <c r="TYC84" s="107"/>
      <c r="TYD84" s="107"/>
      <c r="TYE84" s="107"/>
      <c r="TYF84" s="107"/>
      <c r="TYG84" s="107"/>
      <c r="TYH84" s="107"/>
      <c r="TYI84" s="107"/>
      <c r="TYJ84" s="107"/>
      <c r="TYK84" s="107"/>
      <c r="TYL84" s="107"/>
      <c r="TYM84" s="107"/>
      <c r="TYN84" s="107"/>
      <c r="TYO84" s="107"/>
      <c r="TYP84" s="107"/>
      <c r="TYQ84" s="107"/>
      <c r="TYR84" s="107"/>
      <c r="TYS84" s="107"/>
      <c r="TYT84" s="107"/>
      <c r="TYU84" s="107"/>
      <c r="TYV84" s="107"/>
      <c r="TYW84" s="107"/>
      <c r="TYX84" s="107"/>
      <c r="TYY84" s="107"/>
      <c r="TYZ84" s="107"/>
      <c r="TZA84" s="107"/>
      <c r="TZB84" s="107"/>
      <c r="TZC84" s="107"/>
      <c r="TZD84" s="107"/>
      <c r="TZE84" s="107"/>
      <c r="TZF84" s="107"/>
      <c r="TZG84" s="107"/>
      <c r="TZH84" s="107"/>
      <c r="TZI84" s="107"/>
      <c r="TZJ84" s="107"/>
      <c r="TZK84" s="107"/>
      <c r="TZL84" s="107"/>
      <c r="TZM84" s="107"/>
      <c r="TZN84" s="107"/>
      <c r="TZO84" s="107"/>
      <c r="TZP84" s="107"/>
      <c r="TZQ84" s="107"/>
      <c r="TZR84" s="107"/>
      <c r="TZS84" s="107"/>
      <c r="TZT84" s="107"/>
      <c r="TZU84" s="107"/>
      <c r="TZV84" s="107"/>
      <c r="TZW84" s="107"/>
      <c r="TZX84" s="107"/>
      <c r="TZY84" s="107"/>
      <c r="TZZ84" s="107"/>
      <c r="UAA84" s="107"/>
      <c r="UAB84" s="107"/>
      <c r="UAC84" s="107"/>
      <c r="UAD84" s="107"/>
      <c r="UAE84" s="107"/>
      <c r="UAF84" s="107"/>
      <c r="UAG84" s="107"/>
      <c r="UAH84" s="107"/>
      <c r="UAI84" s="107"/>
      <c r="UAJ84" s="107"/>
      <c r="UAK84" s="107"/>
      <c r="UAL84" s="107"/>
      <c r="UAM84" s="107"/>
      <c r="UAN84" s="107"/>
      <c r="UAO84" s="107"/>
      <c r="UAP84" s="107"/>
      <c r="UAQ84" s="107"/>
      <c r="UAR84" s="107"/>
      <c r="UAS84" s="107"/>
      <c r="UAT84" s="107"/>
      <c r="UAU84" s="107"/>
      <c r="UAV84" s="107"/>
      <c r="UAW84" s="107"/>
      <c r="UAX84" s="107"/>
      <c r="UAY84" s="107"/>
      <c r="UAZ84" s="107"/>
      <c r="UBA84" s="107"/>
      <c r="UBB84" s="107"/>
      <c r="UBC84" s="107"/>
      <c r="UBD84" s="107"/>
      <c r="UBE84" s="107"/>
      <c r="UBF84" s="107"/>
      <c r="UBG84" s="107"/>
      <c r="UBH84" s="107"/>
      <c r="UBI84" s="107"/>
      <c r="UBJ84" s="107"/>
      <c r="UBK84" s="107"/>
      <c r="UBL84" s="107"/>
      <c r="UBM84" s="107"/>
      <c r="UBN84" s="107"/>
      <c r="UBO84" s="107"/>
      <c r="UBP84" s="107"/>
      <c r="UBQ84" s="107"/>
      <c r="UBR84" s="107"/>
      <c r="UBS84" s="107"/>
      <c r="UBT84" s="107"/>
      <c r="UBU84" s="107"/>
      <c r="UBV84" s="107"/>
      <c r="UBW84" s="107"/>
      <c r="UBX84" s="107"/>
      <c r="UBY84" s="107"/>
      <c r="UBZ84" s="107"/>
      <c r="UCA84" s="107"/>
      <c r="UCB84" s="107"/>
      <c r="UCC84" s="107"/>
      <c r="UCD84" s="107"/>
      <c r="UCE84" s="107"/>
      <c r="UCF84" s="107"/>
      <c r="UCG84" s="107"/>
      <c r="UCH84" s="107"/>
      <c r="UCI84" s="107"/>
      <c r="UCJ84" s="107"/>
      <c r="UCK84" s="107"/>
      <c r="UCL84" s="107"/>
      <c r="UCM84" s="107"/>
      <c r="UCN84" s="107"/>
      <c r="UCO84" s="107"/>
      <c r="UCP84" s="107"/>
      <c r="UCQ84" s="107"/>
      <c r="UCR84" s="107"/>
      <c r="UCS84" s="107"/>
      <c r="UCT84" s="107"/>
      <c r="UCU84" s="107"/>
      <c r="UCV84" s="107"/>
      <c r="UCW84" s="107"/>
      <c r="UCX84" s="107"/>
      <c r="UCY84" s="107"/>
      <c r="UCZ84" s="107"/>
      <c r="UDA84" s="107"/>
      <c r="UDB84" s="107"/>
      <c r="UDC84" s="107"/>
      <c r="UDD84" s="107"/>
      <c r="UDE84" s="107"/>
      <c r="UDF84" s="107"/>
      <c r="UDG84" s="107"/>
      <c r="UDH84" s="107"/>
      <c r="UDI84" s="107"/>
      <c r="UDJ84" s="107"/>
      <c r="UDK84" s="107"/>
      <c r="UDL84" s="107"/>
      <c r="UDM84" s="107"/>
      <c r="UDN84" s="107"/>
      <c r="UDO84" s="107"/>
      <c r="UDP84" s="107"/>
      <c r="UDQ84" s="107"/>
      <c r="UDR84" s="107"/>
      <c r="UDS84" s="107"/>
      <c r="UDT84" s="107"/>
      <c r="UDU84" s="107"/>
      <c r="UDV84" s="107"/>
      <c r="UDW84" s="107"/>
      <c r="UDX84" s="107"/>
      <c r="UDY84" s="107"/>
      <c r="UDZ84" s="107"/>
      <c r="UEA84" s="107"/>
      <c r="UEB84" s="107"/>
      <c r="UEC84" s="107"/>
      <c r="UED84" s="107"/>
      <c r="UEE84" s="107"/>
      <c r="UEF84" s="107"/>
      <c r="UEG84" s="107"/>
      <c r="UEH84" s="107"/>
      <c r="UEI84" s="107"/>
      <c r="UEJ84" s="107"/>
      <c r="UEK84" s="107"/>
      <c r="UEL84" s="107"/>
      <c r="UEM84" s="107"/>
      <c r="UEN84" s="107"/>
      <c r="UEO84" s="107"/>
      <c r="UEP84" s="107"/>
      <c r="UEQ84" s="107"/>
      <c r="UER84" s="107"/>
      <c r="UES84" s="107"/>
      <c r="UET84" s="107"/>
      <c r="UEU84" s="107"/>
      <c r="UEV84" s="107"/>
      <c r="UEW84" s="107"/>
      <c r="UEX84" s="107"/>
      <c r="UEY84" s="107"/>
      <c r="UEZ84" s="107"/>
      <c r="UFA84" s="107"/>
      <c r="UFB84" s="107"/>
      <c r="UFC84" s="107"/>
      <c r="UFD84" s="107"/>
      <c r="UFE84" s="107"/>
      <c r="UFF84" s="107"/>
      <c r="UFG84" s="107"/>
      <c r="UFH84" s="107"/>
      <c r="UFI84" s="107"/>
      <c r="UFJ84" s="107"/>
      <c r="UFK84" s="107"/>
      <c r="UFL84" s="107"/>
      <c r="UFM84" s="107"/>
      <c r="UFN84" s="107"/>
      <c r="UFO84" s="107"/>
      <c r="UFP84" s="107"/>
      <c r="UFQ84" s="107"/>
      <c r="UFR84" s="107"/>
      <c r="UFS84" s="107"/>
      <c r="UFT84" s="107"/>
      <c r="UFU84" s="107"/>
      <c r="UFV84" s="107"/>
      <c r="UFW84" s="107"/>
      <c r="UFX84" s="107"/>
      <c r="UFY84" s="107"/>
      <c r="UFZ84" s="107"/>
      <c r="UGA84" s="107"/>
      <c r="UGB84" s="107"/>
      <c r="UGC84" s="107"/>
      <c r="UGD84" s="107"/>
      <c r="UGE84" s="107"/>
      <c r="UGF84" s="107"/>
      <c r="UGG84" s="107"/>
      <c r="UGH84" s="107"/>
      <c r="UGI84" s="107"/>
      <c r="UGJ84" s="107"/>
      <c r="UGK84" s="107"/>
      <c r="UGL84" s="107"/>
      <c r="UGM84" s="107"/>
      <c r="UGN84" s="107"/>
      <c r="UGO84" s="107"/>
      <c r="UGP84" s="107"/>
      <c r="UGQ84" s="107"/>
      <c r="UGR84" s="107"/>
      <c r="UGS84" s="107"/>
      <c r="UGT84" s="107"/>
      <c r="UGU84" s="107"/>
      <c r="UGV84" s="107"/>
      <c r="UGW84" s="107"/>
      <c r="UGX84" s="107"/>
      <c r="UGY84" s="107"/>
      <c r="UGZ84" s="107"/>
      <c r="UHA84" s="107"/>
      <c r="UHB84" s="107"/>
      <c r="UHC84" s="107"/>
      <c r="UHD84" s="107"/>
      <c r="UHE84" s="107"/>
      <c r="UHF84" s="107"/>
      <c r="UHG84" s="107"/>
      <c r="UHH84" s="107"/>
      <c r="UHI84" s="107"/>
      <c r="UHJ84" s="107"/>
      <c r="UHK84" s="107"/>
      <c r="UHL84" s="107"/>
      <c r="UHM84" s="107"/>
      <c r="UHN84" s="107"/>
      <c r="UHO84" s="107"/>
      <c r="UHP84" s="107"/>
      <c r="UHQ84" s="107"/>
      <c r="UHR84" s="107"/>
      <c r="UHS84" s="107"/>
      <c r="UHT84" s="107"/>
      <c r="UHU84" s="107"/>
      <c r="UHV84" s="107"/>
      <c r="UHW84" s="107"/>
      <c r="UHX84" s="107"/>
      <c r="UHY84" s="107"/>
      <c r="UHZ84" s="107"/>
      <c r="UIA84" s="107"/>
      <c r="UIB84" s="107"/>
      <c r="UIC84" s="107"/>
      <c r="UID84" s="107"/>
      <c r="UIE84" s="107"/>
      <c r="UIF84" s="107"/>
      <c r="UIG84" s="107"/>
      <c r="UIH84" s="107"/>
      <c r="UII84" s="107"/>
      <c r="UIJ84" s="107"/>
      <c r="UIK84" s="107"/>
      <c r="UIL84" s="107"/>
      <c r="UIM84" s="107"/>
      <c r="UIN84" s="107"/>
      <c r="UIO84" s="107"/>
      <c r="UIP84" s="107"/>
      <c r="UIQ84" s="107"/>
      <c r="UIR84" s="107"/>
      <c r="UIS84" s="107"/>
      <c r="UIT84" s="107"/>
      <c r="UIU84" s="107"/>
      <c r="UIV84" s="107"/>
      <c r="UIW84" s="107"/>
      <c r="UIX84" s="107"/>
      <c r="UIY84" s="107"/>
      <c r="UIZ84" s="107"/>
      <c r="UJA84" s="107"/>
      <c r="UJB84" s="107"/>
      <c r="UJC84" s="107"/>
      <c r="UJD84" s="107"/>
      <c r="UJE84" s="107"/>
      <c r="UJF84" s="107"/>
      <c r="UJG84" s="107"/>
      <c r="UJH84" s="107"/>
      <c r="UJI84" s="107"/>
      <c r="UJJ84" s="107"/>
      <c r="UJK84" s="107"/>
      <c r="UJL84" s="107"/>
      <c r="UJM84" s="107"/>
      <c r="UJN84" s="107"/>
      <c r="UJO84" s="107"/>
      <c r="UJP84" s="107"/>
      <c r="UJQ84" s="107"/>
      <c r="UJR84" s="107"/>
      <c r="UJS84" s="107"/>
      <c r="UJT84" s="107"/>
      <c r="UJU84" s="107"/>
      <c r="UJV84" s="107"/>
      <c r="UJW84" s="107"/>
      <c r="UJX84" s="107"/>
      <c r="UJY84" s="107"/>
      <c r="UJZ84" s="107"/>
      <c r="UKA84" s="107"/>
      <c r="UKB84" s="107"/>
      <c r="UKC84" s="107"/>
      <c r="UKD84" s="107"/>
      <c r="UKE84" s="107"/>
      <c r="UKF84" s="107"/>
      <c r="UKG84" s="107"/>
      <c r="UKH84" s="107"/>
      <c r="UKI84" s="107"/>
      <c r="UKJ84" s="107"/>
      <c r="UKK84" s="107"/>
      <c r="UKL84" s="107"/>
      <c r="UKM84" s="107"/>
      <c r="UKN84" s="107"/>
      <c r="UKO84" s="107"/>
      <c r="UKP84" s="107"/>
      <c r="UKQ84" s="107"/>
      <c r="UKR84" s="107"/>
      <c r="UKS84" s="107"/>
      <c r="UKT84" s="107"/>
      <c r="UKU84" s="107"/>
      <c r="UKV84" s="107"/>
      <c r="UKW84" s="107"/>
      <c r="UKX84" s="107"/>
      <c r="UKY84" s="107"/>
      <c r="UKZ84" s="107"/>
      <c r="ULA84" s="107"/>
      <c r="ULB84" s="107"/>
      <c r="ULC84" s="107"/>
      <c r="ULD84" s="107"/>
      <c r="ULE84" s="107"/>
      <c r="ULF84" s="107"/>
      <c r="ULG84" s="107"/>
      <c r="ULH84" s="107"/>
      <c r="ULI84" s="107"/>
      <c r="ULJ84" s="107"/>
      <c r="ULK84" s="107"/>
      <c r="ULL84" s="107"/>
      <c r="ULM84" s="107"/>
      <c r="ULN84" s="107"/>
      <c r="ULO84" s="107"/>
      <c r="ULP84" s="107"/>
      <c r="ULQ84" s="107"/>
      <c r="ULR84" s="107"/>
      <c r="ULS84" s="107"/>
      <c r="ULT84" s="107"/>
      <c r="ULU84" s="107"/>
      <c r="ULV84" s="107"/>
      <c r="ULW84" s="107"/>
      <c r="ULX84" s="107"/>
      <c r="ULY84" s="107"/>
      <c r="ULZ84" s="107"/>
      <c r="UMA84" s="107"/>
      <c r="UMB84" s="107"/>
      <c r="UMC84" s="107"/>
      <c r="UMD84" s="107"/>
      <c r="UME84" s="107"/>
      <c r="UMF84" s="107"/>
      <c r="UMG84" s="107"/>
      <c r="UMH84" s="107"/>
      <c r="UMI84" s="107"/>
      <c r="UMJ84" s="107"/>
      <c r="UMK84" s="107"/>
      <c r="UML84" s="107"/>
      <c r="UMM84" s="107"/>
      <c r="UMN84" s="107"/>
      <c r="UMO84" s="107"/>
      <c r="UMP84" s="107"/>
      <c r="UMQ84" s="107"/>
      <c r="UMR84" s="107"/>
      <c r="UMS84" s="107"/>
      <c r="UMT84" s="107"/>
      <c r="UMU84" s="107"/>
      <c r="UMV84" s="107"/>
      <c r="UMW84" s="107"/>
      <c r="UMX84" s="107"/>
      <c r="UMY84" s="107"/>
      <c r="UMZ84" s="107"/>
      <c r="UNA84" s="107"/>
      <c r="UNB84" s="107"/>
      <c r="UNC84" s="107"/>
      <c r="UND84" s="107"/>
      <c r="UNE84" s="107"/>
      <c r="UNF84" s="107"/>
      <c r="UNG84" s="107"/>
      <c r="UNH84" s="107"/>
      <c r="UNI84" s="107"/>
      <c r="UNJ84" s="107"/>
      <c r="UNK84" s="107"/>
      <c r="UNL84" s="107"/>
      <c r="UNM84" s="107"/>
      <c r="UNN84" s="107"/>
      <c r="UNO84" s="107"/>
      <c r="UNP84" s="107"/>
      <c r="UNQ84" s="107"/>
      <c r="UNR84" s="107"/>
      <c r="UNS84" s="107"/>
      <c r="UNT84" s="107"/>
      <c r="UNU84" s="107"/>
      <c r="UNV84" s="107"/>
      <c r="UNW84" s="107"/>
      <c r="UNX84" s="107"/>
      <c r="UNY84" s="107"/>
      <c r="UNZ84" s="107"/>
      <c r="UOA84" s="107"/>
      <c r="UOB84" s="107"/>
      <c r="UOC84" s="107"/>
      <c r="UOD84" s="107"/>
      <c r="UOE84" s="107"/>
      <c r="UOF84" s="107"/>
      <c r="UOG84" s="107"/>
      <c r="UOH84" s="107"/>
      <c r="UOI84" s="107"/>
      <c r="UOJ84" s="107"/>
      <c r="UOK84" s="107"/>
      <c r="UOL84" s="107"/>
      <c r="UOM84" s="107"/>
      <c r="UON84" s="107"/>
      <c r="UOO84" s="107"/>
      <c r="UOP84" s="107"/>
      <c r="UOQ84" s="107"/>
      <c r="UOR84" s="107"/>
      <c r="UOS84" s="107"/>
      <c r="UOT84" s="107"/>
      <c r="UOU84" s="107"/>
      <c r="UOV84" s="107"/>
      <c r="UOW84" s="107"/>
      <c r="UOX84" s="107"/>
      <c r="UOY84" s="107"/>
      <c r="UOZ84" s="107"/>
      <c r="UPA84" s="107"/>
      <c r="UPB84" s="107"/>
      <c r="UPC84" s="107"/>
      <c r="UPD84" s="107"/>
      <c r="UPE84" s="107"/>
      <c r="UPF84" s="107"/>
      <c r="UPG84" s="107"/>
      <c r="UPH84" s="107"/>
      <c r="UPI84" s="107"/>
      <c r="UPJ84" s="107"/>
      <c r="UPK84" s="107"/>
      <c r="UPL84" s="107"/>
      <c r="UPM84" s="107"/>
      <c r="UPN84" s="107"/>
      <c r="UPO84" s="107"/>
      <c r="UPP84" s="107"/>
      <c r="UPQ84" s="107"/>
      <c r="UPR84" s="107"/>
      <c r="UPS84" s="107"/>
      <c r="UPT84" s="107"/>
      <c r="UPU84" s="107"/>
      <c r="UPV84" s="107"/>
      <c r="UPW84" s="107"/>
      <c r="UPX84" s="107"/>
      <c r="UPY84" s="107"/>
      <c r="UPZ84" s="107"/>
      <c r="UQA84" s="107"/>
      <c r="UQB84" s="107"/>
      <c r="UQC84" s="107"/>
      <c r="UQD84" s="107"/>
      <c r="UQE84" s="107"/>
      <c r="UQF84" s="107"/>
      <c r="UQG84" s="107"/>
      <c r="UQH84" s="107"/>
      <c r="UQI84" s="107"/>
      <c r="UQJ84" s="107"/>
      <c r="UQK84" s="107"/>
      <c r="UQL84" s="107"/>
      <c r="UQM84" s="107"/>
      <c r="UQN84" s="107"/>
      <c r="UQO84" s="107"/>
      <c r="UQP84" s="107"/>
      <c r="UQQ84" s="107"/>
      <c r="UQR84" s="107"/>
      <c r="UQS84" s="107"/>
      <c r="UQT84" s="107"/>
      <c r="UQU84" s="107"/>
      <c r="UQV84" s="107"/>
      <c r="UQW84" s="107"/>
      <c r="UQX84" s="107"/>
      <c r="UQY84" s="107"/>
      <c r="UQZ84" s="107"/>
      <c r="URA84" s="107"/>
      <c r="URB84" s="107"/>
      <c r="URC84" s="107"/>
      <c r="URD84" s="107"/>
      <c r="URE84" s="107"/>
      <c r="URF84" s="107"/>
      <c r="URG84" s="107"/>
      <c r="URH84" s="107"/>
      <c r="URI84" s="107"/>
      <c r="URJ84" s="107"/>
      <c r="URK84" s="107"/>
      <c r="URL84" s="107"/>
      <c r="URM84" s="107"/>
      <c r="URN84" s="107"/>
      <c r="URO84" s="107"/>
      <c r="URP84" s="107"/>
      <c r="URQ84" s="107"/>
      <c r="URR84" s="107"/>
      <c r="URS84" s="107"/>
      <c r="URT84" s="107"/>
      <c r="URU84" s="107"/>
      <c r="URV84" s="107"/>
      <c r="URW84" s="107"/>
      <c r="URX84" s="107"/>
      <c r="URY84" s="107"/>
      <c r="URZ84" s="107"/>
      <c r="USA84" s="107"/>
      <c r="USB84" s="107"/>
      <c r="USC84" s="107"/>
      <c r="USD84" s="107"/>
      <c r="USE84" s="107"/>
      <c r="USF84" s="107"/>
      <c r="USG84" s="107"/>
      <c r="USH84" s="107"/>
      <c r="USI84" s="107"/>
      <c r="USJ84" s="107"/>
      <c r="USK84" s="107"/>
      <c r="USL84" s="107"/>
      <c r="USM84" s="107"/>
      <c r="USN84" s="107"/>
      <c r="USO84" s="107"/>
      <c r="USP84" s="107"/>
      <c r="USQ84" s="107"/>
      <c r="USR84" s="107"/>
      <c r="USS84" s="107"/>
      <c r="UST84" s="107"/>
      <c r="USU84" s="107"/>
      <c r="USV84" s="107"/>
      <c r="USW84" s="107"/>
      <c r="USX84" s="107"/>
      <c r="USY84" s="107"/>
      <c r="USZ84" s="107"/>
      <c r="UTA84" s="107"/>
      <c r="UTB84" s="107"/>
      <c r="UTC84" s="107"/>
      <c r="UTD84" s="107"/>
      <c r="UTE84" s="107"/>
      <c r="UTF84" s="107"/>
      <c r="UTG84" s="107"/>
      <c r="UTH84" s="107"/>
      <c r="UTI84" s="107"/>
      <c r="UTJ84" s="107"/>
      <c r="UTK84" s="107"/>
      <c r="UTL84" s="107"/>
      <c r="UTM84" s="107"/>
      <c r="UTN84" s="107"/>
      <c r="UTO84" s="107"/>
      <c r="UTP84" s="107"/>
      <c r="UTQ84" s="107"/>
      <c r="UTR84" s="107"/>
      <c r="UTS84" s="107"/>
      <c r="UTT84" s="107"/>
      <c r="UTU84" s="107"/>
      <c r="UTV84" s="107"/>
      <c r="UTW84" s="107"/>
      <c r="UTX84" s="107"/>
      <c r="UTY84" s="107"/>
      <c r="UTZ84" s="107"/>
      <c r="UUA84" s="107"/>
      <c r="UUB84" s="107"/>
      <c r="UUC84" s="107"/>
      <c r="UUD84" s="107"/>
      <c r="UUE84" s="107"/>
      <c r="UUF84" s="107"/>
      <c r="UUG84" s="107"/>
      <c r="UUH84" s="107"/>
      <c r="UUI84" s="107"/>
      <c r="UUJ84" s="107"/>
      <c r="UUK84" s="107"/>
      <c r="UUL84" s="107"/>
      <c r="UUM84" s="107"/>
      <c r="UUN84" s="107"/>
      <c r="UUO84" s="107"/>
      <c r="UUP84" s="107"/>
      <c r="UUQ84" s="107"/>
      <c r="UUR84" s="107"/>
      <c r="UUS84" s="107"/>
      <c r="UUT84" s="107"/>
      <c r="UUU84" s="107"/>
      <c r="UUV84" s="107"/>
      <c r="UUW84" s="107"/>
      <c r="UUX84" s="107"/>
      <c r="UUY84" s="107"/>
      <c r="UUZ84" s="107"/>
      <c r="UVA84" s="107"/>
      <c r="UVB84" s="107"/>
      <c r="UVC84" s="107"/>
      <c r="UVD84" s="107"/>
      <c r="UVE84" s="107"/>
      <c r="UVF84" s="107"/>
      <c r="UVG84" s="107"/>
      <c r="UVH84" s="107"/>
      <c r="UVI84" s="107"/>
      <c r="UVJ84" s="107"/>
      <c r="UVK84" s="107"/>
      <c r="UVL84" s="107"/>
      <c r="UVM84" s="107"/>
      <c r="UVN84" s="107"/>
      <c r="UVO84" s="107"/>
      <c r="UVP84" s="107"/>
      <c r="UVQ84" s="107"/>
      <c r="UVR84" s="107"/>
      <c r="UVS84" s="107"/>
      <c r="UVT84" s="107"/>
      <c r="UVU84" s="107"/>
      <c r="UVV84" s="107"/>
      <c r="UVW84" s="107"/>
      <c r="UVX84" s="107"/>
      <c r="UVY84" s="107"/>
      <c r="UVZ84" s="107"/>
      <c r="UWA84" s="107"/>
      <c r="UWB84" s="107"/>
      <c r="UWC84" s="107"/>
      <c r="UWD84" s="107"/>
      <c r="UWE84" s="107"/>
      <c r="UWF84" s="107"/>
      <c r="UWG84" s="107"/>
      <c r="UWH84" s="107"/>
      <c r="UWI84" s="107"/>
      <c r="UWJ84" s="107"/>
      <c r="UWK84" s="107"/>
      <c r="UWL84" s="107"/>
      <c r="UWM84" s="107"/>
      <c r="UWN84" s="107"/>
      <c r="UWO84" s="107"/>
      <c r="UWP84" s="107"/>
      <c r="UWQ84" s="107"/>
      <c r="UWR84" s="107"/>
      <c r="UWS84" s="107"/>
      <c r="UWT84" s="107"/>
      <c r="UWU84" s="107"/>
      <c r="UWV84" s="107"/>
      <c r="UWW84" s="107"/>
      <c r="UWX84" s="107"/>
      <c r="UWY84" s="107"/>
      <c r="UWZ84" s="107"/>
      <c r="UXA84" s="107"/>
      <c r="UXB84" s="107"/>
      <c r="UXC84" s="107"/>
      <c r="UXD84" s="107"/>
      <c r="UXE84" s="107"/>
      <c r="UXF84" s="107"/>
      <c r="UXG84" s="107"/>
      <c r="UXH84" s="107"/>
      <c r="UXI84" s="107"/>
      <c r="UXJ84" s="107"/>
      <c r="UXK84" s="107"/>
      <c r="UXL84" s="107"/>
      <c r="UXM84" s="107"/>
      <c r="UXN84" s="107"/>
      <c r="UXO84" s="107"/>
      <c r="UXP84" s="107"/>
      <c r="UXQ84" s="107"/>
      <c r="UXR84" s="107"/>
      <c r="UXS84" s="107"/>
      <c r="UXT84" s="107"/>
      <c r="UXU84" s="107"/>
      <c r="UXV84" s="107"/>
      <c r="UXW84" s="107"/>
      <c r="UXX84" s="107"/>
      <c r="UXY84" s="107"/>
      <c r="UXZ84" s="107"/>
      <c r="UYA84" s="107"/>
      <c r="UYB84" s="107"/>
      <c r="UYC84" s="107"/>
      <c r="UYD84" s="107"/>
      <c r="UYE84" s="107"/>
      <c r="UYF84" s="107"/>
      <c r="UYG84" s="107"/>
      <c r="UYH84" s="107"/>
      <c r="UYI84" s="107"/>
      <c r="UYJ84" s="107"/>
      <c r="UYK84" s="107"/>
      <c r="UYL84" s="107"/>
      <c r="UYM84" s="107"/>
      <c r="UYN84" s="107"/>
      <c r="UYO84" s="107"/>
      <c r="UYP84" s="107"/>
      <c r="UYQ84" s="107"/>
      <c r="UYR84" s="107"/>
      <c r="UYS84" s="107"/>
      <c r="UYT84" s="107"/>
      <c r="UYU84" s="107"/>
      <c r="UYV84" s="107"/>
      <c r="UYW84" s="107"/>
      <c r="UYX84" s="107"/>
      <c r="UYY84" s="107"/>
      <c r="UYZ84" s="107"/>
      <c r="UZA84" s="107"/>
      <c r="UZB84" s="107"/>
      <c r="UZC84" s="107"/>
      <c r="UZD84" s="107"/>
      <c r="UZE84" s="107"/>
      <c r="UZF84" s="107"/>
      <c r="UZG84" s="107"/>
      <c r="UZH84" s="107"/>
      <c r="UZI84" s="107"/>
      <c r="UZJ84" s="107"/>
      <c r="UZK84" s="107"/>
      <c r="UZL84" s="107"/>
      <c r="UZM84" s="107"/>
      <c r="UZN84" s="107"/>
      <c r="UZO84" s="107"/>
      <c r="UZP84" s="107"/>
      <c r="UZQ84" s="107"/>
      <c r="UZR84" s="107"/>
      <c r="UZS84" s="107"/>
      <c r="UZT84" s="107"/>
      <c r="UZU84" s="107"/>
      <c r="UZV84" s="107"/>
      <c r="UZW84" s="107"/>
      <c r="UZX84" s="107"/>
      <c r="UZY84" s="107"/>
      <c r="UZZ84" s="107"/>
      <c r="VAA84" s="107"/>
      <c r="VAB84" s="107"/>
      <c r="VAC84" s="107"/>
      <c r="VAD84" s="107"/>
      <c r="VAE84" s="107"/>
      <c r="VAF84" s="107"/>
      <c r="VAG84" s="107"/>
      <c r="VAH84" s="107"/>
      <c r="VAI84" s="107"/>
      <c r="VAJ84" s="107"/>
      <c r="VAK84" s="107"/>
      <c r="VAL84" s="107"/>
      <c r="VAM84" s="107"/>
      <c r="VAN84" s="107"/>
      <c r="VAO84" s="107"/>
      <c r="VAP84" s="107"/>
      <c r="VAQ84" s="107"/>
      <c r="VAR84" s="107"/>
      <c r="VAS84" s="107"/>
      <c r="VAT84" s="107"/>
      <c r="VAU84" s="107"/>
      <c r="VAV84" s="107"/>
      <c r="VAW84" s="107"/>
      <c r="VAX84" s="107"/>
      <c r="VAY84" s="107"/>
      <c r="VAZ84" s="107"/>
      <c r="VBA84" s="107"/>
      <c r="VBB84" s="107"/>
      <c r="VBC84" s="107"/>
      <c r="VBD84" s="107"/>
      <c r="VBE84" s="107"/>
      <c r="VBF84" s="107"/>
      <c r="VBG84" s="107"/>
      <c r="VBH84" s="107"/>
      <c r="VBI84" s="107"/>
      <c r="VBJ84" s="107"/>
      <c r="VBK84" s="107"/>
      <c r="VBL84" s="107"/>
      <c r="VBM84" s="107"/>
      <c r="VBN84" s="107"/>
      <c r="VBO84" s="107"/>
      <c r="VBP84" s="107"/>
      <c r="VBQ84" s="107"/>
      <c r="VBR84" s="107"/>
      <c r="VBS84" s="107"/>
      <c r="VBT84" s="107"/>
      <c r="VBU84" s="107"/>
      <c r="VBV84" s="107"/>
      <c r="VBW84" s="107"/>
      <c r="VBX84" s="107"/>
      <c r="VBY84" s="107"/>
      <c r="VBZ84" s="107"/>
      <c r="VCA84" s="107"/>
      <c r="VCB84" s="107"/>
      <c r="VCC84" s="107"/>
      <c r="VCD84" s="107"/>
      <c r="VCE84" s="107"/>
      <c r="VCF84" s="107"/>
      <c r="VCG84" s="107"/>
      <c r="VCH84" s="107"/>
      <c r="VCI84" s="107"/>
      <c r="VCJ84" s="107"/>
      <c r="VCK84" s="107"/>
      <c r="VCL84" s="107"/>
      <c r="VCM84" s="107"/>
      <c r="VCN84" s="107"/>
      <c r="VCO84" s="107"/>
      <c r="VCP84" s="107"/>
      <c r="VCQ84" s="107"/>
      <c r="VCR84" s="107"/>
      <c r="VCS84" s="107"/>
      <c r="VCT84" s="107"/>
      <c r="VCU84" s="107"/>
      <c r="VCV84" s="107"/>
      <c r="VCW84" s="107"/>
      <c r="VCX84" s="107"/>
      <c r="VCY84" s="107"/>
      <c r="VCZ84" s="107"/>
      <c r="VDA84" s="107"/>
      <c r="VDB84" s="107"/>
      <c r="VDC84" s="107"/>
      <c r="VDD84" s="107"/>
      <c r="VDE84" s="107"/>
      <c r="VDF84" s="107"/>
      <c r="VDG84" s="107"/>
      <c r="VDH84" s="107"/>
      <c r="VDI84" s="107"/>
      <c r="VDJ84" s="107"/>
      <c r="VDK84" s="107"/>
      <c r="VDL84" s="107"/>
      <c r="VDM84" s="107"/>
      <c r="VDN84" s="107"/>
      <c r="VDO84" s="107"/>
      <c r="VDP84" s="107"/>
      <c r="VDQ84" s="107"/>
      <c r="VDR84" s="107"/>
      <c r="VDS84" s="107"/>
      <c r="VDT84" s="107"/>
      <c r="VDU84" s="107"/>
      <c r="VDV84" s="107"/>
      <c r="VDW84" s="107"/>
      <c r="VDX84" s="107"/>
      <c r="VDY84" s="107"/>
      <c r="VDZ84" s="107"/>
      <c r="VEA84" s="107"/>
      <c r="VEB84" s="107"/>
      <c r="VEC84" s="107"/>
      <c r="VED84" s="107"/>
      <c r="VEE84" s="107"/>
      <c r="VEF84" s="107"/>
      <c r="VEG84" s="107"/>
      <c r="VEH84" s="107"/>
      <c r="VEI84" s="107"/>
      <c r="VEJ84" s="107"/>
      <c r="VEK84" s="107"/>
      <c r="VEL84" s="107"/>
      <c r="VEM84" s="107"/>
      <c r="VEN84" s="107"/>
      <c r="VEO84" s="107"/>
      <c r="VEP84" s="107"/>
      <c r="VEQ84" s="107"/>
      <c r="VER84" s="107"/>
      <c r="VES84" s="107"/>
      <c r="VET84" s="107"/>
      <c r="VEU84" s="107"/>
      <c r="VEV84" s="107"/>
      <c r="VEW84" s="107"/>
      <c r="VEX84" s="107"/>
      <c r="VEY84" s="107"/>
      <c r="VEZ84" s="107"/>
      <c r="VFA84" s="107"/>
      <c r="VFB84" s="107"/>
      <c r="VFC84" s="107"/>
      <c r="VFD84" s="107"/>
      <c r="VFE84" s="107"/>
      <c r="VFF84" s="107"/>
      <c r="VFG84" s="107"/>
      <c r="VFH84" s="107"/>
      <c r="VFI84" s="107"/>
      <c r="VFJ84" s="107"/>
      <c r="VFK84" s="107"/>
      <c r="VFL84" s="107"/>
      <c r="VFM84" s="107"/>
      <c r="VFN84" s="107"/>
      <c r="VFO84" s="107"/>
      <c r="VFP84" s="107"/>
      <c r="VFQ84" s="107"/>
      <c r="VFR84" s="107"/>
      <c r="VFS84" s="107"/>
      <c r="VFT84" s="107"/>
      <c r="VFU84" s="107"/>
      <c r="VFV84" s="107"/>
      <c r="VFW84" s="107"/>
      <c r="VFX84" s="107"/>
      <c r="VFY84" s="107"/>
      <c r="VFZ84" s="107"/>
      <c r="VGA84" s="107"/>
      <c r="VGB84" s="107"/>
      <c r="VGC84" s="107"/>
      <c r="VGD84" s="107"/>
      <c r="VGE84" s="107"/>
      <c r="VGF84" s="107"/>
      <c r="VGG84" s="107"/>
      <c r="VGH84" s="107"/>
      <c r="VGI84" s="107"/>
      <c r="VGJ84" s="107"/>
      <c r="VGK84" s="107"/>
      <c r="VGL84" s="107"/>
      <c r="VGM84" s="107"/>
      <c r="VGN84" s="107"/>
      <c r="VGO84" s="107"/>
      <c r="VGP84" s="107"/>
      <c r="VGQ84" s="107"/>
      <c r="VGR84" s="107"/>
      <c r="VGS84" s="107"/>
      <c r="VGT84" s="107"/>
      <c r="VGU84" s="107"/>
      <c r="VGV84" s="107"/>
      <c r="VGW84" s="107"/>
      <c r="VGX84" s="107"/>
      <c r="VGY84" s="107"/>
      <c r="VGZ84" s="107"/>
      <c r="VHA84" s="107"/>
      <c r="VHB84" s="107"/>
      <c r="VHC84" s="107"/>
      <c r="VHD84" s="107"/>
      <c r="VHE84" s="107"/>
      <c r="VHF84" s="107"/>
      <c r="VHG84" s="107"/>
      <c r="VHH84" s="107"/>
      <c r="VHI84" s="107"/>
      <c r="VHJ84" s="107"/>
      <c r="VHK84" s="107"/>
      <c r="VHL84" s="107"/>
      <c r="VHM84" s="107"/>
      <c r="VHN84" s="107"/>
      <c r="VHO84" s="107"/>
      <c r="VHP84" s="107"/>
      <c r="VHQ84" s="107"/>
      <c r="VHR84" s="107"/>
      <c r="VHS84" s="107"/>
      <c r="VHT84" s="107"/>
      <c r="VHU84" s="107"/>
      <c r="VHV84" s="107"/>
      <c r="VHW84" s="107"/>
      <c r="VHX84" s="107"/>
      <c r="VHY84" s="107"/>
      <c r="VHZ84" s="107"/>
      <c r="VIA84" s="107"/>
      <c r="VIB84" s="107"/>
      <c r="VIC84" s="107"/>
      <c r="VID84" s="107"/>
      <c r="VIE84" s="107"/>
      <c r="VIF84" s="107"/>
      <c r="VIG84" s="107"/>
      <c r="VIH84" s="107"/>
      <c r="VII84" s="107"/>
      <c r="VIJ84" s="107"/>
      <c r="VIK84" s="107"/>
      <c r="VIL84" s="107"/>
      <c r="VIM84" s="107"/>
      <c r="VIN84" s="107"/>
      <c r="VIO84" s="107"/>
      <c r="VIP84" s="107"/>
      <c r="VIQ84" s="107"/>
      <c r="VIR84" s="107"/>
      <c r="VIS84" s="107"/>
      <c r="VIT84" s="107"/>
      <c r="VIU84" s="107"/>
      <c r="VIV84" s="107"/>
      <c r="VIW84" s="107"/>
      <c r="VIX84" s="107"/>
      <c r="VIY84" s="107"/>
      <c r="VIZ84" s="107"/>
      <c r="VJA84" s="107"/>
      <c r="VJB84" s="107"/>
      <c r="VJC84" s="107"/>
      <c r="VJD84" s="107"/>
      <c r="VJE84" s="107"/>
      <c r="VJF84" s="107"/>
      <c r="VJG84" s="107"/>
      <c r="VJH84" s="107"/>
      <c r="VJI84" s="107"/>
      <c r="VJJ84" s="107"/>
      <c r="VJK84" s="107"/>
      <c r="VJL84" s="107"/>
      <c r="VJM84" s="107"/>
      <c r="VJN84" s="107"/>
      <c r="VJO84" s="107"/>
      <c r="VJP84" s="107"/>
      <c r="VJQ84" s="107"/>
      <c r="VJR84" s="107"/>
      <c r="VJS84" s="107"/>
      <c r="VJT84" s="107"/>
      <c r="VJU84" s="107"/>
      <c r="VJV84" s="107"/>
      <c r="VJW84" s="107"/>
      <c r="VJX84" s="107"/>
      <c r="VJY84" s="107"/>
      <c r="VJZ84" s="107"/>
      <c r="VKA84" s="107"/>
      <c r="VKB84" s="107"/>
      <c r="VKC84" s="107"/>
      <c r="VKD84" s="107"/>
      <c r="VKE84" s="107"/>
      <c r="VKF84" s="107"/>
      <c r="VKG84" s="107"/>
      <c r="VKH84" s="107"/>
      <c r="VKI84" s="107"/>
      <c r="VKJ84" s="107"/>
      <c r="VKK84" s="107"/>
      <c r="VKL84" s="107"/>
      <c r="VKM84" s="107"/>
      <c r="VKN84" s="107"/>
      <c r="VKO84" s="107"/>
      <c r="VKP84" s="107"/>
      <c r="VKQ84" s="107"/>
      <c r="VKR84" s="107"/>
      <c r="VKS84" s="107"/>
      <c r="VKT84" s="107"/>
      <c r="VKU84" s="107"/>
      <c r="VKV84" s="107"/>
      <c r="VKW84" s="107"/>
      <c r="VKX84" s="107"/>
      <c r="VKY84" s="107"/>
      <c r="VKZ84" s="107"/>
      <c r="VLA84" s="107"/>
      <c r="VLB84" s="107"/>
      <c r="VLC84" s="107"/>
      <c r="VLD84" s="107"/>
      <c r="VLE84" s="107"/>
      <c r="VLF84" s="107"/>
      <c r="VLG84" s="107"/>
      <c r="VLH84" s="107"/>
      <c r="VLI84" s="107"/>
      <c r="VLJ84" s="107"/>
      <c r="VLK84" s="107"/>
      <c r="VLL84" s="107"/>
      <c r="VLM84" s="107"/>
      <c r="VLN84" s="107"/>
      <c r="VLO84" s="107"/>
      <c r="VLP84" s="107"/>
      <c r="VLQ84" s="107"/>
      <c r="VLR84" s="107"/>
      <c r="VLS84" s="107"/>
      <c r="VLT84" s="107"/>
      <c r="VLU84" s="107"/>
      <c r="VLV84" s="107"/>
      <c r="VLW84" s="107"/>
      <c r="VLX84" s="107"/>
      <c r="VLY84" s="107"/>
      <c r="VLZ84" s="107"/>
      <c r="VMA84" s="107"/>
      <c r="VMB84" s="107"/>
      <c r="VMC84" s="107"/>
      <c r="VMD84" s="107"/>
      <c r="VME84" s="107"/>
      <c r="VMF84" s="107"/>
      <c r="VMG84" s="107"/>
      <c r="VMH84" s="107"/>
      <c r="VMI84" s="107"/>
      <c r="VMJ84" s="107"/>
      <c r="VMK84" s="107"/>
      <c r="VML84" s="107"/>
      <c r="VMM84" s="107"/>
      <c r="VMN84" s="107"/>
      <c r="VMO84" s="107"/>
      <c r="VMP84" s="107"/>
      <c r="VMQ84" s="107"/>
      <c r="VMR84" s="107"/>
      <c r="VMS84" s="107"/>
      <c r="VMT84" s="107"/>
      <c r="VMU84" s="107"/>
      <c r="VMV84" s="107"/>
      <c r="VMW84" s="107"/>
      <c r="VMX84" s="107"/>
      <c r="VMY84" s="107"/>
      <c r="VMZ84" s="107"/>
      <c r="VNA84" s="107"/>
      <c r="VNB84" s="107"/>
      <c r="VNC84" s="107"/>
      <c r="VND84" s="107"/>
      <c r="VNE84" s="107"/>
      <c r="VNF84" s="107"/>
      <c r="VNG84" s="107"/>
      <c r="VNH84" s="107"/>
      <c r="VNI84" s="107"/>
      <c r="VNJ84" s="107"/>
      <c r="VNK84" s="107"/>
      <c r="VNL84" s="107"/>
      <c r="VNM84" s="107"/>
      <c r="VNN84" s="107"/>
      <c r="VNO84" s="107"/>
      <c r="VNP84" s="107"/>
      <c r="VNQ84" s="107"/>
      <c r="VNR84" s="107"/>
      <c r="VNS84" s="107"/>
      <c r="VNT84" s="107"/>
      <c r="VNU84" s="107"/>
      <c r="VNV84" s="107"/>
      <c r="VNW84" s="107"/>
      <c r="VNX84" s="107"/>
      <c r="VNY84" s="107"/>
      <c r="VNZ84" s="107"/>
      <c r="VOA84" s="107"/>
      <c r="VOB84" s="107"/>
      <c r="VOC84" s="107"/>
      <c r="VOD84" s="107"/>
      <c r="VOE84" s="107"/>
      <c r="VOF84" s="107"/>
      <c r="VOG84" s="107"/>
      <c r="VOH84" s="107"/>
      <c r="VOI84" s="107"/>
      <c r="VOJ84" s="107"/>
      <c r="VOK84" s="107"/>
      <c r="VOL84" s="107"/>
      <c r="VOM84" s="107"/>
      <c r="VON84" s="107"/>
      <c r="VOO84" s="107"/>
      <c r="VOP84" s="107"/>
      <c r="VOQ84" s="107"/>
      <c r="VOR84" s="107"/>
      <c r="VOS84" s="107"/>
      <c r="VOT84" s="107"/>
      <c r="VOU84" s="107"/>
      <c r="VOV84" s="107"/>
      <c r="VOW84" s="107"/>
      <c r="VOX84" s="107"/>
      <c r="VOY84" s="107"/>
      <c r="VOZ84" s="107"/>
      <c r="VPA84" s="107"/>
      <c r="VPB84" s="107"/>
      <c r="VPC84" s="107"/>
      <c r="VPD84" s="107"/>
      <c r="VPE84" s="107"/>
      <c r="VPF84" s="107"/>
      <c r="VPG84" s="107"/>
      <c r="VPH84" s="107"/>
      <c r="VPI84" s="107"/>
      <c r="VPJ84" s="107"/>
      <c r="VPK84" s="107"/>
      <c r="VPL84" s="107"/>
      <c r="VPM84" s="107"/>
      <c r="VPN84" s="107"/>
      <c r="VPO84" s="107"/>
      <c r="VPP84" s="107"/>
      <c r="VPQ84" s="107"/>
      <c r="VPR84" s="107"/>
      <c r="VPS84" s="107"/>
      <c r="VPT84" s="107"/>
      <c r="VPU84" s="107"/>
      <c r="VPV84" s="107"/>
      <c r="VPW84" s="107"/>
      <c r="VPX84" s="107"/>
      <c r="VPY84" s="107"/>
      <c r="VPZ84" s="107"/>
      <c r="VQA84" s="107"/>
      <c r="VQB84" s="107"/>
      <c r="VQC84" s="107"/>
      <c r="VQD84" s="107"/>
      <c r="VQE84" s="107"/>
      <c r="VQF84" s="107"/>
      <c r="VQG84" s="107"/>
      <c r="VQH84" s="107"/>
      <c r="VQI84" s="107"/>
      <c r="VQJ84" s="107"/>
      <c r="VQK84" s="107"/>
      <c r="VQL84" s="107"/>
      <c r="VQM84" s="107"/>
      <c r="VQN84" s="107"/>
      <c r="VQO84" s="107"/>
      <c r="VQP84" s="107"/>
      <c r="VQQ84" s="107"/>
      <c r="VQR84" s="107"/>
      <c r="VQS84" s="107"/>
      <c r="VQT84" s="107"/>
      <c r="VQU84" s="107"/>
      <c r="VQV84" s="107"/>
      <c r="VQW84" s="107"/>
      <c r="VQX84" s="107"/>
      <c r="VQY84" s="107"/>
      <c r="VQZ84" s="107"/>
      <c r="VRA84" s="107"/>
      <c r="VRB84" s="107"/>
      <c r="VRC84" s="107"/>
      <c r="VRD84" s="107"/>
      <c r="VRE84" s="107"/>
      <c r="VRF84" s="107"/>
      <c r="VRG84" s="107"/>
      <c r="VRH84" s="107"/>
      <c r="VRI84" s="107"/>
      <c r="VRJ84" s="107"/>
      <c r="VRK84" s="107"/>
      <c r="VRL84" s="107"/>
      <c r="VRM84" s="107"/>
      <c r="VRN84" s="107"/>
      <c r="VRO84" s="107"/>
      <c r="VRP84" s="107"/>
      <c r="VRQ84" s="107"/>
      <c r="VRR84" s="107"/>
      <c r="VRS84" s="107"/>
      <c r="VRT84" s="107"/>
      <c r="VRU84" s="107"/>
      <c r="VRV84" s="107"/>
      <c r="VRW84" s="107"/>
      <c r="VRX84" s="107"/>
      <c r="VRY84" s="107"/>
      <c r="VRZ84" s="107"/>
      <c r="VSA84" s="107"/>
      <c r="VSB84" s="107"/>
      <c r="VSC84" s="107"/>
      <c r="VSD84" s="107"/>
      <c r="VSE84" s="107"/>
      <c r="VSF84" s="107"/>
      <c r="VSG84" s="107"/>
      <c r="VSH84" s="107"/>
      <c r="VSI84" s="107"/>
      <c r="VSJ84" s="107"/>
      <c r="VSK84" s="107"/>
      <c r="VSL84" s="107"/>
      <c r="VSM84" s="107"/>
      <c r="VSN84" s="107"/>
      <c r="VSO84" s="107"/>
      <c r="VSP84" s="107"/>
      <c r="VSQ84" s="107"/>
      <c r="VSR84" s="107"/>
      <c r="VSS84" s="107"/>
      <c r="VST84" s="107"/>
      <c r="VSU84" s="107"/>
      <c r="VSV84" s="107"/>
      <c r="VSW84" s="107"/>
      <c r="VSX84" s="107"/>
      <c r="VSY84" s="107"/>
      <c r="VSZ84" s="107"/>
      <c r="VTA84" s="107"/>
      <c r="VTB84" s="107"/>
      <c r="VTC84" s="107"/>
      <c r="VTD84" s="107"/>
      <c r="VTE84" s="107"/>
      <c r="VTF84" s="107"/>
      <c r="VTG84" s="107"/>
      <c r="VTH84" s="107"/>
      <c r="VTI84" s="107"/>
      <c r="VTJ84" s="107"/>
      <c r="VTK84" s="107"/>
      <c r="VTL84" s="107"/>
      <c r="VTM84" s="107"/>
      <c r="VTN84" s="107"/>
      <c r="VTO84" s="107"/>
      <c r="VTP84" s="107"/>
      <c r="VTQ84" s="107"/>
      <c r="VTR84" s="107"/>
      <c r="VTS84" s="107"/>
      <c r="VTT84" s="107"/>
      <c r="VTU84" s="107"/>
      <c r="VTV84" s="107"/>
      <c r="VTW84" s="107"/>
      <c r="VTX84" s="107"/>
      <c r="VTY84" s="107"/>
      <c r="VTZ84" s="107"/>
      <c r="VUA84" s="107"/>
      <c r="VUB84" s="107"/>
      <c r="VUC84" s="107"/>
      <c r="VUD84" s="107"/>
      <c r="VUE84" s="107"/>
      <c r="VUF84" s="107"/>
      <c r="VUG84" s="107"/>
      <c r="VUH84" s="107"/>
      <c r="VUI84" s="107"/>
      <c r="VUJ84" s="107"/>
      <c r="VUK84" s="107"/>
      <c r="VUL84" s="107"/>
      <c r="VUM84" s="107"/>
      <c r="VUN84" s="107"/>
      <c r="VUO84" s="107"/>
      <c r="VUP84" s="107"/>
      <c r="VUQ84" s="107"/>
      <c r="VUR84" s="107"/>
      <c r="VUS84" s="107"/>
      <c r="VUT84" s="107"/>
      <c r="VUU84" s="107"/>
      <c r="VUV84" s="107"/>
      <c r="VUW84" s="107"/>
      <c r="VUX84" s="107"/>
      <c r="VUY84" s="107"/>
      <c r="VUZ84" s="107"/>
      <c r="VVA84" s="107"/>
      <c r="VVB84" s="107"/>
      <c r="VVC84" s="107"/>
      <c r="VVD84" s="107"/>
      <c r="VVE84" s="107"/>
      <c r="VVF84" s="107"/>
      <c r="VVG84" s="107"/>
      <c r="VVH84" s="107"/>
      <c r="VVI84" s="107"/>
      <c r="VVJ84" s="107"/>
      <c r="VVK84" s="107"/>
      <c r="VVL84" s="107"/>
      <c r="VVM84" s="107"/>
      <c r="VVN84" s="107"/>
      <c r="VVO84" s="107"/>
      <c r="VVP84" s="107"/>
      <c r="VVQ84" s="107"/>
      <c r="VVR84" s="107"/>
      <c r="VVS84" s="107"/>
      <c r="VVT84" s="107"/>
      <c r="VVU84" s="107"/>
      <c r="VVV84" s="107"/>
      <c r="VVW84" s="107"/>
      <c r="VVX84" s="107"/>
      <c r="VVY84" s="107"/>
      <c r="VVZ84" s="107"/>
      <c r="VWA84" s="107"/>
      <c r="VWB84" s="107"/>
      <c r="VWC84" s="107"/>
      <c r="VWD84" s="107"/>
      <c r="VWE84" s="107"/>
      <c r="VWF84" s="107"/>
      <c r="VWG84" s="107"/>
      <c r="VWH84" s="107"/>
      <c r="VWI84" s="107"/>
      <c r="VWJ84" s="107"/>
      <c r="VWK84" s="107"/>
      <c r="VWL84" s="107"/>
      <c r="VWM84" s="107"/>
      <c r="VWN84" s="107"/>
      <c r="VWO84" s="107"/>
      <c r="VWP84" s="107"/>
      <c r="VWQ84" s="107"/>
      <c r="VWR84" s="107"/>
      <c r="VWS84" s="107"/>
      <c r="VWT84" s="107"/>
      <c r="VWU84" s="107"/>
      <c r="VWV84" s="107"/>
      <c r="VWW84" s="107"/>
      <c r="VWX84" s="107"/>
      <c r="VWY84" s="107"/>
      <c r="VWZ84" s="107"/>
      <c r="VXA84" s="107"/>
      <c r="VXB84" s="107"/>
      <c r="VXC84" s="107"/>
      <c r="VXD84" s="107"/>
      <c r="VXE84" s="107"/>
      <c r="VXF84" s="107"/>
      <c r="VXG84" s="107"/>
      <c r="VXH84" s="107"/>
      <c r="VXI84" s="107"/>
      <c r="VXJ84" s="107"/>
      <c r="VXK84" s="107"/>
      <c r="VXL84" s="107"/>
      <c r="VXM84" s="107"/>
      <c r="VXN84" s="107"/>
      <c r="VXO84" s="107"/>
      <c r="VXP84" s="107"/>
      <c r="VXQ84" s="107"/>
      <c r="VXR84" s="107"/>
      <c r="VXS84" s="107"/>
      <c r="VXT84" s="107"/>
      <c r="VXU84" s="107"/>
      <c r="VXV84" s="107"/>
      <c r="VXW84" s="107"/>
      <c r="VXX84" s="107"/>
      <c r="VXY84" s="107"/>
      <c r="VXZ84" s="107"/>
      <c r="VYA84" s="107"/>
      <c r="VYB84" s="107"/>
      <c r="VYC84" s="107"/>
      <c r="VYD84" s="107"/>
      <c r="VYE84" s="107"/>
      <c r="VYF84" s="107"/>
      <c r="VYG84" s="107"/>
      <c r="VYH84" s="107"/>
      <c r="VYI84" s="107"/>
      <c r="VYJ84" s="107"/>
      <c r="VYK84" s="107"/>
      <c r="VYL84" s="107"/>
      <c r="VYM84" s="107"/>
      <c r="VYN84" s="107"/>
      <c r="VYO84" s="107"/>
      <c r="VYP84" s="107"/>
      <c r="VYQ84" s="107"/>
      <c r="VYR84" s="107"/>
      <c r="VYS84" s="107"/>
      <c r="VYT84" s="107"/>
      <c r="VYU84" s="107"/>
      <c r="VYV84" s="107"/>
      <c r="VYW84" s="107"/>
      <c r="VYX84" s="107"/>
      <c r="VYY84" s="107"/>
      <c r="VYZ84" s="107"/>
      <c r="VZA84" s="107"/>
      <c r="VZB84" s="107"/>
      <c r="VZC84" s="107"/>
      <c r="VZD84" s="107"/>
      <c r="VZE84" s="107"/>
      <c r="VZF84" s="107"/>
      <c r="VZG84" s="107"/>
      <c r="VZH84" s="107"/>
      <c r="VZI84" s="107"/>
      <c r="VZJ84" s="107"/>
      <c r="VZK84" s="107"/>
      <c r="VZL84" s="107"/>
      <c r="VZM84" s="107"/>
      <c r="VZN84" s="107"/>
      <c r="VZO84" s="107"/>
      <c r="VZP84" s="107"/>
      <c r="VZQ84" s="107"/>
      <c r="VZR84" s="107"/>
      <c r="VZS84" s="107"/>
      <c r="VZT84" s="107"/>
      <c r="VZU84" s="107"/>
      <c r="VZV84" s="107"/>
      <c r="VZW84" s="107"/>
      <c r="VZX84" s="107"/>
      <c r="VZY84" s="107"/>
      <c r="VZZ84" s="107"/>
      <c r="WAA84" s="107"/>
      <c r="WAB84" s="107"/>
      <c r="WAC84" s="107"/>
      <c r="WAD84" s="107"/>
      <c r="WAE84" s="107"/>
      <c r="WAF84" s="107"/>
      <c r="WAG84" s="107"/>
      <c r="WAH84" s="107"/>
      <c r="WAI84" s="107"/>
      <c r="WAJ84" s="107"/>
      <c r="WAK84" s="107"/>
      <c r="WAL84" s="107"/>
      <c r="WAM84" s="107"/>
      <c r="WAN84" s="107"/>
      <c r="WAO84" s="107"/>
      <c r="WAP84" s="107"/>
      <c r="WAQ84" s="107"/>
      <c r="WAR84" s="107"/>
      <c r="WAS84" s="107"/>
      <c r="WAT84" s="107"/>
      <c r="WAU84" s="107"/>
      <c r="WAV84" s="107"/>
      <c r="WAW84" s="107"/>
      <c r="WAX84" s="107"/>
      <c r="WAY84" s="107"/>
      <c r="WAZ84" s="107"/>
      <c r="WBA84" s="107"/>
      <c r="WBB84" s="107"/>
      <c r="WBC84" s="107"/>
      <c r="WBD84" s="107"/>
      <c r="WBE84" s="107"/>
      <c r="WBF84" s="107"/>
      <c r="WBG84" s="107"/>
      <c r="WBH84" s="107"/>
      <c r="WBI84" s="107"/>
      <c r="WBJ84" s="107"/>
      <c r="WBK84" s="107"/>
      <c r="WBL84" s="107"/>
      <c r="WBM84" s="107"/>
      <c r="WBN84" s="107"/>
      <c r="WBO84" s="107"/>
      <c r="WBP84" s="107"/>
      <c r="WBQ84" s="107"/>
      <c r="WBR84" s="107"/>
      <c r="WBS84" s="107"/>
      <c r="WBT84" s="107"/>
      <c r="WBU84" s="107"/>
      <c r="WBV84" s="107"/>
      <c r="WBW84" s="107"/>
      <c r="WBX84" s="107"/>
      <c r="WBY84" s="107"/>
      <c r="WBZ84" s="107"/>
      <c r="WCA84" s="107"/>
      <c r="WCB84" s="107"/>
      <c r="WCC84" s="107"/>
      <c r="WCD84" s="107"/>
      <c r="WCE84" s="107"/>
      <c r="WCF84" s="107"/>
      <c r="WCG84" s="107"/>
      <c r="WCH84" s="107"/>
      <c r="WCI84" s="107"/>
      <c r="WCJ84" s="107"/>
      <c r="WCK84" s="107"/>
      <c r="WCL84" s="107"/>
      <c r="WCM84" s="107"/>
      <c r="WCN84" s="107"/>
      <c r="WCO84" s="107"/>
      <c r="WCP84" s="107"/>
      <c r="WCQ84" s="107"/>
      <c r="WCR84" s="107"/>
      <c r="WCS84" s="107"/>
      <c r="WCT84" s="107"/>
      <c r="WCU84" s="107"/>
      <c r="WCV84" s="107"/>
      <c r="WCW84" s="107"/>
      <c r="WCX84" s="107"/>
      <c r="WCY84" s="107"/>
      <c r="WCZ84" s="107"/>
      <c r="WDA84" s="107"/>
      <c r="WDB84" s="107"/>
      <c r="WDC84" s="107"/>
      <c r="WDD84" s="107"/>
      <c r="WDE84" s="107"/>
      <c r="WDF84" s="107"/>
      <c r="WDG84" s="107"/>
      <c r="WDH84" s="107"/>
      <c r="WDI84" s="107"/>
      <c r="WDJ84" s="107"/>
      <c r="WDK84" s="107"/>
      <c r="WDL84" s="107"/>
      <c r="WDM84" s="107"/>
      <c r="WDN84" s="107"/>
      <c r="WDO84" s="107"/>
      <c r="WDP84" s="107"/>
      <c r="WDQ84" s="107"/>
      <c r="WDR84" s="107"/>
      <c r="WDS84" s="107"/>
      <c r="WDT84" s="107"/>
      <c r="WDU84" s="107"/>
      <c r="WDV84" s="107"/>
      <c r="WDW84" s="107"/>
      <c r="WDX84" s="107"/>
      <c r="WDY84" s="107"/>
      <c r="WDZ84" s="107"/>
      <c r="WEA84" s="107"/>
      <c r="WEB84" s="107"/>
      <c r="WEC84" s="107"/>
      <c r="WED84" s="107"/>
      <c r="WEE84" s="107"/>
      <c r="WEF84" s="107"/>
      <c r="WEG84" s="107"/>
      <c r="WEH84" s="107"/>
      <c r="WEI84" s="107"/>
      <c r="WEJ84" s="107"/>
      <c r="WEK84" s="107"/>
      <c r="WEL84" s="107"/>
      <c r="WEM84" s="107"/>
      <c r="WEN84" s="107"/>
      <c r="WEO84" s="107"/>
      <c r="WEP84" s="107"/>
      <c r="WEQ84" s="107"/>
      <c r="WER84" s="107"/>
      <c r="WES84" s="107"/>
      <c r="WET84" s="107"/>
      <c r="WEU84" s="107"/>
      <c r="WEV84" s="107"/>
      <c r="WEW84" s="107"/>
      <c r="WEX84" s="107"/>
      <c r="WEY84" s="107"/>
      <c r="WEZ84" s="107"/>
      <c r="WFA84" s="107"/>
      <c r="WFB84" s="107"/>
      <c r="WFC84" s="107"/>
      <c r="WFD84" s="107"/>
      <c r="WFE84" s="107"/>
      <c r="WFF84" s="107"/>
      <c r="WFG84" s="107"/>
      <c r="WFH84" s="107"/>
      <c r="WFI84" s="107"/>
      <c r="WFJ84" s="107"/>
      <c r="WFK84" s="107"/>
      <c r="WFL84" s="107"/>
      <c r="WFM84" s="107"/>
      <c r="WFN84" s="107"/>
      <c r="WFO84" s="107"/>
      <c r="WFP84" s="107"/>
      <c r="WFQ84" s="107"/>
      <c r="WFR84" s="107"/>
      <c r="WFS84" s="107"/>
      <c r="WFT84" s="107"/>
      <c r="WFU84" s="107"/>
      <c r="WFV84" s="107"/>
      <c r="WFW84" s="107"/>
      <c r="WFX84" s="107"/>
      <c r="WFY84" s="107"/>
      <c r="WFZ84" s="107"/>
      <c r="WGA84" s="107"/>
      <c r="WGB84" s="107"/>
      <c r="WGC84" s="107"/>
      <c r="WGD84" s="107"/>
      <c r="WGE84" s="107"/>
      <c r="WGF84" s="107"/>
      <c r="WGG84" s="107"/>
      <c r="WGH84" s="107"/>
      <c r="WGI84" s="107"/>
      <c r="WGJ84" s="107"/>
      <c r="WGK84" s="107"/>
      <c r="WGL84" s="107"/>
      <c r="WGM84" s="107"/>
      <c r="WGN84" s="107"/>
      <c r="WGO84" s="107"/>
      <c r="WGP84" s="107"/>
      <c r="WGQ84" s="107"/>
      <c r="WGR84" s="107"/>
      <c r="WGS84" s="107"/>
      <c r="WGT84" s="107"/>
      <c r="WGU84" s="107"/>
      <c r="WGV84" s="107"/>
      <c r="WGW84" s="107"/>
      <c r="WGX84" s="107"/>
      <c r="WGY84" s="107"/>
      <c r="WGZ84" s="107"/>
      <c r="WHA84" s="107"/>
      <c r="WHB84" s="107"/>
      <c r="WHC84" s="107"/>
      <c r="WHD84" s="107"/>
      <c r="WHE84" s="107"/>
      <c r="WHF84" s="107"/>
      <c r="WHG84" s="107"/>
      <c r="WHH84" s="107"/>
      <c r="WHI84" s="107"/>
      <c r="WHJ84" s="107"/>
      <c r="WHK84" s="107"/>
      <c r="WHL84" s="107"/>
      <c r="WHM84" s="107"/>
      <c r="WHN84" s="107"/>
      <c r="WHO84" s="107"/>
      <c r="WHP84" s="107"/>
      <c r="WHQ84" s="107"/>
      <c r="WHR84" s="107"/>
      <c r="WHS84" s="107"/>
      <c r="WHT84" s="107"/>
      <c r="WHU84" s="107"/>
      <c r="WHV84" s="107"/>
      <c r="WHW84" s="107"/>
      <c r="WHX84" s="107"/>
      <c r="WHY84" s="107"/>
      <c r="WHZ84" s="107"/>
      <c r="WIA84" s="107"/>
      <c r="WIB84" s="107"/>
      <c r="WIC84" s="107"/>
      <c r="WID84" s="107"/>
      <c r="WIE84" s="107"/>
      <c r="WIF84" s="107"/>
      <c r="WIG84" s="107"/>
      <c r="WIH84" s="107"/>
      <c r="WII84" s="107"/>
      <c r="WIJ84" s="107"/>
      <c r="WIK84" s="107"/>
      <c r="WIL84" s="107"/>
      <c r="WIM84" s="107"/>
      <c r="WIN84" s="107"/>
      <c r="WIO84" s="107"/>
      <c r="WIP84" s="107"/>
      <c r="WIQ84" s="107"/>
      <c r="WIR84" s="107"/>
      <c r="WIS84" s="107"/>
      <c r="WIT84" s="107"/>
      <c r="WIU84" s="107"/>
      <c r="WIV84" s="107"/>
      <c r="WIW84" s="107"/>
      <c r="WIX84" s="107"/>
      <c r="WIY84" s="107"/>
      <c r="WIZ84" s="107"/>
      <c r="WJA84" s="107"/>
      <c r="WJB84" s="107"/>
      <c r="WJC84" s="107"/>
      <c r="WJD84" s="107"/>
      <c r="WJE84" s="107"/>
      <c r="WJF84" s="107"/>
      <c r="WJG84" s="107"/>
      <c r="WJH84" s="107"/>
      <c r="WJI84" s="107"/>
      <c r="WJJ84" s="107"/>
      <c r="WJK84" s="107"/>
      <c r="WJL84" s="107"/>
      <c r="WJM84" s="107"/>
      <c r="WJN84" s="107"/>
      <c r="WJO84" s="107"/>
      <c r="WJP84" s="107"/>
      <c r="WJQ84" s="107"/>
      <c r="WJR84" s="107"/>
      <c r="WJS84" s="107"/>
      <c r="WJT84" s="107"/>
      <c r="WJU84" s="107"/>
      <c r="WJV84" s="107"/>
      <c r="WJW84" s="107"/>
      <c r="WJX84" s="107"/>
      <c r="WJY84" s="107"/>
      <c r="WJZ84" s="107"/>
      <c r="WKA84" s="107"/>
      <c r="WKB84" s="107"/>
      <c r="WKC84" s="107"/>
      <c r="WKD84" s="107"/>
      <c r="WKE84" s="107"/>
      <c r="WKF84" s="107"/>
      <c r="WKG84" s="107"/>
      <c r="WKH84" s="107"/>
      <c r="WKI84" s="107"/>
      <c r="WKJ84" s="107"/>
      <c r="WKK84" s="107"/>
      <c r="WKL84" s="107"/>
      <c r="WKM84" s="107"/>
      <c r="WKN84" s="107"/>
      <c r="WKO84" s="107"/>
      <c r="WKP84" s="107"/>
      <c r="WKQ84" s="107"/>
      <c r="WKR84" s="107"/>
      <c r="WKS84" s="107"/>
      <c r="WKT84" s="107"/>
      <c r="WKU84" s="107"/>
      <c r="WKV84" s="107"/>
      <c r="WKW84" s="107"/>
      <c r="WKX84" s="107"/>
      <c r="WKY84" s="107"/>
      <c r="WKZ84" s="107"/>
      <c r="WLA84" s="107"/>
      <c r="WLB84" s="107"/>
      <c r="WLC84" s="107"/>
      <c r="WLD84" s="107"/>
      <c r="WLE84" s="107"/>
      <c r="WLF84" s="107"/>
      <c r="WLG84" s="107"/>
      <c r="WLH84" s="107"/>
      <c r="WLI84" s="107"/>
      <c r="WLJ84" s="107"/>
      <c r="WLK84" s="107"/>
      <c r="WLL84" s="107"/>
      <c r="WLM84" s="107"/>
      <c r="WLN84" s="107"/>
      <c r="WLO84" s="107"/>
      <c r="WLP84" s="107"/>
      <c r="WLQ84" s="107"/>
      <c r="WLR84" s="107"/>
      <c r="WLS84" s="107"/>
      <c r="WLT84" s="107"/>
      <c r="WLU84" s="107"/>
      <c r="WLV84" s="107"/>
      <c r="WLW84" s="107"/>
      <c r="WLX84" s="107"/>
      <c r="WLY84" s="107"/>
      <c r="WLZ84" s="107"/>
      <c r="WMA84" s="107"/>
      <c r="WMB84" s="107"/>
      <c r="WMC84" s="107"/>
      <c r="WMD84" s="107"/>
      <c r="WME84" s="107"/>
      <c r="WMF84" s="107"/>
      <c r="WMG84" s="107"/>
      <c r="WMH84" s="107"/>
      <c r="WMI84" s="107"/>
      <c r="WMJ84" s="107"/>
      <c r="WMK84" s="107"/>
      <c r="WML84" s="107"/>
      <c r="WMM84" s="107"/>
      <c r="WMN84" s="107"/>
      <c r="WMO84" s="107"/>
      <c r="WMP84" s="107"/>
      <c r="WMQ84" s="107"/>
      <c r="WMR84" s="107"/>
      <c r="WMS84" s="107"/>
      <c r="WMT84" s="107"/>
      <c r="WMU84" s="107"/>
      <c r="WMV84" s="107"/>
      <c r="WMW84" s="107"/>
      <c r="WMX84" s="107"/>
      <c r="WMY84" s="107"/>
      <c r="WMZ84" s="107"/>
      <c r="WNA84" s="107"/>
      <c r="WNB84" s="107"/>
      <c r="WNC84" s="107"/>
      <c r="WND84" s="107"/>
      <c r="WNE84" s="107"/>
      <c r="WNF84" s="107"/>
      <c r="WNG84" s="107"/>
      <c r="WNH84" s="107"/>
      <c r="WNI84" s="107"/>
      <c r="WNJ84" s="107"/>
      <c r="WNK84" s="107"/>
      <c r="WNL84" s="107"/>
      <c r="WNM84" s="107"/>
      <c r="WNN84" s="107"/>
      <c r="WNO84" s="107"/>
      <c r="WNP84" s="107"/>
      <c r="WNQ84" s="107"/>
      <c r="WNR84" s="107"/>
      <c r="WNS84" s="107"/>
      <c r="WNT84" s="107"/>
      <c r="WNU84" s="107"/>
      <c r="WNV84" s="107"/>
      <c r="WNW84" s="107"/>
      <c r="WNX84" s="107"/>
      <c r="WNY84" s="107"/>
      <c r="WNZ84" s="107"/>
      <c r="WOA84" s="107"/>
      <c r="WOB84" s="107"/>
      <c r="WOC84" s="107"/>
      <c r="WOD84" s="107"/>
      <c r="WOE84" s="107"/>
      <c r="WOF84" s="107"/>
      <c r="WOG84" s="107"/>
      <c r="WOH84" s="107"/>
      <c r="WOI84" s="107"/>
      <c r="WOJ84" s="107"/>
      <c r="WOK84" s="107"/>
      <c r="WOL84" s="107"/>
      <c r="WOM84" s="107"/>
      <c r="WON84" s="107"/>
      <c r="WOO84" s="107"/>
      <c r="WOP84" s="107"/>
      <c r="WOQ84" s="107"/>
      <c r="WOR84" s="107"/>
      <c r="WOS84" s="107"/>
      <c r="WOT84" s="107"/>
      <c r="WOU84" s="107"/>
      <c r="WOV84" s="107"/>
      <c r="WOW84" s="107"/>
      <c r="WOX84" s="107"/>
      <c r="WOY84" s="107"/>
      <c r="WOZ84" s="107"/>
      <c r="WPA84" s="107"/>
      <c r="WPB84" s="107"/>
      <c r="WPC84" s="107"/>
      <c r="WPD84" s="107"/>
      <c r="WPE84" s="107"/>
      <c r="WPF84" s="107"/>
      <c r="WPG84" s="107"/>
      <c r="WPH84" s="107"/>
      <c r="WPI84" s="107"/>
      <c r="WPJ84" s="107"/>
      <c r="WPK84" s="107"/>
      <c r="WPL84" s="107"/>
      <c r="WPM84" s="107"/>
      <c r="WPN84" s="107"/>
      <c r="WPO84" s="107"/>
      <c r="WPP84" s="107"/>
      <c r="WPQ84" s="107"/>
      <c r="WPR84" s="107"/>
      <c r="WPS84" s="107"/>
      <c r="WPT84" s="107"/>
      <c r="WPU84" s="107"/>
      <c r="WPV84" s="107"/>
      <c r="WPW84" s="107"/>
      <c r="WPX84" s="107"/>
      <c r="WPY84" s="107"/>
      <c r="WPZ84" s="107"/>
      <c r="WQA84" s="107"/>
      <c r="WQB84" s="107"/>
      <c r="WQC84" s="107"/>
      <c r="WQD84" s="107"/>
      <c r="WQE84" s="107"/>
      <c r="WQF84" s="107"/>
      <c r="WQG84" s="107"/>
      <c r="WQH84" s="107"/>
      <c r="WQI84" s="107"/>
      <c r="WQJ84" s="107"/>
      <c r="WQK84" s="107"/>
      <c r="WQL84" s="107"/>
      <c r="WQM84" s="107"/>
      <c r="WQN84" s="107"/>
      <c r="WQO84" s="107"/>
      <c r="WQP84" s="107"/>
      <c r="WQQ84" s="107"/>
      <c r="WQR84" s="107"/>
      <c r="WQS84" s="107"/>
      <c r="WQT84" s="107"/>
      <c r="WQU84" s="107"/>
      <c r="WQV84" s="107"/>
      <c r="WQW84" s="107"/>
      <c r="WQX84" s="107"/>
      <c r="WQY84" s="107"/>
      <c r="WQZ84" s="107"/>
      <c r="WRA84" s="107"/>
      <c r="WRB84" s="107"/>
      <c r="WRC84" s="107"/>
      <c r="WRD84" s="107"/>
      <c r="WRE84" s="107"/>
      <c r="WRF84" s="107"/>
      <c r="WRG84" s="107"/>
      <c r="WRH84" s="107"/>
      <c r="WRI84" s="107"/>
      <c r="WRJ84" s="107"/>
      <c r="WRK84" s="107"/>
      <c r="WRL84" s="107"/>
      <c r="WRM84" s="107"/>
      <c r="WRN84" s="107"/>
      <c r="WRO84" s="107"/>
      <c r="WRP84" s="107"/>
      <c r="WRQ84" s="107"/>
      <c r="WRR84" s="107"/>
      <c r="WRS84" s="107"/>
      <c r="WRT84" s="107"/>
      <c r="WRU84" s="107"/>
      <c r="WRV84" s="107"/>
      <c r="WRW84" s="107"/>
      <c r="WRX84" s="107"/>
      <c r="WRY84" s="107"/>
      <c r="WRZ84" s="107"/>
      <c r="WSA84" s="107"/>
      <c r="WSB84" s="107"/>
      <c r="WSC84" s="107"/>
      <c r="WSD84" s="107"/>
      <c r="WSE84" s="107"/>
      <c r="WSF84" s="107"/>
      <c r="WSG84" s="107"/>
      <c r="WSH84" s="107"/>
      <c r="WSI84" s="107"/>
      <c r="WSJ84" s="107"/>
      <c r="WSK84" s="107"/>
      <c r="WSL84" s="107"/>
      <c r="WSM84" s="107"/>
      <c r="WSN84" s="107"/>
      <c r="WSO84" s="107"/>
      <c r="WSP84" s="107"/>
      <c r="WSQ84" s="107"/>
      <c r="WSR84" s="107"/>
      <c r="WSS84" s="107"/>
      <c r="WST84" s="107"/>
      <c r="WSU84" s="107"/>
      <c r="WSV84" s="107"/>
      <c r="WSW84" s="107"/>
      <c r="WSX84" s="107"/>
      <c r="WSY84" s="107"/>
      <c r="WSZ84" s="107"/>
      <c r="WTA84" s="107"/>
      <c r="WTB84" s="107"/>
      <c r="WTC84" s="107"/>
      <c r="WTD84" s="107"/>
      <c r="WTE84" s="107"/>
      <c r="WTF84" s="107"/>
      <c r="WTG84" s="107"/>
      <c r="WTH84" s="107"/>
      <c r="WTI84" s="107"/>
      <c r="WTJ84" s="107"/>
      <c r="WTK84" s="107"/>
      <c r="WTL84" s="107"/>
      <c r="WTM84" s="107"/>
      <c r="WTN84" s="107"/>
      <c r="WTO84" s="107"/>
      <c r="WTP84" s="107"/>
      <c r="WTQ84" s="107"/>
      <c r="WTR84" s="107"/>
      <c r="WTS84" s="107"/>
      <c r="WTT84" s="107"/>
      <c r="WTU84" s="107"/>
      <c r="WTV84" s="107"/>
      <c r="WTW84" s="107"/>
      <c r="WTX84" s="107"/>
      <c r="WTY84" s="107"/>
      <c r="WTZ84" s="107"/>
      <c r="WUA84" s="107"/>
      <c r="WUB84" s="107"/>
      <c r="WUC84" s="107"/>
      <c r="WUD84" s="107"/>
      <c r="WUE84" s="107"/>
      <c r="WUF84" s="107"/>
      <c r="WUG84" s="107"/>
      <c r="WUH84" s="107"/>
      <c r="WUI84" s="107"/>
      <c r="WUJ84" s="107"/>
      <c r="WUK84" s="107"/>
      <c r="WUL84" s="107"/>
      <c r="WUM84" s="107"/>
      <c r="WUN84" s="107"/>
      <c r="WUO84" s="107"/>
      <c r="WUP84" s="107"/>
      <c r="WUQ84" s="107"/>
      <c r="WUR84" s="107"/>
      <c r="WUS84" s="107"/>
      <c r="WUT84" s="107"/>
      <c r="WUU84" s="107"/>
      <c r="WUV84" s="107"/>
      <c r="WUW84" s="107"/>
      <c r="WUX84" s="107"/>
      <c r="WUY84" s="107"/>
      <c r="WUZ84" s="107"/>
      <c r="WVA84" s="107"/>
      <c r="WVB84" s="107"/>
      <c r="WVC84" s="107"/>
      <c r="WVD84" s="107"/>
      <c r="WVE84" s="107"/>
      <c r="WVF84" s="107"/>
      <c r="WVG84" s="107"/>
      <c r="WVH84" s="107"/>
      <c r="WVI84" s="107"/>
      <c r="WVJ84" s="107"/>
      <c r="WVK84" s="107"/>
      <c r="WVL84" s="107"/>
      <c r="WVM84" s="107"/>
      <c r="WVN84" s="107"/>
      <c r="WVO84" s="107"/>
      <c r="WVP84" s="107"/>
      <c r="WVQ84" s="107"/>
      <c r="WVR84" s="107"/>
      <c r="WVS84" s="107"/>
      <c r="WVT84" s="107"/>
      <c r="WVU84" s="107"/>
      <c r="WVV84" s="107"/>
      <c r="WVW84" s="107"/>
      <c r="WVX84" s="107"/>
      <c r="WVY84" s="107"/>
      <c r="WVZ84" s="107"/>
      <c r="WWA84" s="107"/>
      <c r="WWB84" s="107"/>
      <c r="WWC84" s="107"/>
      <c r="WWD84" s="107"/>
      <c r="WWE84" s="107"/>
      <c r="WWF84" s="107"/>
      <c r="WWG84" s="107"/>
      <c r="WWH84" s="107"/>
      <c r="WWI84" s="107"/>
      <c r="WWJ84" s="107"/>
      <c r="WWK84" s="107"/>
      <c r="WWL84" s="107"/>
      <c r="WWM84" s="107"/>
      <c r="WWN84" s="107"/>
      <c r="WWO84" s="107"/>
      <c r="WWP84" s="107"/>
      <c r="WWQ84" s="107"/>
      <c r="WWR84" s="107"/>
      <c r="WWS84" s="107"/>
      <c r="WWT84" s="107"/>
      <c r="WWU84" s="107"/>
      <c r="WWV84" s="107"/>
      <c r="WWW84" s="107"/>
      <c r="WWX84" s="107"/>
      <c r="WWY84" s="107"/>
      <c r="WWZ84" s="107"/>
      <c r="WXA84" s="107"/>
      <c r="WXB84" s="107"/>
      <c r="WXC84" s="107"/>
      <c r="WXD84" s="107"/>
      <c r="WXE84" s="107"/>
      <c r="WXF84" s="107"/>
      <c r="WXG84" s="107"/>
      <c r="WXH84" s="107"/>
      <c r="WXI84" s="107"/>
      <c r="WXJ84" s="107"/>
      <c r="WXK84" s="107"/>
      <c r="WXL84" s="107"/>
      <c r="WXM84" s="107"/>
      <c r="WXN84" s="107"/>
      <c r="WXO84" s="107"/>
      <c r="WXP84" s="107"/>
      <c r="WXQ84" s="107"/>
      <c r="WXR84" s="107"/>
      <c r="WXS84" s="107"/>
      <c r="WXT84" s="107"/>
      <c r="WXU84" s="107"/>
      <c r="WXV84" s="107"/>
      <c r="WXW84" s="107"/>
      <c r="WXX84" s="107"/>
      <c r="WXY84" s="107"/>
      <c r="WXZ84" s="107"/>
      <c r="WYA84" s="107"/>
      <c r="WYB84" s="107"/>
      <c r="WYC84" s="107"/>
      <c r="WYD84" s="107"/>
      <c r="WYE84" s="107"/>
      <c r="WYF84" s="107"/>
      <c r="WYG84" s="107"/>
      <c r="WYH84" s="107"/>
      <c r="WYI84" s="107"/>
      <c r="WYJ84" s="107"/>
      <c r="WYK84" s="107"/>
      <c r="WYL84" s="107"/>
      <c r="WYM84" s="107"/>
      <c r="WYN84" s="107"/>
      <c r="WYO84" s="107"/>
      <c r="WYP84" s="107"/>
      <c r="WYQ84" s="107"/>
      <c r="WYR84" s="107"/>
      <c r="WYS84" s="107"/>
      <c r="WYT84" s="107"/>
      <c r="WYU84" s="107"/>
      <c r="WYV84" s="107"/>
      <c r="WYW84" s="107"/>
      <c r="WYX84" s="107"/>
      <c r="WYY84" s="107"/>
      <c r="WYZ84" s="107"/>
      <c r="WZA84" s="107"/>
      <c r="WZB84" s="107"/>
      <c r="WZC84" s="107"/>
      <c r="WZD84" s="107"/>
      <c r="WZE84" s="107"/>
      <c r="WZF84" s="107"/>
      <c r="WZG84" s="107"/>
      <c r="WZH84" s="107"/>
      <c r="WZI84" s="107"/>
      <c r="WZJ84" s="107"/>
      <c r="WZK84" s="107"/>
      <c r="WZL84" s="107"/>
      <c r="WZM84" s="107"/>
      <c r="WZN84" s="107"/>
      <c r="WZO84" s="107"/>
      <c r="WZP84" s="107"/>
      <c r="WZQ84" s="107"/>
      <c r="WZR84" s="107"/>
      <c r="WZS84" s="107"/>
      <c r="WZT84" s="107"/>
      <c r="WZU84" s="107"/>
      <c r="WZV84" s="107"/>
      <c r="WZW84" s="107"/>
      <c r="WZX84" s="107"/>
      <c r="WZY84" s="107"/>
      <c r="WZZ84" s="107"/>
      <c r="XAA84" s="107"/>
      <c r="XAB84" s="107"/>
      <c r="XAC84" s="107"/>
      <c r="XAD84" s="107"/>
      <c r="XAE84" s="107"/>
      <c r="XAF84" s="107"/>
      <c r="XAG84" s="107"/>
      <c r="XAH84" s="107"/>
      <c r="XAI84" s="107"/>
      <c r="XAJ84" s="107"/>
      <c r="XAK84" s="107"/>
      <c r="XAL84" s="107"/>
      <c r="XAM84" s="107"/>
      <c r="XAN84" s="107"/>
      <c r="XAO84" s="107"/>
      <c r="XAP84" s="107"/>
      <c r="XAQ84" s="107"/>
      <c r="XAR84" s="107"/>
      <c r="XAS84" s="107"/>
      <c r="XAT84" s="107"/>
      <c r="XAU84" s="107"/>
      <c r="XAV84" s="107"/>
      <c r="XAW84" s="107"/>
      <c r="XAX84" s="107"/>
      <c r="XAY84" s="107"/>
      <c r="XAZ84" s="107"/>
      <c r="XBA84" s="107"/>
      <c r="XBB84" s="107"/>
      <c r="XBC84" s="107"/>
      <c r="XBD84" s="107"/>
      <c r="XBE84" s="107"/>
      <c r="XBF84" s="107"/>
      <c r="XBG84" s="107"/>
      <c r="XBH84" s="107"/>
      <c r="XBI84" s="107"/>
      <c r="XBJ84" s="107"/>
      <c r="XBK84" s="107"/>
      <c r="XBL84" s="107"/>
      <c r="XBM84" s="107"/>
      <c r="XBN84" s="107"/>
      <c r="XBO84" s="107"/>
      <c r="XBP84" s="107"/>
      <c r="XBQ84" s="107"/>
      <c r="XBR84" s="107"/>
      <c r="XBS84" s="107"/>
      <c r="XBT84" s="107"/>
      <c r="XBU84" s="107"/>
      <c r="XBV84" s="107"/>
      <c r="XBW84" s="107"/>
      <c r="XBX84" s="107"/>
      <c r="XBY84" s="107"/>
      <c r="XBZ84" s="107"/>
      <c r="XCA84" s="107"/>
      <c r="XCB84" s="107"/>
      <c r="XCC84" s="107"/>
      <c r="XCD84" s="107"/>
      <c r="XCE84" s="107"/>
      <c r="XCF84" s="107"/>
      <c r="XCG84" s="107"/>
      <c r="XCH84" s="107"/>
      <c r="XCI84" s="107"/>
      <c r="XCJ84" s="107"/>
      <c r="XCK84" s="107"/>
      <c r="XCL84" s="107"/>
      <c r="XCM84" s="107"/>
      <c r="XCN84" s="107"/>
      <c r="XCO84" s="107"/>
      <c r="XCP84" s="107"/>
      <c r="XCQ84" s="107"/>
      <c r="XCR84" s="107"/>
      <c r="XCS84" s="107"/>
      <c r="XCT84" s="107"/>
      <c r="XCU84" s="107"/>
      <c r="XCV84" s="107"/>
      <c r="XCW84" s="107"/>
      <c r="XCX84" s="107"/>
      <c r="XCY84" s="107"/>
      <c r="XCZ84" s="107"/>
      <c r="XDA84" s="107"/>
      <c r="XDB84" s="107"/>
      <c r="XDC84" s="107"/>
      <c r="XDD84" s="107"/>
      <c r="XDE84" s="107"/>
      <c r="XDF84" s="107"/>
      <c r="XDG84" s="107"/>
      <c r="XDH84" s="107"/>
      <c r="XDI84" s="107"/>
      <c r="XDJ84" s="107"/>
      <c r="XDK84" s="107"/>
      <c r="XDL84" s="107"/>
      <c r="XDM84" s="107"/>
      <c r="XDN84" s="107"/>
      <c r="XDO84" s="107"/>
      <c r="XDP84" s="107"/>
      <c r="XDQ84" s="107"/>
      <c r="XDR84" s="107"/>
      <c r="XDS84" s="107"/>
      <c r="XDT84" s="107"/>
      <c r="XDU84" s="107"/>
      <c r="XDV84" s="107"/>
      <c r="XDW84" s="107"/>
      <c r="XDX84" s="107"/>
      <c r="XDY84" s="107"/>
      <c r="XDZ84" s="107"/>
      <c r="XEA84" s="107"/>
      <c r="XEB84" s="107"/>
      <c r="XEC84" s="107"/>
      <c r="XED84" s="107"/>
      <c r="XEE84" s="107"/>
      <c r="XEF84" s="107"/>
      <c r="XEG84" s="107"/>
      <c r="XEH84" s="107"/>
      <c r="XEI84" s="107"/>
      <c r="XEJ84" s="107"/>
      <c r="XEK84" s="107"/>
      <c r="XEL84" s="107"/>
      <c r="XEM84" s="107"/>
      <c r="XEN84" s="107"/>
      <c r="XEO84" s="107"/>
      <c r="XEP84" s="107"/>
      <c r="XEQ84" s="107"/>
      <c r="XER84" s="107"/>
      <c r="XES84" s="107"/>
      <c r="XET84" s="107"/>
      <c r="XEU84" s="107"/>
      <c r="XEV84" s="107"/>
      <c r="XEW84" s="107"/>
      <c r="XEX84" s="107"/>
      <c r="XEY84" s="107"/>
      <c r="XEZ84" s="107"/>
      <c r="XFA84" s="107"/>
      <c r="XFB84" s="107"/>
      <c r="XFC84" s="107"/>
      <c r="XFD84" s="107"/>
    </row>
    <row r="85" s="20" customFormat="1" ht="107.1" customHeight="1" spans="1:16384">
      <c r="A85" s="77">
        <v>63</v>
      </c>
      <c r="B85" s="50" t="s">
        <v>751</v>
      </c>
      <c r="C85" s="52" t="s">
        <v>44</v>
      </c>
      <c r="D85" s="52" t="s">
        <v>160</v>
      </c>
      <c r="E85" s="50" t="s">
        <v>1153</v>
      </c>
      <c r="F85" s="48">
        <v>43952</v>
      </c>
      <c r="G85" s="50">
        <v>2800</v>
      </c>
      <c r="H85" s="65">
        <v>0</v>
      </c>
      <c r="I85" s="50">
        <v>2800</v>
      </c>
      <c r="J85" s="50" t="s">
        <v>1153</v>
      </c>
      <c r="K85" s="52" t="s">
        <v>959</v>
      </c>
      <c r="L85" s="52" t="s">
        <v>959</v>
      </c>
      <c r="M85" s="52" t="s">
        <v>953</v>
      </c>
      <c r="N85" s="52" t="s">
        <v>953</v>
      </c>
      <c r="O85" s="50" t="s">
        <v>728</v>
      </c>
      <c r="P85" s="50" t="s">
        <v>160</v>
      </c>
      <c r="Q85" s="49"/>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7"/>
      <c r="DC85" s="107"/>
      <c r="DD85" s="107"/>
      <c r="DE85" s="107"/>
      <c r="DF85" s="107"/>
      <c r="DG85" s="107"/>
      <c r="DH85" s="107"/>
      <c r="DI85" s="107"/>
      <c r="DJ85" s="107"/>
      <c r="DK85" s="107"/>
      <c r="DL85" s="107"/>
      <c r="DM85" s="107"/>
      <c r="DN85" s="107"/>
      <c r="DO85" s="107"/>
      <c r="DP85" s="107"/>
      <c r="DQ85" s="107"/>
      <c r="DR85" s="107"/>
      <c r="DS85" s="107"/>
      <c r="DT85" s="107"/>
      <c r="DU85" s="107"/>
      <c r="DV85" s="107"/>
      <c r="DW85" s="107"/>
      <c r="DX85" s="107"/>
      <c r="DY85" s="107"/>
      <c r="DZ85" s="107"/>
      <c r="EA85" s="107"/>
      <c r="EB85" s="107"/>
      <c r="EC85" s="107"/>
      <c r="ED85" s="107"/>
      <c r="EE85" s="107"/>
      <c r="EF85" s="107"/>
      <c r="EG85" s="107"/>
      <c r="EH85" s="107"/>
      <c r="EI85" s="107"/>
      <c r="EJ85" s="107"/>
      <c r="EK85" s="107"/>
      <c r="EL85" s="107"/>
      <c r="EM85" s="107"/>
      <c r="EN85" s="107"/>
      <c r="EO85" s="107"/>
      <c r="EP85" s="107"/>
      <c r="EQ85" s="107"/>
      <c r="ER85" s="107"/>
      <c r="ES85" s="107"/>
      <c r="ET85" s="107"/>
      <c r="EU85" s="107"/>
      <c r="EV85" s="107"/>
      <c r="EW85" s="107"/>
      <c r="EX85" s="107"/>
      <c r="EY85" s="107"/>
      <c r="EZ85" s="107"/>
      <c r="FA85" s="107"/>
      <c r="FB85" s="107"/>
      <c r="FC85" s="107"/>
      <c r="FD85" s="107"/>
      <c r="FE85" s="107"/>
      <c r="FF85" s="107"/>
      <c r="FG85" s="107"/>
      <c r="FH85" s="107"/>
      <c r="FI85" s="107"/>
      <c r="FJ85" s="107"/>
      <c r="FK85" s="107"/>
      <c r="FL85" s="107"/>
      <c r="FM85" s="107"/>
      <c r="FN85" s="107"/>
      <c r="FO85" s="107"/>
      <c r="FP85" s="107"/>
      <c r="FQ85" s="107"/>
      <c r="FR85" s="107"/>
      <c r="FS85" s="107"/>
      <c r="FT85" s="107"/>
      <c r="FU85" s="107"/>
      <c r="FV85" s="107"/>
      <c r="FW85" s="107"/>
      <c r="FX85" s="107"/>
      <c r="FY85" s="107"/>
      <c r="FZ85" s="107"/>
      <c r="GA85" s="107"/>
      <c r="GB85" s="107"/>
      <c r="GC85" s="107"/>
      <c r="GD85" s="107"/>
      <c r="GE85" s="107"/>
      <c r="GF85" s="107"/>
      <c r="GG85" s="107"/>
      <c r="GH85" s="107"/>
      <c r="GI85" s="107"/>
      <c r="GJ85" s="107"/>
      <c r="GK85" s="107"/>
      <c r="GL85" s="107"/>
      <c r="GM85" s="107"/>
      <c r="GN85" s="107"/>
      <c r="GO85" s="107"/>
      <c r="GP85" s="107"/>
      <c r="GQ85" s="107"/>
      <c r="GR85" s="107"/>
      <c r="GS85" s="107"/>
      <c r="GT85" s="107"/>
      <c r="GU85" s="107"/>
      <c r="GV85" s="107"/>
      <c r="GW85" s="107"/>
      <c r="GX85" s="107"/>
      <c r="GY85" s="107"/>
      <c r="GZ85" s="107"/>
      <c r="HA85" s="107"/>
      <c r="HB85" s="107"/>
      <c r="HC85" s="107"/>
      <c r="HD85" s="107"/>
      <c r="HE85" s="107"/>
      <c r="HF85" s="107"/>
      <c r="HG85" s="107"/>
      <c r="HH85" s="107"/>
      <c r="HI85" s="107"/>
      <c r="HJ85" s="107"/>
      <c r="HK85" s="107"/>
      <c r="HL85" s="107"/>
      <c r="HM85" s="107"/>
      <c r="HN85" s="107"/>
      <c r="HO85" s="107"/>
      <c r="HP85" s="107"/>
      <c r="HQ85" s="107"/>
      <c r="HR85" s="107"/>
      <c r="HS85" s="107"/>
      <c r="HT85" s="107"/>
      <c r="HU85" s="107"/>
      <c r="HV85" s="107"/>
      <c r="HW85" s="107"/>
      <c r="HX85" s="107"/>
      <c r="HY85" s="107"/>
      <c r="HZ85" s="107"/>
      <c r="IA85" s="107"/>
      <c r="IB85" s="107"/>
      <c r="IC85" s="107"/>
      <c r="ID85" s="107"/>
      <c r="IE85" s="107"/>
      <c r="IF85" s="107"/>
      <c r="IG85" s="107"/>
      <c r="IH85" s="107"/>
      <c r="II85" s="107"/>
      <c r="IJ85" s="107"/>
      <c r="IK85" s="107"/>
      <c r="IL85" s="107"/>
      <c r="IM85" s="107"/>
      <c r="IN85" s="107"/>
      <c r="IO85" s="107"/>
      <c r="IP85" s="107"/>
      <c r="IQ85" s="107"/>
      <c r="IR85" s="107"/>
      <c r="IS85" s="107"/>
      <c r="IT85" s="107"/>
      <c r="IU85" s="107"/>
      <c r="IV85" s="107"/>
      <c r="IW85" s="107"/>
      <c r="IX85" s="107"/>
      <c r="IY85" s="107"/>
      <c r="IZ85" s="107"/>
      <c r="JA85" s="107"/>
      <c r="JB85" s="107"/>
      <c r="JC85" s="107"/>
      <c r="JD85" s="107"/>
      <c r="JE85" s="107"/>
      <c r="JF85" s="107"/>
      <c r="JG85" s="107"/>
      <c r="JH85" s="107"/>
      <c r="JI85" s="107"/>
      <c r="JJ85" s="107"/>
      <c r="JK85" s="107"/>
      <c r="JL85" s="107"/>
      <c r="JM85" s="107"/>
      <c r="JN85" s="107"/>
      <c r="JO85" s="107"/>
      <c r="JP85" s="107"/>
      <c r="JQ85" s="107"/>
      <c r="JR85" s="107"/>
      <c r="JS85" s="107"/>
      <c r="JT85" s="107"/>
      <c r="JU85" s="107"/>
      <c r="JV85" s="107"/>
      <c r="JW85" s="107"/>
      <c r="JX85" s="107"/>
      <c r="JY85" s="107"/>
      <c r="JZ85" s="107"/>
      <c r="KA85" s="107"/>
      <c r="KB85" s="107"/>
      <c r="KC85" s="107"/>
      <c r="KD85" s="107"/>
      <c r="KE85" s="107"/>
      <c r="KF85" s="107"/>
      <c r="KG85" s="107"/>
      <c r="KH85" s="107"/>
      <c r="KI85" s="107"/>
      <c r="KJ85" s="107"/>
      <c r="KK85" s="107"/>
      <c r="KL85" s="107"/>
      <c r="KM85" s="107"/>
      <c r="KN85" s="107"/>
      <c r="KO85" s="107"/>
      <c r="KP85" s="107"/>
      <c r="KQ85" s="107"/>
      <c r="KR85" s="107"/>
      <c r="KS85" s="107"/>
      <c r="KT85" s="107"/>
      <c r="KU85" s="107"/>
      <c r="KV85" s="107"/>
      <c r="KW85" s="107"/>
      <c r="KX85" s="107"/>
      <c r="KY85" s="107"/>
      <c r="KZ85" s="107"/>
      <c r="LA85" s="107"/>
      <c r="LB85" s="107"/>
      <c r="LC85" s="107"/>
      <c r="LD85" s="107"/>
      <c r="LE85" s="107"/>
      <c r="LF85" s="107"/>
      <c r="LG85" s="107"/>
      <c r="LH85" s="107"/>
      <c r="LI85" s="107"/>
      <c r="LJ85" s="107"/>
      <c r="LK85" s="107"/>
      <c r="LL85" s="107"/>
      <c r="LM85" s="107"/>
      <c r="LN85" s="107"/>
      <c r="LO85" s="107"/>
      <c r="LP85" s="107"/>
      <c r="LQ85" s="107"/>
      <c r="LR85" s="107"/>
      <c r="LS85" s="107"/>
      <c r="LT85" s="107"/>
      <c r="LU85" s="107"/>
      <c r="LV85" s="107"/>
      <c r="LW85" s="107"/>
      <c r="LX85" s="107"/>
      <c r="LY85" s="107"/>
      <c r="LZ85" s="107"/>
      <c r="MA85" s="107"/>
      <c r="MB85" s="107"/>
      <c r="MC85" s="107"/>
      <c r="MD85" s="107"/>
      <c r="ME85" s="107"/>
      <c r="MF85" s="107"/>
      <c r="MG85" s="107"/>
      <c r="MH85" s="107"/>
      <c r="MI85" s="107"/>
      <c r="MJ85" s="107"/>
      <c r="MK85" s="107"/>
      <c r="ML85" s="107"/>
      <c r="MM85" s="107"/>
      <c r="MN85" s="107"/>
      <c r="MO85" s="107"/>
      <c r="MP85" s="107"/>
      <c r="MQ85" s="107"/>
      <c r="MR85" s="107"/>
      <c r="MS85" s="107"/>
      <c r="MT85" s="107"/>
      <c r="MU85" s="107"/>
      <c r="MV85" s="107"/>
      <c r="MW85" s="107"/>
      <c r="MX85" s="107"/>
      <c r="MY85" s="107"/>
      <c r="MZ85" s="107"/>
      <c r="NA85" s="107"/>
      <c r="NB85" s="107"/>
      <c r="NC85" s="107"/>
      <c r="ND85" s="107"/>
      <c r="NE85" s="107"/>
      <c r="NF85" s="107"/>
      <c r="NG85" s="107"/>
      <c r="NH85" s="107"/>
      <c r="NI85" s="107"/>
      <c r="NJ85" s="107"/>
      <c r="NK85" s="107"/>
      <c r="NL85" s="107"/>
      <c r="NM85" s="107"/>
      <c r="NN85" s="107"/>
      <c r="NO85" s="107"/>
      <c r="NP85" s="107"/>
      <c r="NQ85" s="107"/>
      <c r="NR85" s="107"/>
      <c r="NS85" s="107"/>
      <c r="NT85" s="107"/>
      <c r="NU85" s="107"/>
      <c r="NV85" s="107"/>
      <c r="NW85" s="107"/>
      <c r="NX85" s="107"/>
      <c r="NY85" s="107"/>
      <c r="NZ85" s="107"/>
      <c r="OA85" s="107"/>
      <c r="OB85" s="107"/>
      <c r="OC85" s="107"/>
      <c r="OD85" s="107"/>
      <c r="OE85" s="107"/>
      <c r="OF85" s="107"/>
      <c r="OG85" s="107"/>
      <c r="OH85" s="107"/>
      <c r="OI85" s="107"/>
      <c r="OJ85" s="107"/>
      <c r="OK85" s="107"/>
      <c r="OL85" s="107"/>
      <c r="OM85" s="107"/>
      <c r="ON85" s="107"/>
      <c r="OO85" s="107"/>
      <c r="OP85" s="107"/>
      <c r="OQ85" s="107"/>
      <c r="OR85" s="107"/>
      <c r="OS85" s="107"/>
      <c r="OT85" s="107"/>
      <c r="OU85" s="107"/>
      <c r="OV85" s="107"/>
      <c r="OW85" s="107"/>
      <c r="OX85" s="107"/>
      <c r="OY85" s="107"/>
      <c r="OZ85" s="107"/>
      <c r="PA85" s="107"/>
      <c r="PB85" s="107"/>
      <c r="PC85" s="107"/>
      <c r="PD85" s="107"/>
      <c r="PE85" s="107"/>
      <c r="PF85" s="107"/>
      <c r="PG85" s="107"/>
      <c r="PH85" s="107"/>
      <c r="PI85" s="107"/>
      <c r="PJ85" s="107"/>
      <c r="PK85" s="107"/>
      <c r="PL85" s="107"/>
      <c r="PM85" s="107"/>
      <c r="PN85" s="107"/>
      <c r="PO85" s="107"/>
      <c r="PP85" s="107"/>
      <c r="PQ85" s="107"/>
      <c r="PR85" s="107"/>
      <c r="PS85" s="107"/>
      <c r="PT85" s="107"/>
      <c r="PU85" s="107"/>
      <c r="PV85" s="107"/>
      <c r="PW85" s="107"/>
      <c r="PX85" s="107"/>
      <c r="PY85" s="107"/>
      <c r="PZ85" s="107"/>
      <c r="QA85" s="107"/>
      <c r="QB85" s="107"/>
      <c r="QC85" s="107"/>
      <c r="QD85" s="107"/>
      <c r="QE85" s="107"/>
      <c r="QF85" s="107"/>
      <c r="QG85" s="107"/>
      <c r="QH85" s="107"/>
      <c r="QI85" s="107"/>
      <c r="QJ85" s="107"/>
      <c r="QK85" s="107"/>
      <c r="QL85" s="107"/>
      <c r="QM85" s="107"/>
      <c r="QN85" s="107"/>
      <c r="QO85" s="107"/>
      <c r="QP85" s="107"/>
      <c r="QQ85" s="107"/>
      <c r="QR85" s="107"/>
      <c r="QS85" s="107"/>
      <c r="QT85" s="107"/>
      <c r="QU85" s="107"/>
      <c r="QV85" s="107"/>
      <c r="QW85" s="107"/>
      <c r="QX85" s="107"/>
      <c r="QY85" s="107"/>
      <c r="QZ85" s="107"/>
      <c r="RA85" s="107"/>
      <c r="RB85" s="107"/>
      <c r="RC85" s="107"/>
      <c r="RD85" s="107"/>
      <c r="RE85" s="107"/>
      <c r="RF85" s="107"/>
      <c r="RG85" s="107"/>
      <c r="RH85" s="107"/>
      <c r="RI85" s="107"/>
      <c r="RJ85" s="107"/>
      <c r="RK85" s="107"/>
      <c r="RL85" s="107"/>
      <c r="RM85" s="107"/>
      <c r="RN85" s="107"/>
      <c r="RO85" s="107"/>
      <c r="RP85" s="107"/>
      <c r="RQ85" s="107"/>
      <c r="RR85" s="107"/>
      <c r="RS85" s="107"/>
      <c r="RT85" s="107"/>
      <c r="RU85" s="107"/>
      <c r="RV85" s="107"/>
      <c r="RW85" s="107"/>
      <c r="RX85" s="107"/>
      <c r="RY85" s="107"/>
      <c r="RZ85" s="107"/>
      <c r="SA85" s="107"/>
      <c r="SB85" s="107"/>
      <c r="SC85" s="107"/>
      <c r="SD85" s="107"/>
      <c r="SE85" s="107"/>
      <c r="SF85" s="107"/>
      <c r="SG85" s="107"/>
      <c r="SH85" s="107"/>
      <c r="SI85" s="107"/>
      <c r="SJ85" s="107"/>
      <c r="SK85" s="107"/>
      <c r="SL85" s="107"/>
      <c r="SM85" s="107"/>
      <c r="SN85" s="107"/>
      <c r="SO85" s="107"/>
      <c r="SP85" s="107"/>
      <c r="SQ85" s="107"/>
      <c r="SR85" s="107"/>
      <c r="SS85" s="107"/>
      <c r="ST85" s="107"/>
      <c r="SU85" s="107"/>
      <c r="SV85" s="107"/>
      <c r="SW85" s="107"/>
      <c r="SX85" s="107"/>
      <c r="SY85" s="107"/>
      <c r="SZ85" s="107"/>
      <c r="TA85" s="107"/>
      <c r="TB85" s="107"/>
      <c r="TC85" s="107"/>
      <c r="TD85" s="107"/>
      <c r="TE85" s="107"/>
      <c r="TF85" s="107"/>
      <c r="TG85" s="107"/>
      <c r="TH85" s="107"/>
      <c r="TI85" s="107"/>
      <c r="TJ85" s="107"/>
      <c r="TK85" s="107"/>
      <c r="TL85" s="107"/>
      <c r="TM85" s="107"/>
      <c r="TN85" s="107"/>
      <c r="TO85" s="107"/>
      <c r="TP85" s="107"/>
      <c r="TQ85" s="107"/>
      <c r="TR85" s="107"/>
      <c r="TS85" s="107"/>
      <c r="TT85" s="107"/>
      <c r="TU85" s="107"/>
      <c r="TV85" s="107"/>
      <c r="TW85" s="107"/>
      <c r="TX85" s="107"/>
      <c r="TY85" s="107"/>
      <c r="TZ85" s="107"/>
      <c r="UA85" s="107"/>
      <c r="UB85" s="107"/>
      <c r="UC85" s="107"/>
      <c r="UD85" s="107"/>
      <c r="UE85" s="107"/>
      <c r="UF85" s="107"/>
      <c r="UG85" s="107"/>
      <c r="UH85" s="107"/>
      <c r="UI85" s="107"/>
      <c r="UJ85" s="107"/>
      <c r="UK85" s="107"/>
      <c r="UL85" s="107"/>
      <c r="UM85" s="107"/>
      <c r="UN85" s="107"/>
      <c r="UO85" s="107"/>
      <c r="UP85" s="107"/>
      <c r="UQ85" s="107"/>
      <c r="UR85" s="107"/>
      <c r="US85" s="107"/>
      <c r="UT85" s="107"/>
      <c r="UU85" s="107"/>
      <c r="UV85" s="107"/>
      <c r="UW85" s="107"/>
      <c r="UX85" s="107"/>
      <c r="UY85" s="107"/>
      <c r="UZ85" s="107"/>
      <c r="VA85" s="107"/>
      <c r="VB85" s="107"/>
      <c r="VC85" s="107"/>
      <c r="VD85" s="107"/>
      <c r="VE85" s="107"/>
      <c r="VF85" s="107"/>
      <c r="VG85" s="107"/>
      <c r="VH85" s="107"/>
      <c r="VI85" s="107"/>
      <c r="VJ85" s="107"/>
      <c r="VK85" s="107"/>
      <c r="VL85" s="107"/>
      <c r="VM85" s="107"/>
      <c r="VN85" s="107"/>
      <c r="VO85" s="107"/>
      <c r="VP85" s="107"/>
      <c r="VQ85" s="107"/>
      <c r="VR85" s="107"/>
      <c r="VS85" s="107"/>
      <c r="VT85" s="107"/>
      <c r="VU85" s="107"/>
      <c r="VV85" s="107"/>
      <c r="VW85" s="107"/>
      <c r="VX85" s="107"/>
      <c r="VY85" s="107"/>
      <c r="VZ85" s="107"/>
      <c r="WA85" s="107"/>
      <c r="WB85" s="107"/>
      <c r="WC85" s="107"/>
      <c r="WD85" s="107"/>
      <c r="WE85" s="107"/>
      <c r="WF85" s="107"/>
      <c r="WG85" s="107"/>
      <c r="WH85" s="107"/>
      <c r="WI85" s="107"/>
      <c r="WJ85" s="107"/>
      <c r="WK85" s="107"/>
      <c r="WL85" s="107"/>
      <c r="WM85" s="107"/>
      <c r="WN85" s="107"/>
      <c r="WO85" s="107"/>
      <c r="WP85" s="107"/>
      <c r="WQ85" s="107"/>
      <c r="WR85" s="107"/>
      <c r="WS85" s="107"/>
      <c r="WT85" s="107"/>
      <c r="WU85" s="107"/>
      <c r="WV85" s="107"/>
      <c r="WW85" s="107"/>
      <c r="WX85" s="107"/>
      <c r="WY85" s="107"/>
      <c r="WZ85" s="107"/>
      <c r="XA85" s="107"/>
      <c r="XB85" s="107"/>
      <c r="XC85" s="107"/>
      <c r="XD85" s="107"/>
      <c r="XE85" s="107"/>
      <c r="XF85" s="107"/>
      <c r="XG85" s="107"/>
      <c r="XH85" s="107"/>
      <c r="XI85" s="107"/>
      <c r="XJ85" s="107"/>
      <c r="XK85" s="107"/>
      <c r="XL85" s="107"/>
      <c r="XM85" s="107"/>
      <c r="XN85" s="107"/>
      <c r="XO85" s="107"/>
      <c r="XP85" s="107"/>
      <c r="XQ85" s="107"/>
      <c r="XR85" s="107"/>
      <c r="XS85" s="107"/>
      <c r="XT85" s="107"/>
      <c r="XU85" s="107"/>
      <c r="XV85" s="107"/>
      <c r="XW85" s="107"/>
      <c r="XX85" s="107"/>
      <c r="XY85" s="107"/>
      <c r="XZ85" s="107"/>
      <c r="YA85" s="107"/>
      <c r="YB85" s="107"/>
      <c r="YC85" s="107"/>
      <c r="YD85" s="107"/>
      <c r="YE85" s="107"/>
      <c r="YF85" s="107"/>
      <c r="YG85" s="107"/>
      <c r="YH85" s="107"/>
      <c r="YI85" s="107"/>
      <c r="YJ85" s="107"/>
      <c r="YK85" s="107"/>
      <c r="YL85" s="107"/>
      <c r="YM85" s="107"/>
      <c r="YN85" s="107"/>
      <c r="YO85" s="107"/>
      <c r="YP85" s="107"/>
      <c r="YQ85" s="107"/>
      <c r="YR85" s="107"/>
      <c r="YS85" s="107"/>
      <c r="YT85" s="107"/>
      <c r="YU85" s="107"/>
      <c r="YV85" s="107"/>
      <c r="YW85" s="107"/>
      <c r="YX85" s="107"/>
      <c r="YY85" s="107"/>
      <c r="YZ85" s="107"/>
      <c r="ZA85" s="107"/>
      <c r="ZB85" s="107"/>
      <c r="ZC85" s="107"/>
      <c r="ZD85" s="107"/>
      <c r="ZE85" s="107"/>
      <c r="ZF85" s="107"/>
      <c r="ZG85" s="107"/>
      <c r="ZH85" s="107"/>
      <c r="ZI85" s="107"/>
      <c r="ZJ85" s="107"/>
      <c r="ZK85" s="107"/>
      <c r="ZL85" s="107"/>
      <c r="ZM85" s="107"/>
      <c r="ZN85" s="107"/>
      <c r="ZO85" s="107"/>
      <c r="ZP85" s="107"/>
      <c r="ZQ85" s="107"/>
      <c r="ZR85" s="107"/>
      <c r="ZS85" s="107"/>
      <c r="ZT85" s="107"/>
      <c r="ZU85" s="107"/>
      <c r="ZV85" s="107"/>
      <c r="ZW85" s="107"/>
      <c r="ZX85" s="107"/>
      <c r="ZY85" s="107"/>
      <c r="ZZ85" s="107"/>
      <c r="AAA85" s="107"/>
      <c r="AAB85" s="107"/>
      <c r="AAC85" s="107"/>
      <c r="AAD85" s="107"/>
      <c r="AAE85" s="107"/>
      <c r="AAF85" s="107"/>
      <c r="AAG85" s="107"/>
      <c r="AAH85" s="107"/>
      <c r="AAI85" s="107"/>
      <c r="AAJ85" s="107"/>
      <c r="AAK85" s="107"/>
      <c r="AAL85" s="107"/>
      <c r="AAM85" s="107"/>
      <c r="AAN85" s="107"/>
      <c r="AAO85" s="107"/>
      <c r="AAP85" s="107"/>
      <c r="AAQ85" s="107"/>
      <c r="AAR85" s="107"/>
      <c r="AAS85" s="107"/>
      <c r="AAT85" s="107"/>
      <c r="AAU85" s="107"/>
      <c r="AAV85" s="107"/>
      <c r="AAW85" s="107"/>
      <c r="AAX85" s="107"/>
      <c r="AAY85" s="107"/>
      <c r="AAZ85" s="107"/>
      <c r="ABA85" s="107"/>
      <c r="ABB85" s="107"/>
      <c r="ABC85" s="107"/>
      <c r="ABD85" s="107"/>
      <c r="ABE85" s="107"/>
      <c r="ABF85" s="107"/>
      <c r="ABG85" s="107"/>
      <c r="ABH85" s="107"/>
      <c r="ABI85" s="107"/>
      <c r="ABJ85" s="107"/>
      <c r="ABK85" s="107"/>
      <c r="ABL85" s="107"/>
      <c r="ABM85" s="107"/>
      <c r="ABN85" s="107"/>
      <c r="ABO85" s="107"/>
      <c r="ABP85" s="107"/>
      <c r="ABQ85" s="107"/>
      <c r="ABR85" s="107"/>
      <c r="ABS85" s="107"/>
      <c r="ABT85" s="107"/>
      <c r="ABU85" s="107"/>
      <c r="ABV85" s="107"/>
      <c r="ABW85" s="107"/>
      <c r="ABX85" s="107"/>
      <c r="ABY85" s="107"/>
      <c r="ABZ85" s="107"/>
      <c r="ACA85" s="107"/>
      <c r="ACB85" s="107"/>
      <c r="ACC85" s="107"/>
      <c r="ACD85" s="107"/>
      <c r="ACE85" s="107"/>
      <c r="ACF85" s="107"/>
      <c r="ACG85" s="107"/>
      <c r="ACH85" s="107"/>
      <c r="ACI85" s="107"/>
      <c r="ACJ85" s="107"/>
      <c r="ACK85" s="107"/>
      <c r="ACL85" s="107"/>
      <c r="ACM85" s="107"/>
      <c r="ACN85" s="107"/>
      <c r="ACO85" s="107"/>
      <c r="ACP85" s="107"/>
      <c r="ACQ85" s="107"/>
      <c r="ACR85" s="107"/>
      <c r="ACS85" s="107"/>
      <c r="ACT85" s="107"/>
      <c r="ACU85" s="107"/>
      <c r="ACV85" s="107"/>
      <c r="ACW85" s="107"/>
      <c r="ACX85" s="107"/>
      <c r="ACY85" s="107"/>
      <c r="ACZ85" s="107"/>
      <c r="ADA85" s="107"/>
      <c r="ADB85" s="107"/>
      <c r="ADC85" s="107"/>
      <c r="ADD85" s="107"/>
      <c r="ADE85" s="107"/>
      <c r="ADF85" s="107"/>
      <c r="ADG85" s="107"/>
      <c r="ADH85" s="107"/>
      <c r="ADI85" s="107"/>
      <c r="ADJ85" s="107"/>
      <c r="ADK85" s="107"/>
      <c r="ADL85" s="107"/>
      <c r="ADM85" s="107"/>
      <c r="ADN85" s="107"/>
      <c r="ADO85" s="107"/>
      <c r="ADP85" s="107"/>
      <c r="ADQ85" s="107"/>
      <c r="ADR85" s="107"/>
      <c r="ADS85" s="107"/>
      <c r="ADT85" s="107"/>
      <c r="ADU85" s="107"/>
      <c r="ADV85" s="107"/>
      <c r="ADW85" s="107"/>
      <c r="ADX85" s="107"/>
      <c r="ADY85" s="107"/>
      <c r="ADZ85" s="107"/>
      <c r="AEA85" s="107"/>
      <c r="AEB85" s="107"/>
      <c r="AEC85" s="107"/>
      <c r="AED85" s="107"/>
      <c r="AEE85" s="107"/>
      <c r="AEF85" s="107"/>
      <c r="AEG85" s="107"/>
      <c r="AEH85" s="107"/>
      <c r="AEI85" s="107"/>
      <c r="AEJ85" s="107"/>
      <c r="AEK85" s="107"/>
      <c r="AEL85" s="107"/>
      <c r="AEM85" s="107"/>
      <c r="AEN85" s="107"/>
      <c r="AEO85" s="107"/>
      <c r="AEP85" s="107"/>
      <c r="AEQ85" s="107"/>
      <c r="AER85" s="107"/>
      <c r="AES85" s="107"/>
      <c r="AET85" s="107"/>
      <c r="AEU85" s="107"/>
      <c r="AEV85" s="107"/>
      <c r="AEW85" s="107"/>
      <c r="AEX85" s="107"/>
      <c r="AEY85" s="107"/>
      <c r="AEZ85" s="107"/>
      <c r="AFA85" s="107"/>
      <c r="AFB85" s="107"/>
      <c r="AFC85" s="107"/>
      <c r="AFD85" s="107"/>
      <c r="AFE85" s="107"/>
      <c r="AFF85" s="107"/>
      <c r="AFG85" s="107"/>
      <c r="AFH85" s="107"/>
      <c r="AFI85" s="107"/>
      <c r="AFJ85" s="107"/>
      <c r="AFK85" s="107"/>
      <c r="AFL85" s="107"/>
      <c r="AFM85" s="107"/>
      <c r="AFN85" s="107"/>
      <c r="AFO85" s="107"/>
      <c r="AFP85" s="107"/>
      <c r="AFQ85" s="107"/>
      <c r="AFR85" s="107"/>
      <c r="AFS85" s="107"/>
      <c r="AFT85" s="107"/>
      <c r="AFU85" s="107"/>
      <c r="AFV85" s="107"/>
      <c r="AFW85" s="107"/>
      <c r="AFX85" s="107"/>
      <c r="AFY85" s="107"/>
      <c r="AFZ85" s="107"/>
      <c r="AGA85" s="107"/>
      <c r="AGB85" s="107"/>
      <c r="AGC85" s="107"/>
      <c r="AGD85" s="107"/>
      <c r="AGE85" s="107"/>
      <c r="AGF85" s="107"/>
      <c r="AGG85" s="107"/>
      <c r="AGH85" s="107"/>
      <c r="AGI85" s="107"/>
      <c r="AGJ85" s="107"/>
      <c r="AGK85" s="107"/>
      <c r="AGL85" s="107"/>
      <c r="AGM85" s="107"/>
      <c r="AGN85" s="107"/>
      <c r="AGO85" s="107"/>
      <c r="AGP85" s="107"/>
      <c r="AGQ85" s="107"/>
      <c r="AGR85" s="107"/>
      <c r="AGS85" s="107"/>
      <c r="AGT85" s="107"/>
      <c r="AGU85" s="107"/>
      <c r="AGV85" s="107"/>
      <c r="AGW85" s="107"/>
      <c r="AGX85" s="107"/>
      <c r="AGY85" s="107"/>
      <c r="AGZ85" s="107"/>
      <c r="AHA85" s="107"/>
      <c r="AHB85" s="107"/>
      <c r="AHC85" s="107"/>
      <c r="AHD85" s="107"/>
      <c r="AHE85" s="107"/>
      <c r="AHF85" s="107"/>
      <c r="AHG85" s="107"/>
      <c r="AHH85" s="107"/>
      <c r="AHI85" s="107"/>
      <c r="AHJ85" s="107"/>
      <c r="AHK85" s="107"/>
      <c r="AHL85" s="107"/>
      <c r="AHM85" s="107"/>
      <c r="AHN85" s="107"/>
      <c r="AHO85" s="107"/>
      <c r="AHP85" s="107"/>
      <c r="AHQ85" s="107"/>
      <c r="AHR85" s="107"/>
      <c r="AHS85" s="107"/>
      <c r="AHT85" s="107"/>
      <c r="AHU85" s="107"/>
      <c r="AHV85" s="107"/>
      <c r="AHW85" s="107"/>
      <c r="AHX85" s="107"/>
      <c r="AHY85" s="107"/>
      <c r="AHZ85" s="107"/>
      <c r="AIA85" s="107"/>
      <c r="AIB85" s="107"/>
      <c r="AIC85" s="107"/>
      <c r="AID85" s="107"/>
      <c r="AIE85" s="107"/>
      <c r="AIF85" s="107"/>
      <c r="AIG85" s="107"/>
      <c r="AIH85" s="107"/>
      <c r="AII85" s="107"/>
      <c r="AIJ85" s="107"/>
      <c r="AIK85" s="107"/>
      <c r="AIL85" s="107"/>
      <c r="AIM85" s="107"/>
      <c r="AIN85" s="107"/>
      <c r="AIO85" s="107"/>
      <c r="AIP85" s="107"/>
      <c r="AIQ85" s="107"/>
      <c r="AIR85" s="107"/>
      <c r="AIS85" s="107"/>
      <c r="AIT85" s="107"/>
      <c r="AIU85" s="107"/>
      <c r="AIV85" s="107"/>
      <c r="AIW85" s="107"/>
      <c r="AIX85" s="107"/>
      <c r="AIY85" s="107"/>
      <c r="AIZ85" s="107"/>
      <c r="AJA85" s="107"/>
      <c r="AJB85" s="107"/>
      <c r="AJC85" s="107"/>
      <c r="AJD85" s="107"/>
      <c r="AJE85" s="107"/>
      <c r="AJF85" s="107"/>
      <c r="AJG85" s="107"/>
      <c r="AJH85" s="107"/>
      <c r="AJI85" s="107"/>
      <c r="AJJ85" s="107"/>
      <c r="AJK85" s="107"/>
      <c r="AJL85" s="107"/>
      <c r="AJM85" s="107"/>
      <c r="AJN85" s="107"/>
      <c r="AJO85" s="107"/>
      <c r="AJP85" s="107"/>
      <c r="AJQ85" s="107"/>
      <c r="AJR85" s="107"/>
      <c r="AJS85" s="107"/>
      <c r="AJT85" s="107"/>
      <c r="AJU85" s="107"/>
      <c r="AJV85" s="107"/>
      <c r="AJW85" s="107"/>
      <c r="AJX85" s="107"/>
      <c r="AJY85" s="107"/>
      <c r="AJZ85" s="107"/>
      <c r="AKA85" s="107"/>
      <c r="AKB85" s="107"/>
      <c r="AKC85" s="107"/>
      <c r="AKD85" s="107"/>
      <c r="AKE85" s="107"/>
      <c r="AKF85" s="107"/>
      <c r="AKG85" s="107"/>
      <c r="AKH85" s="107"/>
      <c r="AKI85" s="107"/>
      <c r="AKJ85" s="107"/>
      <c r="AKK85" s="107"/>
      <c r="AKL85" s="107"/>
      <c r="AKM85" s="107"/>
      <c r="AKN85" s="107"/>
      <c r="AKO85" s="107"/>
      <c r="AKP85" s="107"/>
      <c r="AKQ85" s="107"/>
      <c r="AKR85" s="107"/>
      <c r="AKS85" s="107"/>
      <c r="AKT85" s="107"/>
      <c r="AKU85" s="107"/>
      <c r="AKV85" s="107"/>
      <c r="AKW85" s="107"/>
      <c r="AKX85" s="107"/>
      <c r="AKY85" s="107"/>
      <c r="AKZ85" s="107"/>
      <c r="ALA85" s="107"/>
      <c r="ALB85" s="107"/>
      <c r="ALC85" s="107"/>
      <c r="ALD85" s="107"/>
      <c r="ALE85" s="107"/>
      <c r="ALF85" s="107"/>
      <c r="ALG85" s="107"/>
      <c r="ALH85" s="107"/>
      <c r="ALI85" s="107"/>
      <c r="ALJ85" s="107"/>
      <c r="ALK85" s="107"/>
      <c r="ALL85" s="107"/>
      <c r="ALM85" s="107"/>
      <c r="ALN85" s="107"/>
      <c r="ALO85" s="107"/>
      <c r="ALP85" s="107"/>
      <c r="ALQ85" s="107"/>
      <c r="ALR85" s="107"/>
      <c r="ALS85" s="107"/>
      <c r="ALT85" s="107"/>
      <c r="ALU85" s="107"/>
      <c r="ALV85" s="107"/>
      <c r="ALW85" s="107"/>
      <c r="ALX85" s="107"/>
      <c r="ALY85" s="107"/>
      <c r="ALZ85" s="107"/>
      <c r="AMA85" s="107"/>
      <c r="AMB85" s="107"/>
      <c r="AMC85" s="107"/>
      <c r="AMD85" s="107"/>
      <c r="AME85" s="107"/>
      <c r="AMF85" s="107"/>
      <c r="AMG85" s="107"/>
      <c r="AMH85" s="107"/>
      <c r="AMI85" s="107"/>
      <c r="AMJ85" s="107"/>
      <c r="AMK85" s="107"/>
      <c r="AML85" s="107"/>
      <c r="AMM85" s="107"/>
      <c r="AMN85" s="107"/>
      <c r="AMO85" s="107"/>
      <c r="AMP85" s="107"/>
      <c r="AMQ85" s="107"/>
      <c r="AMR85" s="107"/>
      <c r="AMS85" s="107"/>
      <c r="AMT85" s="107"/>
      <c r="AMU85" s="107"/>
      <c r="AMV85" s="107"/>
      <c r="AMW85" s="107"/>
      <c r="AMX85" s="107"/>
      <c r="AMY85" s="107"/>
      <c r="AMZ85" s="107"/>
      <c r="ANA85" s="107"/>
      <c r="ANB85" s="107"/>
      <c r="ANC85" s="107"/>
      <c r="AND85" s="107"/>
      <c r="ANE85" s="107"/>
      <c r="ANF85" s="107"/>
      <c r="ANG85" s="107"/>
      <c r="ANH85" s="107"/>
      <c r="ANI85" s="107"/>
      <c r="ANJ85" s="107"/>
      <c r="ANK85" s="107"/>
      <c r="ANL85" s="107"/>
      <c r="ANM85" s="107"/>
      <c r="ANN85" s="107"/>
      <c r="ANO85" s="107"/>
      <c r="ANP85" s="107"/>
      <c r="ANQ85" s="107"/>
      <c r="ANR85" s="107"/>
      <c r="ANS85" s="107"/>
      <c r="ANT85" s="107"/>
      <c r="ANU85" s="107"/>
      <c r="ANV85" s="107"/>
      <c r="ANW85" s="107"/>
      <c r="ANX85" s="107"/>
      <c r="ANY85" s="107"/>
      <c r="ANZ85" s="107"/>
      <c r="AOA85" s="107"/>
      <c r="AOB85" s="107"/>
      <c r="AOC85" s="107"/>
      <c r="AOD85" s="107"/>
      <c r="AOE85" s="107"/>
      <c r="AOF85" s="107"/>
      <c r="AOG85" s="107"/>
      <c r="AOH85" s="107"/>
      <c r="AOI85" s="107"/>
      <c r="AOJ85" s="107"/>
      <c r="AOK85" s="107"/>
      <c r="AOL85" s="107"/>
      <c r="AOM85" s="107"/>
      <c r="AON85" s="107"/>
      <c r="AOO85" s="107"/>
      <c r="AOP85" s="107"/>
      <c r="AOQ85" s="107"/>
      <c r="AOR85" s="107"/>
      <c r="AOS85" s="107"/>
      <c r="AOT85" s="107"/>
      <c r="AOU85" s="107"/>
      <c r="AOV85" s="107"/>
      <c r="AOW85" s="107"/>
      <c r="AOX85" s="107"/>
      <c r="AOY85" s="107"/>
      <c r="AOZ85" s="107"/>
      <c r="APA85" s="107"/>
      <c r="APB85" s="107"/>
      <c r="APC85" s="107"/>
      <c r="APD85" s="107"/>
      <c r="APE85" s="107"/>
      <c r="APF85" s="107"/>
      <c r="APG85" s="107"/>
      <c r="APH85" s="107"/>
      <c r="API85" s="107"/>
      <c r="APJ85" s="107"/>
      <c r="APK85" s="107"/>
      <c r="APL85" s="107"/>
      <c r="APM85" s="107"/>
      <c r="APN85" s="107"/>
      <c r="APO85" s="107"/>
      <c r="APP85" s="107"/>
      <c r="APQ85" s="107"/>
      <c r="APR85" s="107"/>
      <c r="APS85" s="107"/>
      <c r="APT85" s="107"/>
      <c r="APU85" s="107"/>
      <c r="APV85" s="107"/>
      <c r="APW85" s="107"/>
      <c r="APX85" s="107"/>
      <c r="APY85" s="107"/>
      <c r="APZ85" s="107"/>
      <c r="AQA85" s="107"/>
      <c r="AQB85" s="107"/>
      <c r="AQC85" s="107"/>
      <c r="AQD85" s="107"/>
      <c r="AQE85" s="107"/>
      <c r="AQF85" s="107"/>
      <c r="AQG85" s="107"/>
      <c r="AQH85" s="107"/>
      <c r="AQI85" s="107"/>
      <c r="AQJ85" s="107"/>
      <c r="AQK85" s="107"/>
      <c r="AQL85" s="107"/>
      <c r="AQM85" s="107"/>
      <c r="AQN85" s="107"/>
      <c r="AQO85" s="107"/>
      <c r="AQP85" s="107"/>
      <c r="AQQ85" s="107"/>
      <c r="AQR85" s="107"/>
      <c r="AQS85" s="107"/>
      <c r="AQT85" s="107"/>
      <c r="AQU85" s="107"/>
      <c r="AQV85" s="107"/>
      <c r="AQW85" s="107"/>
      <c r="AQX85" s="107"/>
      <c r="AQY85" s="107"/>
      <c r="AQZ85" s="107"/>
      <c r="ARA85" s="107"/>
      <c r="ARB85" s="107"/>
      <c r="ARC85" s="107"/>
      <c r="ARD85" s="107"/>
      <c r="ARE85" s="107"/>
      <c r="ARF85" s="107"/>
      <c r="ARG85" s="107"/>
      <c r="ARH85" s="107"/>
      <c r="ARI85" s="107"/>
      <c r="ARJ85" s="107"/>
      <c r="ARK85" s="107"/>
      <c r="ARL85" s="107"/>
      <c r="ARM85" s="107"/>
      <c r="ARN85" s="107"/>
      <c r="ARO85" s="107"/>
      <c r="ARP85" s="107"/>
      <c r="ARQ85" s="107"/>
      <c r="ARR85" s="107"/>
      <c r="ARS85" s="107"/>
      <c r="ART85" s="107"/>
      <c r="ARU85" s="107"/>
      <c r="ARV85" s="107"/>
      <c r="ARW85" s="107"/>
      <c r="ARX85" s="107"/>
      <c r="ARY85" s="107"/>
      <c r="ARZ85" s="107"/>
      <c r="ASA85" s="107"/>
      <c r="ASB85" s="107"/>
      <c r="ASC85" s="107"/>
      <c r="ASD85" s="107"/>
      <c r="ASE85" s="107"/>
      <c r="ASF85" s="107"/>
      <c r="ASG85" s="107"/>
      <c r="ASH85" s="107"/>
      <c r="ASI85" s="107"/>
      <c r="ASJ85" s="107"/>
      <c r="ASK85" s="107"/>
      <c r="ASL85" s="107"/>
      <c r="ASM85" s="107"/>
      <c r="ASN85" s="107"/>
      <c r="ASO85" s="107"/>
      <c r="ASP85" s="107"/>
      <c r="ASQ85" s="107"/>
      <c r="ASR85" s="107"/>
      <c r="ASS85" s="107"/>
      <c r="AST85" s="107"/>
      <c r="ASU85" s="107"/>
      <c r="ASV85" s="107"/>
      <c r="ASW85" s="107"/>
      <c r="ASX85" s="107"/>
      <c r="ASY85" s="107"/>
      <c r="ASZ85" s="107"/>
      <c r="ATA85" s="107"/>
      <c r="ATB85" s="107"/>
      <c r="ATC85" s="107"/>
      <c r="ATD85" s="107"/>
      <c r="ATE85" s="107"/>
      <c r="ATF85" s="107"/>
      <c r="ATG85" s="107"/>
      <c r="ATH85" s="107"/>
      <c r="ATI85" s="107"/>
      <c r="ATJ85" s="107"/>
      <c r="ATK85" s="107"/>
      <c r="ATL85" s="107"/>
      <c r="ATM85" s="107"/>
      <c r="ATN85" s="107"/>
      <c r="ATO85" s="107"/>
      <c r="ATP85" s="107"/>
      <c r="ATQ85" s="107"/>
      <c r="ATR85" s="107"/>
      <c r="ATS85" s="107"/>
      <c r="ATT85" s="107"/>
      <c r="ATU85" s="107"/>
      <c r="ATV85" s="107"/>
      <c r="ATW85" s="107"/>
      <c r="ATX85" s="107"/>
      <c r="ATY85" s="107"/>
      <c r="ATZ85" s="107"/>
      <c r="AUA85" s="107"/>
      <c r="AUB85" s="107"/>
      <c r="AUC85" s="107"/>
      <c r="AUD85" s="107"/>
      <c r="AUE85" s="107"/>
      <c r="AUF85" s="107"/>
      <c r="AUG85" s="107"/>
      <c r="AUH85" s="107"/>
      <c r="AUI85" s="107"/>
      <c r="AUJ85" s="107"/>
      <c r="AUK85" s="107"/>
      <c r="AUL85" s="107"/>
      <c r="AUM85" s="107"/>
      <c r="AUN85" s="107"/>
      <c r="AUO85" s="107"/>
      <c r="AUP85" s="107"/>
      <c r="AUQ85" s="107"/>
      <c r="AUR85" s="107"/>
      <c r="AUS85" s="107"/>
      <c r="AUT85" s="107"/>
      <c r="AUU85" s="107"/>
      <c r="AUV85" s="107"/>
      <c r="AUW85" s="107"/>
      <c r="AUX85" s="107"/>
      <c r="AUY85" s="107"/>
      <c r="AUZ85" s="107"/>
      <c r="AVA85" s="107"/>
      <c r="AVB85" s="107"/>
      <c r="AVC85" s="107"/>
      <c r="AVD85" s="107"/>
      <c r="AVE85" s="107"/>
      <c r="AVF85" s="107"/>
      <c r="AVG85" s="107"/>
      <c r="AVH85" s="107"/>
      <c r="AVI85" s="107"/>
      <c r="AVJ85" s="107"/>
      <c r="AVK85" s="107"/>
      <c r="AVL85" s="107"/>
      <c r="AVM85" s="107"/>
      <c r="AVN85" s="107"/>
      <c r="AVO85" s="107"/>
      <c r="AVP85" s="107"/>
      <c r="AVQ85" s="107"/>
      <c r="AVR85" s="107"/>
      <c r="AVS85" s="107"/>
      <c r="AVT85" s="107"/>
      <c r="AVU85" s="107"/>
      <c r="AVV85" s="107"/>
      <c r="AVW85" s="107"/>
      <c r="AVX85" s="107"/>
      <c r="AVY85" s="107"/>
      <c r="AVZ85" s="107"/>
      <c r="AWA85" s="107"/>
      <c r="AWB85" s="107"/>
      <c r="AWC85" s="107"/>
      <c r="AWD85" s="107"/>
      <c r="AWE85" s="107"/>
      <c r="AWF85" s="107"/>
      <c r="AWG85" s="107"/>
      <c r="AWH85" s="107"/>
      <c r="AWI85" s="107"/>
      <c r="AWJ85" s="107"/>
      <c r="AWK85" s="107"/>
      <c r="AWL85" s="107"/>
      <c r="AWM85" s="107"/>
      <c r="AWN85" s="107"/>
      <c r="AWO85" s="107"/>
      <c r="AWP85" s="107"/>
      <c r="AWQ85" s="107"/>
      <c r="AWR85" s="107"/>
      <c r="AWS85" s="107"/>
      <c r="AWT85" s="107"/>
      <c r="AWU85" s="107"/>
      <c r="AWV85" s="107"/>
      <c r="AWW85" s="107"/>
      <c r="AWX85" s="107"/>
      <c r="AWY85" s="107"/>
      <c r="AWZ85" s="107"/>
      <c r="AXA85" s="107"/>
      <c r="AXB85" s="107"/>
      <c r="AXC85" s="107"/>
      <c r="AXD85" s="107"/>
      <c r="AXE85" s="107"/>
      <c r="AXF85" s="107"/>
      <c r="AXG85" s="107"/>
      <c r="AXH85" s="107"/>
      <c r="AXI85" s="107"/>
      <c r="AXJ85" s="107"/>
      <c r="AXK85" s="107"/>
      <c r="AXL85" s="107"/>
      <c r="AXM85" s="107"/>
      <c r="AXN85" s="107"/>
      <c r="AXO85" s="107"/>
      <c r="AXP85" s="107"/>
      <c r="AXQ85" s="107"/>
      <c r="AXR85" s="107"/>
      <c r="AXS85" s="107"/>
      <c r="AXT85" s="107"/>
      <c r="AXU85" s="107"/>
      <c r="AXV85" s="107"/>
      <c r="AXW85" s="107"/>
      <c r="AXX85" s="107"/>
      <c r="AXY85" s="107"/>
      <c r="AXZ85" s="107"/>
      <c r="AYA85" s="107"/>
      <c r="AYB85" s="107"/>
      <c r="AYC85" s="107"/>
      <c r="AYD85" s="107"/>
      <c r="AYE85" s="107"/>
      <c r="AYF85" s="107"/>
      <c r="AYG85" s="107"/>
      <c r="AYH85" s="107"/>
      <c r="AYI85" s="107"/>
      <c r="AYJ85" s="107"/>
      <c r="AYK85" s="107"/>
      <c r="AYL85" s="107"/>
      <c r="AYM85" s="107"/>
      <c r="AYN85" s="107"/>
      <c r="AYO85" s="107"/>
      <c r="AYP85" s="107"/>
      <c r="AYQ85" s="107"/>
      <c r="AYR85" s="107"/>
      <c r="AYS85" s="107"/>
      <c r="AYT85" s="107"/>
      <c r="AYU85" s="107"/>
      <c r="AYV85" s="107"/>
      <c r="AYW85" s="107"/>
      <c r="AYX85" s="107"/>
      <c r="AYY85" s="107"/>
      <c r="AYZ85" s="107"/>
      <c r="AZA85" s="107"/>
      <c r="AZB85" s="107"/>
      <c r="AZC85" s="107"/>
      <c r="AZD85" s="107"/>
      <c r="AZE85" s="107"/>
      <c r="AZF85" s="107"/>
      <c r="AZG85" s="107"/>
      <c r="AZH85" s="107"/>
      <c r="AZI85" s="107"/>
      <c r="AZJ85" s="107"/>
      <c r="AZK85" s="107"/>
      <c r="AZL85" s="107"/>
      <c r="AZM85" s="107"/>
      <c r="AZN85" s="107"/>
      <c r="AZO85" s="107"/>
      <c r="AZP85" s="107"/>
      <c r="AZQ85" s="107"/>
      <c r="AZR85" s="107"/>
      <c r="AZS85" s="107"/>
      <c r="AZT85" s="107"/>
      <c r="AZU85" s="107"/>
      <c r="AZV85" s="107"/>
      <c r="AZW85" s="107"/>
      <c r="AZX85" s="107"/>
      <c r="AZY85" s="107"/>
      <c r="AZZ85" s="107"/>
      <c r="BAA85" s="107"/>
      <c r="BAB85" s="107"/>
      <c r="BAC85" s="107"/>
      <c r="BAD85" s="107"/>
      <c r="BAE85" s="107"/>
      <c r="BAF85" s="107"/>
      <c r="BAG85" s="107"/>
      <c r="BAH85" s="107"/>
      <c r="BAI85" s="107"/>
      <c r="BAJ85" s="107"/>
      <c r="BAK85" s="107"/>
      <c r="BAL85" s="107"/>
      <c r="BAM85" s="107"/>
      <c r="BAN85" s="107"/>
      <c r="BAO85" s="107"/>
      <c r="BAP85" s="107"/>
      <c r="BAQ85" s="107"/>
      <c r="BAR85" s="107"/>
      <c r="BAS85" s="107"/>
      <c r="BAT85" s="107"/>
      <c r="BAU85" s="107"/>
      <c r="BAV85" s="107"/>
      <c r="BAW85" s="107"/>
      <c r="BAX85" s="107"/>
      <c r="BAY85" s="107"/>
      <c r="BAZ85" s="107"/>
      <c r="BBA85" s="107"/>
      <c r="BBB85" s="107"/>
      <c r="BBC85" s="107"/>
      <c r="BBD85" s="107"/>
      <c r="BBE85" s="107"/>
      <c r="BBF85" s="107"/>
      <c r="BBG85" s="107"/>
      <c r="BBH85" s="107"/>
      <c r="BBI85" s="107"/>
      <c r="BBJ85" s="107"/>
      <c r="BBK85" s="107"/>
      <c r="BBL85" s="107"/>
      <c r="BBM85" s="107"/>
      <c r="BBN85" s="107"/>
      <c r="BBO85" s="107"/>
      <c r="BBP85" s="107"/>
      <c r="BBQ85" s="107"/>
      <c r="BBR85" s="107"/>
      <c r="BBS85" s="107"/>
      <c r="BBT85" s="107"/>
      <c r="BBU85" s="107"/>
      <c r="BBV85" s="107"/>
      <c r="BBW85" s="107"/>
      <c r="BBX85" s="107"/>
      <c r="BBY85" s="107"/>
      <c r="BBZ85" s="107"/>
      <c r="BCA85" s="107"/>
      <c r="BCB85" s="107"/>
      <c r="BCC85" s="107"/>
      <c r="BCD85" s="107"/>
      <c r="BCE85" s="107"/>
      <c r="BCF85" s="107"/>
      <c r="BCG85" s="107"/>
      <c r="BCH85" s="107"/>
      <c r="BCI85" s="107"/>
      <c r="BCJ85" s="107"/>
      <c r="BCK85" s="107"/>
      <c r="BCL85" s="107"/>
      <c r="BCM85" s="107"/>
      <c r="BCN85" s="107"/>
      <c r="BCO85" s="107"/>
      <c r="BCP85" s="107"/>
      <c r="BCQ85" s="107"/>
      <c r="BCR85" s="107"/>
      <c r="BCS85" s="107"/>
      <c r="BCT85" s="107"/>
      <c r="BCU85" s="107"/>
      <c r="BCV85" s="107"/>
      <c r="BCW85" s="107"/>
      <c r="BCX85" s="107"/>
      <c r="BCY85" s="107"/>
      <c r="BCZ85" s="107"/>
      <c r="BDA85" s="107"/>
      <c r="BDB85" s="107"/>
      <c r="BDC85" s="107"/>
      <c r="BDD85" s="107"/>
      <c r="BDE85" s="107"/>
      <c r="BDF85" s="107"/>
      <c r="BDG85" s="107"/>
      <c r="BDH85" s="107"/>
      <c r="BDI85" s="107"/>
      <c r="BDJ85" s="107"/>
      <c r="BDK85" s="107"/>
      <c r="BDL85" s="107"/>
      <c r="BDM85" s="107"/>
      <c r="BDN85" s="107"/>
      <c r="BDO85" s="107"/>
      <c r="BDP85" s="107"/>
      <c r="BDQ85" s="107"/>
      <c r="BDR85" s="107"/>
      <c r="BDS85" s="107"/>
      <c r="BDT85" s="107"/>
      <c r="BDU85" s="107"/>
      <c r="BDV85" s="107"/>
      <c r="BDW85" s="107"/>
      <c r="BDX85" s="107"/>
      <c r="BDY85" s="107"/>
      <c r="BDZ85" s="107"/>
      <c r="BEA85" s="107"/>
      <c r="BEB85" s="107"/>
      <c r="BEC85" s="107"/>
      <c r="BED85" s="107"/>
      <c r="BEE85" s="107"/>
      <c r="BEF85" s="107"/>
      <c r="BEG85" s="107"/>
      <c r="BEH85" s="107"/>
      <c r="BEI85" s="107"/>
      <c r="BEJ85" s="107"/>
      <c r="BEK85" s="107"/>
      <c r="BEL85" s="107"/>
      <c r="BEM85" s="107"/>
      <c r="BEN85" s="107"/>
      <c r="BEO85" s="107"/>
      <c r="BEP85" s="107"/>
      <c r="BEQ85" s="107"/>
      <c r="BER85" s="107"/>
      <c r="BES85" s="107"/>
      <c r="BET85" s="107"/>
      <c r="BEU85" s="107"/>
      <c r="BEV85" s="107"/>
      <c r="BEW85" s="107"/>
      <c r="BEX85" s="107"/>
      <c r="BEY85" s="107"/>
      <c r="BEZ85" s="107"/>
      <c r="BFA85" s="107"/>
      <c r="BFB85" s="107"/>
      <c r="BFC85" s="107"/>
      <c r="BFD85" s="107"/>
      <c r="BFE85" s="107"/>
      <c r="BFF85" s="107"/>
      <c r="BFG85" s="107"/>
      <c r="BFH85" s="107"/>
      <c r="BFI85" s="107"/>
      <c r="BFJ85" s="107"/>
      <c r="BFK85" s="107"/>
      <c r="BFL85" s="107"/>
      <c r="BFM85" s="107"/>
      <c r="BFN85" s="107"/>
      <c r="BFO85" s="107"/>
      <c r="BFP85" s="107"/>
      <c r="BFQ85" s="107"/>
      <c r="BFR85" s="107"/>
      <c r="BFS85" s="107"/>
      <c r="BFT85" s="107"/>
      <c r="BFU85" s="107"/>
      <c r="BFV85" s="107"/>
      <c r="BFW85" s="107"/>
      <c r="BFX85" s="107"/>
      <c r="BFY85" s="107"/>
      <c r="BFZ85" s="107"/>
      <c r="BGA85" s="107"/>
      <c r="BGB85" s="107"/>
      <c r="BGC85" s="107"/>
      <c r="BGD85" s="107"/>
      <c r="BGE85" s="107"/>
      <c r="BGF85" s="107"/>
      <c r="BGG85" s="107"/>
      <c r="BGH85" s="107"/>
      <c r="BGI85" s="107"/>
      <c r="BGJ85" s="107"/>
      <c r="BGK85" s="107"/>
      <c r="BGL85" s="107"/>
      <c r="BGM85" s="107"/>
      <c r="BGN85" s="107"/>
      <c r="BGO85" s="107"/>
      <c r="BGP85" s="107"/>
      <c r="BGQ85" s="107"/>
      <c r="BGR85" s="107"/>
      <c r="BGS85" s="107"/>
      <c r="BGT85" s="107"/>
      <c r="BGU85" s="107"/>
      <c r="BGV85" s="107"/>
      <c r="BGW85" s="107"/>
      <c r="BGX85" s="107"/>
      <c r="BGY85" s="107"/>
      <c r="BGZ85" s="107"/>
      <c r="BHA85" s="107"/>
      <c r="BHB85" s="107"/>
      <c r="BHC85" s="107"/>
      <c r="BHD85" s="107"/>
      <c r="BHE85" s="107"/>
      <c r="BHF85" s="107"/>
      <c r="BHG85" s="107"/>
      <c r="BHH85" s="107"/>
      <c r="BHI85" s="107"/>
      <c r="BHJ85" s="107"/>
      <c r="BHK85" s="107"/>
      <c r="BHL85" s="107"/>
      <c r="BHM85" s="107"/>
      <c r="BHN85" s="107"/>
      <c r="BHO85" s="107"/>
      <c r="BHP85" s="107"/>
      <c r="BHQ85" s="107"/>
      <c r="BHR85" s="107"/>
      <c r="BHS85" s="107"/>
      <c r="BHT85" s="107"/>
      <c r="BHU85" s="107"/>
      <c r="BHV85" s="107"/>
      <c r="BHW85" s="107"/>
      <c r="BHX85" s="107"/>
      <c r="BHY85" s="107"/>
      <c r="BHZ85" s="107"/>
      <c r="BIA85" s="107"/>
      <c r="BIB85" s="107"/>
      <c r="BIC85" s="107"/>
      <c r="BID85" s="107"/>
      <c r="BIE85" s="107"/>
      <c r="BIF85" s="107"/>
      <c r="BIG85" s="107"/>
      <c r="BIH85" s="107"/>
      <c r="BII85" s="107"/>
      <c r="BIJ85" s="107"/>
      <c r="BIK85" s="107"/>
      <c r="BIL85" s="107"/>
      <c r="BIM85" s="107"/>
      <c r="BIN85" s="107"/>
      <c r="BIO85" s="107"/>
      <c r="BIP85" s="107"/>
      <c r="BIQ85" s="107"/>
      <c r="BIR85" s="107"/>
      <c r="BIS85" s="107"/>
      <c r="BIT85" s="107"/>
      <c r="BIU85" s="107"/>
      <c r="BIV85" s="107"/>
      <c r="BIW85" s="107"/>
      <c r="BIX85" s="107"/>
      <c r="BIY85" s="107"/>
      <c r="BIZ85" s="107"/>
      <c r="BJA85" s="107"/>
      <c r="BJB85" s="107"/>
      <c r="BJC85" s="107"/>
      <c r="BJD85" s="107"/>
      <c r="BJE85" s="107"/>
      <c r="BJF85" s="107"/>
      <c r="BJG85" s="107"/>
      <c r="BJH85" s="107"/>
      <c r="BJI85" s="107"/>
      <c r="BJJ85" s="107"/>
      <c r="BJK85" s="107"/>
      <c r="BJL85" s="107"/>
      <c r="BJM85" s="107"/>
      <c r="BJN85" s="107"/>
      <c r="BJO85" s="107"/>
      <c r="BJP85" s="107"/>
      <c r="BJQ85" s="107"/>
      <c r="BJR85" s="107"/>
      <c r="BJS85" s="107"/>
      <c r="BJT85" s="107"/>
      <c r="BJU85" s="107"/>
      <c r="BJV85" s="107"/>
      <c r="BJW85" s="107"/>
      <c r="BJX85" s="107"/>
      <c r="BJY85" s="107"/>
      <c r="BJZ85" s="107"/>
      <c r="BKA85" s="107"/>
      <c r="BKB85" s="107"/>
      <c r="BKC85" s="107"/>
      <c r="BKD85" s="107"/>
      <c r="BKE85" s="107"/>
      <c r="BKF85" s="107"/>
      <c r="BKG85" s="107"/>
      <c r="BKH85" s="107"/>
      <c r="BKI85" s="107"/>
      <c r="BKJ85" s="107"/>
      <c r="BKK85" s="107"/>
      <c r="BKL85" s="107"/>
      <c r="BKM85" s="107"/>
      <c r="BKN85" s="107"/>
      <c r="BKO85" s="107"/>
      <c r="BKP85" s="107"/>
      <c r="BKQ85" s="107"/>
      <c r="BKR85" s="107"/>
      <c r="BKS85" s="107"/>
      <c r="BKT85" s="107"/>
      <c r="BKU85" s="107"/>
      <c r="BKV85" s="107"/>
      <c r="BKW85" s="107"/>
      <c r="BKX85" s="107"/>
      <c r="BKY85" s="107"/>
      <c r="BKZ85" s="107"/>
      <c r="BLA85" s="107"/>
      <c r="BLB85" s="107"/>
      <c r="BLC85" s="107"/>
      <c r="BLD85" s="107"/>
      <c r="BLE85" s="107"/>
      <c r="BLF85" s="107"/>
      <c r="BLG85" s="107"/>
      <c r="BLH85" s="107"/>
      <c r="BLI85" s="107"/>
      <c r="BLJ85" s="107"/>
      <c r="BLK85" s="107"/>
      <c r="BLL85" s="107"/>
      <c r="BLM85" s="107"/>
      <c r="BLN85" s="107"/>
      <c r="BLO85" s="107"/>
      <c r="BLP85" s="107"/>
      <c r="BLQ85" s="107"/>
      <c r="BLR85" s="107"/>
      <c r="BLS85" s="107"/>
      <c r="BLT85" s="107"/>
      <c r="BLU85" s="107"/>
      <c r="BLV85" s="107"/>
      <c r="BLW85" s="107"/>
      <c r="BLX85" s="107"/>
      <c r="BLY85" s="107"/>
      <c r="BLZ85" s="107"/>
      <c r="BMA85" s="107"/>
      <c r="BMB85" s="107"/>
      <c r="BMC85" s="107"/>
      <c r="BMD85" s="107"/>
      <c r="BME85" s="107"/>
      <c r="BMF85" s="107"/>
      <c r="BMG85" s="107"/>
      <c r="BMH85" s="107"/>
      <c r="BMI85" s="107"/>
      <c r="BMJ85" s="107"/>
      <c r="BMK85" s="107"/>
      <c r="BML85" s="107"/>
      <c r="BMM85" s="107"/>
      <c r="BMN85" s="107"/>
      <c r="BMO85" s="107"/>
      <c r="BMP85" s="107"/>
      <c r="BMQ85" s="107"/>
      <c r="BMR85" s="107"/>
      <c r="BMS85" s="107"/>
      <c r="BMT85" s="107"/>
      <c r="BMU85" s="107"/>
      <c r="BMV85" s="107"/>
      <c r="BMW85" s="107"/>
      <c r="BMX85" s="107"/>
      <c r="BMY85" s="107"/>
      <c r="BMZ85" s="107"/>
      <c r="BNA85" s="107"/>
      <c r="BNB85" s="107"/>
      <c r="BNC85" s="107"/>
      <c r="BND85" s="107"/>
      <c r="BNE85" s="107"/>
      <c r="BNF85" s="107"/>
      <c r="BNG85" s="107"/>
      <c r="BNH85" s="107"/>
      <c r="BNI85" s="107"/>
      <c r="BNJ85" s="107"/>
      <c r="BNK85" s="107"/>
      <c r="BNL85" s="107"/>
      <c r="BNM85" s="107"/>
      <c r="BNN85" s="107"/>
      <c r="BNO85" s="107"/>
      <c r="BNP85" s="107"/>
      <c r="BNQ85" s="107"/>
      <c r="BNR85" s="107"/>
      <c r="BNS85" s="107"/>
      <c r="BNT85" s="107"/>
      <c r="BNU85" s="107"/>
      <c r="BNV85" s="107"/>
      <c r="BNW85" s="107"/>
      <c r="BNX85" s="107"/>
      <c r="BNY85" s="107"/>
      <c r="BNZ85" s="107"/>
      <c r="BOA85" s="107"/>
      <c r="BOB85" s="107"/>
      <c r="BOC85" s="107"/>
      <c r="BOD85" s="107"/>
      <c r="BOE85" s="107"/>
      <c r="BOF85" s="107"/>
      <c r="BOG85" s="107"/>
      <c r="BOH85" s="107"/>
      <c r="BOI85" s="107"/>
      <c r="BOJ85" s="107"/>
      <c r="BOK85" s="107"/>
      <c r="BOL85" s="107"/>
      <c r="BOM85" s="107"/>
      <c r="BON85" s="107"/>
      <c r="BOO85" s="107"/>
      <c r="BOP85" s="107"/>
      <c r="BOQ85" s="107"/>
      <c r="BOR85" s="107"/>
      <c r="BOS85" s="107"/>
      <c r="BOT85" s="107"/>
      <c r="BOU85" s="107"/>
      <c r="BOV85" s="107"/>
      <c r="BOW85" s="107"/>
      <c r="BOX85" s="107"/>
      <c r="BOY85" s="107"/>
      <c r="BOZ85" s="107"/>
      <c r="BPA85" s="107"/>
      <c r="BPB85" s="107"/>
      <c r="BPC85" s="107"/>
      <c r="BPD85" s="107"/>
      <c r="BPE85" s="107"/>
      <c r="BPF85" s="107"/>
      <c r="BPG85" s="107"/>
      <c r="BPH85" s="107"/>
      <c r="BPI85" s="107"/>
      <c r="BPJ85" s="107"/>
      <c r="BPK85" s="107"/>
      <c r="BPL85" s="107"/>
      <c r="BPM85" s="107"/>
      <c r="BPN85" s="107"/>
      <c r="BPO85" s="107"/>
      <c r="BPP85" s="107"/>
      <c r="BPQ85" s="107"/>
      <c r="BPR85" s="107"/>
      <c r="BPS85" s="107"/>
      <c r="BPT85" s="107"/>
      <c r="BPU85" s="107"/>
      <c r="BPV85" s="107"/>
      <c r="BPW85" s="107"/>
      <c r="BPX85" s="107"/>
      <c r="BPY85" s="107"/>
      <c r="BPZ85" s="107"/>
      <c r="BQA85" s="107"/>
      <c r="BQB85" s="107"/>
      <c r="BQC85" s="107"/>
      <c r="BQD85" s="107"/>
      <c r="BQE85" s="107"/>
      <c r="BQF85" s="107"/>
      <c r="BQG85" s="107"/>
      <c r="BQH85" s="107"/>
      <c r="BQI85" s="107"/>
      <c r="BQJ85" s="107"/>
      <c r="BQK85" s="107"/>
      <c r="BQL85" s="107"/>
      <c r="BQM85" s="107"/>
      <c r="BQN85" s="107"/>
      <c r="BQO85" s="107"/>
      <c r="BQP85" s="107"/>
      <c r="BQQ85" s="107"/>
      <c r="BQR85" s="107"/>
      <c r="BQS85" s="107"/>
      <c r="BQT85" s="107"/>
      <c r="BQU85" s="107"/>
      <c r="BQV85" s="107"/>
      <c r="BQW85" s="107"/>
      <c r="BQX85" s="107"/>
      <c r="BQY85" s="107"/>
      <c r="BQZ85" s="107"/>
      <c r="BRA85" s="107"/>
      <c r="BRB85" s="107"/>
      <c r="BRC85" s="107"/>
      <c r="BRD85" s="107"/>
      <c r="BRE85" s="107"/>
      <c r="BRF85" s="107"/>
      <c r="BRG85" s="107"/>
      <c r="BRH85" s="107"/>
      <c r="BRI85" s="107"/>
      <c r="BRJ85" s="107"/>
      <c r="BRK85" s="107"/>
      <c r="BRL85" s="107"/>
      <c r="BRM85" s="107"/>
      <c r="BRN85" s="107"/>
      <c r="BRO85" s="107"/>
      <c r="BRP85" s="107"/>
      <c r="BRQ85" s="107"/>
      <c r="BRR85" s="107"/>
      <c r="BRS85" s="107"/>
      <c r="BRT85" s="107"/>
      <c r="BRU85" s="107"/>
      <c r="BRV85" s="107"/>
      <c r="BRW85" s="107"/>
      <c r="BRX85" s="107"/>
      <c r="BRY85" s="107"/>
      <c r="BRZ85" s="107"/>
      <c r="BSA85" s="107"/>
      <c r="BSB85" s="107"/>
      <c r="BSC85" s="107"/>
      <c r="BSD85" s="107"/>
      <c r="BSE85" s="107"/>
      <c r="BSF85" s="107"/>
      <c r="BSG85" s="107"/>
      <c r="BSH85" s="107"/>
      <c r="BSI85" s="107"/>
      <c r="BSJ85" s="107"/>
      <c r="BSK85" s="107"/>
      <c r="BSL85" s="107"/>
      <c r="BSM85" s="107"/>
      <c r="BSN85" s="107"/>
      <c r="BSO85" s="107"/>
      <c r="BSP85" s="107"/>
      <c r="BSQ85" s="107"/>
      <c r="BSR85" s="107"/>
      <c r="BSS85" s="107"/>
      <c r="BST85" s="107"/>
      <c r="BSU85" s="107"/>
      <c r="BSV85" s="107"/>
      <c r="BSW85" s="107"/>
      <c r="BSX85" s="107"/>
      <c r="BSY85" s="107"/>
      <c r="BSZ85" s="107"/>
      <c r="BTA85" s="107"/>
      <c r="BTB85" s="107"/>
      <c r="BTC85" s="107"/>
      <c r="BTD85" s="107"/>
      <c r="BTE85" s="107"/>
      <c r="BTF85" s="107"/>
      <c r="BTG85" s="107"/>
      <c r="BTH85" s="107"/>
      <c r="BTI85" s="107"/>
      <c r="BTJ85" s="107"/>
      <c r="BTK85" s="107"/>
      <c r="BTL85" s="107"/>
      <c r="BTM85" s="107"/>
      <c r="BTN85" s="107"/>
      <c r="BTO85" s="107"/>
      <c r="BTP85" s="107"/>
      <c r="BTQ85" s="107"/>
      <c r="BTR85" s="107"/>
      <c r="BTS85" s="107"/>
      <c r="BTT85" s="107"/>
      <c r="BTU85" s="107"/>
      <c r="BTV85" s="107"/>
      <c r="BTW85" s="107"/>
      <c r="BTX85" s="107"/>
      <c r="BTY85" s="107"/>
      <c r="BTZ85" s="107"/>
      <c r="BUA85" s="107"/>
      <c r="BUB85" s="107"/>
      <c r="BUC85" s="107"/>
      <c r="BUD85" s="107"/>
      <c r="BUE85" s="107"/>
      <c r="BUF85" s="107"/>
      <c r="BUG85" s="107"/>
      <c r="BUH85" s="107"/>
      <c r="BUI85" s="107"/>
      <c r="BUJ85" s="107"/>
      <c r="BUK85" s="107"/>
      <c r="BUL85" s="107"/>
      <c r="BUM85" s="107"/>
      <c r="BUN85" s="107"/>
      <c r="BUO85" s="107"/>
      <c r="BUP85" s="107"/>
      <c r="BUQ85" s="107"/>
      <c r="BUR85" s="107"/>
      <c r="BUS85" s="107"/>
      <c r="BUT85" s="107"/>
      <c r="BUU85" s="107"/>
      <c r="BUV85" s="107"/>
      <c r="BUW85" s="107"/>
      <c r="BUX85" s="107"/>
      <c r="BUY85" s="107"/>
      <c r="BUZ85" s="107"/>
      <c r="BVA85" s="107"/>
      <c r="BVB85" s="107"/>
      <c r="BVC85" s="107"/>
      <c r="BVD85" s="107"/>
      <c r="BVE85" s="107"/>
      <c r="BVF85" s="107"/>
      <c r="BVG85" s="107"/>
      <c r="BVH85" s="107"/>
      <c r="BVI85" s="107"/>
      <c r="BVJ85" s="107"/>
      <c r="BVK85" s="107"/>
      <c r="BVL85" s="107"/>
      <c r="BVM85" s="107"/>
      <c r="BVN85" s="107"/>
      <c r="BVO85" s="107"/>
      <c r="BVP85" s="107"/>
      <c r="BVQ85" s="107"/>
      <c r="BVR85" s="107"/>
      <c r="BVS85" s="107"/>
      <c r="BVT85" s="107"/>
      <c r="BVU85" s="107"/>
      <c r="BVV85" s="107"/>
      <c r="BVW85" s="107"/>
      <c r="BVX85" s="107"/>
      <c r="BVY85" s="107"/>
      <c r="BVZ85" s="107"/>
      <c r="BWA85" s="107"/>
      <c r="BWB85" s="107"/>
      <c r="BWC85" s="107"/>
      <c r="BWD85" s="107"/>
      <c r="BWE85" s="107"/>
      <c r="BWF85" s="107"/>
      <c r="BWG85" s="107"/>
      <c r="BWH85" s="107"/>
      <c r="BWI85" s="107"/>
      <c r="BWJ85" s="107"/>
      <c r="BWK85" s="107"/>
      <c r="BWL85" s="107"/>
      <c r="BWM85" s="107"/>
      <c r="BWN85" s="107"/>
      <c r="BWO85" s="107"/>
      <c r="BWP85" s="107"/>
      <c r="BWQ85" s="107"/>
      <c r="BWR85" s="107"/>
      <c r="BWS85" s="107"/>
      <c r="BWT85" s="107"/>
      <c r="BWU85" s="107"/>
      <c r="BWV85" s="107"/>
      <c r="BWW85" s="107"/>
      <c r="BWX85" s="107"/>
      <c r="BWY85" s="107"/>
      <c r="BWZ85" s="107"/>
      <c r="BXA85" s="107"/>
      <c r="BXB85" s="107"/>
      <c r="BXC85" s="107"/>
      <c r="BXD85" s="107"/>
      <c r="BXE85" s="107"/>
      <c r="BXF85" s="107"/>
      <c r="BXG85" s="107"/>
      <c r="BXH85" s="107"/>
      <c r="BXI85" s="107"/>
      <c r="BXJ85" s="107"/>
      <c r="BXK85" s="107"/>
      <c r="BXL85" s="107"/>
      <c r="BXM85" s="107"/>
      <c r="BXN85" s="107"/>
      <c r="BXO85" s="107"/>
      <c r="BXP85" s="107"/>
      <c r="BXQ85" s="107"/>
      <c r="BXR85" s="107"/>
      <c r="BXS85" s="107"/>
      <c r="BXT85" s="107"/>
      <c r="BXU85" s="107"/>
      <c r="BXV85" s="107"/>
      <c r="BXW85" s="107"/>
      <c r="BXX85" s="107"/>
      <c r="BXY85" s="107"/>
      <c r="BXZ85" s="107"/>
      <c r="BYA85" s="107"/>
      <c r="BYB85" s="107"/>
      <c r="BYC85" s="107"/>
      <c r="BYD85" s="107"/>
      <c r="BYE85" s="107"/>
      <c r="BYF85" s="107"/>
      <c r="BYG85" s="107"/>
      <c r="BYH85" s="107"/>
      <c r="BYI85" s="107"/>
      <c r="BYJ85" s="107"/>
      <c r="BYK85" s="107"/>
      <c r="BYL85" s="107"/>
      <c r="BYM85" s="107"/>
      <c r="BYN85" s="107"/>
      <c r="BYO85" s="107"/>
      <c r="BYP85" s="107"/>
      <c r="BYQ85" s="107"/>
      <c r="BYR85" s="107"/>
      <c r="BYS85" s="107"/>
      <c r="BYT85" s="107"/>
      <c r="BYU85" s="107"/>
      <c r="BYV85" s="107"/>
      <c r="BYW85" s="107"/>
      <c r="BYX85" s="107"/>
      <c r="BYY85" s="107"/>
      <c r="BYZ85" s="107"/>
      <c r="BZA85" s="107"/>
      <c r="BZB85" s="107"/>
      <c r="BZC85" s="107"/>
      <c r="BZD85" s="107"/>
      <c r="BZE85" s="107"/>
      <c r="BZF85" s="107"/>
      <c r="BZG85" s="107"/>
      <c r="BZH85" s="107"/>
      <c r="BZI85" s="107"/>
      <c r="BZJ85" s="107"/>
      <c r="BZK85" s="107"/>
      <c r="BZL85" s="107"/>
      <c r="BZM85" s="107"/>
      <c r="BZN85" s="107"/>
      <c r="BZO85" s="107"/>
      <c r="BZP85" s="107"/>
      <c r="BZQ85" s="107"/>
      <c r="BZR85" s="107"/>
      <c r="BZS85" s="107"/>
      <c r="BZT85" s="107"/>
      <c r="BZU85" s="107"/>
      <c r="BZV85" s="107"/>
      <c r="BZW85" s="107"/>
      <c r="BZX85" s="107"/>
      <c r="BZY85" s="107"/>
      <c r="BZZ85" s="107"/>
      <c r="CAA85" s="107"/>
      <c r="CAB85" s="107"/>
      <c r="CAC85" s="107"/>
      <c r="CAD85" s="107"/>
      <c r="CAE85" s="107"/>
      <c r="CAF85" s="107"/>
      <c r="CAG85" s="107"/>
      <c r="CAH85" s="107"/>
      <c r="CAI85" s="107"/>
      <c r="CAJ85" s="107"/>
      <c r="CAK85" s="107"/>
      <c r="CAL85" s="107"/>
      <c r="CAM85" s="107"/>
      <c r="CAN85" s="107"/>
      <c r="CAO85" s="107"/>
      <c r="CAP85" s="107"/>
      <c r="CAQ85" s="107"/>
      <c r="CAR85" s="107"/>
      <c r="CAS85" s="107"/>
      <c r="CAT85" s="107"/>
      <c r="CAU85" s="107"/>
      <c r="CAV85" s="107"/>
      <c r="CAW85" s="107"/>
      <c r="CAX85" s="107"/>
      <c r="CAY85" s="107"/>
      <c r="CAZ85" s="107"/>
      <c r="CBA85" s="107"/>
      <c r="CBB85" s="107"/>
      <c r="CBC85" s="107"/>
      <c r="CBD85" s="107"/>
      <c r="CBE85" s="107"/>
      <c r="CBF85" s="107"/>
      <c r="CBG85" s="107"/>
      <c r="CBH85" s="107"/>
      <c r="CBI85" s="107"/>
      <c r="CBJ85" s="107"/>
      <c r="CBK85" s="107"/>
      <c r="CBL85" s="107"/>
      <c r="CBM85" s="107"/>
      <c r="CBN85" s="107"/>
      <c r="CBO85" s="107"/>
      <c r="CBP85" s="107"/>
      <c r="CBQ85" s="107"/>
      <c r="CBR85" s="107"/>
      <c r="CBS85" s="107"/>
      <c r="CBT85" s="107"/>
      <c r="CBU85" s="107"/>
      <c r="CBV85" s="107"/>
      <c r="CBW85" s="107"/>
      <c r="CBX85" s="107"/>
      <c r="CBY85" s="107"/>
      <c r="CBZ85" s="107"/>
      <c r="CCA85" s="107"/>
      <c r="CCB85" s="107"/>
      <c r="CCC85" s="107"/>
      <c r="CCD85" s="107"/>
      <c r="CCE85" s="107"/>
      <c r="CCF85" s="107"/>
      <c r="CCG85" s="107"/>
      <c r="CCH85" s="107"/>
      <c r="CCI85" s="107"/>
      <c r="CCJ85" s="107"/>
      <c r="CCK85" s="107"/>
      <c r="CCL85" s="107"/>
      <c r="CCM85" s="107"/>
      <c r="CCN85" s="107"/>
      <c r="CCO85" s="107"/>
      <c r="CCP85" s="107"/>
      <c r="CCQ85" s="107"/>
      <c r="CCR85" s="107"/>
      <c r="CCS85" s="107"/>
      <c r="CCT85" s="107"/>
      <c r="CCU85" s="107"/>
      <c r="CCV85" s="107"/>
      <c r="CCW85" s="107"/>
      <c r="CCX85" s="107"/>
      <c r="CCY85" s="107"/>
      <c r="CCZ85" s="107"/>
      <c r="CDA85" s="107"/>
      <c r="CDB85" s="107"/>
      <c r="CDC85" s="107"/>
      <c r="CDD85" s="107"/>
      <c r="CDE85" s="107"/>
      <c r="CDF85" s="107"/>
      <c r="CDG85" s="107"/>
      <c r="CDH85" s="107"/>
      <c r="CDI85" s="107"/>
      <c r="CDJ85" s="107"/>
      <c r="CDK85" s="107"/>
      <c r="CDL85" s="107"/>
      <c r="CDM85" s="107"/>
      <c r="CDN85" s="107"/>
      <c r="CDO85" s="107"/>
      <c r="CDP85" s="107"/>
      <c r="CDQ85" s="107"/>
      <c r="CDR85" s="107"/>
      <c r="CDS85" s="107"/>
      <c r="CDT85" s="107"/>
      <c r="CDU85" s="107"/>
      <c r="CDV85" s="107"/>
      <c r="CDW85" s="107"/>
      <c r="CDX85" s="107"/>
      <c r="CDY85" s="107"/>
      <c r="CDZ85" s="107"/>
      <c r="CEA85" s="107"/>
      <c r="CEB85" s="107"/>
      <c r="CEC85" s="107"/>
      <c r="CED85" s="107"/>
      <c r="CEE85" s="107"/>
      <c r="CEF85" s="107"/>
      <c r="CEG85" s="107"/>
      <c r="CEH85" s="107"/>
      <c r="CEI85" s="107"/>
      <c r="CEJ85" s="107"/>
      <c r="CEK85" s="107"/>
      <c r="CEL85" s="107"/>
      <c r="CEM85" s="107"/>
      <c r="CEN85" s="107"/>
      <c r="CEO85" s="107"/>
      <c r="CEP85" s="107"/>
      <c r="CEQ85" s="107"/>
      <c r="CER85" s="107"/>
      <c r="CES85" s="107"/>
      <c r="CET85" s="107"/>
      <c r="CEU85" s="107"/>
      <c r="CEV85" s="107"/>
      <c r="CEW85" s="107"/>
      <c r="CEX85" s="107"/>
      <c r="CEY85" s="107"/>
      <c r="CEZ85" s="107"/>
      <c r="CFA85" s="107"/>
      <c r="CFB85" s="107"/>
      <c r="CFC85" s="107"/>
      <c r="CFD85" s="107"/>
      <c r="CFE85" s="107"/>
      <c r="CFF85" s="107"/>
      <c r="CFG85" s="107"/>
      <c r="CFH85" s="107"/>
      <c r="CFI85" s="107"/>
      <c r="CFJ85" s="107"/>
      <c r="CFK85" s="107"/>
      <c r="CFL85" s="107"/>
      <c r="CFM85" s="107"/>
      <c r="CFN85" s="107"/>
      <c r="CFO85" s="107"/>
      <c r="CFP85" s="107"/>
      <c r="CFQ85" s="107"/>
      <c r="CFR85" s="107"/>
      <c r="CFS85" s="107"/>
      <c r="CFT85" s="107"/>
      <c r="CFU85" s="107"/>
      <c r="CFV85" s="107"/>
      <c r="CFW85" s="107"/>
      <c r="CFX85" s="107"/>
      <c r="CFY85" s="107"/>
      <c r="CFZ85" s="107"/>
      <c r="CGA85" s="107"/>
      <c r="CGB85" s="107"/>
      <c r="CGC85" s="107"/>
      <c r="CGD85" s="107"/>
      <c r="CGE85" s="107"/>
      <c r="CGF85" s="107"/>
      <c r="CGG85" s="107"/>
      <c r="CGH85" s="107"/>
      <c r="CGI85" s="107"/>
      <c r="CGJ85" s="107"/>
      <c r="CGK85" s="107"/>
      <c r="CGL85" s="107"/>
      <c r="CGM85" s="107"/>
      <c r="CGN85" s="107"/>
      <c r="CGO85" s="107"/>
      <c r="CGP85" s="107"/>
      <c r="CGQ85" s="107"/>
      <c r="CGR85" s="107"/>
      <c r="CGS85" s="107"/>
      <c r="CGT85" s="107"/>
      <c r="CGU85" s="107"/>
      <c r="CGV85" s="107"/>
      <c r="CGW85" s="107"/>
      <c r="CGX85" s="107"/>
      <c r="CGY85" s="107"/>
      <c r="CGZ85" s="107"/>
      <c r="CHA85" s="107"/>
      <c r="CHB85" s="107"/>
      <c r="CHC85" s="107"/>
      <c r="CHD85" s="107"/>
      <c r="CHE85" s="107"/>
      <c r="CHF85" s="107"/>
      <c r="CHG85" s="107"/>
      <c r="CHH85" s="107"/>
      <c r="CHI85" s="107"/>
      <c r="CHJ85" s="107"/>
      <c r="CHK85" s="107"/>
      <c r="CHL85" s="107"/>
      <c r="CHM85" s="107"/>
      <c r="CHN85" s="107"/>
      <c r="CHO85" s="107"/>
      <c r="CHP85" s="107"/>
      <c r="CHQ85" s="107"/>
      <c r="CHR85" s="107"/>
      <c r="CHS85" s="107"/>
      <c r="CHT85" s="107"/>
      <c r="CHU85" s="107"/>
      <c r="CHV85" s="107"/>
      <c r="CHW85" s="107"/>
      <c r="CHX85" s="107"/>
      <c r="CHY85" s="107"/>
      <c r="CHZ85" s="107"/>
      <c r="CIA85" s="107"/>
      <c r="CIB85" s="107"/>
      <c r="CIC85" s="107"/>
      <c r="CID85" s="107"/>
      <c r="CIE85" s="107"/>
      <c r="CIF85" s="107"/>
      <c r="CIG85" s="107"/>
      <c r="CIH85" s="107"/>
      <c r="CII85" s="107"/>
      <c r="CIJ85" s="107"/>
      <c r="CIK85" s="107"/>
      <c r="CIL85" s="107"/>
      <c r="CIM85" s="107"/>
      <c r="CIN85" s="107"/>
      <c r="CIO85" s="107"/>
      <c r="CIP85" s="107"/>
      <c r="CIQ85" s="107"/>
      <c r="CIR85" s="107"/>
      <c r="CIS85" s="107"/>
      <c r="CIT85" s="107"/>
      <c r="CIU85" s="107"/>
      <c r="CIV85" s="107"/>
      <c r="CIW85" s="107"/>
      <c r="CIX85" s="107"/>
      <c r="CIY85" s="107"/>
      <c r="CIZ85" s="107"/>
      <c r="CJA85" s="107"/>
      <c r="CJB85" s="107"/>
      <c r="CJC85" s="107"/>
      <c r="CJD85" s="107"/>
      <c r="CJE85" s="107"/>
      <c r="CJF85" s="107"/>
      <c r="CJG85" s="107"/>
      <c r="CJH85" s="107"/>
      <c r="CJI85" s="107"/>
      <c r="CJJ85" s="107"/>
      <c r="CJK85" s="107"/>
      <c r="CJL85" s="107"/>
      <c r="CJM85" s="107"/>
      <c r="CJN85" s="107"/>
      <c r="CJO85" s="107"/>
      <c r="CJP85" s="107"/>
      <c r="CJQ85" s="107"/>
      <c r="CJR85" s="107"/>
      <c r="CJS85" s="107"/>
      <c r="CJT85" s="107"/>
      <c r="CJU85" s="107"/>
      <c r="CJV85" s="107"/>
      <c r="CJW85" s="107"/>
      <c r="CJX85" s="107"/>
      <c r="CJY85" s="107"/>
      <c r="CJZ85" s="107"/>
      <c r="CKA85" s="107"/>
      <c r="CKB85" s="107"/>
      <c r="CKC85" s="107"/>
      <c r="CKD85" s="107"/>
      <c r="CKE85" s="107"/>
      <c r="CKF85" s="107"/>
      <c r="CKG85" s="107"/>
      <c r="CKH85" s="107"/>
      <c r="CKI85" s="107"/>
      <c r="CKJ85" s="107"/>
      <c r="CKK85" s="107"/>
      <c r="CKL85" s="107"/>
      <c r="CKM85" s="107"/>
      <c r="CKN85" s="107"/>
      <c r="CKO85" s="107"/>
      <c r="CKP85" s="107"/>
      <c r="CKQ85" s="107"/>
      <c r="CKR85" s="107"/>
      <c r="CKS85" s="107"/>
      <c r="CKT85" s="107"/>
      <c r="CKU85" s="107"/>
      <c r="CKV85" s="107"/>
      <c r="CKW85" s="107"/>
      <c r="CKX85" s="107"/>
      <c r="CKY85" s="107"/>
      <c r="CKZ85" s="107"/>
      <c r="CLA85" s="107"/>
      <c r="CLB85" s="107"/>
      <c r="CLC85" s="107"/>
      <c r="CLD85" s="107"/>
      <c r="CLE85" s="107"/>
      <c r="CLF85" s="107"/>
      <c r="CLG85" s="107"/>
      <c r="CLH85" s="107"/>
      <c r="CLI85" s="107"/>
      <c r="CLJ85" s="107"/>
      <c r="CLK85" s="107"/>
      <c r="CLL85" s="107"/>
      <c r="CLM85" s="107"/>
      <c r="CLN85" s="107"/>
      <c r="CLO85" s="107"/>
      <c r="CLP85" s="107"/>
      <c r="CLQ85" s="107"/>
      <c r="CLR85" s="107"/>
      <c r="CLS85" s="107"/>
      <c r="CLT85" s="107"/>
      <c r="CLU85" s="107"/>
      <c r="CLV85" s="107"/>
      <c r="CLW85" s="107"/>
      <c r="CLX85" s="107"/>
      <c r="CLY85" s="107"/>
      <c r="CLZ85" s="107"/>
      <c r="CMA85" s="107"/>
      <c r="CMB85" s="107"/>
      <c r="CMC85" s="107"/>
      <c r="CMD85" s="107"/>
      <c r="CME85" s="107"/>
      <c r="CMF85" s="107"/>
      <c r="CMG85" s="107"/>
      <c r="CMH85" s="107"/>
      <c r="CMI85" s="107"/>
      <c r="CMJ85" s="107"/>
      <c r="CMK85" s="107"/>
      <c r="CML85" s="107"/>
      <c r="CMM85" s="107"/>
      <c r="CMN85" s="107"/>
      <c r="CMO85" s="107"/>
      <c r="CMP85" s="107"/>
      <c r="CMQ85" s="107"/>
      <c r="CMR85" s="107"/>
      <c r="CMS85" s="107"/>
      <c r="CMT85" s="107"/>
      <c r="CMU85" s="107"/>
      <c r="CMV85" s="107"/>
      <c r="CMW85" s="107"/>
      <c r="CMX85" s="107"/>
      <c r="CMY85" s="107"/>
      <c r="CMZ85" s="107"/>
      <c r="CNA85" s="107"/>
      <c r="CNB85" s="107"/>
      <c r="CNC85" s="107"/>
      <c r="CND85" s="107"/>
      <c r="CNE85" s="107"/>
      <c r="CNF85" s="107"/>
      <c r="CNG85" s="107"/>
      <c r="CNH85" s="107"/>
      <c r="CNI85" s="107"/>
      <c r="CNJ85" s="107"/>
      <c r="CNK85" s="107"/>
      <c r="CNL85" s="107"/>
      <c r="CNM85" s="107"/>
      <c r="CNN85" s="107"/>
      <c r="CNO85" s="107"/>
      <c r="CNP85" s="107"/>
      <c r="CNQ85" s="107"/>
      <c r="CNR85" s="107"/>
      <c r="CNS85" s="107"/>
      <c r="CNT85" s="107"/>
      <c r="CNU85" s="107"/>
      <c r="CNV85" s="107"/>
      <c r="CNW85" s="107"/>
      <c r="CNX85" s="107"/>
      <c r="CNY85" s="107"/>
      <c r="CNZ85" s="107"/>
      <c r="COA85" s="107"/>
      <c r="COB85" s="107"/>
      <c r="COC85" s="107"/>
      <c r="COD85" s="107"/>
      <c r="COE85" s="107"/>
      <c r="COF85" s="107"/>
      <c r="COG85" s="107"/>
      <c r="COH85" s="107"/>
      <c r="COI85" s="107"/>
      <c r="COJ85" s="107"/>
      <c r="COK85" s="107"/>
      <c r="COL85" s="107"/>
      <c r="COM85" s="107"/>
      <c r="CON85" s="107"/>
      <c r="COO85" s="107"/>
      <c r="COP85" s="107"/>
      <c r="COQ85" s="107"/>
      <c r="COR85" s="107"/>
      <c r="COS85" s="107"/>
      <c r="COT85" s="107"/>
      <c r="COU85" s="107"/>
      <c r="COV85" s="107"/>
      <c r="COW85" s="107"/>
      <c r="COX85" s="107"/>
      <c r="COY85" s="107"/>
      <c r="COZ85" s="107"/>
      <c r="CPA85" s="107"/>
      <c r="CPB85" s="107"/>
      <c r="CPC85" s="107"/>
      <c r="CPD85" s="107"/>
      <c r="CPE85" s="107"/>
      <c r="CPF85" s="107"/>
      <c r="CPG85" s="107"/>
      <c r="CPH85" s="107"/>
      <c r="CPI85" s="107"/>
      <c r="CPJ85" s="107"/>
      <c r="CPK85" s="107"/>
      <c r="CPL85" s="107"/>
      <c r="CPM85" s="107"/>
      <c r="CPN85" s="107"/>
      <c r="CPO85" s="107"/>
      <c r="CPP85" s="107"/>
      <c r="CPQ85" s="107"/>
      <c r="CPR85" s="107"/>
      <c r="CPS85" s="107"/>
      <c r="CPT85" s="107"/>
      <c r="CPU85" s="107"/>
      <c r="CPV85" s="107"/>
      <c r="CPW85" s="107"/>
      <c r="CPX85" s="107"/>
      <c r="CPY85" s="107"/>
      <c r="CPZ85" s="107"/>
      <c r="CQA85" s="107"/>
      <c r="CQB85" s="107"/>
      <c r="CQC85" s="107"/>
      <c r="CQD85" s="107"/>
      <c r="CQE85" s="107"/>
      <c r="CQF85" s="107"/>
      <c r="CQG85" s="107"/>
      <c r="CQH85" s="107"/>
      <c r="CQI85" s="107"/>
      <c r="CQJ85" s="107"/>
      <c r="CQK85" s="107"/>
      <c r="CQL85" s="107"/>
      <c r="CQM85" s="107"/>
      <c r="CQN85" s="107"/>
      <c r="CQO85" s="107"/>
      <c r="CQP85" s="107"/>
      <c r="CQQ85" s="107"/>
      <c r="CQR85" s="107"/>
      <c r="CQS85" s="107"/>
      <c r="CQT85" s="107"/>
      <c r="CQU85" s="107"/>
      <c r="CQV85" s="107"/>
      <c r="CQW85" s="107"/>
      <c r="CQX85" s="107"/>
      <c r="CQY85" s="107"/>
      <c r="CQZ85" s="107"/>
      <c r="CRA85" s="107"/>
      <c r="CRB85" s="107"/>
      <c r="CRC85" s="107"/>
      <c r="CRD85" s="107"/>
      <c r="CRE85" s="107"/>
      <c r="CRF85" s="107"/>
      <c r="CRG85" s="107"/>
      <c r="CRH85" s="107"/>
      <c r="CRI85" s="107"/>
      <c r="CRJ85" s="107"/>
      <c r="CRK85" s="107"/>
      <c r="CRL85" s="107"/>
      <c r="CRM85" s="107"/>
      <c r="CRN85" s="107"/>
      <c r="CRO85" s="107"/>
      <c r="CRP85" s="107"/>
      <c r="CRQ85" s="107"/>
      <c r="CRR85" s="107"/>
      <c r="CRS85" s="107"/>
      <c r="CRT85" s="107"/>
      <c r="CRU85" s="107"/>
      <c r="CRV85" s="107"/>
      <c r="CRW85" s="107"/>
      <c r="CRX85" s="107"/>
      <c r="CRY85" s="107"/>
      <c r="CRZ85" s="107"/>
      <c r="CSA85" s="107"/>
      <c r="CSB85" s="107"/>
      <c r="CSC85" s="107"/>
      <c r="CSD85" s="107"/>
      <c r="CSE85" s="107"/>
      <c r="CSF85" s="107"/>
      <c r="CSG85" s="107"/>
      <c r="CSH85" s="107"/>
      <c r="CSI85" s="107"/>
      <c r="CSJ85" s="107"/>
      <c r="CSK85" s="107"/>
      <c r="CSL85" s="107"/>
      <c r="CSM85" s="107"/>
      <c r="CSN85" s="107"/>
      <c r="CSO85" s="107"/>
      <c r="CSP85" s="107"/>
      <c r="CSQ85" s="107"/>
      <c r="CSR85" s="107"/>
      <c r="CSS85" s="107"/>
      <c r="CST85" s="107"/>
      <c r="CSU85" s="107"/>
      <c r="CSV85" s="107"/>
      <c r="CSW85" s="107"/>
      <c r="CSX85" s="107"/>
      <c r="CSY85" s="107"/>
      <c r="CSZ85" s="107"/>
      <c r="CTA85" s="107"/>
      <c r="CTB85" s="107"/>
      <c r="CTC85" s="107"/>
      <c r="CTD85" s="107"/>
      <c r="CTE85" s="107"/>
      <c r="CTF85" s="107"/>
      <c r="CTG85" s="107"/>
      <c r="CTH85" s="107"/>
      <c r="CTI85" s="107"/>
      <c r="CTJ85" s="107"/>
      <c r="CTK85" s="107"/>
      <c r="CTL85" s="107"/>
      <c r="CTM85" s="107"/>
      <c r="CTN85" s="107"/>
      <c r="CTO85" s="107"/>
      <c r="CTP85" s="107"/>
      <c r="CTQ85" s="107"/>
      <c r="CTR85" s="107"/>
      <c r="CTS85" s="107"/>
      <c r="CTT85" s="107"/>
      <c r="CTU85" s="107"/>
      <c r="CTV85" s="107"/>
      <c r="CTW85" s="107"/>
      <c r="CTX85" s="107"/>
      <c r="CTY85" s="107"/>
      <c r="CTZ85" s="107"/>
      <c r="CUA85" s="107"/>
      <c r="CUB85" s="107"/>
      <c r="CUC85" s="107"/>
      <c r="CUD85" s="107"/>
      <c r="CUE85" s="107"/>
      <c r="CUF85" s="107"/>
      <c r="CUG85" s="107"/>
      <c r="CUH85" s="107"/>
      <c r="CUI85" s="107"/>
      <c r="CUJ85" s="107"/>
      <c r="CUK85" s="107"/>
      <c r="CUL85" s="107"/>
      <c r="CUM85" s="107"/>
      <c r="CUN85" s="107"/>
      <c r="CUO85" s="107"/>
      <c r="CUP85" s="107"/>
      <c r="CUQ85" s="107"/>
      <c r="CUR85" s="107"/>
      <c r="CUS85" s="107"/>
      <c r="CUT85" s="107"/>
      <c r="CUU85" s="107"/>
      <c r="CUV85" s="107"/>
      <c r="CUW85" s="107"/>
      <c r="CUX85" s="107"/>
      <c r="CUY85" s="107"/>
      <c r="CUZ85" s="107"/>
      <c r="CVA85" s="107"/>
      <c r="CVB85" s="107"/>
      <c r="CVC85" s="107"/>
      <c r="CVD85" s="107"/>
      <c r="CVE85" s="107"/>
      <c r="CVF85" s="107"/>
      <c r="CVG85" s="107"/>
      <c r="CVH85" s="107"/>
      <c r="CVI85" s="107"/>
      <c r="CVJ85" s="107"/>
      <c r="CVK85" s="107"/>
      <c r="CVL85" s="107"/>
      <c r="CVM85" s="107"/>
      <c r="CVN85" s="107"/>
      <c r="CVO85" s="107"/>
      <c r="CVP85" s="107"/>
      <c r="CVQ85" s="107"/>
      <c r="CVR85" s="107"/>
      <c r="CVS85" s="107"/>
      <c r="CVT85" s="107"/>
      <c r="CVU85" s="107"/>
      <c r="CVV85" s="107"/>
      <c r="CVW85" s="107"/>
      <c r="CVX85" s="107"/>
      <c r="CVY85" s="107"/>
      <c r="CVZ85" s="107"/>
      <c r="CWA85" s="107"/>
      <c r="CWB85" s="107"/>
      <c r="CWC85" s="107"/>
      <c r="CWD85" s="107"/>
      <c r="CWE85" s="107"/>
      <c r="CWF85" s="107"/>
      <c r="CWG85" s="107"/>
      <c r="CWH85" s="107"/>
      <c r="CWI85" s="107"/>
      <c r="CWJ85" s="107"/>
      <c r="CWK85" s="107"/>
      <c r="CWL85" s="107"/>
      <c r="CWM85" s="107"/>
      <c r="CWN85" s="107"/>
      <c r="CWO85" s="107"/>
      <c r="CWP85" s="107"/>
      <c r="CWQ85" s="107"/>
      <c r="CWR85" s="107"/>
      <c r="CWS85" s="107"/>
      <c r="CWT85" s="107"/>
      <c r="CWU85" s="107"/>
      <c r="CWV85" s="107"/>
      <c r="CWW85" s="107"/>
      <c r="CWX85" s="107"/>
      <c r="CWY85" s="107"/>
      <c r="CWZ85" s="107"/>
      <c r="CXA85" s="107"/>
      <c r="CXB85" s="107"/>
      <c r="CXC85" s="107"/>
      <c r="CXD85" s="107"/>
      <c r="CXE85" s="107"/>
      <c r="CXF85" s="107"/>
      <c r="CXG85" s="107"/>
      <c r="CXH85" s="107"/>
      <c r="CXI85" s="107"/>
      <c r="CXJ85" s="107"/>
      <c r="CXK85" s="107"/>
      <c r="CXL85" s="107"/>
      <c r="CXM85" s="107"/>
      <c r="CXN85" s="107"/>
      <c r="CXO85" s="107"/>
      <c r="CXP85" s="107"/>
      <c r="CXQ85" s="107"/>
      <c r="CXR85" s="107"/>
      <c r="CXS85" s="107"/>
      <c r="CXT85" s="107"/>
      <c r="CXU85" s="107"/>
      <c r="CXV85" s="107"/>
      <c r="CXW85" s="107"/>
      <c r="CXX85" s="107"/>
      <c r="CXY85" s="107"/>
      <c r="CXZ85" s="107"/>
      <c r="CYA85" s="107"/>
      <c r="CYB85" s="107"/>
      <c r="CYC85" s="107"/>
      <c r="CYD85" s="107"/>
      <c r="CYE85" s="107"/>
      <c r="CYF85" s="107"/>
      <c r="CYG85" s="107"/>
      <c r="CYH85" s="107"/>
      <c r="CYI85" s="107"/>
      <c r="CYJ85" s="107"/>
      <c r="CYK85" s="107"/>
      <c r="CYL85" s="107"/>
      <c r="CYM85" s="107"/>
      <c r="CYN85" s="107"/>
      <c r="CYO85" s="107"/>
      <c r="CYP85" s="107"/>
      <c r="CYQ85" s="107"/>
      <c r="CYR85" s="107"/>
      <c r="CYS85" s="107"/>
      <c r="CYT85" s="107"/>
      <c r="CYU85" s="107"/>
      <c r="CYV85" s="107"/>
      <c r="CYW85" s="107"/>
      <c r="CYX85" s="107"/>
      <c r="CYY85" s="107"/>
      <c r="CYZ85" s="107"/>
      <c r="CZA85" s="107"/>
      <c r="CZB85" s="107"/>
      <c r="CZC85" s="107"/>
      <c r="CZD85" s="107"/>
      <c r="CZE85" s="107"/>
      <c r="CZF85" s="107"/>
      <c r="CZG85" s="107"/>
      <c r="CZH85" s="107"/>
      <c r="CZI85" s="107"/>
      <c r="CZJ85" s="107"/>
      <c r="CZK85" s="107"/>
      <c r="CZL85" s="107"/>
      <c r="CZM85" s="107"/>
      <c r="CZN85" s="107"/>
      <c r="CZO85" s="107"/>
      <c r="CZP85" s="107"/>
      <c r="CZQ85" s="107"/>
      <c r="CZR85" s="107"/>
      <c r="CZS85" s="107"/>
      <c r="CZT85" s="107"/>
      <c r="CZU85" s="107"/>
      <c r="CZV85" s="107"/>
      <c r="CZW85" s="107"/>
      <c r="CZX85" s="107"/>
      <c r="CZY85" s="107"/>
      <c r="CZZ85" s="107"/>
      <c r="DAA85" s="107"/>
      <c r="DAB85" s="107"/>
      <c r="DAC85" s="107"/>
      <c r="DAD85" s="107"/>
      <c r="DAE85" s="107"/>
      <c r="DAF85" s="107"/>
      <c r="DAG85" s="107"/>
      <c r="DAH85" s="107"/>
      <c r="DAI85" s="107"/>
      <c r="DAJ85" s="107"/>
      <c r="DAK85" s="107"/>
      <c r="DAL85" s="107"/>
      <c r="DAM85" s="107"/>
      <c r="DAN85" s="107"/>
      <c r="DAO85" s="107"/>
      <c r="DAP85" s="107"/>
      <c r="DAQ85" s="107"/>
      <c r="DAR85" s="107"/>
      <c r="DAS85" s="107"/>
      <c r="DAT85" s="107"/>
      <c r="DAU85" s="107"/>
      <c r="DAV85" s="107"/>
      <c r="DAW85" s="107"/>
      <c r="DAX85" s="107"/>
      <c r="DAY85" s="107"/>
      <c r="DAZ85" s="107"/>
      <c r="DBA85" s="107"/>
      <c r="DBB85" s="107"/>
      <c r="DBC85" s="107"/>
      <c r="DBD85" s="107"/>
      <c r="DBE85" s="107"/>
      <c r="DBF85" s="107"/>
      <c r="DBG85" s="107"/>
      <c r="DBH85" s="107"/>
      <c r="DBI85" s="107"/>
      <c r="DBJ85" s="107"/>
      <c r="DBK85" s="107"/>
      <c r="DBL85" s="107"/>
      <c r="DBM85" s="107"/>
      <c r="DBN85" s="107"/>
      <c r="DBO85" s="107"/>
      <c r="DBP85" s="107"/>
      <c r="DBQ85" s="107"/>
      <c r="DBR85" s="107"/>
      <c r="DBS85" s="107"/>
      <c r="DBT85" s="107"/>
      <c r="DBU85" s="107"/>
      <c r="DBV85" s="107"/>
      <c r="DBW85" s="107"/>
      <c r="DBX85" s="107"/>
      <c r="DBY85" s="107"/>
      <c r="DBZ85" s="107"/>
      <c r="DCA85" s="107"/>
      <c r="DCB85" s="107"/>
      <c r="DCC85" s="107"/>
      <c r="DCD85" s="107"/>
      <c r="DCE85" s="107"/>
      <c r="DCF85" s="107"/>
      <c r="DCG85" s="107"/>
      <c r="DCH85" s="107"/>
      <c r="DCI85" s="107"/>
      <c r="DCJ85" s="107"/>
      <c r="DCK85" s="107"/>
      <c r="DCL85" s="107"/>
      <c r="DCM85" s="107"/>
      <c r="DCN85" s="107"/>
      <c r="DCO85" s="107"/>
      <c r="DCP85" s="107"/>
      <c r="DCQ85" s="107"/>
      <c r="DCR85" s="107"/>
      <c r="DCS85" s="107"/>
      <c r="DCT85" s="107"/>
      <c r="DCU85" s="107"/>
      <c r="DCV85" s="107"/>
      <c r="DCW85" s="107"/>
      <c r="DCX85" s="107"/>
      <c r="DCY85" s="107"/>
      <c r="DCZ85" s="107"/>
      <c r="DDA85" s="107"/>
      <c r="DDB85" s="107"/>
      <c r="DDC85" s="107"/>
      <c r="DDD85" s="107"/>
      <c r="DDE85" s="107"/>
      <c r="DDF85" s="107"/>
      <c r="DDG85" s="107"/>
      <c r="DDH85" s="107"/>
      <c r="DDI85" s="107"/>
      <c r="DDJ85" s="107"/>
      <c r="DDK85" s="107"/>
      <c r="DDL85" s="107"/>
      <c r="DDM85" s="107"/>
      <c r="DDN85" s="107"/>
      <c r="DDO85" s="107"/>
      <c r="DDP85" s="107"/>
      <c r="DDQ85" s="107"/>
      <c r="DDR85" s="107"/>
      <c r="DDS85" s="107"/>
      <c r="DDT85" s="107"/>
      <c r="DDU85" s="107"/>
      <c r="DDV85" s="107"/>
      <c r="DDW85" s="107"/>
      <c r="DDX85" s="107"/>
      <c r="DDY85" s="107"/>
      <c r="DDZ85" s="107"/>
      <c r="DEA85" s="107"/>
      <c r="DEB85" s="107"/>
      <c r="DEC85" s="107"/>
      <c r="DED85" s="107"/>
      <c r="DEE85" s="107"/>
      <c r="DEF85" s="107"/>
      <c r="DEG85" s="107"/>
      <c r="DEH85" s="107"/>
      <c r="DEI85" s="107"/>
      <c r="DEJ85" s="107"/>
      <c r="DEK85" s="107"/>
      <c r="DEL85" s="107"/>
      <c r="DEM85" s="107"/>
      <c r="DEN85" s="107"/>
      <c r="DEO85" s="107"/>
      <c r="DEP85" s="107"/>
      <c r="DEQ85" s="107"/>
      <c r="DER85" s="107"/>
      <c r="DES85" s="107"/>
      <c r="DET85" s="107"/>
      <c r="DEU85" s="107"/>
      <c r="DEV85" s="107"/>
      <c r="DEW85" s="107"/>
      <c r="DEX85" s="107"/>
      <c r="DEY85" s="107"/>
      <c r="DEZ85" s="107"/>
      <c r="DFA85" s="107"/>
      <c r="DFB85" s="107"/>
      <c r="DFC85" s="107"/>
      <c r="DFD85" s="107"/>
      <c r="DFE85" s="107"/>
      <c r="DFF85" s="107"/>
      <c r="DFG85" s="107"/>
      <c r="DFH85" s="107"/>
      <c r="DFI85" s="107"/>
      <c r="DFJ85" s="107"/>
      <c r="DFK85" s="107"/>
      <c r="DFL85" s="107"/>
      <c r="DFM85" s="107"/>
      <c r="DFN85" s="107"/>
      <c r="DFO85" s="107"/>
      <c r="DFP85" s="107"/>
      <c r="DFQ85" s="107"/>
      <c r="DFR85" s="107"/>
      <c r="DFS85" s="107"/>
      <c r="DFT85" s="107"/>
      <c r="DFU85" s="107"/>
      <c r="DFV85" s="107"/>
      <c r="DFW85" s="107"/>
      <c r="DFX85" s="107"/>
      <c r="DFY85" s="107"/>
      <c r="DFZ85" s="107"/>
      <c r="DGA85" s="107"/>
      <c r="DGB85" s="107"/>
      <c r="DGC85" s="107"/>
      <c r="DGD85" s="107"/>
      <c r="DGE85" s="107"/>
      <c r="DGF85" s="107"/>
      <c r="DGG85" s="107"/>
      <c r="DGH85" s="107"/>
      <c r="DGI85" s="107"/>
      <c r="DGJ85" s="107"/>
      <c r="DGK85" s="107"/>
      <c r="DGL85" s="107"/>
      <c r="DGM85" s="107"/>
      <c r="DGN85" s="107"/>
      <c r="DGO85" s="107"/>
      <c r="DGP85" s="107"/>
      <c r="DGQ85" s="107"/>
      <c r="DGR85" s="107"/>
      <c r="DGS85" s="107"/>
      <c r="DGT85" s="107"/>
      <c r="DGU85" s="107"/>
      <c r="DGV85" s="107"/>
      <c r="DGW85" s="107"/>
      <c r="DGX85" s="107"/>
      <c r="DGY85" s="107"/>
      <c r="DGZ85" s="107"/>
      <c r="DHA85" s="107"/>
      <c r="DHB85" s="107"/>
      <c r="DHC85" s="107"/>
      <c r="DHD85" s="107"/>
      <c r="DHE85" s="107"/>
      <c r="DHF85" s="107"/>
      <c r="DHG85" s="107"/>
      <c r="DHH85" s="107"/>
      <c r="DHI85" s="107"/>
      <c r="DHJ85" s="107"/>
      <c r="DHK85" s="107"/>
      <c r="DHL85" s="107"/>
      <c r="DHM85" s="107"/>
      <c r="DHN85" s="107"/>
      <c r="DHO85" s="107"/>
      <c r="DHP85" s="107"/>
      <c r="DHQ85" s="107"/>
      <c r="DHR85" s="107"/>
      <c r="DHS85" s="107"/>
      <c r="DHT85" s="107"/>
      <c r="DHU85" s="107"/>
      <c r="DHV85" s="107"/>
      <c r="DHW85" s="107"/>
      <c r="DHX85" s="107"/>
      <c r="DHY85" s="107"/>
      <c r="DHZ85" s="107"/>
      <c r="DIA85" s="107"/>
      <c r="DIB85" s="107"/>
      <c r="DIC85" s="107"/>
      <c r="DID85" s="107"/>
      <c r="DIE85" s="107"/>
      <c r="DIF85" s="107"/>
      <c r="DIG85" s="107"/>
      <c r="DIH85" s="107"/>
      <c r="DII85" s="107"/>
      <c r="DIJ85" s="107"/>
      <c r="DIK85" s="107"/>
      <c r="DIL85" s="107"/>
      <c r="DIM85" s="107"/>
      <c r="DIN85" s="107"/>
      <c r="DIO85" s="107"/>
      <c r="DIP85" s="107"/>
      <c r="DIQ85" s="107"/>
      <c r="DIR85" s="107"/>
      <c r="DIS85" s="107"/>
      <c r="DIT85" s="107"/>
      <c r="DIU85" s="107"/>
      <c r="DIV85" s="107"/>
      <c r="DIW85" s="107"/>
      <c r="DIX85" s="107"/>
      <c r="DIY85" s="107"/>
      <c r="DIZ85" s="107"/>
      <c r="DJA85" s="107"/>
      <c r="DJB85" s="107"/>
      <c r="DJC85" s="107"/>
      <c r="DJD85" s="107"/>
      <c r="DJE85" s="107"/>
      <c r="DJF85" s="107"/>
      <c r="DJG85" s="107"/>
      <c r="DJH85" s="107"/>
      <c r="DJI85" s="107"/>
      <c r="DJJ85" s="107"/>
      <c r="DJK85" s="107"/>
      <c r="DJL85" s="107"/>
      <c r="DJM85" s="107"/>
      <c r="DJN85" s="107"/>
      <c r="DJO85" s="107"/>
      <c r="DJP85" s="107"/>
      <c r="DJQ85" s="107"/>
      <c r="DJR85" s="107"/>
      <c r="DJS85" s="107"/>
      <c r="DJT85" s="107"/>
      <c r="DJU85" s="107"/>
      <c r="DJV85" s="107"/>
      <c r="DJW85" s="107"/>
      <c r="DJX85" s="107"/>
      <c r="DJY85" s="107"/>
      <c r="DJZ85" s="107"/>
      <c r="DKA85" s="107"/>
      <c r="DKB85" s="107"/>
      <c r="DKC85" s="107"/>
      <c r="DKD85" s="107"/>
      <c r="DKE85" s="107"/>
      <c r="DKF85" s="107"/>
      <c r="DKG85" s="107"/>
      <c r="DKH85" s="107"/>
      <c r="DKI85" s="107"/>
      <c r="DKJ85" s="107"/>
      <c r="DKK85" s="107"/>
      <c r="DKL85" s="107"/>
      <c r="DKM85" s="107"/>
      <c r="DKN85" s="107"/>
      <c r="DKO85" s="107"/>
      <c r="DKP85" s="107"/>
      <c r="DKQ85" s="107"/>
      <c r="DKR85" s="107"/>
      <c r="DKS85" s="107"/>
      <c r="DKT85" s="107"/>
      <c r="DKU85" s="107"/>
      <c r="DKV85" s="107"/>
      <c r="DKW85" s="107"/>
      <c r="DKX85" s="107"/>
      <c r="DKY85" s="107"/>
      <c r="DKZ85" s="107"/>
      <c r="DLA85" s="107"/>
      <c r="DLB85" s="107"/>
      <c r="DLC85" s="107"/>
      <c r="DLD85" s="107"/>
      <c r="DLE85" s="107"/>
      <c r="DLF85" s="107"/>
      <c r="DLG85" s="107"/>
      <c r="DLH85" s="107"/>
      <c r="DLI85" s="107"/>
      <c r="DLJ85" s="107"/>
      <c r="DLK85" s="107"/>
      <c r="DLL85" s="107"/>
      <c r="DLM85" s="107"/>
      <c r="DLN85" s="107"/>
      <c r="DLO85" s="107"/>
      <c r="DLP85" s="107"/>
      <c r="DLQ85" s="107"/>
      <c r="DLR85" s="107"/>
      <c r="DLS85" s="107"/>
      <c r="DLT85" s="107"/>
      <c r="DLU85" s="107"/>
      <c r="DLV85" s="107"/>
      <c r="DLW85" s="107"/>
      <c r="DLX85" s="107"/>
      <c r="DLY85" s="107"/>
      <c r="DLZ85" s="107"/>
      <c r="DMA85" s="107"/>
      <c r="DMB85" s="107"/>
      <c r="DMC85" s="107"/>
      <c r="DMD85" s="107"/>
      <c r="DME85" s="107"/>
      <c r="DMF85" s="107"/>
      <c r="DMG85" s="107"/>
      <c r="DMH85" s="107"/>
      <c r="DMI85" s="107"/>
      <c r="DMJ85" s="107"/>
      <c r="DMK85" s="107"/>
      <c r="DML85" s="107"/>
      <c r="DMM85" s="107"/>
      <c r="DMN85" s="107"/>
      <c r="DMO85" s="107"/>
      <c r="DMP85" s="107"/>
      <c r="DMQ85" s="107"/>
      <c r="DMR85" s="107"/>
      <c r="DMS85" s="107"/>
      <c r="DMT85" s="107"/>
      <c r="DMU85" s="107"/>
      <c r="DMV85" s="107"/>
      <c r="DMW85" s="107"/>
      <c r="DMX85" s="107"/>
      <c r="DMY85" s="107"/>
      <c r="DMZ85" s="107"/>
      <c r="DNA85" s="107"/>
      <c r="DNB85" s="107"/>
      <c r="DNC85" s="107"/>
      <c r="DND85" s="107"/>
      <c r="DNE85" s="107"/>
      <c r="DNF85" s="107"/>
      <c r="DNG85" s="107"/>
      <c r="DNH85" s="107"/>
      <c r="DNI85" s="107"/>
      <c r="DNJ85" s="107"/>
      <c r="DNK85" s="107"/>
      <c r="DNL85" s="107"/>
      <c r="DNM85" s="107"/>
      <c r="DNN85" s="107"/>
      <c r="DNO85" s="107"/>
      <c r="DNP85" s="107"/>
      <c r="DNQ85" s="107"/>
      <c r="DNR85" s="107"/>
      <c r="DNS85" s="107"/>
      <c r="DNT85" s="107"/>
      <c r="DNU85" s="107"/>
      <c r="DNV85" s="107"/>
      <c r="DNW85" s="107"/>
      <c r="DNX85" s="107"/>
      <c r="DNY85" s="107"/>
      <c r="DNZ85" s="107"/>
      <c r="DOA85" s="107"/>
      <c r="DOB85" s="107"/>
      <c r="DOC85" s="107"/>
      <c r="DOD85" s="107"/>
      <c r="DOE85" s="107"/>
      <c r="DOF85" s="107"/>
      <c r="DOG85" s="107"/>
      <c r="DOH85" s="107"/>
      <c r="DOI85" s="107"/>
      <c r="DOJ85" s="107"/>
      <c r="DOK85" s="107"/>
      <c r="DOL85" s="107"/>
      <c r="DOM85" s="107"/>
      <c r="DON85" s="107"/>
      <c r="DOO85" s="107"/>
      <c r="DOP85" s="107"/>
      <c r="DOQ85" s="107"/>
      <c r="DOR85" s="107"/>
      <c r="DOS85" s="107"/>
      <c r="DOT85" s="107"/>
      <c r="DOU85" s="107"/>
      <c r="DOV85" s="107"/>
      <c r="DOW85" s="107"/>
      <c r="DOX85" s="107"/>
      <c r="DOY85" s="107"/>
      <c r="DOZ85" s="107"/>
      <c r="DPA85" s="107"/>
      <c r="DPB85" s="107"/>
      <c r="DPC85" s="107"/>
      <c r="DPD85" s="107"/>
      <c r="DPE85" s="107"/>
      <c r="DPF85" s="107"/>
      <c r="DPG85" s="107"/>
      <c r="DPH85" s="107"/>
      <c r="DPI85" s="107"/>
      <c r="DPJ85" s="107"/>
      <c r="DPK85" s="107"/>
      <c r="DPL85" s="107"/>
      <c r="DPM85" s="107"/>
      <c r="DPN85" s="107"/>
      <c r="DPO85" s="107"/>
      <c r="DPP85" s="107"/>
      <c r="DPQ85" s="107"/>
      <c r="DPR85" s="107"/>
      <c r="DPS85" s="107"/>
      <c r="DPT85" s="107"/>
      <c r="DPU85" s="107"/>
      <c r="DPV85" s="107"/>
      <c r="DPW85" s="107"/>
      <c r="DPX85" s="107"/>
      <c r="DPY85" s="107"/>
      <c r="DPZ85" s="107"/>
      <c r="DQA85" s="107"/>
      <c r="DQB85" s="107"/>
      <c r="DQC85" s="107"/>
      <c r="DQD85" s="107"/>
      <c r="DQE85" s="107"/>
      <c r="DQF85" s="107"/>
      <c r="DQG85" s="107"/>
      <c r="DQH85" s="107"/>
      <c r="DQI85" s="107"/>
      <c r="DQJ85" s="107"/>
      <c r="DQK85" s="107"/>
      <c r="DQL85" s="107"/>
      <c r="DQM85" s="107"/>
      <c r="DQN85" s="107"/>
      <c r="DQO85" s="107"/>
      <c r="DQP85" s="107"/>
      <c r="DQQ85" s="107"/>
      <c r="DQR85" s="107"/>
      <c r="DQS85" s="107"/>
      <c r="DQT85" s="107"/>
      <c r="DQU85" s="107"/>
      <c r="DQV85" s="107"/>
      <c r="DQW85" s="107"/>
      <c r="DQX85" s="107"/>
      <c r="DQY85" s="107"/>
      <c r="DQZ85" s="107"/>
      <c r="DRA85" s="107"/>
      <c r="DRB85" s="107"/>
      <c r="DRC85" s="107"/>
      <c r="DRD85" s="107"/>
      <c r="DRE85" s="107"/>
      <c r="DRF85" s="107"/>
      <c r="DRG85" s="107"/>
      <c r="DRH85" s="107"/>
      <c r="DRI85" s="107"/>
      <c r="DRJ85" s="107"/>
      <c r="DRK85" s="107"/>
      <c r="DRL85" s="107"/>
      <c r="DRM85" s="107"/>
      <c r="DRN85" s="107"/>
      <c r="DRO85" s="107"/>
      <c r="DRP85" s="107"/>
      <c r="DRQ85" s="107"/>
      <c r="DRR85" s="107"/>
      <c r="DRS85" s="107"/>
      <c r="DRT85" s="107"/>
      <c r="DRU85" s="107"/>
      <c r="DRV85" s="107"/>
      <c r="DRW85" s="107"/>
      <c r="DRX85" s="107"/>
      <c r="DRY85" s="107"/>
      <c r="DRZ85" s="107"/>
      <c r="DSA85" s="107"/>
      <c r="DSB85" s="107"/>
      <c r="DSC85" s="107"/>
      <c r="DSD85" s="107"/>
      <c r="DSE85" s="107"/>
      <c r="DSF85" s="107"/>
      <c r="DSG85" s="107"/>
      <c r="DSH85" s="107"/>
      <c r="DSI85" s="107"/>
      <c r="DSJ85" s="107"/>
      <c r="DSK85" s="107"/>
      <c r="DSL85" s="107"/>
      <c r="DSM85" s="107"/>
      <c r="DSN85" s="107"/>
      <c r="DSO85" s="107"/>
      <c r="DSP85" s="107"/>
      <c r="DSQ85" s="107"/>
      <c r="DSR85" s="107"/>
      <c r="DSS85" s="107"/>
      <c r="DST85" s="107"/>
      <c r="DSU85" s="107"/>
      <c r="DSV85" s="107"/>
      <c r="DSW85" s="107"/>
      <c r="DSX85" s="107"/>
      <c r="DSY85" s="107"/>
      <c r="DSZ85" s="107"/>
      <c r="DTA85" s="107"/>
      <c r="DTB85" s="107"/>
      <c r="DTC85" s="107"/>
      <c r="DTD85" s="107"/>
      <c r="DTE85" s="107"/>
      <c r="DTF85" s="107"/>
      <c r="DTG85" s="107"/>
      <c r="DTH85" s="107"/>
      <c r="DTI85" s="107"/>
      <c r="DTJ85" s="107"/>
      <c r="DTK85" s="107"/>
      <c r="DTL85" s="107"/>
      <c r="DTM85" s="107"/>
      <c r="DTN85" s="107"/>
      <c r="DTO85" s="107"/>
      <c r="DTP85" s="107"/>
      <c r="DTQ85" s="107"/>
      <c r="DTR85" s="107"/>
      <c r="DTS85" s="107"/>
      <c r="DTT85" s="107"/>
      <c r="DTU85" s="107"/>
      <c r="DTV85" s="107"/>
      <c r="DTW85" s="107"/>
      <c r="DTX85" s="107"/>
      <c r="DTY85" s="107"/>
      <c r="DTZ85" s="107"/>
      <c r="DUA85" s="107"/>
      <c r="DUB85" s="107"/>
      <c r="DUC85" s="107"/>
      <c r="DUD85" s="107"/>
      <c r="DUE85" s="107"/>
      <c r="DUF85" s="107"/>
      <c r="DUG85" s="107"/>
      <c r="DUH85" s="107"/>
      <c r="DUI85" s="107"/>
      <c r="DUJ85" s="107"/>
      <c r="DUK85" s="107"/>
      <c r="DUL85" s="107"/>
      <c r="DUM85" s="107"/>
      <c r="DUN85" s="107"/>
      <c r="DUO85" s="107"/>
      <c r="DUP85" s="107"/>
      <c r="DUQ85" s="107"/>
      <c r="DUR85" s="107"/>
      <c r="DUS85" s="107"/>
      <c r="DUT85" s="107"/>
      <c r="DUU85" s="107"/>
      <c r="DUV85" s="107"/>
      <c r="DUW85" s="107"/>
      <c r="DUX85" s="107"/>
      <c r="DUY85" s="107"/>
      <c r="DUZ85" s="107"/>
      <c r="DVA85" s="107"/>
      <c r="DVB85" s="107"/>
      <c r="DVC85" s="107"/>
      <c r="DVD85" s="107"/>
      <c r="DVE85" s="107"/>
      <c r="DVF85" s="107"/>
      <c r="DVG85" s="107"/>
      <c r="DVH85" s="107"/>
      <c r="DVI85" s="107"/>
      <c r="DVJ85" s="107"/>
      <c r="DVK85" s="107"/>
      <c r="DVL85" s="107"/>
      <c r="DVM85" s="107"/>
      <c r="DVN85" s="107"/>
      <c r="DVO85" s="107"/>
      <c r="DVP85" s="107"/>
      <c r="DVQ85" s="107"/>
      <c r="DVR85" s="107"/>
      <c r="DVS85" s="107"/>
      <c r="DVT85" s="107"/>
      <c r="DVU85" s="107"/>
      <c r="DVV85" s="107"/>
      <c r="DVW85" s="107"/>
      <c r="DVX85" s="107"/>
      <c r="DVY85" s="107"/>
      <c r="DVZ85" s="107"/>
      <c r="DWA85" s="107"/>
      <c r="DWB85" s="107"/>
      <c r="DWC85" s="107"/>
      <c r="DWD85" s="107"/>
      <c r="DWE85" s="107"/>
      <c r="DWF85" s="107"/>
      <c r="DWG85" s="107"/>
      <c r="DWH85" s="107"/>
      <c r="DWI85" s="107"/>
      <c r="DWJ85" s="107"/>
      <c r="DWK85" s="107"/>
      <c r="DWL85" s="107"/>
      <c r="DWM85" s="107"/>
      <c r="DWN85" s="107"/>
      <c r="DWO85" s="107"/>
      <c r="DWP85" s="107"/>
      <c r="DWQ85" s="107"/>
      <c r="DWR85" s="107"/>
      <c r="DWS85" s="107"/>
      <c r="DWT85" s="107"/>
      <c r="DWU85" s="107"/>
      <c r="DWV85" s="107"/>
      <c r="DWW85" s="107"/>
      <c r="DWX85" s="107"/>
      <c r="DWY85" s="107"/>
      <c r="DWZ85" s="107"/>
      <c r="DXA85" s="107"/>
      <c r="DXB85" s="107"/>
      <c r="DXC85" s="107"/>
      <c r="DXD85" s="107"/>
      <c r="DXE85" s="107"/>
      <c r="DXF85" s="107"/>
      <c r="DXG85" s="107"/>
      <c r="DXH85" s="107"/>
      <c r="DXI85" s="107"/>
      <c r="DXJ85" s="107"/>
      <c r="DXK85" s="107"/>
      <c r="DXL85" s="107"/>
      <c r="DXM85" s="107"/>
      <c r="DXN85" s="107"/>
      <c r="DXO85" s="107"/>
      <c r="DXP85" s="107"/>
      <c r="DXQ85" s="107"/>
      <c r="DXR85" s="107"/>
      <c r="DXS85" s="107"/>
      <c r="DXT85" s="107"/>
      <c r="DXU85" s="107"/>
      <c r="DXV85" s="107"/>
      <c r="DXW85" s="107"/>
      <c r="DXX85" s="107"/>
      <c r="DXY85" s="107"/>
      <c r="DXZ85" s="107"/>
      <c r="DYA85" s="107"/>
      <c r="DYB85" s="107"/>
      <c r="DYC85" s="107"/>
      <c r="DYD85" s="107"/>
      <c r="DYE85" s="107"/>
      <c r="DYF85" s="107"/>
      <c r="DYG85" s="107"/>
      <c r="DYH85" s="107"/>
      <c r="DYI85" s="107"/>
      <c r="DYJ85" s="107"/>
      <c r="DYK85" s="107"/>
      <c r="DYL85" s="107"/>
      <c r="DYM85" s="107"/>
      <c r="DYN85" s="107"/>
      <c r="DYO85" s="107"/>
      <c r="DYP85" s="107"/>
      <c r="DYQ85" s="107"/>
      <c r="DYR85" s="107"/>
      <c r="DYS85" s="107"/>
      <c r="DYT85" s="107"/>
      <c r="DYU85" s="107"/>
      <c r="DYV85" s="107"/>
      <c r="DYW85" s="107"/>
      <c r="DYX85" s="107"/>
      <c r="DYY85" s="107"/>
      <c r="DYZ85" s="107"/>
      <c r="DZA85" s="107"/>
      <c r="DZB85" s="107"/>
      <c r="DZC85" s="107"/>
      <c r="DZD85" s="107"/>
      <c r="DZE85" s="107"/>
      <c r="DZF85" s="107"/>
      <c r="DZG85" s="107"/>
      <c r="DZH85" s="107"/>
      <c r="DZI85" s="107"/>
      <c r="DZJ85" s="107"/>
      <c r="DZK85" s="107"/>
      <c r="DZL85" s="107"/>
      <c r="DZM85" s="107"/>
      <c r="DZN85" s="107"/>
      <c r="DZO85" s="107"/>
      <c r="DZP85" s="107"/>
      <c r="DZQ85" s="107"/>
      <c r="DZR85" s="107"/>
      <c r="DZS85" s="107"/>
      <c r="DZT85" s="107"/>
      <c r="DZU85" s="107"/>
      <c r="DZV85" s="107"/>
      <c r="DZW85" s="107"/>
      <c r="DZX85" s="107"/>
      <c r="DZY85" s="107"/>
      <c r="DZZ85" s="107"/>
      <c r="EAA85" s="107"/>
      <c r="EAB85" s="107"/>
      <c r="EAC85" s="107"/>
      <c r="EAD85" s="107"/>
      <c r="EAE85" s="107"/>
      <c r="EAF85" s="107"/>
      <c r="EAG85" s="107"/>
      <c r="EAH85" s="107"/>
      <c r="EAI85" s="107"/>
      <c r="EAJ85" s="107"/>
      <c r="EAK85" s="107"/>
      <c r="EAL85" s="107"/>
      <c r="EAM85" s="107"/>
      <c r="EAN85" s="107"/>
      <c r="EAO85" s="107"/>
      <c r="EAP85" s="107"/>
      <c r="EAQ85" s="107"/>
      <c r="EAR85" s="107"/>
      <c r="EAS85" s="107"/>
      <c r="EAT85" s="107"/>
      <c r="EAU85" s="107"/>
      <c r="EAV85" s="107"/>
      <c r="EAW85" s="107"/>
      <c r="EAX85" s="107"/>
      <c r="EAY85" s="107"/>
      <c r="EAZ85" s="107"/>
      <c r="EBA85" s="107"/>
      <c r="EBB85" s="107"/>
      <c r="EBC85" s="107"/>
      <c r="EBD85" s="107"/>
      <c r="EBE85" s="107"/>
      <c r="EBF85" s="107"/>
      <c r="EBG85" s="107"/>
      <c r="EBH85" s="107"/>
      <c r="EBI85" s="107"/>
      <c r="EBJ85" s="107"/>
      <c r="EBK85" s="107"/>
      <c r="EBL85" s="107"/>
      <c r="EBM85" s="107"/>
      <c r="EBN85" s="107"/>
      <c r="EBO85" s="107"/>
      <c r="EBP85" s="107"/>
      <c r="EBQ85" s="107"/>
      <c r="EBR85" s="107"/>
      <c r="EBS85" s="107"/>
      <c r="EBT85" s="107"/>
      <c r="EBU85" s="107"/>
      <c r="EBV85" s="107"/>
      <c r="EBW85" s="107"/>
      <c r="EBX85" s="107"/>
      <c r="EBY85" s="107"/>
      <c r="EBZ85" s="107"/>
      <c r="ECA85" s="107"/>
      <c r="ECB85" s="107"/>
      <c r="ECC85" s="107"/>
      <c r="ECD85" s="107"/>
      <c r="ECE85" s="107"/>
      <c r="ECF85" s="107"/>
      <c r="ECG85" s="107"/>
      <c r="ECH85" s="107"/>
      <c r="ECI85" s="107"/>
      <c r="ECJ85" s="107"/>
      <c r="ECK85" s="107"/>
      <c r="ECL85" s="107"/>
      <c r="ECM85" s="107"/>
      <c r="ECN85" s="107"/>
      <c r="ECO85" s="107"/>
      <c r="ECP85" s="107"/>
      <c r="ECQ85" s="107"/>
      <c r="ECR85" s="107"/>
      <c r="ECS85" s="107"/>
      <c r="ECT85" s="107"/>
      <c r="ECU85" s="107"/>
      <c r="ECV85" s="107"/>
      <c r="ECW85" s="107"/>
      <c r="ECX85" s="107"/>
      <c r="ECY85" s="107"/>
      <c r="ECZ85" s="107"/>
      <c r="EDA85" s="107"/>
      <c r="EDB85" s="107"/>
      <c r="EDC85" s="107"/>
      <c r="EDD85" s="107"/>
      <c r="EDE85" s="107"/>
      <c r="EDF85" s="107"/>
      <c r="EDG85" s="107"/>
      <c r="EDH85" s="107"/>
      <c r="EDI85" s="107"/>
      <c r="EDJ85" s="107"/>
      <c r="EDK85" s="107"/>
      <c r="EDL85" s="107"/>
      <c r="EDM85" s="107"/>
      <c r="EDN85" s="107"/>
      <c r="EDO85" s="107"/>
      <c r="EDP85" s="107"/>
      <c r="EDQ85" s="107"/>
      <c r="EDR85" s="107"/>
      <c r="EDS85" s="107"/>
      <c r="EDT85" s="107"/>
      <c r="EDU85" s="107"/>
      <c r="EDV85" s="107"/>
      <c r="EDW85" s="107"/>
      <c r="EDX85" s="107"/>
      <c r="EDY85" s="107"/>
      <c r="EDZ85" s="107"/>
      <c r="EEA85" s="107"/>
      <c r="EEB85" s="107"/>
      <c r="EEC85" s="107"/>
      <c r="EED85" s="107"/>
      <c r="EEE85" s="107"/>
      <c r="EEF85" s="107"/>
      <c r="EEG85" s="107"/>
      <c r="EEH85" s="107"/>
      <c r="EEI85" s="107"/>
      <c r="EEJ85" s="107"/>
      <c r="EEK85" s="107"/>
      <c r="EEL85" s="107"/>
      <c r="EEM85" s="107"/>
      <c r="EEN85" s="107"/>
      <c r="EEO85" s="107"/>
      <c r="EEP85" s="107"/>
      <c r="EEQ85" s="107"/>
      <c r="EER85" s="107"/>
      <c r="EES85" s="107"/>
      <c r="EET85" s="107"/>
      <c r="EEU85" s="107"/>
      <c r="EEV85" s="107"/>
      <c r="EEW85" s="107"/>
      <c r="EEX85" s="107"/>
      <c r="EEY85" s="107"/>
      <c r="EEZ85" s="107"/>
      <c r="EFA85" s="107"/>
      <c r="EFB85" s="107"/>
      <c r="EFC85" s="107"/>
      <c r="EFD85" s="107"/>
      <c r="EFE85" s="107"/>
      <c r="EFF85" s="107"/>
      <c r="EFG85" s="107"/>
      <c r="EFH85" s="107"/>
      <c r="EFI85" s="107"/>
      <c r="EFJ85" s="107"/>
      <c r="EFK85" s="107"/>
      <c r="EFL85" s="107"/>
      <c r="EFM85" s="107"/>
      <c r="EFN85" s="107"/>
      <c r="EFO85" s="107"/>
      <c r="EFP85" s="107"/>
      <c r="EFQ85" s="107"/>
      <c r="EFR85" s="107"/>
      <c r="EFS85" s="107"/>
      <c r="EFT85" s="107"/>
      <c r="EFU85" s="107"/>
      <c r="EFV85" s="107"/>
      <c r="EFW85" s="107"/>
      <c r="EFX85" s="107"/>
      <c r="EFY85" s="107"/>
      <c r="EFZ85" s="107"/>
      <c r="EGA85" s="107"/>
      <c r="EGB85" s="107"/>
      <c r="EGC85" s="107"/>
      <c r="EGD85" s="107"/>
      <c r="EGE85" s="107"/>
      <c r="EGF85" s="107"/>
      <c r="EGG85" s="107"/>
      <c r="EGH85" s="107"/>
      <c r="EGI85" s="107"/>
      <c r="EGJ85" s="107"/>
      <c r="EGK85" s="107"/>
      <c r="EGL85" s="107"/>
      <c r="EGM85" s="107"/>
      <c r="EGN85" s="107"/>
      <c r="EGO85" s="107"/>
      <c r="EGP85" s="107"/>
      <c r="EGQ85" s="107"/>
      <c r="EGR85" s="107"/>
      <c r="EGS85" s="107"/>
      <c r="EGT85" s="107"/>
      <c r="EGU85" s="107"/>
      <c r="EGV85" s="107"/>
      <c r="EGW85" s="107"/>
      <c r="EGX85" s="107"/>
      <c r="EGY85" s="107"/>
      <c r="EGZ85" s="107"/>
      <c r="EHA85" s="107"/>
      <c r="EHB85" s="107"/>
      <c r="EHC85" s="107"/>
      <c r="EHD85" s="107"/>
      <c r="EHE85" s="107"/>
      <c r="EHF85" s="107"/>
      <c r="EHG85" s="107"/>
      <c r="EHH85" s="107"/>
      <c r="EHI85" s="107"/>
      <c r="EHJ85" s="107"/>
      <c r="EHK85" s="107"/>
      <c r="EHL85" s="107"/>
      <c r="EHM85" s="107"/>
      <c r="EHN85" s="107"/>
      <c r="EHO85" s="107"/>
      <c r="EHP85" s="107"/>
      <c r="EHQ85" s="107"/>
      <c r="EHR85" s="107"/>
      <c r="EHS85" s="107"/>
      <c r="EHT85" s="107"/>
      <c r="EHU85" s="107"/>
      <c r="EHV85" s="107"/>
      <c r="EHW85" s="107"/>
      <c r="EHX85" s="107"/>
      <c r="EHY85" s="107"/>
      <c r="EHZ85" s="107"/>
      <c r="EIA85" s="107"/>
      <c r="EIB85" s="107"/>
      <c r="EIC85" s="107"/>
      <c r="EID85" s="107"/>
      <c r="EIE85" s="107"/>
      <c r="EIF85" s="107"/>
      <c r="EIG85" s="107"/>
      <c r="EIH85" s="107"/>
      <c r="EII85" s="107"/>
      <c r="EIJ85" s="107"/>
      <c r="EIK85" s="107"/>
      <c r="EIL85" s="107"/>
      <c r="EIM85" s="107"/>
      <c r="EIN85" s="107"/>
      <c r="EIO85" s="107"/>
      <c r="EIP85" s="107"/>
      <c r="EIQ85" s="107"/>
      <c r="EIR85" s="107"/>
      <c r="EIS85" s="107"/>
      <c r="EIT85" s="107"/>
      <c r="EIU85" s="107"/>
      <c r="EIV85" s="107"/>
      <c r="EIW85" s="107"/>
      <c r="EIX85" s="107"/>
      <c r="EIY85" s="107"/>
      <c r="EIZ85" s="107"/>
      <c r="EJA85" s="107"/>
      <c r="EJB85" s="107"/>
      <c r="EJC85" s="107"/>
      <c r="EJD85" s="107"/>
      <c r="EJE85" s="107"/>
      <c r="EJF85" s="107"/>
      <c r="EJG85" s="107"/>
      <c r="EJH85" s="107"/>
      <c r="EJI85" s="107"/>
      <c r="EJJ85" s="107"/>
      <c r="EJK85" s="107"/>
      <c r="EJL85" s="107"/>
      <c r="EJM85" s="107"/>
      <c r="EJN85" s="107"/>
      <c r="EJO85" s="107"/>
      <c r="EJP85" s="107"/>
      <c r="EJQ85" s="107"/>
      <c r="EJR85" s="107"/>
      <c r="EJS85" s="107"/>
      <c r="EJT85" s="107"/>
      <c r="EJU85" s="107"/>
      <c r="EJV85" s="107"/>
      <c r="EJW85" s="107"/>
      <c r="EJX85" s="107"/>
      <c r="EJY85" s="107"/>
      <c r="EJZ85" s="107"/>
      <c r="EKA85" s="107"/>
      <c r="EKB85" s="107"/>
      <c r="EKC85" s="107"/>
      <c r="EKD85" s="107"/>
      <c r="EKE85" s="107"/>
      <c r="EKF85" s="107"/>
      <c r="EKG85" s="107"/>
      <c r="EKH85" s="107"/>
      <c r="EKI85" s="107"/>
      <c r="EKJ85" s="107"/>
      <c r="EKK85" s="107"/>
      <c r="EKL85" s="107"/>
      <c r="EKM85" s="107"/>
      <c r="EKN85" s="107"/>
      <c r="EKO85" s="107"/>
      <c r="EKP85" s="107"/>
      <c r="EKQ85" s="107"/>
      <c r="EKR85" s="107"/>
      <c r="EKS85" s="107"/>
      <c r="EKT85" s="107"/>
      <c r="EKU85" s="107"/>
      <c r="EKV85" s="107"/>
      <c r="EKW85" s="107"/>
      <c r="EKX85" s="107"/>
      <c r="EKY85" s="107"/>
      <c r="EKZ85" s="107"/>
      <c r="ELA85" s="107"/>
      <c r="ELB85" s="107"/>
      <c r="ELC85" s="107"/>
      <c r="ELD85" s="107"/>
      <c r="ELE85" s="107"/>
      <c r="ELF85" s="107"/>
      <c r="ELG85" s="107"/>
      <c r="ELH85" s="107"/>
      <c r="ELI85" s="107"/>
      <c r="ELJ85" s="107"/>
      <c r="ELK85" s="107"/>
      <c r="ELL85" s="107"/>
      <c r="ELM85" s="107"/>
      <c r="ELN85" s="107"/>
      <c r="ELO85" s="107"/>
      <c r="ELP85" s="107"/>
      <c r="ELQ85" s="107"/>
      <c r="ELR85" s="107"/>
      <c r="ELS85" s="107"/>
      <c r="ELT85" s="107"/>
      <c r="ELU85" s="107"/>
      <c r="ELV85" s="107"/>
      <c r="ELW85" s="107"/>
      <c r="ELX85" s="107"/>
      <c r="ELY85" s="107"/>
      <c r="ELZ85" s="107"/>
      <c r="EMA85" s="107"/>
      <c r="EMB85" s="107"/>
      <c r="EMC85" s="107"/>
      <c r="EMD85" s="107"/>
      <c r="EME85" s="107"/>
      <c r="EMF85" s="107"/>
      <c r="EMG85" s="107"/>
      <c r="EMH85" s="107"/>
      <c r="EMI85" s="107"/>
      <c r="EMJ85" s="107"/>
      <c r="EMK85" s="107"/>
      <c r="EML85" s="107"/>
      <c r="EMM85" s="107"/>
      <c r="EMN85" s="107"/>
      <c r="EMO85" s="107"/>
      <c r="EMP85" s="107"/>
      <c r="EMQ85" s="107"/>
      <c r="EMR85" s="107"/>
      <c r="EMS85" s="107"/>
      <c r="EMT85" s="107"/>
      <c r="EMU85" s="107"/>
      <c r="EMV85" s="107"/>
      <c r="EMW85" s="107"/>
      <c r="EMX85" s="107"/>
      <c r="EMY85" s="107"/>
      <c r="EMZ85" s="107"/>
      <c r="ENA85" s="107"/>
      <c r="ENB85" s="107"/>
      <c r="ENC85" s="107"/>
      <c r="END85" s="107"/>
      <c r="ENE85" s="107"/>
      <c r="ENF85" s="107"/>
      <c r="ENG85" s="107"/>
      <c r="ENH85" s="107"/>
      <c r="ENI85" s="107"/>
      <c r="ENJ85" s="107"/>
      <c r="ENK85" s="107"/>
      <c r="ENL85" s="107"/>
      <c r="ENM85" s="107"/>
      <c r="ENN85" s="107"/>
      <c r="ENO85" s="107"/>
      <c r="ENP85" s="107"/>
      <c r="ENQ85" s="107"/>
      <c r="ENR85" s="107"/>
      <c r="ENS85" s="107"/>
      <c r="ENT85" s="107"/>
      <c r="ENU85" s="107"/>
      <c r="ENV85" s="107"/>
      <c r="ENW85" s="107"/>
      <c r="ENX85" s="107"/>
      <c r="ENY85" s="107"/>
      <c r="ENZ85" s="107"/>
      <c r="EOA85" s="107"/>
      <c r="EOB85" s="107"/>
      <c r="EOC85" s="107"/>
      <c r="EOD85" s="107"/>
      <c r="EOE85" s="107"/>
      <c r="EOF85" s="107"/>
      <c r="EOG85" s="107"/>
      <c r="EOH85" s="107"/>
      <c r="EOI85" s="107"/>
      <c r="EOJ85" s="107"/>
      <c r="EOK85" s="107"/>
      <c r="EOL85" s="107"/>
      <c r="EOM85" s="107"/>
      <c r="EON85" s="107"/>
      <c r="EOO85" s="107"/>
      <c r="EOP85" s="107"/>
      <c r="EOQ85" s="107"/>
      <c r="EOR85" s="107"/>
      <c r="EOS85" s="107"/>
      <c r="EOT85" s="107"/>
      <c r="EOU85" s="107"/>
      <c r="EOV85" s="107"/>
      <c r="EOW85" s="107"/>
      <c r="EOX85" s="107"/>
      <c r="EOY85" s="107"/>
      <c r="EOZ85" s="107"/>
      <c r="EPA85" s="107"/>
      <c r="EPB85" s="107"/>
      <c r="EPC85" s="107"/>
      <c r="EPD85" s="107"/>
      <c r="EPE85" s="107"/>
      <c r="EPF85" s="107"/>
      <c r="EPG85" s="107"/>
      <c r="EPH85" s="107"/>
      <c r="EPI85" s="107"/>
      <c r="EPJ85" s="107"/>
      <c r="EPK85" s="107"/>
      <c r="EPL85" s="107"/>
      <c r="EPM85" s="107"/>
      <c r="EPN85" s="107"/>
      <c r="EPO85" s="107"/>
      <c r="EPP85" s="107"/>
      <c r="EPQ85" s="107"/>
      <c r="EPR85" s="107"/>
      <c r="EPS85" s="107"/>
      <c r="EPT85" s="107"/>
      <c r="EPU85" s="107"/>
      <c r="EPV85" s="107"/>
      <c r="EPW85" s="107"/>
      <c r="EPX85" s="107"/>
      <c r="EPY85" s="107"/>
      <c r="EPZ85" s="107"/>
      <c r="EQA85" s="107"/>
      <c r="EQB85" s="107"/>
      <c r="EQC85" s="107"/>
      <c r="EQD85" s="107"/>
      <c r="EQE85" s="107"/>
      <c r="EQF85" s="107"/>
      <c r="EQG85" s="107"/>
      <c r="EQH85" s="107"/>
      <c r="EQI85" s="107"/>
      <c r="EQJ85" s="107"/>
      <c r="EQK85" s="107"/>
      <c r="EQL85" s="107"/>
      <c r="EQM85" s="107"/>
      <c r="EQN85" s="107"/>
      <c r="EQO85" s="107"/>
      <c r="EQP85" s="107"/>
      <c r="EQQ85" s="107"/>
      <c r="EQR85" s="107"/>
      <c r="EQS85" s="107"/>
      <c r="EQT85" s="107"/>
      <c r="EQU85" s="107"/>
      <c r="EQV85" s="107"/>
      <c r="EQW85" s="107"/>
      <c r="EQX85" s="107"/>
      <c r="EQY85" s="107"/>
      <c r="EQZ85" s="107"/>
      <c r="ERA85" s="107"/>
      <c r="ERB85" s="107"/>
      <c r="ERC85" s="107"/>
      <c r="ERD85" s="107"/>
      <c r="ERE85" s="107"/>
      <c r="ERF85" s="107"/>
      <c r="ERG85" s="107"/>
      <c r="ERH85" s="107"/>
      <c r="ERI85" s="107"/>
      <c r="ERJ85" s="107"/>
      <c r="ERK85" s="107"/>
      <c r="ERL85" s="107"/>
      <c r="ERM85" s="107"/>
      <c r="ERN85" s="107"/>
      <c r="ERO85" s="107"/>
      <c r="ERP85" s="107"/>
      <c r="ERQ85" s="107"/>
      <c r="ERR85" s="107"/>
      <c r="ERS85" s="107"/>
      <c r="ERT85" s="107"/>
      <c r="ERU85" s="107"/>
      <c r="ERV85" s="107"/>
      <c r="ERW85" s="107"/>
      <c r="ERX85" s="107"/>
      <c r="ERY85" s="107"/>
      <c r="ERZ85" s="107"/>
      <c r="ESA85" s="107"/>
      <c r="ESB85" s="107"/>
      <c r="ESC85" s="107"/>
      <c r="ESD85" s="107"/>
      <c r="ESE85" s="107"/>
      <c r="ESF85" s="107"/>
      <c r="ESG85" s="107"/>
      <c r="ESH85" s="107"/>
      <c r="ESI85" s="107"/>
      <c r="ESJ85" s="107"/>
      <c r="ESK85" s="107"/>
      <c r="ESL85" s="107"/>
      <c r="ESM85" s="107"/>
      <c r="ESN85" s="107"/>
      <c r="ESO85" s="107"/>
      <c r="ESP85" s="107"/>
      <c r="ESQ85" s="107"/>
      <c r="ESR85" s="107"/>
      <c r="ESS85" s="107"/>
      <c r="EST85" s="107"/>
      <c r="ESU85" s="107"/>
      <c r="ESV85" s="107"/>
      <c r="ESW85" s="107"/>
      <c r="ESX85" s="107"/>
      <c r="ESY85" s="107"/>
      <c r="ESZ85" s="107"/>
      <c r="ETA85" s="107"/>
      <c r="ETB85" s="107"/>
      <c r="ETC85" s="107"/>
      <c r="ETD85" s="107"/>
      <c r="ETE85" s="107"/>
      <c r="ETF85" s="107"/>
      <c r="ETG85" s="107"/>
      <c r="ETH85" s="107"/>
      <c r="ETI85" s="107"/>
      <c r="ETJ85" s="107"/>
      <c r="ETK85" s="107"/>
      <c r="ETL85" s="107"/>
      <c r="ETM85" s="107"/>
      <c r="ETN85" s="107"/>
      <c r="ETO85" s="107"/>
      <c r="ETP85" s="107"/>
      <c r="ETQ85" s="107"/>
      <c r="ETR85" s="107"/>
      <c r="ETS85" s="107"/>
      <c r="ETT85" s="107"/>
      <c r="ETU85" s="107"/>
      <c r="ETV85" s="107"/>
      <c r="ETW85" s="107"/>
      <c r="ETX85" s="107"/>
      <c r="ETY85" s="107"/>
      <c r="ETZ85" s="107"/>
      <c r="EUA85" s="107"/>
      <c r="EUB85" s="107"/>
      <c r="EUC85" s="107"/>
      <c r="EUD85" s="107"/>
      <c r="EUE85" s="107"/>
      <c r="EUF85" s="107"/>
      <c r="EUG85" s="107"/>
      <c r="EUH85" s="107"/>
      <c r="EUI85" s="107"/>
      <c r="EUJ85" s="107"/>
      <c r="EUK85" s="107"/>
      <c r="EUL85" s="107"/>
      <c r="EUM85" s="107"/>
      <c r="EUN85" s="107"/>
      <c r="EUO85" s="107"/>
      <c r="EUP85" s="107"/>
      <c r="EUQ85" s="107"/>
      <c r="EUR85" s="107"/>
      <c r="EUS85" s="107"/>
      <c r="EUT85" s="107"/>
      <c r="EUU85" s="107"/>
      <c r="EUV85" s="107"/>
      <c r="EUW85" s="107"/>
      <c r="EUX85" s="107"/>
      <c r="EUY85" s="107"/>
      <c r="EUZ85" s="107"/>
      <c r="EVA85" s="107"/>
      <c r="EVB85" s="107"/>
      <c r="EVC85" s="107"/>
      <c r="EVD85" s="107"/>
      <c r="EVE85" s="107"/>
      <c r="EVF85" s="107"/>
      <c r="EVG85" s="107"/>
      <c r="EVH85" s="107"/>
      <c r="EVI85" s="107"/>
      <c r="EVJ85" s="107"/>
      <c r="EVK85" s="107"/>
      <c r="EVL85" s="107"/>
      <c r="EVM85" s="107"/>
      <c r="EVN85" s="107"/>
      <c r="EVO85" s="107"/>
      <c r="EVP85" s="107"/>
      <c r="EVQ85" s="107"/>
      <c r="EVR85" s="107"/>
      <c r="EVS85" s="107"/>
      <c r="EVT85" s="107"/>
      <c r="EVU85" s="107"/>
      <c r="EVV85" s="107"/>
      <c r="EVW85" s="107"/>
      <c r="EVX85" s="107"/>
      <c r="EVY85" s="107"/>
      <c r="EVZ85" s="107"/>
      <c r="EWA85" s="107"/>
      <c r="EWB85" s="107"/>
      <c r="EWC85" s="107"/>
      <c r="EWD85" s="107"/>
      <c r="EWE85" s="107"/>
      <c r="EWF85" s="107"/>
      <c r="EWG85" s="107"/>
      <c r="EWH85" s="107"/>
      <c r="EWI85" s="107"/>
      <c r="EWJ85" s="107"/>
      <c r="EWK85" s="107"/>
      <c r="EWL85" s="107"/>
      <c r="EWM85" s="107"/>
      <c r="EWN85" s="107"/>
      <c r="EWO85" s="107"/>
      <c r="EWP85" s="107"/>
      <c r="EWQ85" s="107"/>
      <c r="EWR85" s="107"/>
      <c r="EWS85" s="107"/>
      <c r="EWT85" s="107"/>
      <c r="EWU85" s="107"/>
      <c r="EWV85" s="107"/>
      <c r="EWW85" s="107"/>
      <c r="EWX85" s="107"/>
      <c r="EWY85" s="107"/>
      <c r="EWZ85" s="107"/>
      <c r="EXA85" s="107"/>
      <c r="EXB85" s="107"/>
      <c r="EXC85" s="107"/>
      <c r="EXD85" s="107"/>
      <c r="EXE85" s="107"/>
      <c r="EXF85" s="107"/>
      <c r="EXG85" s="107"/>
      <c r="EXH85" s="107"/>
      <c r="EXI85" s="107"/>
      <c r="EXJ85" s="107"/>
      <c r="EXK85" s="107"/>
      <c r="EXL85" s="107"/>
      <c r="EXM85" s="107"/>
      <c r="EXN85" s="107"/>
      <c r="EXO85" s="107"/>
      <c r="EXP85" s="107"/>
      <c r="EXQ85" s="107"/>
      <c r="EXR85" s="107"/>
      <c r="EXS85" s="107"/>
      <c r="EXT85" s="107"/>
      <c r="EXU85" s="107"/>
      <c r="EXV85" s="107"/>
      <c r="EXW85" s="107"/>
      <c r="EXX85" s="107"/>
      <c r="EXY85" s="107"/>
      <c r="EXZ85" s="107"/>
      <c r="EYA85" s="107"/>
      <c r="EYB85" s="107"/>
      <c r="EYC85" s="107"/>
      <c r="EYD85" s="107"/>
      <c r="EYE85" s="107"/>
      <c r="EYF85" s="107"/>
      <c r="EYG85" s="107"/>
      <c r="EYH85" s="107"/>
      <c r="EYI85" s="107"/>
      <c r="EYJ85" s="107"/>
      <c r="EYK85" s="107"/>
      <c r="EYL85" s="107"/>
      <c r="EYM85" s="107"/>
      <c r="EYN85" s="107"/>
      <c r="EYO85" s="107"/>
      <c r="EYP85" s="107"/>
      <c r="EYQ85" s="107"/>
      <c r="EYR85" s="107"/>
      <c r="EYS85" s="107"/>
      <c r="EYT85" s="107"/>
      <c r="EYU85" s="107"/>
      <c r="EYV85" s="107"/>
      <c r="EYW85" s="107"/>
      <c r="EYX85" s="107"/>
      <c r="EYY85" s="107"/>
      <c r="EYZ85" s="107"/>
      <c r="EZA85" s="107"/>
      <c r="EZB85" s="107"/>
      <c r="EZC85" s="107"/>
      <c r="EZD85" s="107"/>
      <c r="EZE85" s="107"/>
      <c r="EZF85" s="107"/>
      <c r="EZG85" s="107"/>
      <c r="EZH85" s="107"/>
      <c r="EZI85" s="107"/>
      <c r="EZJ85" s="107"/>
      <c r="EZK85" s="107"/>
      <c r="EZL85" s="107"/>
      <c r="EZM85" s="107"/>
      <c r="EZN85" s="107"/>
      <c r="EZO85" s="107"/>
      <c r="EZP85" s="107"/>
      <c r="EZQ85" s="107"/>
      <c r="EZR85" s="107"/>
      <c r="EZS85" s="107"/>
      <c r="EZT85" s="107"/>
      <c r="EZU85" s="107"/>
      <c r="EZV85" s="107"/>
      <c r="EZW85" s="107"/>
      <c r="EZX85" s="107"/>
      <c r="EZY85" s="107"/>
      <c r="EZZ85" s="107"/>
      <c r="FAA85" s="107"/>
      <c r="FAB85" s="107"/>
      <c r="FAC85" s="107"/>
      <c r="FAD85" s="107"/>
      <c r="FAE85" s="107"/>
      <c r="FAF85" s="107"/>
      <c r="FAG85" s="107"/>
      <c r="FAH85" s="107"/>
      <c r="FAI85" s="107"/>
      <c r="FAJ85" s="107"/>
      <c r="FAK85" s="107"/>
      <c r="FAL85" s="107"/>
      <c r="FAM85" s="107"/>
      <c r="FAN85" s="107"/>
      <c r="FAO85" s="107"/>
      <c r="FAP85" s="107"/>
      <c r="FAQ85" s="107"/>
      <c r="FAR85" s="107"/>
      <c r="FAS85" s="107"/>
      <c r="FAT85" s="107"/>
      <c r="FAU85" s="107"/>
      <c r="FAV85" s="107"/>
      <c r="FAW85" s="107"/>
      <c r="FAX85" s="107"/>
      <c r="FAY85" s="107"/>
      <c r="FAZ85" s="107"/>
      <c r="FBA85" s="107"/>
      <c r="FBB85" s="107"/>
      <c r="FBC85" s="107"/>
      <c r="FBD85" s="107"/>
      <c r="FBE85" s="107"/>
      <c r="FBF85" s="107"/>
      <c r="FBG85" s="107"/>
      <c r="FBH85" s="107"/>
      <c r="FBI85" s="107"/>
      <c r="FBJ85" s="107"/>
      <c r="FBK85" s="107"/>
      <c r="FBL85" s="107"/>
      <c r="FBM85" s="107"/>
      <c r="FBN85" s="107"/>
      <c r="FBO85" s="107"/>
      <c r="FBP85" s="107"/>
      <c r="FBQ85" s="107"/>
      <c r="FBR85" s="107"/>
      <c r="FBS85" s="107"/>
      <c r="FBT85" s="107"/>
      <c r="FBU85" s="107"/>
      <c r="FBV85" s="107"/>
      <c r="FBW85" s="107"/>
      <c r="FBX85" s="107"/>
      <c r="FBY85" s="107"/>
      <c r="FBZ85" s="107"/>
      <c r="FCA85" s="107"/>
      <c r="FCB85" s="107"/>
      <c r="FCC85" s="107"/>
      <c r="FCD85" s="107"/>
      <c r="FCE85" s="107"/>
      <c r="FCF85" s="107"/>
      <c r="FCG85" s="107"/>
      <c r="FCH85" s="107"/>
      <c r="FCI85" s="107"/>
      <c r="FCJ85" s="107"/>
      <c r="FCK85" s="107"/>
      <c r="FCL85" s="107"/>
      <c r="FCM85" s="107"/>
      <c r="FCN85" s="107"/>
      <c r="FCO85" s="107"/>
      <c r="FCP85" s="107"/>
      <c r="FCQ85" s="107"/>
      <c r="FCR85" s="107"/>
      <c r="FCS85" s="107"/>
      <c r="FCT85" s="107"/>
      <c r="FCU85" s="107"/>
      <c r="FCV85" s="107"/>
      <c r="FCW85" s="107"/>
      <c r="FCX85" s="107"/>
      <c r="FCY85" s="107"/>
      <c r="FCZ85" s="107"/>
      <c r="FDA85" s="107"/>
      <c r="FDB85" s="107"/>
      <c r="FDC85" s="107"/>
      <c r="FDD85" s="107"/>
      <c r="FDE85" s="107"/>
      <c r="FDF85" s="107"/>
      <c r="FDG85" s="107"/>
      <c r="FDH85" s="107"/>
      <c r="FDI85" s="107"/>
      <c r="FDJ85" s="107"/>
      <c r="FDK85" s="107"/>
      <c r="FDL85" s="107"/>
      <c r="FDM85" s="107"/>
      <c r="FDN85" s="107"/>
      <c r="FDO85" s="107"/>
      <c r="FDP85" s="107"/>
      <c r="FDQ85" s="107"/>
      <c r="FDR85" s="107"/>
      <c r="FDS85" s="107"/>
      <c r="FDT85" s="107"/>
      <c r="FDU85" s="107"/>
      <c r="FDV85" s="107"/>
      <c r="FDW85" s="107"/>
      <c r="FDX85" s="107"/>
      <c r="FDY85" s="107"/>
      <c r="FDZ85" s="107"/>
      <c r="FEA85" s="107"/>
      <c r="FEB85" s="107"/>
      <c r="FEC85" s="107"/>
      <c r="FED85" s="107"/>
      <c r="FEE85" s="107"/>
      <c r="FEF85" s="107"/>
      <c r="FEG85" s="107"/>
      <c r="FEH85" s="107"/>
      <c r="FEI85" s="107"/>
      <c r="FEJ85" s="107"/>
      <c r="FEK85" s="107"/>
      <c r="FEL85" s="107"/>
      <c r="FEM85" s="107"/>
      <c r="FEN85" s="107"/>
      <c r="FEO85" s="107"/>
      <c r="FEP85" s="107"/>
      <c r="FEQ85" s="107"/>
      <c r="FER85" s="107"/>
      <c r="FES85" s="107"/>
      <c r="FET85" s="107"/>
      <c r="FEU85" s="107"/>
      <c r="FEV85" s="107"/>
      <c r="FEW85" s="107"/>
      <c r="FEX85" s="107"/>
      <c r="FEY85" s="107"/>
      <c r="FEZ85" s="107"/>
      <c r="FFA85" s="107"/>
      <c r="FFB85" s="107"/>
      <c r="FFC85" s="107"/>
      <c r="FFD85" s="107"/>
      <c r="FFE85" s="107"/>
      <c r="FFF85" s="107"/>
      <c r="FFG85" s="107"/>
      <c r="FFH85" s="107"/>
      <c r="FFI85" s="107"/>
      <c r="FFJ85" s="107"/>
      <c r="FFK85" s="107"/>
      <c r="FFL85" s="107"/>
      <c r="FFM85" s="107"/>
      <c r="FFN85" s="107"/>
      <c r="FFO85" s="107"/>
      <c r="FFP85" s="107"/>
      <c r="FFQ85" s="107"/>
      <c r="FFR85" s="107"/>
      <c r="FFS85" s="107"/>
      <c r="FFT85" s="107"/>
      <c r="FFU85" s="107"/>
      <c r="FFV85" s="107"/>
      <c r="FFW85" s="107"/>
      <c r="FFX85" s="107"/>
      <c r="FFY85" s="107"/>
      <c r="FFZ85" s="107"/>
      <c r="FGA85" s="107"/>
      <c r="FGB85" s="107"/>
      <c r="FGC85" s="107"/>
      <c r="FGD85" s="107"/>
      <c r="FGE85" s="107"/>
      <c r="FGF85" s="107"/>
      <c r="FGG85" s="107"/>
      <c r="FGH85" s="107"/>
      <c r="FGI85" s="107"/>
      <c r="FGJ85" s="107"/>
      <c r="FGK85" s="107"/>
      <c r="FGL85" s="107"/>
      <c r="FGM85" s="107"/>
      <c r="FGN85" s="107"/>
      <c r="FGO85" s="107"/>
      <c r="FGP85" s="107"/>
      <c r="FGQ85" s="107"/>
      <c r="FGR85" s="107"/>
      <c r="FGS85" s="107"/>
      <c r="FGT85" s="107"/>
      <c r="FGU85" s="107"/>
      <c r="FGV85" s="107"/>
      <c r="FGW85" s="107"/>
      <c r="FGX85" s="107"/>
      <c r="FGY85" s="107"/>
      <c r="FGZ85" s="107"/>
      <c r="FHA85" s="107"/>
      <c r="FHB85" s="107"/>
      <c r="FHC85" s="107"/>
      <c r="FHD85" s="107"/>
      <c r="FHE85" s="107"/>
      <c r="FHF85" s="107"/>
      <c r="FHG85" s="107"/>
      <c r="FHH85" s="107"/>
      <c r="FHI85" s="107"/>
      <c r="FHJ85" s="107"/>
      <c r="FHK85" s="107"/>
      <c r="FHL85" s="107"/>
      <c r="FHM85" s="107"/>
      <c r="FHN85" s="107"/>
      <c r="FHO85" s="107"/>
      <c r="FHP85" s="107"/>
      <c r="FHQ85" s="107"/>
      <c r="FHR85" s="107"/>
      <c r="FHS85" s="107"/>
      <c r="FHT85" s="107"/>
      <c r="FHU85" s="107"/>
      <c r="FHV85" s="107"/>
      <c r="FHW85" s="107"/>
      <c r="FHX85" s="107"/>
      <c r="FHY85" s="107"/>
      <c r="FHZ85" s="107"/>
      <c r="FIA85" s="107"/>
      <c r="FIB85" s="107"/>
      <c r="FIC85" s="107"/>
      <c r="FID85" s="107"/>
      <c r="FIE85" s="107"/>
      <c r="FIF85" s="107"/>
      <c r="FIG85" s="107"/>
      <c r="FIH85" s="107"/>
      <c r="FII85" s="107"/>
      <c r="FIJ85" s="107"/>
      <c r="FIK85" s="107"/>
      <c r="FIL85" s="107"/>
      <c r="FIM85" s="107"/>
      <c r="FIN85" s="107"/>
      <c r="FIO85" s="107"/>
      <c r="FIP85" s="107"/>
      <c r="FIQ85" s="107"/>
      <c r="FIR85" s="107"/>
      <c r="FIS85" s="107"/>
      <c r="FIT85" s="107"/>
      <c r="FIU85" s="107"/>
      <c r="FIV85" s="107"/>
      <c r="FIW85" s="107"/>
      <c r="FIX85" s="107"/>
      <c r="FIY85" s="107"/>
      <c r="FIZ85" s="107"/>
      <c r="FJA85" s="107"/>
      <c r="FJB85" s="107"/>
      <c r="FJC85" s="107"/>
      <c r="FJD85" s="107"/>
      <c r="FJE85" s="107"/>
      <c r="FJF85" s="107"/>
      <c r="FJG85" s="107"/>
      <c r="FJH85" s="107"/>
      <c r="FJI85" s="107"/>
      <c r="FJJ85" s="107"/>
      <c r="FJK85" s="107"/>
      <c r="FJL85" s="107"/>
      <c r="FJM85" s="107"/>
      <c r="FJN85" s="107"/>
      <c r="FJO85" s="107"/>
      <c r="FJP85" s="107"/>
      <c r="FJQ85" s="107"/>
      <c r="FJR85" s="107"/>
      <c r="FJS85" s="107"/>
      <c r="FJT85" s="107"/>
      <c r="FJU85" s="107"/>
      <c r="FJV85" s="107"/>
      <c r="FJW85" s="107"/>
      <c r="FJX85" s="107"/>
      <c r="FJY85" s="107"/>
      <c r="FJZ85" s="107"/>
      <c r="FKA85" s="107"/>
      <c r="FKB85" s="107"/>
      <c r="FKC85" s="107"/>
      <c r="FKD85" s="107"/>
      <c r="FKE85" s="107"/>
      <c r="FKF85" s="107"/>
      <c r="FKG85" s="107"/>
      <c r="FKH85" s="107"/>
      <c r="FKI85" s="107"/>
      <c r="FKJ85" s="107"/>
      <c r="FKK85" s="107"/>
      <c r="FKL85" s="107"/>
      <c r="FKM85" s="107"/>
      <c r="FKN85" s="107"/>
      <c r="FKO85" s="107"/>
      <c r="FKP85" s="107"/>
      <c r="FKQ85" s="107"/>
      <c r="FKR85" s="107"/>
      <c r="FKS85" s="107"/>
      <c r="FKT85" s="107"/>
      <c r="FKU85" s="107"/>
      <c r="FKV85" s="107"/>
      <c r="FKW85" s="107"/>
      <c r="FKX85" s="107"/>
      <c r="FKY85" s="107"/>
      <c r="FKZ85" s="107"/>
      <c r="FLA85" s="107"/>
      <c r="FLB85" s="107"/>
      <c r="FLC85" s="107"/>
      <c r="FLD85" s="107"/>
      <c r="FLE85" s="107"/>
      <c r="FLF85" s="107"/>
      <c r="FLG85" s="107"/>
      <c r="FLH85" s="107"/>
      <c r="FLI85" s="107"/>
      <c r="FLJ85" s="107"/>
      <c r="FLK85" s="107"/>
      <c r="FLL85" s="107"/>
      <c r="FLM85" s="107"/>
      <c r="FLN85" s="107"/>
      <c r="FLO85" s="107"/>
      <c r="FLP85" s="107"/>
      <c r="FLQ85" s="107"/>
      <c r="FLR85" s="107"/>
      <c r="FLS85" s="107"/>
      <c r="FLT85" s="107"/>
      <c r="FLU85" s="107"/>
      <c r="FLV85" s="107"/>
      <c r="FLW85" s="107"/>
      <c r="FLX85" s="107"/>
      <c r="FLY85" s="107"/>
      <c r="FLZ85" s="107"/>
      <c r="FMA85" s="107"/>
      <c r="FMB85" s="107"/>
      <c r="FMC85" s="107"/>
      <c r="FMD85" s="107"/>
      <c r="FME85" s="107"/>
      <c r="FMF85" s="107"/>
      <c r="FMG85" s="107"/>
      <c r="FMH85" s="107"/>
      <c r="FMI85" s="107"/>
      <c r="FMJ85" s="107"/>
      <c r="FMK85" s="107"/>
      <c r="FML85" s="107"/>
      <c r="FMM85" s="107"/>
      <c r="FMN85" s="107"/>
      <c r="FMO85" s="107"/>
      <c r="FMP85" s="107"/>
      <c r="FMQ85" s="107"/>
      <c r="FMR85" s="107"/>
      <c r="FMS85" s="107"/>
      <c r="FMT85" s="107"/>
      <c r="FMU85" s="107"/>
      <c r="FMV85" s="107"/>
      <c r="FMW85" s="107"/>
      <c r="FMX85" s="107"/>
      <c r="FMY85" s="107"/>
      <c r="FMZ85" s="107"/>
      <c r="FNA85" s="107"/>
      <c r="FNB85" s="107"/>
      <c r="FNC85" s="107"/>
      <c r="FND85" s="107"/>
      <c r="FNE85" s="107"/>
      <c r="FNF85" s="107"/>
      <c r="FNG85" s="107"/>
      <c r="FNH85" s="107"/>
      <c r="FNI85" s="107"/>
      <c r="FNJ85" s="107"/>
      <c r="FNK85" s="107"/>
      <c r="FNL85" s="107"/>
      <c r="FNM85" s="107"/>
      <c r="FNN85" s="107"/>
      <c r="FNO85" s="107"/>
      <c r="FNP85" s="107"/>
      <c r="FNQ85" s="107"/>
      <c r="FNR85" s="107"/>
      <c r="FNS85" s="107"/>
      <c r="FNT85" s="107"/>
      <c r="FNU85" s="107"/>
      <c r="FNV85" s="107"/>
      <c r="FNW85" s="107"/>
      <c r="FNX85" s="107"/>
      <c r="FNY85" s="107"/>
      <c r="FNZ85" s="107"/>
      <c r="FOA85" s="107"/>
      <c r="FOB85" s="107"/>
      <c r="FOC85" s="107"/>
      <c r="FOD85" s="107"/>
      <c r="FOE85" s="107"/>
      <c r="FOF85" s="107"/>
      <c r="FOG85" s="107"/>
      <c r="FOH85" s="107"/>
      <c r="FOI85" s="107"/>
      <c r="FOJ85" s="107"/>
      <c r="FOK85" s="107"/>
      <c r="FOL85" s="107"/>
      <c r="FOM85" s="107"/>
      <c r="FON85" s="107"/>
      <c r="FOO85" s="107"/>
      <c r="FOP85" s="107"/>
      <c r="FOQ85" s="107"/>
      <c r="FOR85" s="107"/>
      <c r="FOS85" s="107"/>
      <c r="FOT85" s="107"/>
      <c r="FOU85" s="107"/>
      <c r="FOV85" s="107"/>
      <c r="FOW85" s="107"/>
      <c r="FOX85" s="107"/>
      <c r="FOY85" s="107"/>
      <c r="FOZ85" s="107"/>
      <c r="FPA85" s="107"/>
      <c r="FPB85" s="107"/>
      <c r="FPC85" s="107"/>
      <c r="FPD85" s="107"/>
      <c r="FPE85" s="107"/>
      <c r="FPF85" s="107"/>
      <c r="FPG85" s="107"/>
      <c r="FPH85" s="107"/>
      <c r="FPI85" s="107"/>
      <c r="FPJ85" s="107"/>
      <c r="FPK85" s="107"/>
      <c r="FPL85" s="107"/>
      <c r="FPM85" s="107"/>
      <c r="FPN85" s="107"/>
      <c r="FPO85" s="107"/>
      <c r="FPP85" s="107"/>
      <c r="FPQ85" s="107"/>
      <c r="FPR85" s="107"/>
      <c r="FPS85" s="107"/>
      <c r="FPT85" s="107"/>
      <c r="FPU85" s="107"/>
      <c r="FPV85" s="107"/>
      <c r="FPW85" s="107"/>
      <c r="FPX85" s="107"/>
      <c r="FPY85" s="107"/>
      <c r="FPZ85" s="107"/>
      <c r="FQA85" s="107"/>
      <c r="FQB85" s="107"/>
      <c r="FQC85" s="107"/>
      <c r="FQD85" s="107"/>
      <c r="FQE85" s="107"/>
      <c r="FQF85" s="107"/>
      <c r="FQG85" s="107"/>
      <c r="FQH85" s="107"/>
      <c r="FQI85" s="107"/>
      <c r="FQJ85" s="107"/>
      <c r="FQK85" s="107"/>
      <c r="FQL85" s="107"/>
      <c r="FQM85" s="107"/>
      <c r="FQN85" s="107"/>
      <c r="FQO85" s="107"/>
      <c r="FQP85" s="107"/>
      <c r="FQQ85" s="107"/>
      <c r="FQR85" s="107"/>
      <c r="FQS85" s="107"/>
      <c r="FQT85" s="107"/>
      <c r="FQU85" s="107"/>
      <c r="FQV85" s="107"/>
      <c r="FQW85" s="107"/>
      <c r="FQX85" s="107"/>
      <c r="FQY85" s="107"/>
      <c r="FQZ85" s="107"/>
      <c r="FRA85" s="107"/>
      <c r="FRB85" s="107"/>
      <c r="FRC85" s="107"/>
      <c r="FRD85" s="107"/>
      <c r="FRE85" s="107"/>
      <c r="FRF85" s="107"/>
      <c r="FRG85" s="107"/>
      <c r="FRH85" s="107"/>
      <c r="FRI85" s="107"/>
      <c r="FRJ85" s="107"/>
      <c r="FRK85" s="107"/>
      <c r="FRL85" s="107"/>
      <c r="FRM85" s="107"/>
      <c r="FRN85" s="107"/>
      <c r="FRO85" s="107"/>
      <c r="FRP85" s="107"/>
      <c r="FRQ85" s="107"/>
      <c r="FRR85" s="107"/>
      <c r="FRS85" s="107"/>
      <c r="FRT85" s="107"/>
      <c r="FRU85" s="107"/>
      <c r="FRV85" s="107"/>
      <c r="FRW85" s="107"/>
      <c r="FRX85" s="107"/>
      <c r="FRY85" s="107"/>
      <c r="FRZ85" s="107"/>
      <c r="FSA85" s="107"/>
      <c r="FSB85" s="107"/>
      <c r="FSC85" s="107"/>
      <c r="FSD85" s="107"/>
      <c r="FSE85" s="107"/>
      <c r="FSF85" s="107"/>
      <c r="FSG85" s="107"/>
      <c r="FSH85" s="107"/>
      <c r="FSI85" s="107"/>
      <c r="FSJ85" s="107"/>
      <c r="FSK85" s="107"/>
      <c r="FSL85" s="107"/>
      <c r="FSM85" s="107"/>
      <c r="FSN85" s="107"/>
      <c r="FSO85" s="107"/>
      <c r="FSP85" s="107"/>
      <c r="FSQ85" s="107"/>
      <c r="FSR85" s="107"/>
      <c r="FSS85" s="107"/>
      <c r="FST85" s="107"/>
      <c r="FSU85" s="107"/>
      <c r="FSV85" s="107"/>
      <c r="FSW85" s="107"/>
      <c r="FSX85" s="107"/>
      <c r="FSY85" s="107"/>
      <c r="FSZ85" s="107"/>
      <c r="FTA85" s="107"/>
      <c r="FTB85" s="107"/>
      <c r="FTC85" s="107"/>
      <c r="FTD85" s="107"/>
      <c r="FTE85" s="107"/>
      <c r="FTF85" s="107"/>
      <c r="FTG85" s="107"/>
      <c r="FTH85" s="107"/>
      <c r="FTI85" s="107"/>
      <c r="FTJ85" s="107"/>
      <c r="FTK85" s="107"/>
      <c r="FTL85" s="107"/>
      <c r="FTM85" s="107"/>
      <c r="FTN85" s="107"/>
      <c r="FTO85" s="107"/>
      <c r="FTP85" s="107"/>
      <c r="FTQ85" s="107"/>
      <c r="FTR85" s="107"/>
      <c r="FTS85" s="107"/>
      <c r="FTT85" s="107"/>
      <c r="FTU85" s="107"/>
      <c r="FTV85" s="107"/>
      <c r="FTW85" s="107"/>
      <c r="FTX85" s="107"/>
      <c r="FTY85" s="107"/>
      <c r="FTZ85" s="107"/>
      <c r="FUA85" s="107"/>
      <c r="FUB85" s="107"/>
      <c r="FUC85" s="107"/>
      <c r="FUD85" s="107"/>
      <c r="FUE85" s="107"/>
      <c r="FUF85" s="107"/>
      <c r="FUG85" s="107"/>
      <c r="FUH85" s="107"/>
      <c r="FUI85" s="107"/>
      <c r="FUJ85" s="107"/>
      <c r="FUK85" s="107"/>
      <c r="FUL85" s="107"/>
      <c r="FUM85" s="107"/>
      <c r="FUN85" s="107"/>
      <c r="FUO85" s="107"/>
      <c r="FUP85" s="107"/>
      <c r="FUQ85" s="107"/>
      <c r="FUR85" s="107"/>
      <c r="FUS85" s="107"/>
      <c r="FUT85" s="107"/>
      <c r="FUU85" s="107"/>
      <c r="FUV85" s="107"/>
      <c r="FUW85" s="107"/>
      <c r="FUX85" s="107"/>
      <c r="FUY85" s="107"/>
      <c r="FUZ85" s="107"/>
      <c r="FVA85" s="107"/>
      <c r="FVB85" s="107"/>
      <c r="FVC85" s="107"/>
      <c r="FVD85" s="107"/>
      <c r="FVE85" s="107"/>
      <c r="FVF85" s="107"/>
      <c r="FVG85" s="107"/>
      <c r="FVH85" s="107"/>
      <c r="FVI85" s="107"/>
      <c r="FVJ85" s="107"/>
      <c r="FVK85" s="107"/>
      <c r="FVL85" s="107"/>
      <c r="FVM85" s="107"/>
      <c r="FVN85" s="107"/>
      <c r="FVO85" s="107"/>
      <c r="FVP85" s="107"/>
      <c r="FVQ85" s="107"/>
      <c r="FVR85" s="107"/>
      <c r="FVS85" s="107"/>
      <c r="FVT85" s="107"/>
      <c r="FVU85" s="107"/>
      <c r="FVV85" s="107"/>
      <c r="FVW85" s="107"/>
      <c r="FVX85" s="107"/>
      <c r="FVY85" s="107"/>
      <c r="FVZ85" s="107"/>
      <c r="FWA85" s="107"/>
      <c r="FWB85" s="107"/>
      <c r="FWC85" s="107"/>
      <c r="FWD85" s="107"/>
      <c r="FWE85" s="107"/>
      <c r="FWF85" s="107"/>
      <c r="FWG85" s="107"/>
      <c r="FWH85" s="107"/>
      <c r="FWI85" s="107"/>
      <c r="FWJ85" s="107"/>
      <c r="FWK85" s="107"/>
      <c r="FWL85" s="107"/>
      <c r="FWM85" s="107"/>
      <c r="FWN85" s="107"/>
      <c r="FWO85" s="107"/>
      <c r="FWP85" s="107"/>
      <c r="FWQ85" s="107"/>
      <c r="FWR85" s="107"/>
      <c r="FWS85" s="107"/>
      <c r="FWT85" s="107"/>
      <c r="FWU85" s="107"/>
      <c r="FWV85" s="107"/>
      <c r="FWW85" s="107"/>
      <c r="FWX85" s="107"/>
      <c r="FWY85" s="107"/>
      <c r="FWZ85" s="107"/>
      <c r="FXA85" s="107"/>
      <c r="FXB85" s="107"/>
      <c r="FXC85" s="107"/>
      <c r="FXD85" s="107"/>
      <c r="FXE85" s="107"/>
      <c r="FXF85" s="107"/>
      <c r="FXG85" s="107"/>
      <c r="FXH85" s="107"/>
      <c r="FXI85" s="107"/>
      <c r="FXJ85" s="107"/>
      <c r="FXK85" s="107"/>
      <c r="FXL85" s="107"/>
      <c r="FXM85" s="107"/>
      <c r="FXN85" s="107"/>
      <c r="FXO85" s="107"/>
      <c r="FXP85" s="107"/>
      <c r="FXQ85" s="107"/>
      <c r="FXR85" s="107"/>
      <c r="FXS85" s="107"/>
      <c r="FXT85" s="107"/>
      <c r="FXU85" s="107"/>
      <c r="FXV85" s="107"/>
      <c r="FXW85" s="107"/>
      <c r="FXX85" s="107"/>
      <c r="FXY85" s="107"/>
      <c r="FXZ85" s="107"/>
      <c r="FYA85" s="107"/>
      <c r="FYB85" s="107"/>
      <c r="FYC85" s="107"/>
      <c r="FYD85" s="107"/>
      <c r="FYE85" s="107"/>
      <c r="FYF85" s="107"/>
      <c r="FYG85" s="107"/>
      <c r="FYH85" s="107"/>
      <c r="FYI85" s="107"/>
      <c r="FYJ85" s="107"/>
      <c r="FYK85" s="107"/>
      <c r="FYL85" s="107"/>
      <c r="FYM85" s="107"/>
      <c r="FYN85" s="107"/>
      <c r="FYO85" s="107"/>
      <c r="FYP85" s="107"/>
      <c r="FYQ85" s="107"/>
      <c r="FYR85" s="107"/>
      <c r="FYS85" s="107"/>
      <c r="FYT85" s="107"/>
      <c r="FYU85" s="107"/>
      <c r="FYV85" s="107"/>
      <c r="FYW85" s="107"/>
      <c r="FYX85" s="107"/>
      <c r="FYY85" s="107"/>
      <c r="FYZ85" s="107"/>
      <c r="FZA85" s="107"/>
      <c r="FZB85" s="107"/>
      <c r="FZC85" s="107"/>
      <c r="FZD85" s="107"/>
      <c r="FZE85" s="107"/>
      <c r="FZF85" s="107"/>
      <c r="FZG85" s="107"/>
      <c r="FZH85" s="107"/>
      <c r="FZI85" s="107"/>
      <c r="FZJ85" s="107"/>
      <c r="FZK85" s="107"/>
      <c r="FZL85" s="107"/>
      <c r="FZM85" s="107"/>
      <c r="FZN85" s="107"/>
      <c r="FZO85" s="107"/>
      <c r="FZP85" s="107"/>
      <c r="FZQ85" s="107"/>
      <c r="FZR85" s="107"/>
      <c r="FZS85" s="107"/>
      <c r="FZT85" s="107"/>
      <c r="FZU85" s="107"/>
      <c r="FZV85" s="107"/>
      <c r="FZW85" s="107"/>
      <c r="FZX85" s="107"/>
      <c r="FZY85" s="107"/>
      <c r="FZZ85" s="107"/>
      <c r="GAA85" s="107"/>
      <c r="GAB85" s="107"/>
      <c r="GAC85" s="107"/>
      <c r="GAD85" s="107"/>
      <c r="GAE85" s="107"/>
      <c r="GAF85" s="107"/>
      <c r="GAG85" s="107"/>
      <c r="GAH85" s="107"/>
      <c r="GAI85" s="107"/>
      <c r="GAJ85" s="107"/>
      <c r="GAK85" s="107"/>
      <c r="GAL85" s="107"/>
      <c r="GAM85" s="107"/>
      <c r="GAN85" s="107"/>
      <c r="GAO85" s="107"/>
      <c r="GAP85" s="107"/>
      <c r="GAQ85" s="107"/>
      <c r="GAR85" s="107"/>
      <c r="GAS85" s="107"/>
      <c r="GAT85" s="107"/>
      <c r="GAU85" s="107"/>
      <c r="GAV85" s="107"/>
      <c r="GAW85" s="107"/>
      <c r="GAX85" s="107"/>
      <c r="GAY85" s="107"/>
      <c r="GAZ85" s="107"/>
      <c r="GBA85" s="107"/>
      <c r="GBB85" s="107"/>
      <c r="GBC85" s="107"/>
      <c r="GBD85" s="107"/>
      <c r="GBE85" s="107"/>
      <c r="GBF85" s="107"/>
      <c r="GBG85" s="107"/>
      <c r="GBH85" s="107"/>
      <c r="GBI85" s="107"/>
      <c r="GBJ85" s="107"/>
      <c r="GBK85" s="107"/>
      <c r="GBL85" s="107"/>
      <c r="GBM85" s="107"/>
      <c r="GBN85" s="107"/>
      <c r="GBO85" s="107"/>
      <c r="GBP85" s="107"/>
      <c r="GBQ85" s="107"/>
      <c r="GBR85" s="107"/>
      <c r="GBS85" s="107"/>
      <c r="GBT85" s="107"/>
      <c r="GBU85" s="107"/>
      <c r="GBV85" s="107"/>
      <c r="GBW85" s="107"/>
      <c r="GBX85" s="107"/>
      <c r="GBY85" s="107"/>
      <c r="GBZ85" s="107"/>
      <c r="GCA85" s="107"/>
      <c r="GCB85" s="107"/>
      <c r="GCC85" s="107"/>
      <c r="GCD85" s="107"/>
      <c r="GCE85" s="107"/>
      <c r="GCF85" s="107"/>
      <c r="GCG85" s="107"/>
      <c r="GCH85" s="107"/>
      <c r="GCI85" s="107"/>
      <c r="GCJ85" s="107"/>
      <c r="GCK85" s="107"/>
      <c r="GCL85" s="107"/>
      <c r="GCM85" s="107"/>
      <c r="GCN85" s="107"/>
      <c r="GCO85" s="107"/>
      <c r="GCP85" s="107"/>
      <c r="GCQ85" s="107"/>
      <c r="GCR85" s="107"/>
      <c r="GCS85" s="107"/>
      <c r="GCT85" s="107"/>
      <c r="GCU85" s="107"/>
      <c r="GCV85" s="107"/>
      <c r="GCW85" s="107"/>
      <c r="GCX85" s="107"/>
      <c r="GCY85" s="107"/>
      <c r="GCZ85" s="107"/>
      <c r="GDA85" s="107"/>
      <c r="GDB85" s="107"/>
      <c r="GDC85" s="107"/>
      <c r="GDD85" s="107"/>
      <c r="GDE85" s="107"/>
      <c r="GDF85" s="107"/>
      <c r="GDG85" s="107"/>
      <c r="GDH85" s="107"/>
      <c r="GDI85" s="107"/>
      <c r="GDJ85" s="107"/>
      <c r="GDK85" s="107"/>
      <c r="GDL85" s="107"/>
      <c r="GDM85" s="107"/>
      <c r="GDN85" s="107"/>
      <c r="GDO85" s="107"/>
      <c r="GDP85" s="107"/>
      <c r="GDQ85" s="107"/>
      <c r="GDR85" s="107"/>
      <c r="GDS85" s="107"/>
      <c r="GDT85" s="107"/>
      <c r="GDU85" s="107"/>
      <c r="GDV85" s="107"/>
      <c r="GDW85" s="107"/>
      <c r="GDX85" s="107"/>
      <c r="GDY85" s="107"/>
      <c r="GDZ85" s="107"/>
      <c r="GEA85" s="107"/>
      <c r="GEB85" s="107"/>
      <c r="GEC85" s="107"/>
      <c r="GED85" s="107"/>
      <c r="GEE85" s="107"/>
      <c r="GEF85" s="107"/>
      <c r="GEG85" s="107"/>
      <c r="GEH85" s="107"/>
      <c r="GEI85" s="107"/>
      <c r="GEJ85" s="107"/>
      <c r="GEK85" s="107"/>
      <c r="GEL85" s="107"/>
      <c r="GEM85" s="107"/>
      <c r="GEN85" s="107"/>
      <c r="GEO85" s="107"/>
      <c r="GEP85" s="107"/>
      <c r="GEQ85" s="107"/>
      <c r="GER85" s="107"/>
      <c r="GES85" s="107"/>
      <c r="GET85" s="107"/>
      <c r="GEU85" s="107"/>
      <c r="GEV85" s="107"/>
      <c r="GEW85" s="107"/>
      <c r="GEX85" s="107"/>
      <c r="GEY85" s="107"/>
      <c r="GEZ85" s="107"/>
      <c r="GFA85" s="107"/>
      <c r="GFB85" s="107"/>
      <c r="GFC85" s="107"/>
      <c r="GFD85" s="107"/>
      <c r="GFE85" s="107"/>
      <c r="GFF85" s="107"/>
      <c r="GFG85" s="107"/>
      <c r="GFH85" s="107"/>
      <c r="GFI85" s="107"/>
      <c r="GFJ85" s="107"/>
      <c r="GFK85" s="107"/>
      <c r="GFL85" s="107"/>
      <c r="GFM85" s="107"/>
      <c r="GFN85" s="107"/>
      <c r="GFO85" s="107"/>
      <c r="GFP85" s="107"/>
      <c r="GFQ85" s="107"/>
      <c r="GFR85" s="107"/>
      <c r="GFS85" s="107"/>
      <c r="GFT85" s="107"/>
      <c r="GFU85" s="107"/>
      <c r="GFV85" s="107"/>
      <c r="GFW85" s="107"/>
      <c r="GFX85" s="107"/>
      <c r="GFY85" s="107"/>
      <c r="GFZ85" s="107"/>
      <c r="GGA85" s="107"/>
      <c r="GGB85" s="107"/>
      <c r="GGC85" s="107"/>
      <c r="GGD85" s="107"/>
      <c r="GGE85" s="107"/>
      <c r="GGF85" s="107"/>
      <c r="GGG85" s="107"/>
      <c r="GGH85" s="107"/>
      <c r="GGI85" s="107"/>
      <c r="GGJ85" s="107"/>
      <c r="GGK85" s="107"/>
      <c r="GGL85" s="107"/>
      <c r="GGM85" s="107"/>
      <c r="GGN85" s="107"/>
      <c r="GGO85" s="107"/>
      <c r="GGP85" s="107"/>
      <c r="GGQ85" s="107"/>
      <c r="GGR85" s="107"/>
      <c r="GGS85" s="107"/>
      <c r="GGT85" s="107"/>
      <c r="GGU85" s="107"/>
      <c r="GGV85" s="107"/>
      <c r="GGW85" s="107"/>
      <c r="GGX85" s="107"/>
      <c r="GGY85" s="107"/>
      <c r="GGZ85" s="107"/>
      <c r="GHA85" s="107"/>
      <c r="GHB85" s="107"/>
      <c r="GHC85" s="107"/>
      <c r="GHD85" s="107"/>
      <c r="GHE85" s="107"/>
      <c r="GHF85" s="107"/>
      <c r="GHG85" s="107"/>
      <c r="GHH85" s="107"/>
      <c r="GHI85" s="107"/>
      <c r="GHJ85" s="107"/>
      <c r="GHK85" s="107"/>
      <c r="GHL85" s="107"/>
      <c r="GHM85" s="107"/>
      <c r="GHN85" s="107"/>
      <c r="GHO85" s="107"/>
      <c r="GHP85" s="107"/>
      <c r="GHQ85" s="107"/>
      <c r="GHR85" s="107"/>
      <c r="GHS85" s="107"/>
      <c r="GHT85" s="107"/>
      <c r="GHU85" s="107"/>
      <c r="GHV85" s="107"/>
      <c r="GHW85" s="107"/>
      <c r="GHX85" s="107"/>
      <c r="GHY85" s="107"/>
      <c r="GHZ85" s="107"/>
      <c r="GIA85" s="107"/>
      <c r="GIB85" s="107"/>
      <c r="GIC85" s="107"/>
      <c r="GID85" s="107"/>
      <c r="GIE85" s="107"/>
      <c r="GIF85" s="107"/>
      <c r="GIG85" s="107"/>
      <c r="GIH85" s="107"/>
      <c r="GII85" s="107"/>
      <c r="GIJ85" s="107"/>
      <c r="GIK85" s="107"/>
      <c r="GIL85" s="107"/>
      <c r="GIM85" s="107"/>
      <c r="GIN85" s="107"/>
      <c r="GIO85" s="107"/>
      <c r="GIP85" s="107"/>
      <c r="GIQ85" s="107"/>
      <c r="GIR85" s="107"/>
      <c r="GIS85" s="107"/>
      <c r="GIT85" s="107"/>
      <c r="GIU85" s="107"/>
      <c r="GIV85" s="107"/>
      <c r="GIW85" s="107"/>
      <c r="GIX85" s="107"/>
      <c r="GIY85" s="107"/>
      <c r="GIZ85" s="107"/>
      <c r="GJA85" s="107"/>
      <c r="GJB85" s="107"/>
      <c r="GJC85" s="107"/>
      <c r="GJD85" s="107"/>
      <c r="GJE85" s="107"/>
      <c r="GJF85" s="107"/>
      <c r="GJG85" s="107"/>
      <c r="GJH85" s="107"/>
      <c r="GJI85" s="107"/>
      <c r="GJJ85" s="107"/>
      <c r="GJK85" s="107"/>
      <c r="GJL85" s="107"/>
      <c r="GJM85" s="107"/>
      <c r="GJN85" s="107"/>
      <c r="GJO85" s="107"/>
      <c r="GJP85" s="107"/>
      <c r="GJQ85" s="107"/>
      <c r="GJR85" s="107"/>
      <c r="GJS85" s="107"/>
      <c r="GJT85" s="107"/>
      <c r="GJU85" s="107"/>
      <c r="GJV85" s="107"/>
      <c r="GJW85" s="107"/>
      <c r="GJX85" s="107"/>
      <c r="GJY85" s="107"/>
      <c r="GJZ85" s="107"/>
      <c r="GKA85" s="107"/>
      <c r="GKB85" s="107"/>
      <c r="GKC85" s="107"/>
      <c r="GKD85" s="107"/>
      <c r="GKE85" s="107"/>
      <c r="GKF85" s="107"/>
      <c r="GKG85" s="107"/>
      <c r="GKH85" s="107"/>
      <c r="GKI85" s="107"/>
      <c r="GKJ85" s="107"/>
      <c r="GKK85" s="107"/>
      <c r="GKL85" s="107"/>
      <c r="GKM85" s="107"/>
      <c r="GKN85" s="107"/>
      <c r="GKO85" s="107"/>
      <c r="GKP85" s="107"/>
      <c r="GKQ85" s="107"/>
      <c r="GKR85" s="107"/>
      <c r="GKS85" s="107"/>
      <c r="GKT85" s="107"/>
      <c r="GKU85" s="107"/>
      <c r="GKV85" s="107"/>
      <c r="GKW85" s="107"/>
      <c r="GKX85" s="107"/>
      <c r="GKY85" s="107"/>
      <c r="GKZ85" s="107"/>
      <c r="GLA85" s="107"/>
      <c r="GLB85" s="107"/>
      <c r="GLC85" s="107"/>
      <c r="GLD85" s="107"/>
      <c r="GLE85" s="107"/>
      <c r="GLF85" s="107"/>
      <c r="GLG85" s="107"/>
      <c r="GLH85" s="107"/>
      <c r="GLI85" s="107"/>
      <c r="GLJ85" s="107"/>
      <c r="GLK85" s="107"/>
      <c r="GLL85" s="107"/>
      <c r="GLM85" s="107"/>
      <c r="GLN85" s="107"/>
      <c r="GLO85" s="107"/>
      <c r="GLP85" s="107"/>
      <c r="GLQ85" s="107"/>
      <c r="GLR85" s="107"/>
      <c r="GLS85" s="107"/>
      <c r="GLT85" s="107"/>
      <c r="GLU85" s="107"/>
      <c r="GLV85" s="107"/>
      <c r="GLW85" s="107"/>
      <c r="GLX85" s="107"/>
      <c r="GLY85" s="107"/>
      <c r="GLZ85" s="107"/>
      <c r="GMA85" s="107"/>
      <c r="GMB85" s="107"/>
      <c r="GMC85" s="107"/>
      <c r="GMD85" s="107"/>
      <c r="GME85" s="107"/>
      <c r="GMF85" s="107"/>
      <c r="GMG85" s="107"/>
      <c r="GMH85" s="107"/>
      <c r="GMI85" s="107"/>
      <c r="GMJ85" s="107"/>
      <c r="GMK85" s="107"/>
      <c r="GML85" s="107"/>
      <c r="GMM85" s="107"/>
      <c r="GMN85" s="107"/>
      <c r="GMO85" s="107"/>
      <c r="GMP85" s="107"/>
      <c r="GMQ85" s="107"/>
      <c r="GMR85" s="107"/>
      <c r="GMS85" s="107"/>
      <c r="GMT85" s="107"/>
      <c r="GMU85" s="107"/>
      <c r="GMV85" s="107"/>
      <c r="GMW85" s="107"/>
      <c r="GMX85" s="107"/>
      <c r="GMY85" s="107"/>
      <c r="GMZ85" s="107"/>
      <c r="GNA85" s="107"/>
      <c r="GNB85" s="107"/>
      <c r="GNC85" s="107"/>
      <c r="GND85" s="107"/>
      <c r="GNE85" s="107"/>
      <c r="GNF85" s="107"/>
      <c r="GNG85" s="107"/>
      <c r="GNH85" s="107"/>
      <c r="GNI85" s="107"/>
      <c r="GNJ85" s="107"/>
      <c r="GNK85" s="107"/>
      <c r="GNL85" s="107"/>
      <c r="GNM85" s="107"/>
      <c r="GNN85" s="107"/>
      <c r="GNO85" s="107"/>
      <c r="GNP85" s="107"/>
      <c r="GNQ85" s="107"/>
      <c r="GNR85" s="107"/>
      <c r="GNS85" s="107"/>
      <c r="GNT85" s="107"/>
      <c r="GNU85" s="107"/>
      <c r="GNV85" s="107"/>
      <c r="GNW85" s="107"/>
      <c r="GNX85" s="107"/>
      <c r="GNY85" s="107"/>
      <c r="GNZ85" s="107"/>
      <c r="GOA85" s="107"/>
      <c r="GOB85" s="107"/>
      <c r="GOC85" s="107"/>
      <c r="GOD85" s="107"/>
      <c r="GOE85" s="107"/>
      <c r="GOF85" s="107"/>
      <c r="GOG85" s="107"/>
      <c r="GOH85" s="107"/>
      <c r="GOI85" s="107"/>
      <c r="GOJ85" s="107"/>
      <c r="GOK85" s="107"/>
      <c r="GOL85" s="107"/>
      <c r="GOM85" s="107"/>
      <c r="GON85" s="107"/>
      <c r="GOO85" s="107"/>
      <c r="GOP85" s="107"/>
      <c r="GOQ85" s="107"/>
      <c r="GOR85" s="107"/>
      <c r="GOS85" s="107"/>
      <c r="GOT85" s="107"/>
      <c r="GOU85" s="107"/>
      <c r="GOV85" s="107"/>
      <c r="GOW85" s="107"/>
      <c r="GOX85" s="107"/>
      <c r="GOY85" s="107"/>
      <c r="GOZ85" s="107"/>
      <c r="GPA85" s="107"/>
      <c r="GPB85" s="107"/>
      <c r="GPC85" s="107"/>
      <c r="GPD85" s="107"/>
      <c r="GPE85" s="107"/>
      <c r="GPF85" s="107"/>
      <c r="GPG85" s="107"/>
      <c r="GPH85" s="107"/>
      <c r="GPI85" s="107"/>
      <c r="GPJ85" s="107"/>
      <c r="GPK85" s="107"/>
      <c r="GPL85" s="107"/>
      <c r="GPM85" s="107"/>
      <c r="GPN85" s="107"/>
      <c r="GPO85" s="107"/>
      <c r="GPP85" s="107"/>
      <c r="GPQ85" s="107"/>
      <c r="GPR85" s="107"/>
      <c r="GPS85" s="107"/>
      <c r="GPT85" s="107"/>
      <c r="GPU85" s="107"/>
      <c r="GPV85" s="107"/>
      <c r="GPW85" s="107"/>
      <c r="GPX85" s="107"/>
      <c r="GPY85" s="107"/>
      <c r="GPZ85" s="107"/>
      <c r="GQA85" s="107"/>
      <c r="GQB85" s="107"/>
      <c r="GQC85" s="107"/>
      <c r="GQD85" s="107"/>
      <c r="GQE85" s="107"/>
      <c r="GQF85" s="107"/>
      <c r="GQG85" s="107"/>
      <c r="GQH85" s="107"/>
      <c r="GQI85" s="107"/>
      <c r="GQJ85" s="107"/>
      <c r="GQK85" s="107"/>
      <c r="GQL85" s="107"/>
      <c r="GQM85" s="107"/>
      <c r="GQN85" s="107"/>
      <c r="GQO85" s="107"/>
      <c r="GQP85" s="107"/>
      <c r="GQQ85" s="107"/>
      <c r="GQR85" s="107"/>
      <c r="GQS85" s="107"/>
      <c r="GQT85" s="107"/>
      <c r="GQU85" s="107"/>
      <c r="GQV85" s="107"/>
      <c r="GQW85" s="107"/>
      <c r="GQX85" s="107"/>
      <c r="GQY85" s="107"/>
      <c r="GQZ85" s="107"/>
      <c r="GRA85" s="107"/>
      <c r="GRB85" s="107"/>
      <c r="GRC85" s="107"/>
      <c r="GRD85" s="107"/>
      <c r="GRE85" s="107"/>
      <c r="GRF85" s="107"/>
      <c r="GRG85" s="107"/>
      <c r="GRH85" s="107"/>
      <c r="GRI85" s="107"/>
      <c r="GRJ85" s="107"/>
      <c r="GRK85" s="107"/>
      <c r="GRL85" s="107"/>
      <c r="GRM85" s="107"/>
      <c r="GRN85" s="107"/>
      <c r="GRO85" s="107"/>
      <c r="GRP85" s="107"/>
      <c r="GRQ85" s="107"/>
      <c r="GRR85" s="107"/>
      <c r="GRS85" s="107"/>
      <c r="GRT85" s="107"/>
      <c r="GRU85" s="107"/>
      <c r="GRV85" s="107"/>
      <c r="GRW85" s="107"/>
      <c r="GRX85" s="107"/>
      <c r="GRY85" s="107"/>
      <c r="GRZ85" s="107"/>
      <c r="GSA85" s="107"/>
      <c r="GSB85" s="107"/>
      <c r="GSC85" s="107"/>
      <c r="GSD85" s="107"/>
      <c r="GSE85" s="107"/>
      <c r="GSF85" s="107"/>
      <c r="GSG85" s="107"/>
      <c r="GSH85" s="107"/>
      <c r="GSI85" s="107"/>
      <c r="GSJ85" s="107"/>
      <c r="GSK85" s="107"/>
      <c r="GSL85" s="107"/>
      <c r="GSM85" s="107"/>
      <c r="GSN85" s="107"/>
      <c r="GSO85" s="107"/>
      <c r="GSP85" s="107"/>
      <c r="GSQ85" s="107"/>
      <c r="GSR85" s="107"/>
      <c r="GSS85" s="107"/>
      <c r="GST85" s="107"/>
      <c r="GSU85" s="107"/>
      <c r="GSV85" s="107"/>
      <c r="GSW85" s="107"/>
      <c r="GSX85" s="107"/>
      <c r="GSY85" s="107"/>
      <c r="GSZ85" s="107"/>
      <c r="GTA85" s="107"/>
      <c r="GTB85" s="107"/>
      <c r="GTC85" s="107"/>
      <c r="GTD85" s="107"/>
      <c r="GTE85" s="107"/>
      <c r="GTF85" s="107"/>
      <c r="GTG85" s="107"/>
      <c r="GTH85" s="107"/>
      <c r="GTI85" s="107"/>
      <c r="GTJ85" s="107"/>
      <c r="GTK85" s="107"/>
      <c r="GTL85" s="107"/>
      <c r="GTM85" s="107"/>
      <c r="GTN85" s="107"/>
      <c r="GTO85" s="107"/>
      <c r="GTP85" s="107"/>
      <c r="GTQ85" s="107"/>
      <c r="GTR85" s="107"/>
      <c r="GTS85" s="107"/>
      <c r="GTT85" s="107"/>
      <c r="GTU85" s="107"/>
      <c r="GTV85" s="107"/>
      <c r="GTW85" s="107"/>
      <c r="GTX85" s="107"/>
      <c r="GTY85" s="107"/>
      <c r="GTZ85" s="107"/>
      <c r="GUA85" s="107"/>
      <c r="GUB85" s="107"/>
      <c r="GUC85" s="107"/>
      <c r="GUD85" s="107"/>
      <c r="GUE85" s="107"/>
      <c r="GUF85" s="107"/>
      <c r="GUG85" s="107"/>
      <c r="GUH85" s="107"/>
      <c r="GUI85" s="107"/>
      <c r="GUJ85" s="107"/>
      <c r="GUK85" s="107"/>
      <c r="GUL85" s="107"/>
      <c r="GUM85" s="107"/>
      <c r="GUN85" s="107"/>
      <c r="GUO85" s="107"/>
      <c r="GUP85" s="107"/>
      <c r="GUQ85" s="107"/>
      <c r="GUR85" s="107"/>
      <c r="GUS85" s="107"/>
      <c r="GUT85" s="107"/>
      <c r="GUU85" s="107"/>
      <c r="GUV85" s="107"/>
      <c r="GUW85" s="107"/>
      <c r="GUX85" s="107"/>
      <c r="GUY85" s="107"/>
      <c r="GUZ85" s="107"/>
      <c r="GVA85" s="107"/>
      <c r="GVB85" s="107"/>
      <c r="GVC85" s="107"/>
      <c r="GVD85" s="107"/>
      <c r="GVE85" s="107"/>
      <c r="GVF85" s="107"/>
      <c r="GVG85" s="107"/>
      <c r="GVH85" s="107"/>
      <c r="GVI85" s="107"/>
      <c r="GVJ85" s="107"/>
      <c r="GVK85" s="107"/>
      <c r="GVL85" s="107"/>
      <c r="GVM85" s="107"/>
      <c r="GVN85" s="107"/>
      <c r="GVO85" s="107"/>
      <c r="GVP85" s="107"/>
      <c r="GVQ85" s="107"/>
      <c r="GVR85" s="107"/>
      <c r="GVS85" s="107"/>
      <c r="GVT85" s="107"/>
      <c r="GVU85" s="107"/>
      <c r="GVV85" s="107"/>
      <c r="GVW85" s="107"/>
      <c r="GVX85" s="107"/>
      <c r="GVY85" s="107"/>
      <c r="GVZ85" s="107"/>
      <c r="GWA85" s="107"/>
      <c r="GWB85" s="107"/>
      <c r="GWC85" s="107"/>
      <c r="GWD85" s="107"/>
      <c r="GWE85" s="107"/>
      <c r="GWF85" s="107"/>
      <c r="GWG85" s="107"/>
      <c r="GWH85" s="107"/>
      <c r="GWI85" s="107"/>
      <c r="GWJ85" s="107"/>
      <c r="GWK85" s="107"/>
      <c r="GWL85" s="107"/>
      <c r="GWM85" s="107"/>
      <c r="GWN85" s="107"/>
      <c r="GWO85" s="107"/>
      <c r="GWP85" s="107"/>
      <c r="GWQ85" s="107"/>
      <c r="GWR85" s="107"/>
      <c r="GWS85" s="107"/>
      <c r="GWT85" s="107"/>
      <c r="GWU85" s="107"/>
      <c r="GWV85" s="107"/>
      <c r="GWW85" s="107"/>
      <c r="GWX85" s="107"/>
      <c r="GWY85" s="107"/>
      <c r="GWZ85" s="107"/>
      <c r="GXA85" s="107"/>
      <c r="GXB85" s="107"/>
      <c r="GXC85" s="107"/>
      <c r="GXD85" s="107"/>
      <c r="GXE85" s="107"/>
      <c r="GXF85" s="107"/>
      <c r="GXG85" s="107"/>
      <c r="GXH85" s="107"/>
      <c r="GXI85" s="107"/>
      <c r="GXJ85" s="107"/>
      <c r="GXK85" s="107"/>
      <c r="GXL85" s="107"/>
      <c r="GXM85" s="107"/>
      <c r="GXN85" s="107"/>
      <c r="GXO85" s="107"/>
      <c r="GXP85" s="107"/>
      <c r="GXQ85" s="107"/>
      <c r="GXR85" s="107"/>
      <c r="GXS85" s="107"/>
      <c r="GXT85" s="107"/>
      <c r="GXU85" s="107"/>
      <c r="GXV85" s="107"/>
      <c r="GXW85" s="107"/>
      <c r="GXX85" s="107"/>
      <c r="GXY85" s="107"/>
      <c r="GXZ85" s="107"/>
      <c r="GYA85" s="107"/>
      <c r="GYB85" s="107"/>
      <c r="GYC85" s="107"/>
      <c r="GYD85" s="107"/>
      <c r="GYE85" s="107"/>
      <c r="GYF85" s="107"/>
      <c r="GYG85" s="107"/>
      <c r="GYH85" s="107"/>
      <c r="GYI85" s="107"/>
      <c r="GYJ85" s="107"/>
      <c r="GYK85" s="107"/>
      <c r="GYL85" s="107"/>
      <c r="GYM85" s="107"/>
      <c r="GYN85" s="107"/>
      <c r="GYO85" s="107"/>
      <c r="GYP85" s="107"/>
      <c r="GYQ85" s="107"/>
      <c r="GYR85" s="107"/>
      <c r="GYS85" s="107"/>
      <c r="GYT85" s="107"/>
      <c r="GYU85" s="107"/>
      <c r="GYV85" s="107"/>
      <c r="GYW85" s="107"/>
      <c r="GYX85" s="107"/>
      <c r="GYY85" s="107"/>
      <c r="GYZ85" s="107"/>
      <c r="GZA85" s="107"/>
      <c r="GZB85" s="107"/>
      <c r="GZC85" s="107"/>
      <c r="GZD85" s="107"/>
      <c r="GZE85" s="107"/>
      <c r="GZF85" s="107"/>
      <c r="GZG85" s="107"/>
      <c r="GZH85" s="107"/>
      <c r="GZI85" s="107"/>
      <c r="GZJ85" s="107"/>
      <c r="GZK85" s="107"/>
      <c r="GZL85" s="107"/>
      <c r="GZM85" s="107"/>
      <c r="GZN85" s="107"/>
      <c r="GZO85" s="107"/>
      <c r="GZP85" s="107"/>
      <c r="GZQ85" s="107"/>
      <c r="GZR85" s="107"/>
      <c r="GZS85" s="107"/>
      <c r="GZT85" s="107"/>
      <c r="GZU85" s="107"/>
      <c r="GZV85" s="107"/>
      <c r="GZW85" s="107"/>
      <c r="GZX85" s="107"/>
      <c r="GZY85" s="107"/>
      <c r="GZZ85" s="107"/>
      <c r="HAA85" s="107"/>
      <c r="HAB85" s="107"/>
      <c r="HAC85" s="107"/>
      <c r="HAD85" s="107"/>
      <c r="HAE85" s="107"/>
      <c r="HAF85" s="107"/>
      <c r="HAG85" s="107"/>
      <c r="HAH85" s="107"/>
      <c r="HAI85" s="107"/>
      <c r="HAJ85" s="107"/>
      <c r="HAK85" s="107"/>
      <c r="HAL85" s="107"/>
      <c r="HAM85" s="107"/>
      <c r="HAN85" s="107"/>
      <c r="HAO85" s="107"/>
      <c r="HAP85" s="107"/>
      <c r="HAQ85" s="107"/>
      <c r="HAR85" s="107"/>
      <c r="HAS85" s="107"/>
      <c r="HAT85" s="107"/>
      <c r="HAU85" s="107"/>
      <c r="HAV85" s="107"/>
      <c r="HAW85" s="107"/>
      <c r="HAX85" s="107"/>
      <c r="HAY85" s="107"/>
      <c r="HAZ85" s="107"/>
      <c r="HBA85" s="107"/>
      <c r="HBB85" s="107"/>
      <c r="HBC85" s="107"/>
      <c r="HBD85" s="107"/>
      <c r="HBE85" s="107"/>
      <c r="HBF85" s="107"/>
      <c r="HBG85" s="107"/>
      <c r="HBH85" s="107"/>
      <c r="HBI85" s="107"/>
      <c r="HBJ85" s="107"/>
      <c r="HBK85" s="107"/>
      <c r="HBL85" s="107"/>
      <c r="HBM85" s="107"/>
      <c r="HBN85" s="107"/>
      <c r="HBO85" s="107"/>
      <c r="HBP85" s="107"/>
      <c r="HBQ85" s="107"/>
      <c r="HBR85" s="107"/>
      <c r="HBS85" s="107"/>
      <c r="HBT85" s="107"/>
      <c r="HBU85" s="107"/>
      <c r="HBV85" s="107"/>
      <c r="HBW85" s="107"/>
      <c r="HBX85" s="107"/>
      <c r="HBY85" s="107"/>
      <c r="HBZ85" s="107"/>
      <c r="HCA85" s="107"/>
      <c r="HCB85" s="107"/>
      <c r="HCC85" s="107"/>
      <c r="HCD85" s="107"/>
      <c r="HCE85" s="107"/>
      <c r="HCF85" s="107"/>
      <c r="HCG85" s="107"/>
      <c r="HCH85" s="107"/>
      <c r="HCI85" s="107"/>
      <c r="HCJ85" s="107"/>
      <c r="HCK85" s="107"/>
      <c r="HCL85" s="107"/>
      <c r="HCM85" s="107"/>
      <c r="HCN85" s="107"/>
      <c r="HCO85" s="107"/>
      <c r="HCP85" s="107"/>
      <c r="HCQ85" s="107"/>
      <c r="HCR85" s="107"/>
      <c r="HCS85" s="107"/>
      <c r="HCT85" s="107"/>
      <c r="HCU85" s="107"/>
      <c r="HCV85" s="107"/>
      <c r="HCW85" s="107"/>
      <c r="HCX85" s="107"/>
      <c r="HCY85" s="107"/>
      <c r="HCZ85" s="107"/>
      <c r="HDA85" s="107"/>
      <c r="HDB85" s="107"/>
      <c r="HDC85" s="107"/>
      <c r="HDD85" s="107"/>
      <c r="HDE85" s="107"/>
      <c r="HDF85" s="107"/>
      <c r="HDG85" s="107"/>
      <c r="HDH85" s="107"/>
      <c r="HDI85" s="107"/>
      <c r="HDJ85" s="107"/>
      <c r="HDK85" s="107"/>
      <c r="HDL85" s="107"/>
      <c r="HDM85" s="107"/>
      <c r="HDN85" s="107"/>
      <c r="HDO85" s="107"/>
      <c r="HDP85" s="107"/>
      <c r="HDQ85" s="107"/>
      <c r="HDR85" s="107"/>
      <c r="HDS85" s="107"/>
      <c r="HDT85" s="107"/>
      <c r="HDU85" s="107"/>
      <c r="HDV85" s="107"/>
      <c r="HDW85" s="107"/>
      <c r="HDX85" s="107"/>
      <c r="HDY85" s="107"/>
      <c r="HDZ85" s="107"/>
      <c r="HEA85" s="107"/>
      <c r="HEB85" s="107"/>
      <c r="HEC85" s="107"/>
      <c r="HED85" s="107"/>
      <c r="HEE85" s="107"/>
      <c r="HEF85" s="107"/>
      <c r="HEG85" s="107"/>
      <c r="HEH85" s="107"/>
      <c r="HEI85" s="107"/>
      <c r="HEJ85" s="107"/>
      <c r="HEK85" s="107"/>
      <c r="HEL85" s="107"/>
      <c r="HEM85" s="107"/>
      <c r="HEN85" s="107"/>
      <c r="HEO85" s="107"/>
      <c r="HEP85" s="107"/>
      <c r="HEQ85" s="107"/>
      <c r="HER85" s="107"/>
      <c r="HES85" s="107"/>
      <c r="HET85" s="107"/>
      <c r="HEU85" s="107"/>
      <c r="HEV85" s="107"/>
      <c r="HEW85" s="107"/>
      <c r="HEX85" s="107"/>
      <c r="HEY85" s="107"/>
      <c r="HEZ85" s="107"/>
      <c r="HFA85" s="107"/>
      <c r="HFB85" s="107"/>
      <c r="HFC85" s="107"/>
      <c r="HFD85" s="107"/>
      <c r="HFE85" s="107"/>
      <c r="HFF85" s="107"/>
      <c r="HFG85" s="107"/>
      <c r="HFH85" s="107"/>
      <c r="HFI85" s="107"/>
      <c r="HFJ85" s="107"/>
      <c r="HFK85" s="107"/>
      <c r="HFL85" s="107"/>
      <c r="HFM85" s="107"/>
      <c r="HFN85" s="107"/>
      <c r="HFO85" s="107"/>
      <c r="HFP85" s="107"/>
      <c r="HFQ85" s="107"/>
      <c r="HFR85" s="107"/>
      <c r="HFS85" s="107"/>
      <c r="HFT85" s="107"/>
      <c r="HFU85" s="107"/>
      <c r="HFV85" s="107"/>
      <c r="HFW85" s="107"/>
      <c r="HFX85" s="107"/>
      <c r="HFY85" s="107"/>
      <c r="HFZ85" s="107"/>
      <c r="HGA85" s="107"/>
      <c r="HGB85" s="107"/>
      <c r="HGC85" s="107"/>
      <c r="HGD85" s="107"/>
      <c r="HGE85" s="107"/>
      <c r="HGF85" s="107"/>
      <c r="HGG85" s="107"/>
      <c r="HGH85" s="107"/>
      <c r="HGI85" s="107"/>
      <c r="HGJ85" s="107"/>
      <c r="HGK85" s="107"/>
      <c r="HGL85" s="107"/>
      <c r="HGM85" s="107"/>
      <c r="HGN85" s="107"/>
      <c r="HGO85" s="107"/>
      <c r="HGP85" s="107"/>
      <c r="HGQ85" s="107"/>
      <c r="HGR85" s="107"/>
      <c r="HGS85" s="107"/>
      <c r="HGT85" s="107"/>
      <c r="HGU85" s="107"/>
      <c r="HGV85" s="107"/>
      <c r="HGW85" s="107"/>
      <c r="HGX85" s="107"/>
      <c r="HGY85" s="107"/>
      <c r="HGZ85" s="107"/>
      <c r="HHA85" s="107"/>
      <c r="HHB85" s="107"/>
      <c r="HHC85" s="107"/>
      <c r="HHD85" s="107"/>
      <c r="HHE85" s="107"/>
      <c r="HHF85" s="107"/>
      <c r="HHG85" s="107"/>
      <c r="HHH85" s="107"/>
      <c r="HHI85" s="107"/>
      <c r="HHJ85" s="107"/>
      <c r="HHK85" s="107"/>
      <c r="HHL85" s="107"/>
      <c r="HHM85" s="107"/>
      <c r="HHN85" s="107"/>
      <c r="HHO85" s="107"/>
      <c r="HHP85" s="107"/>
      <c r="HHQ85" s="107"/>
      <c r="HHR85" s="107"/>
      <c r="HHS85" s="107"/>
      <c r="HHT85" s="107"/>
      <c r="HHU85" s="107"/>
      <c r="HHV85" s="107"/>
      <c r="HHW85" s="107"/>
      <c r="HHX85" s="107"/>
      <c r="HHY85" s="107"/>
      <c r="HHZ85" s="107"/>
      <c r="HIA85" s="107"/>
      <c r="HIB85" s="107"/>
      <c r="HIC85" s="107"/>
      <c r="HID85" s="107"/>
      <c r="HIE85" s="107"/>
      <c r="HIF85" s="107"/>
      <c r="HIG85" s="107"/>
      <c r="HIH85" s="107"/>
      <c r="HII85" s="107"/>
      <c r="HIJ85" s="107"/>
      <c r="HIK85" s="107"/>
      <c r="HIL85" s="107"/>
      <c r="HIM85" s="107"/>
      <c r="HIN85" s="107"/>
      <c r="HIO85" s="107"/>
      <c r="HIP85" s="107"/>
      <c r="HIQ85" s="107"/>
      <c r="HIR85" s="107"/>
      <c r="HIS85" s="107"/>
      <c r="HIT85" s="107"/>
      <c r="HIU85" s="107"/>
      <c r="HIV85" s="107"/>
      <c r="HIW85" s="107"/>
      <c r="HIX85" s="107"/>
      <c r="HIY85" s="107"/>
      <c r="HIZ85" s="107"/>
      <c r="HJA85" s="107"/>
      <c r="HJB85" s="107"/>
      <c r="HJC85" s="107"/>
      <c r="HJD85" s="107"/>
      <c r="HJE85" s="107"/>
      <c r="HJF85" s="107"/>
      <c r="HJG85" s="107"/>
      <c r="HJH85" s="107"/>
      <c r="HJI85" s="107"/>
      <c r="HJJ85" s="107"/>
      <c r="HJK85" s="107"/>
      <c r="HJL85" s="107"/>
      <c r="HJM85" s="107"/>
      <c r="HJN85" s="107"/>
      <c r="HJO85" s="107"/>
      <c r="HJP85" s="107"/>
      <c r="HJQ85" s="107"/>
      <c r="HJR85" s="107"/>
      <c r="HJS85" s="107"/>
      <c r="HJT85" s="107"/>
      <c r="HJU85" s="107"/>
      <c r="HJV85" s="107"/>
      <c r="HJW85" s="107"/>
      <c r="HJX85" s="107"/>
      <c r="HJY85" s="107"/>
      <c r="HJZ85" s="107"/>
      <c r="HKA85" s="107"/>
      <c r="HKB85" s="107"/>
      <c r="HKC85" s="107"/>
      <c r="HKD85" s="107"/>
      <c r="HKE85" s="107"/>
      <c r="HKF85" s="107"/>
      <c r="HKG85" s="107"/>
      <c r="HKH85" s="107"/>
      <c r="HKI85" s="107"/>
      <c r="HKJ85" s="107"/>
      <c r="HKK85" s="107"/>
      <c r="HKL85" s="107"/>
      <c r="HKM85" s="107"/>
      <c r="HKN85" s="107"/>
      <c r="HKO85" s="107"/>
      <c r="HKP85" s="107"/>
      <c r="HKQ85" s="107"/>
      <c r="HKR85" s="107"/>
      <c r="HKS85" s="107"/>
      <c r="HKT85" s="107"/>
      <c r="HKU85" s="107"/>
      <c r="HKV85" s="107"/>
      <c r="HKW85" s="107"/>
      <c r="HKX85" s="107"/>
      <c r="HKY85" s="107"/>
      <c r="HKZ85" s="107"/>
      <c r="HLA85" s="107"/>
      <c r="HLB85" s="107"/>
      <c r="HLC85" s="107"/>
      <c r="HLD85" s="107"/>
      <c r="HLE85" s="107"/>
      <c r="HLF85" s="107"/>
      <c r="HLG85" s="107"/>
      <c r="HLH85" s="107"/>
      <c r="HLI85" s="107"/>
      <c r="HLJ85" s="107"/>
      <c r="HLK85" s="107"/>
      <c r="HLL85" s="107"/>
      <c r="HLM85" s="107"/>
      <c r="HLN85" s="107"/>
      <c r="HLO85" s="107"/>
      <c r="HLP85" s="107"/>
      <c r="HLQ85" s="107"/>
      <c r="HLR85" s="107"/>
      <c r="HLS85" s="107"/>
      <c r="HLT85" s="107"/>
      <c r="HLU85" s="107"/>
      <c r="HLV85" s="107"/>
      <c r="HLW85" s="107"/>
      <c r="HLX85" s="107"/>
      <c r="HLY85" s="107"/>
      <c r="HLZ85" s="107"/>
      <c r="HMA85" s="107"/>
      <c r="HMB85" s="107"/>
      <c r="HMC85" s="107"/>
      <c r="HMD85" s="107"/>
      <c r="HME85" s="107"/>
      <c r="HMF85" s="107"/>
      <c r="HMG85" s="107"/>
      <c r="HMH85" s="107"/>
      <c r="HMI85" s="107"/>
      <c r="HMJ85" s="107"/>
      <c r="HMK85" s="107"/>
      <c r="HML85" s="107"/>
      <c r="HMM85" s="107"/>
      <c r="HMN85" s="107"/>
      <c r="HMO85" s="107"/>
      <c r="HMP85" s="107"/>
      <c r="HMQ85" s="107"/>
      <c r="HMR85" s="107"/>
      <c r="HMS85" s="107"/>
      <c r="HMT85" s="107"/>
      <c r="HMU85" s="107"/>
      <c r="HMV85" s="107"/>
      <c r="HMW85" s="107"/>
      <c r="HMX85" s="107"/>
      <c r="HMY85" s="107"/>
      <c r="HMZ85" s="107"/>
      <c r="HNA85" s="107"/>
      <c r="HNB85" s="107"/>
      <c r="HNC85" s="107"/>
      <c r="HND85" s="107"/>
      <c r="HNE85" s="107"/>
      <c r="HNF85" s="107"/>
      <c r="HNG85" s="107"/>
      <c r="HNH85" s="107"/>
      <c r="HNI85" s="107"/>
      <c r="HNJ85" s="107"/>
      <c r="HNK85" s="107"/>
      <c r="HNL85" s="107"/>
      <c r="HNM85" s="107"/>
      <c r="HNN85" s="107"/>
      <c r="HNO85" s="107"/>
      <c r="HNP85" s="107"/>
      <c r="HNQ85" s="107"/>
      <c r="HNR85" s="107"/>
      <c r="HNS85" s="107"/>
      <c r="HNT85" s="107"/>
      <c r="HNU85" s="107"/>
      <c r="HNV85" s="107"/>
      <c r="HNW85" s="107"/>
      <c r="HNX85" s="107"/>
      <c r="HNY85" s="107"/>
      <c r="HNZ85" s="107"/>
      <c r="HOA85" s="107"/>
      <c r="HOB85" s="107"/>
      <c r="HOC85" s="107"/>
      <c r="HOD85" s="107"/>
      <c r="HOE85" s="107"/>
      <c r="HOF85" s="107"/>
      <c r="HOG85" s="107"/>
      <c r="HOH85" s="107"/>
      <c r="HOI85" s="107"/>
      <c r="HOJ85" s="107"/>
      <c r="HOK85" s="107"/>
      <c r="HOL85" s="107"/>
      <c r="HOM85" s="107"/>
      <c r="HON85" s="107"/>
      <c r="HOO85" s="107"/>
      <c r="HOP85" s="107"/>
      <c r="HOQ85" s="107"/>
      <c r="HOR85" s="107"/>
      <c r="HOS85" s="107"/>
      <c r="HOT85" s="107"/>
      <c r="HOU85" s="107"/>
      <c r="HOV85" s="107"/>
      <c r="HOW85" s="107"/>
      <c r="HOX85" s="107"/>
      <c r="HOY85" s="107"/>
      <c r="HOZ85" s="107"/>
      <c r="HPA85" s="107"/>
      <c r="HPB85" s="107"/>
      <c r="HPC85" s="107"/>
      <c r="HPD85" s="107"/>
      <c r="HPE85" s="107"/>
      <c r="HPF85" s="107"/>
      <c r="HPG85" s="107"/>
      <c r="HPH85" s="107"/>
      <c r="HPI85" s="107"/>
      <c r="HPJ85" s="107"/>
      <c r="HPK85" s="107"/>
      <c r="HPL85" s="107"/>
      <c r="HPM85" s="107"/>
      <c r="HPN85" s="107"/>
      <c r="HPO85" s="107"/>
      <c r="HPP85" s="107"/>
      <c r="HPQ85" s="107"/>
      <c r="HPR85" s="107"/>
      <c r="HPS85" s="107"/>
      <c r="HPT85" s="107"/>
      <c r="HPU85" s="107"/>
      <c r="HPV85" s="107"/>
      <c r="HPW85" s="107"/>
      <c r="HPX85" s="107"/>
      <c r="HPY85" s="107"/>
      <c r="HPZ85" s="107"/>
      <c r="HQA85" s="107"/>
      <c r="HQB85" s="107"/>
      <c r="HQC85" s="107"/>
      <c r="HQD85" s="107"/>
      <c r="HQE85" s="107"/>
      <c r="HQF85" s="107"/>
      <c r="HQG85" s="107"/>
      <c r="HQH85" s="107"/>
      <c r="HQI85" s="107"/>
      <c r="HQJ85" s="107"/>
      <c r="HQK85" s="107"/>
      <c r="HQL85" s="107"/>
      <c r="HQM85" s="107"/>
      <c r="HQN85" s="107"/>
      <c r="HQO85" s="107"/>
      <c r="HQP85" s="107"/>
      <c r="HQQ85" s="107"/>
      <c r="HQR85" s="107"/>
      <c r="HQS85" s="107"/>
      <c r="HQT85" s="107"/>
      <c r="HQU85" s="107"/>
      <c r="HQV85" s="107"/>
      <c r="HQW85" s="107"/>
      <c r="HQX85" s="107"/>
      <c r="HQY85" s="107"/>
      <c r="HQZ85" s="107"/>
      <c r="HRA85" s="107"/>
      <c r="HRB85" s="107"/>
      <c r="HRC85" s="107"/>
      <c r="HRD85" s="107"/>
      <c r="HRE85" s="107"/>
      <c r="HRF85" s="107"/>
      <c r="HRG85" s="107"/>
      <c r="HRH85" s="107"/>
      <c r="HRI85" s="107"/>
      <c r="HRJ85" s="107"/>
      <c r="HRK85" s="107"/>
      <c r="HRL85" s="107"/>
      <c r="HRM85" s="107"/>
      <c r="HRN85" s="107"/>
      <c r="HRO85" s="107"/>
      <c r="HRP85" s="107"/>
      <c r="HRQ85" s="107"/>
      <c r="HRR85" s="107"/>
      <c r="HRS85" s="107"/>
      <c r="HRT85" s="107"/>
      <c r="HRU85" s="107"/>
      <c r="HRV85" s="107"/>
      <c r="HRW85" s="107"/>
      <c r="HRX85" s="107"/>
      <c r="HRY85" s="107"/>
      <c r="HRZ85" s="107"/>
      <c r="HSA85" s="107"/>
      <c r="HSB85" s="107"/>
      <c r="HSC85" s="107"/>
      <c r="HSD85" s="107"/>
      <c r="HSE85" s="107"/>
      <c r="HSF85" s="107"/>
      <c r="HSG85" s="107"/>
      <c r="HSH85" s="107"/>
      <c r="HSI85" s="107"/>
      <c r="HSJ85" s="107"/>
      <c r="HSK85" s="107"/>
      <c r="HSL85" s="107"/>
      <c r="HSM85" s="107"/>
      <c r="HSN85" s="107"/>
      <c r="HSO85" s="107"/>
      <c r="HSP85" s="107"/>
      <c r="HSQ85" s="107"/>
      <c r="HSR85" s="107"/>
      <c r="HSS85" s="107"/>
      <c r="HST85" s="107"/>
      <c r="HSU85" s="107"/>
      <c r="HSV85" s="107"/>
      <c r="HSW85" s="107"/>
      <c r="HSX85" s="107"/>
      <c r="HSY85" s="107"/>
      <c r="HSZ85" s="107"/>
      <c r="HTA85" s="107"/>
      <c r="HTB85" s="107"/>
      <c r="HTC85" s="107"/>
      <c r="HTD85" s="107"/>
      <c r="HTE85" s="107"/>
      <c r="HTF85" s="107"/>
      <c r="HTG85" s="107"/>
      <c r="HTH85" s="107"/>
      <c r="HTI85" s="107"/>
      <c r="HTJ85" s="107"/>
      <c r="HTK85" s="107"/>
      <c r="HTL85" s="107"/>
      <c r="HTM85" s="107"/>
      <c r="HTN85" s="107"/>
      <c r="HTO85" s="107"/>
      <c r="HTP85" s="107"/>
      <c r="HTQ85" s="107"/>
      <c r="HTR85" s="107"/>
      <c r="HTS85" s="107"/>
      <c r="HTT85" s="107"/>
      <c r="HTU85" s="107"/>
      <c r="HTV85" s="107"/>
      <c r="HTW85" s="107"/>
      <c r="HTX85" s="107"/>
      <c r="HTY85" s="107"/>
      <c r="HTZ85" s="107"/>
      <c r="HUA85" s="107"/>
      <c r="HUB85" s="107"/>
      <c r="HUC85" s="107"/>
      <c r="HUD85" s="107"/>
      <c r="HUE85" s="107"/>
      <c r="HUF85" s="107"/>
      <c r="HUG85" s="107"/>
      <c r="HUH85" s="107"/>
      <c r="HUI85" s="107"/>
      <c r="HUJ85" s="107"/>
      <c r="HUK85" s="107"/>
      <c r="HUL85" s="107"/>
      <c r="HUM85" s="107"/>
      <c r="HUN85" s="107"/>
      <c r="HUO85" s="107"/>
      <c r="HUP85" s="107"/>
      <c r="HUQ85" s="107"/>
      <c r="HUR85" s="107"/>
      <c r="HUS85" s="107"/>
      <c r="HUT85" s="107"/>
      <c r="HUU85" s="107"/>
      <c r="HUV85" s="107"/>
      <c r="HUW85" s="107"/>
      <c r="HUX85" s="107"/>
      <c r="HUY85" s="107"/>
      <c r="HUZ85" s="107"/>
      <c r="HVA85" s="107"/>
      <c r="HVB85" s="107"/>
      <c r="HVC85" s="107"/>
      <c r="HVD85" s="107"/>
      <c r="HVE85" s="107"/>
      <c r="HVF85" s="107"/>
      <c r="HVG85" s="107"/>
      <c r="HVH85" s="107"/>
      <c r="HVI85" s="107"/>
      <c r="HVJ85" s="107"/>
      <c r="HVK85" s="107"/>
      <c r="HVL85" s="107"/>
      <c r="HVM85" s="107"/>
      <c r="HVN85" s="107"/>
      <c r="HVO85" s="107"/>
      <c r="HVP85" s="107"/>
      <c r="HVQ85" s="107"/>
      <c r="HVR85" s="107"/>
      <c r="HVS85" s="107"/>
      <c r="HVT85" s="107"/>
      <c r="HVU85" s="107"/>
      <c r="HVV85" s="107"/>
      <c r="HVW85" s="107"/>
      <c r="HVX85" s="107"/>
      <c r="HVY85" s="107"/>
      <c r="HVZ85" s="107"/>
      <c r="HWA85" s="107"/>
      <c r="HWB85" s="107"/>
      <c r="HWC85" s="107"/>
      <c r="HWD85" s="107"/>
      <c r="HWE85" s="107"/>
      <c r="HWF85" s="107"/>
      <c r="HWG85" s="107"/>
      <c r="HWH85" s="107"/>
      <c r="HWI85" s="107"/>
      <c r="HWJ85" s="107"/>
      <c r="HWK85" s="107"/>
      <c r="HWL85" s="107"/>
      <c r="HWM85" s="107"/>
      <c r="HWN85" s="107"/>
      <c r="HWO85" s="107"/>
      <c r="HWP85" s="107"/>
      <c r="HWQ85" s="107"/>
      <c r="HWR85" s="107"/>
      <c r="HWS85" s="107"/>
      <c r="HWT85" s="107"/>
      <c r="HWU85" s="107"/>
      <c r="HWV85" s="107"/>
      <c r="HWW85" s="107"/>
      <c r="HWX85" s="107"/>
      <c r="HWY85" s="107"/>
      <c r="HWZ85" s="107"/>
      <c r="HXA85" s="107"/>
      <c r="HXB85" s="107"/>
      <c r="HXC85" s="107"/>
      <c r="HXD85" s="107"/>
      <c r="HXE85" s="107"/>
      <c r="HXF85" s="107"/>
      <c r="HXG85" s="107"/>
      <c r="HXH85" s="107"/>
      <c r="HXI85" s="107"/>
      <c r="HXJ85" s="107"/>
      <c r="HXK85" s="107"/>
      <c r="HXL85" s="107"/>
      <c r="HXM85" s="107"/>
      <c r="HXN85" s="107"/>
      <c r="HXO85" s="107"/>
      <c r="HXP85" s="107"/>
      <c r="HXQ85" s="107"/>
      <c r="HXR85" s="107"/>
      <c r="HXS85" s="107"/>
      <c r="HXT85" s="107"/>
      <c r="HXU85" s="107"/>
      <c r="HXV85" s="107"/>
      <c r="HXW85" s="107"/>
      <c r="HXX85" s="107"/>
      <c r="HXY85" s="107"/>
      <c r="HXZ85" s="107"/>
      <c r="HYA85" s="107"/>
      <c r="HYB85" s="107"/>
      <c r="HYC85" s="107"/>
      <c r="HYD85" s="107"/>
      <c r="HYE85" s="107"/>
      <c r="HYF85" s="107"/>
      <c r="HYG85" s="107"/>
      <c r="HYH85" s="107"/>
      <c r="HYI85" s="107"/>
      <c r="HYJ85" s="107"/>
      <c r="HYK85" s="107"/>
      <c r="HYL85" s="107"/>
      <c r="HYM85" s="107"/>
      <c r="HYN85" s="107"/>
      <c r="HYO85" s="107"/>
      <c r="HYP85" s="107"/>
      <c r="HYQ85" s="107"/>
      <c r="HYR85" s="107"/>
      <c r="HYS85" s="107"/>
      <c r="HYT85" s="107"/>
      <c r="HYU85" s="107"/>
      <c r="HYV85" s="107"/>
      <c r="HYW85" s="107"/>
      <c r="HYX85" s="107"/>
      <c r="HYY85" s="107"/>
      <c r="HYZ85" s="107"/>
      <c r="HZA85" s="107"/>
      <c r="HZB85" s="107"/>
      <c r="HZC85" s="107"/>
      <c r="HZD85" s="107"/>
      <c r="HZE85" s="107"/>
      <c r="HZF85" s="107"/>
      <c r="HZG85" s="107"/>
      <c r="HZH85" s="107"/>
      <c r="HZI85" s="107"/>
      <c r="HZJ85" s="107"/>
      <c r="HZK85" s="107"/>
      <c r="HZL85" s="107"/>
      <c r="HZM85" s="107"/>
      <c r="HZN85" s="107"/>
      <c r="HZO85" s="107"/>
      <c r="HZP85" s="107"/>
      <c r="HZQ85" s="107"/>
      <c r="HZR85" s="107"/>
      <c r="HZS85" s="107"/>
      <c r="HZT85" s="107"/>
      <c r="HZU85" s="107"/>
      <c r="HZV85" s="107"/>
      <c r="HZW85" s="107"/>
      <c r="HZX85" s="107"/>
      <c r="HZY85" s="107"/>
      <c r="HZZ85" s="107"/>
      <c r="IAA85" s="107"/>
      <c r="IAB85" s="107"/>
      <c r="IAC85" s="107"/>
      <c r="IAD85" s="107"/>
      <c r="IAE85" s="107"/>
      <c r="IAF85" s="107"/>
      <c r="IAG85" s="107"/>
      <c r="IAH85" s="107"/>
      <c r="IAI85" s="107"/>
      <c r="IAJ85" s="107"/>
      <c r="IAK85" s="107"/>
      <c r="IAL85" s="107"/>
      <c r="IAM85" s="107"/>
      <c r="IAN85" s="107"/>
      <c r="IAO85" s="107"/>
      <c r="IAP85" s="107"/>
      <c r="IAQ85" s="107"/>
      <c r="IAR85" s="107"/>
      <c r="IAS85" s="107"/>
      <c r="IAT85" s="107"/>
      <c r="IAU85" s="107"/>
      <c r="IAV85" s="107"/>
      <c r="IAW85" s="107"/>
      <c r="IAX85" s="107"/>
      <c r="IAY85" s="107"/>
      <c r="IAZ85" s="107"/>
      <c r="IBA85" s="107"/>
      <c r="IBB85" s="107"/>
      <c r="IBC85" s="107"/>
      <c r="IBD85" s="107"/>
      <c r="IBE85" s="107"/>
      <c r="IBF85" s="107"/>
      <c r="IBG85" s="107"/>
      <c r="IBH85" s="107"/>
      <c r="IBI85" s="107"/>
      <c r="IBJ85" s="107"/>
      <c r="IBK85" s="107"/>
      <c r="IBL85" s="107"/>
      <c r="IBM85" s="107"/>
      <c r="IBN85" s="107"/>
      <c r="IBO85" s="107"/>
      <c r="IBP85" s="107"/>
      <c r="IBQ85" s="107"/>
      <c r="IBR85" s="107"/>
      <c r="IBS85" s="107"/>
      <c r="IBT85" s="107"/>
      <c r="IBU85" s="107"/>
      <c r="IBV85" s="107"/>
      <c r="IBW85" s="107"/>
      <c r="IBX85" s="107"/>
      <c r="IBY85" s="107"/>
      <c r="IBZ85" s="107"/>
      <c r="ICA85" s="107"/>
      <c r="ICB85" s="107"/>
      <c r="ICC85" s="107"/>
      <c r="ICD85" s="107"/>
      <c r="ICE85" s="107"/>
      <c r="ICF85" s="107"/>
      <c r="ICG85" s="107"/>
      <c r="ICH85" s="107"/>
      <c r="ICI85" s="107"/>
      <c r="ICJ85" s="107"/>
      <c r="ICK85" s="107"/>
      <c r="ICL85" s="107"/>
      <c r="ICM85" s="107"/>
      <c r="ICN85" s="107"/>
      <c r="ICO85" s="107"/>
      <c r="ICP85" s="107"/>
      <c r="ICQ85" s="107"/>
      <c r="ICR85" s="107"/>
      <c r="ICS85" s="107"/>
      <c r="ICT85" s="107"/>
      <c r="ICU85" s="107"/>
      <c r="ICV85" s="107"/>
      <c r="ICW85" s="107"/>
      <c r="ICX85" s="107"/>
      <c r="ICY85" s="107"/>
      <c r="ICZ85" s="107"/>
      <c r="IDA85" s="107"/>
      <c r="IDB85" s="107"/>
      <c r="IDC85" s="107"/>
      <c r="IDD85" s="107"/>
      <c r="IDE85" s="107"/>
      <c r="IDF85" s="107"/>
      <c r="IDG85" s="107"/>
      <c r="IDH85" s="107"/>
      <c r="IDI85" s="107"/>
      <c r="IDJ85" s="107"/>
      <c r="IDK85" s="107"/>
      <c r="IDL85" s="107"/>
      <c r="IDM85" s="107"/>
      <c r="IDN85" s="107"/>
      <c r="IDO85" s="107"/>
      <c r="IDP85" s="107"/>
      <c r="IDQ85" s="107"/>
      <c r="IDR85" s="107"/>
      <c r="IDS85" s="107"/>
      <c r="IDT85" s="107"/>
      <c r="IDU85" s="107"/>
      <c r="IDV85" s="107"/>
      <c r="IDW85" s="107"/>
      <c r="IDX85" s="107"/>
      <c r="IDY85" s="107"/>
      <c r="IDZ85" s="107"/>
      <c r="IEA85" s="107"/>
      <c r="IEB85" s="107"/>
      <c r="IEC85" s="107"/>
      <c r="IED85" s="107"/>
      <c r="IEE85" s="107"/>
      <c r="IEF85" s="107"/>
      <c r="IEG85" s="107"/>
      <c r="IEH85" s="107"/>
      <c r="IEI85" s="107"/>
      <c r="IEJ85" s="107"/>
      <c r="IEK85" s="107"/>
      <c r="IEL85" s="107"/>
      <c r="IEM85" s="107"/>
      <c r="IEN85" s="107"/>
      <c r="IEO85" s="107"/>
      <c r="IEP85" s="107"/>
      <c r="IEQ85" s="107"/>
      <c r="IER85" s="107"/>
      <c r="IES85" s="107"/>
      <c r="IET85" s="107"/>
      <c r="IEU85" s="107"/>
      <c r="IEV85" s="107"/>
      <c r="IEW85" s="107"/>
      <c r="IEX85" s="107"/>
      <c r="IEY85" s="107"/>
      <c r="IEZ85" s="107"/>
      <c r="IFA85" s="107"/>
      <c r="IFB85" s="107"/>
      <c r="IFC85" s="107"/>
      <c r="IFD85" s="107"/>
      <c r="IFE85" s="107"/>
      <c r="IFF85" s="107"/>
      <c r="IFG85" s="107"/>
      <c r="IFH85" s="107"/>
      <c r="IFI85" s="107"/>
      <c r="IFJ85" s="107"/>
      <c r="IFK85" s="107"/>
      <c r="IFL85" s="107"/>
      <c r="IFM85" s="107"/>
      <c r="IFN85" s="107"/>
      <c r="IFO85" s="107"/>
      <c r="IFP85" s="107"/>
      <c r="IFQ85" s="107"/>
      <c r="IFR85" s="107"/>
      <c r="IFS85" s="107"/>
      <c r="IFT85" s="107"/>
      <c r="IFU85" s="107"/>
      <c r="IFV85" s="107"/>
      <c r="IFW85" s="107"/>
      <c r="IFX85" s="107"/>
      <c r="IFY85" s="107"/>
      <c r="IFZ85" s="107"/>
      <c r="IGA85" s="107"/>
      <c r="IGB85" s="107"/>
      <c r="IGC85" s="107"/>
      <c r="IGD85" s="107"/>
      <c r="IGE85" s="107"/>
      <c r="IGF85" s="107"/>
      <c r="IGG85" s="107"/>
      <c r="IGH85" s="107"/>
      <c r="IGI85" s="107"/>
      <c r="IGJ85" s="107"/>
      <c r="IGK85" s="107"/>
      <c r="IGL85" s="107"/>
      <c r="IGM85" s="107"/>
      <c r="IGN85" s="107"/>
      <c r="IGO85" s="107"/>
      <c r="IGP85" s="107"/>
      <c r="IGQ85" s="107"/>
      <c r="IGR85" s="107"/>
      <c r="IGS85" s="107"/>
      <c r="IGT85" s="107"/>
      <c r="IGU85" s="107"/>
      <c r="IGV85" s="107"/>
      <c r="IGW85" s="107"/>
      <c r="IGX85" s="107"/>
      <c r="IGY85" s="107"/>
      <c r="IGZ85" s="107"/>
      <c r="IHA85" s="107"/>
      <c r="IHB85" s="107"/>
      <c r="IHC85" s="107"/>
      <c r="IHD85" s="107"/>
      <c r="IHE85" s="107"/>
      <c r="IHF85" s="107"/>
      <c r="IHG85" s="107"/>
      <c r="IHH85" s="107"/>
      <c r="IHI85" s="107"/>
      <c r="IHJ85" s="107"/>
      <c r="IHK85" s="107"/>
      <c r="IHL85" s="107"/>
      <c r="IHM85" s="107"/>
      <c r="IHN85" s="107"/>
      <c r="IHO85" s="107"/>
      <c r="IHP85" s="107"/>
      <c r="IHQ85" s="107"/>
      <c r="IHR85" s="107"/>
      <c r="IHS85" s="107"/>
      <c r="IHT85" s="107"/>
      <c r="IHU85" s="107"/>
      <c r="IHV85" s="107"/>
      <c r="IHW85" s="107"/>
      <c r="IHX85" s="107"/>
      <c r="IHY85" s="107"/>
      <c r="IHZ85" s="107"/>
      <c r="IIA85" s="107"/>
      <c r="IIB85" s="107"/>
      <c r="IIC85" s="107"/>
      <c r="IID85" s="107"/>
      <c r="IIE85" s="107"/>
      <c r="IIF85" s="107"/>
      <c r="IIG85" s="107"/>
      <c r="IIH85" s="107"/>
      <c r="III85" s="107"/>
      <c r="IIJ85" s="107"/>
      <c r="IIK85" s="107"/>
      <c r="IIL85" s="107"/>
      <c r="IIM85" s="107"/>
      <c r="IIN85" s="107"/>
      <c r="IIO85" s="107"/>
      <c r="IIP85" s="107"/>
      <c r="IIQ85" s="107"/>
      <c r="IIR85" s="107"/>
      <c r="IIS85" s="107"/>
      <c r="IIT85" s="107"/>
      <c r="IIU85" s="107"/>
      <c r="IIV85" s="107"/>
      <c r="IIW85" s="107"/>
      <c r="IIX85" s="107"/>
      <c r="IIY85" s="107"/>
      <c r="IIZ85" s="107"/>
      <c r="IJA85" s="107"/>
      <c r="IJB85" s="107"/>
      <c r="IJC85" s="107"/>
      <c r="IJD85" s="107"/>
      <c r="IJE85" s="107"/>
      <c r="IJF85" s="107"/>
      <c r="IJG85" s="107"/>
      <c r="IJH85" s="107"/>
      <c r="IJI85" s="107"/>
      <c r="IJJ85" s="107"/>
      <c r="IJK85" s="107"/>
      <c r="IJL85" s="107"/>
      <c r="IJM85" s="107"/>
      <c r="IJN85" s="107"/>
      <c r="IJO85" s="107"/>
      <c r="IJP85" s="107"/>
      <c r="IJQ85" s="107"/>
      <c r="IJR85" s="107"/>
      <c r="IJS85" s="107"/>
      <c r="IJT85" s="107"/>
      <c r="IJU85" s="107"/>
      <c r="IJV85" s="107"/>
      <c r="IJW85" s="107"/>
      <c r="IJX85" s="107"/>
      <c r="IJY85" s="107"/>
      <c r="IJZ85" s="107"/>
      <c r="IKA85" s="107"/>
      <c r="IKB85" s="107"/>
      <c r="IKC85" s="107"/>
      <c r="IKD85" s="107"/>
      <c r="IKE85" s="107"/>
      <c r="IKF85" s="107"/>
      <c r="IKG85" s="107"/>
      <c r="IKH85" s="107"/>
      <c r="IKI85" s="107"/>
      <c r="IKJ85" s="107"/>
      <c r="IKK85" s="107"/>
      <c r="IKL85" s="107"/>
      <c r="IKM85" s="107"/>
      <c r="IKN85" s="107"/>
      <c r="IKO85" s="107"/>
      <c r="IKP85" s="107"/>
      <c r="IKQ85" s="107"/>
      <c r="IKR85" s="107"/>
      <c r="IKS85" s="107"/>
      <c r="IKT85" s="107"/>
      <c r="IKU85" s="107"/>
      <c r="IKV85" s="107"/>
      <c r="IKW85" s="107"/>
      <c r="IKX85" s="107"/>
      <c r="IKY85" s="107"/>
      <c r="IKZ85" s="107"/>
      <c r="ILA85" s="107"/>
      <c r="ILB85" s="107"/>
      <c r="ILC85" s="107"/>
      <c r="ILD85" s="107"/>
      <c r="ILE85" s="107"/>
      <c r="ILF85" s="107"/>
      <c r="ILG85" s="107"/>
      <c r="ILH85" s="107"/>
      <c r="ILI85" s="107"/>
      <c r="ILJ85" s="107"/>
      <c r="ILK85" s="107"/>
      <c r="ILL85" s="107"/>
      <c r="ILM85" s="107"/>
      <c r="ILN85" s="107"/>
      <c r="ILO85" s="107"/>
      <c r="ILP85" s="107"/>
      <c r="ILQ85" s="107"/>
      <c r="ILR85" s="107"/>
      <c r="ILS85" s="107"/>
      <c r="ILT85" s="107"/>
      <c r="ILU85" s="107"/>
      <c r="ILV85" s="107"/>
      <c r="ILW85" s="107"/>
      <c r="ILX85" s="107"/>
      <c r="ILY85" s="107"/>
      <c r="ILZ85" s="107"/>
      <c r="IMA85" s="107"/>
      <c r="IMB85" s="107"/>
      <c r="IMC85" s="107"/>
      <c r="IMD85" s="107"/>
      <c r="IME85" s="107"/>
      <c r="IMF85" s="107"/>
      <c r="IMG85" s="107"/>
      <c r="IMH85" s="107"/>
      <c r="IMI85" s="107"/>
      <c r="IMJ85" s="107"/>
      <c r="IMK85" s="107"/>
      <c r="IML85" s="107"/>
      <c r="IMM85" s="107"/>
      <c r="IMN85" s="107"/>
      <c r="IMO85" s="107"/>
      <c r="IMP85" s="107"/>
      <c r="IMQ85" s="107"/>
      <c r="IMR85" s="107"/>
      <c r="IMS85" s="107"/>
      <c r="IMT85" s="107"/>
      <c r="IMU85" s="107"/>
      <c r="IMV85" s="107"/>
      <c r="IMW85" s="107"/>
      <c r="IMX85" s="107"/>
      <c r="IMY85" s="107"/>
      <c r="IMZ85" s="107"/>
      <c r="INA85" s="107"/>
      <c r="INB85" s="107"/>
      <c r="INC85" s="107"/>
      <c r="IND85" s="107"/>
      <c r="INE85" s="107"/>
      <c r="INF85" s="107"/>
      <c r="ING85" s="107"/>
      <c r="INH85" s="107"/>
      <c r="INI85" s="107"/>
      <c r="INJ85" s="107"/>
      <c r="INK85" s="107"/>
      <c r="INL85" s="107"/>
      <c r="INM85" s="107"/>
      <c r="INN85" s="107"/>
      <c r="INO85" s="107"/>
      <c r="INP85" s="107"/>
      <c r="INQ85" s="107"/>
      <c r="INR85" s="107"/>
      <c r="INS85" s="107"/>
      <c r="INT85" s="107"/>
      <c r="INU85" s="107"/>
      <c r="INV85" s="107"/>
      <c r="INW85" s="107"/>
      <c r="INX85" s="107"/>
      <c r="INY85" s="107"/>
      <c r="INZ85" s="107"/>
      <c r="IOA85" s="107"/>
      <c r="IOB85" s="107"/>
      <c r="IOC85" s="107"/>
      <c r="IOD85" s="107"/>
      <c r="IOE85" s="107"/>
      <c r="IOF85" s="107"/>
      <c r="IOG85" s="107"/>
      <c r="IOH85" s="107"/>
      <c r="IOI85" s="107"/>
      <c r="IOJ85" s="107"/>
      <c r="IOK85" s="107"/>
      <c r="IOL85" s="107"/>
      <c r="IOM85" s="107"/>
      <c r="ION85" s="107"/>
      <c r="IOO85" s="107"/>
      <c r="IOP85" s="107"/>
      <c r="IOQ85" s="107"/>
      <c r="IOR85" s="107"/>
      <c r="IOS85" s="107"/>
      <c r="IOT85" s="107"/>
      <c r="IOU85" s="107"/>
      <c r="IOV85" s="107"/>
      <c r="IOW85" s="107"/>
      <c r="IOX85" s="107"/>
      <c r="IOY85" s="107"/>
      <c r="IOZ85" s="107"/>
      <c r="IPA85" s="107"/>
      <c r="IPB85" s="107"/>
      <c r="IPC85" s="107"/>
      <c r="IPD85" s="107"/>
      <c r="IPE85" s="107"/>
      <c r="IPF85" s="107"/>
      <c r="IPG85" s="107"/>
      <c r="IPH85" s="107"/>
      <c r="IPI85" s="107"/>
      <c r="IPJ85" s="107"/>
      <c r="IPK85" s="107"/>
      <c r="IPL85" s="107"/>
      <c r="IPM85" s="107"/>
      <c r="IPN85" s="107"/>
      <c r="IPO85" s="107"/>
      <c r="IPP85" s="107"/>
      <c r="IPQ85" s="107"/>
      <c r="IPR85" s="107"/>
      <c r="IPS85" s="107"/>
      <c r="IPT85" s="107"/>
      <c r="IPU85" s="107"/>
      <c r="IPV85" s="107"/>
      <c r="IPW85" s="107"/>
      <c r="IPX85" s="107"/>
      <c r="IPY85" s="107"/>
      <c r="IPZ85" s="107"/>
      <c r="IQA85" s="107"/>
      <c r="IQB85" s="107"/>
      <c r="IQC85" s="107"/>
      <c r="IQD85" s="107"/>
      <c r="IQE85" s="107"/>
      <c r="IQF85" s="107"/>
      <c r="IQG85" s="107"/>
      <c r="IQH85" s="107"/>
      <c r="IQI85" s="107"/>
      <c r="IQJ85" s="107"/>
      <c r="IQK85" s="107"/>
      <c r="IQL85" s="107"/>
      <c r="IQM85" s="107"/>
      <c r="IQN85" s="107"/>
      <c r="IQO85" s="107"/>
      <c r="IQP85" s="107"/>
      <c r="IQQ85" s="107"/>
      <c r="IQR85" s="107"/>
      <c r="IQS85" s="107"/>
      <c r="IQT85" s="107"/>
      <c r="IQU85" s="107"/>
      <c r="IQV85" s="107"/>
      <c r="IQW85" s="107"/>
      <c r="IQX85" s="107"/>
      <c r="IQY85" s="107"/>
      <c r="IQZ85" s="107"/>
      <c r="IRA85" s="107"/>
      <c r="IRB85" s="107"/>
      <c r="IRC85" s="107"/>
      <c r="IRD85" s="107"/>
      <c r="IRE85" s="107"/>
      <c r="IRF85" s="107"/>
      <c r="IRG85" s="107"/>
      <c r="IRH85" s="107"/>
      <c r="IRI85" s="107"/>
      <c r="IRJ85" s="107"/>
      <c r="IRK85" s="107"/>
      <c r="IRL85" s="107"/>
      <c r="IRM85" s="107"/>
      <c r="IRN85" s="107"/>
      <c r="IRO85" s="107"/>
      <c r="IRP85" s="107"/>
      <c r="IRQ85" s="107"/>
      <c r="IRR85" s="107"/>
      <c r="IRS85" s="107"/>
      <c r="IRT85" s="107"/>
      <c r="IRU85" s="107"/>
      <c r="IRV85" s="107"/>
      <c r="IRW85" s="107"/>
      <c r="IRX85" s="107"/>
      <c r="IRY85" s="107"/>
      <c r="IRZ85" s="107"/>
      <c r="ISA85" s="107"/>
      <c r="ISB85" s="107"/>
      <c r="ISC85" s="107"/>
      <c r="ISD85" s="107"/>
      <c r="ISE85" s="107"/>
      <c r="ISF85" s="107"/>
      <c r="ISG85" s="107"/>
      <c r="ISH85" s="107"/>
      <c r="ISI85" s="107"/>
      <c r="ISJ85" s="107"/>
      <c r="ISK85" s="107"/>
      <c r="ISL85" s="107"/>
      <c r="ISM85" s="107"/>
      <c r="ISN85" s="107"/>
      <c r="ISO85" s="107"/>
      <c r="ISP85" s="107"/>
      <c r="ISQ85" s="107"/>
      <c r="ISR85" s="107"/>
      <c r="ISS85" s="107"/>
      <c r="IST85" s="107"/>
      <c r="ISU85" s="107"/>
      <c r="ISV85" s="107"/>
      <c r="ISW85" s="107"/>
      <c r="ISX85" s="107"/>
      <c r="ISY85" s="107"/>
      <c r="ISZ85" s="107"/>
      <c r="ITA85" s="107"/>
      <c r="ITB85" s="107"/>
      <c r="ITC85" s="107"/>
      <c r="ITD85" s="107"/>
      <c r="ITE85" s="107"/>
      <c r="ITF85" s="107"/>
      <c r="ITG85" s="107"/>
      <c r="ITH85" s="107"/>
      <c r="ITI85" s="107"/>
      <c r="ITJ85" s="107"/>
      <c r="ITK85" s="107"/>
      <c r="ITL85" s="107"/>
      <c r="ITM85" s="107"/>
      <c r="ITN85" s="107"/>
      <c r="ITO85" s="107"/>
      <c r="ITP85" s="107"/>
      <c r="ITQ85" s="107"/>
      <c r="ITR85" s="107"/>
      <c r="ITS85" s="107"/>
      <c r="ITT85" s="107"/>
      <c r="ITU85" s="107"/>
      <c r="ITV85" s="107"/>
      <c r="ITW85" s="107"/>
      <c r="ITX85" s="107"/>
      <c r="ITY85" s="107"/>
      <c r="ITZ85" s="107"/>
      <c r="IUA85" s="107"/>
      <c r="IUB85" s="107"/>
      <c r="IUC85" s="107"/>
      <c r="IUD85" s="107"/>
      <c r="IUE85" s="107"/>
      <c r="IUF85" s="107"/>
      <c r="IUG85" s="107"/>
      <c r="IUH85" s="107"/>
      <c r="IUI85" s="107"/>
      <c r="IUJ85" s="107"/>
      <c r="IUK85" s="107"/>
      <c r="IUL85" s="107"/>
      <c r="IUM85" s="107"/>
      <c r="IUN85" s="107"/>
      <c r="IUO85" s="107"/>
      <c r="IUP85" s="107"/>
      <c r="IUQ85" s="107"/>
      <c r="IUR85" s="107"/>
      <c r="IUS85" s="107"/>
      <c r="IUT85" s="107"/>
      <c r="IUU85" s="107"/>
      <c r="IUV85" s="107"/>
      <c r="IUW85" s="107"/>
      <c r="IUX85" s="107"/>
      <c r="IUY85" s="107"/>
      <c r="IUZ85" s="107"/>
      <c r="IVA85" s="107"/>
      <c r="IVB85" s="107"/>
      <c r="IVC85" s="107"/>
      <c r="IVD85" s="107"/>
      <c r="IVE85" s="107"/>
      <c r="IVF85" s="107"/>
      <c r="IVG85" s="107"/>
      <c r="IVH85" s="107"/>
      <c r="IVI85" s="107"/>
      <c r="IVJ85" s="107"/>
      <c r="IVK85" s="107"/>
      <c r="IVL85" s="107"/>
      <c r="IVM85" s="107"/>
      <c r="IVN85" s="107"/>
      <c r="IVO85" s="107"/>
      <c r="IVP85" s="107"/>
      <c r="IVQ85" s="107"/>
      <c r="IVR85" s="107"/>
      <c r="IVS85" s="107"/>
      <c r="IVT85" s="107"/>
      <c r="IVU85" s="107"/>
      <c r="IVV85" s="107"/>
      <c r="IVW85" s="107"/>
      <c r="IVX85" s="107"/>
      <c r="IVY85" s="107"/>
      <c r="IVZ85" s="107"/>
      <c r="IWA85" s="107"/>
      <c r="IWB85" s="107"/>
      <c r="IWC85" s="107"/>
      <c r="IWD85" s="107"/>
      <c r="IWE85" s="107"/>
      <c r="IWF85" s="107"/>
      <c r="IWG85" s="107"/>
      <c r="IWH85" s="107"/>
      <c r="IWI85" s="107"/>
      <c r="IWJ85" s="107"/>
      <c r="IWK85" s="107"/>
      <c r="IWL85" s="107"/>
      <c r="IWM85" s="107"/>
      <c r="IWN85" s="107"/>
      <c r="IWO85" s="107"/>
      <c r="IWP85" s="107"/>
      <c r="IWQ85" s="107"/>
      <c r="IWR85" s="107"/>
      <c r="IWS85" s="107"/>
      <c r="IWT85" s="107"/>
      <c r="IWU85" s="107"/>
      <c r="IWV85" s="107"/>
      <c r="IWW85" s="107"/>
      <c r="IWX85" s="107"/>
      <c r="IWY85" s="107"/>
      <c r="IWZ85" s="107"/>
      <c r="IXA85" s="107"/>
      <c r="IXB85" s="107"/>
      <c r="IXC85" s="107"/>
      <c r="IXD85" s="107"/>
      <c r="IXE85" s="107"/>
      <c r="IXF85" s="107"/>
      <c r="IXG85" s="107"/>
      <c r="IXH85" s="107"/>
      <c r="IXI85" s="107"/>
      <c r="IXJ85" s="107"/>
      <c r="IXK85" s="107"/>
      <c r="IXL85" s="107"/>
      <c r="IXM85" s="107"/>
      <c r="IXN85" s="107"/>
      <c r="IXO85" s="107"/>
      <c r="IXP85" s="107"/>
      <c r="IXQ85" s="107"/>
      <c r="IXR85" s="107"/>
      <c r="IXS85" s="107"/>
      <c r="IXT85" s="107"/>
      <c r="IXU85" s="107"/>
      <c r="IXV85" s="107"/>
      <c r="IXW85" s="107"/>
      <c r="IXX85" s="107"/>
      <c r="IXY85" s="107"/>
      <c r="IXZ85" s="107"/>
      <c r="IYA85" s="107"/>
      <c r="IYB85" s="107"/>
      <c r="IYC85" s="107"/>
      <c r="IYD85" s="107"/>
      <c r="IYE85" s="107"/>
      <c r="IYF85" s="107"/>
      <c r="IYG85" s="107"/>
      <c r="IYH85" s="107"/>
      <c r="IYI85" s="107"/>
      <c r="IYJ85" s="107"/>
      <c r="IYK85" s="107"/>
      <c r="IYL85" s="107"/>
      <c r="IYM85" s="107"/>
      <c r="IYN85" s="107"/>
      <c r="IYO85" s="107"/>
      <c r="IYP85" s="107"/>
      <c r="IYQ85" s="107"/>
      <c r="IYR85" s="107"/>
      <c r="IYS85" s="107"/>
      <c r="IYT85" s="107"/>
      <c r="IYU85" s="107"/>
      <c r="IYV85" s="107"/>
      <c r="IYW85" s="107"/>
      <c r="IYX85" s="107"/>
      <c r="IYY85" s="107"/>
      <c r="IYZ85" s="107"/>
      <c r="IZA85" s="107"/>
      <c r="IZB85" s="107"/>
      <c r="IZC85" s="107"/>
      <c r="IZD85" s="107"/>
      <c r="IZE85" s="107"/>
      <c r="IZF85" s="107"/>
      <c r="IZG85" s="107"/>
      <c r="IZH85" s="107"/>
      <c r="IZI85" s="107"/>
      <c r="IZJ85" s="107"/>
      <c r="IZK85" s="107"/>
      <c r="IZL85" s="107"/>
      <c r="IZM85" s="107"/>
      <c r="IZN85" s="107"/>
      <c r="IZO85" s="107"/>
      <c r="IZP85" s="107"/>
      <c r="IZQ85" s="107"/>
      <c r="IZR85" s="107"/>
      <c r="IZS85" s="107"/>
      <c r="IZT85" s="107"/>
      <c r="IZU85" s="107"/>
      <c r="IZV85" s="107"/>
      <c r="IZW85" s="107"/>
      <c r="IZX85" s="107"/>
      <c r="IZY85" s="107"/>
      <c r="IZZ85" s="107"/>
      <c r="JAA85" s="107"/>
      <c r="JAB85" s="107"/>
      <c r="JAC85" s="107"/>
      <c r="JAD85" s="107"/>
      <c r="JAE85" s="107"/>
      <c r="JAF85" s="107"/>
      <c r="JAG85" s="107"/>
      <c r="JAH85" s="107"/>
      <c r="JAI85" s="107"/>
      <c r="JAJ85" s="107"/>
      <c r="JAK85" s="107"/>
      <c r="JAL85" s="107"/>
      <c r="JAM85" s="107"/>
      <c r="JAN85" s="107"/>
      <c r="JAO85" s="107"/>
      <c r="JAP85" s="107"/>
      <c r="JAQ85" s="107"/>
      <c r="JAR85" s="107"/>
      <c r="JAS85" s="107"/>
      <c r="JAT85" s="107"/>
      <c r="JAU85" s="107"/>
      <c r="JAV85" s="107"/>
      <c r="JAW85" s="107"/>
      <c r="JAX85" s="107"/>
      <c r="JAY85" s="107"/>
      <c r="JAZ85" s="107"/>
      <c r="JBA85" s="107"/>
      <c r="JBB85" s="107"/>
      <c r="JBC85" s="107"/>
      <c r="JBD85" s="107"/>
      <c r="JBE85" s="107"/>
      <c r="JBF85" s="107"/>
      <c r="JBG85" s="107"/>
      <c r="JBH85" s="107"/>
      <c r="JBI85" s="107"/>
      <c r="JBJ85" s="107"/>
      <c r="JBK85" s="107"/>
      <c r="JBL85" s="107"/>
      <c r="JBM85" s="107"/>
      <c r="JBN85" s="107"/>
      <c r="JBO85" s="107"/>
      <c r="JBP85" s="107"/>
      <c r="JBQ85" s="107"/>
      <c r="JBR85" s="107"/>
      <c r="JBS85" s="107"/>
      <c r="JBT85" s="107"/>
      <c r="JBU85" s="107"/>
      <c r="JBV85" s="107"/>
      <c r="JBW85" s="107"/>
      <c r="JBX85" s="107"/>
      <c r="JBY85" s="107"/>
      <c r="JBZ85" s="107"/>
      <c r="JCA85" s="107"/>
      <c r="JCB85" s="107"/>
      <c r="JCC85" s="107"/>
      <c r="JCD85" s="107"/>
      <c r="JCE85" s="107"/>
      <c r="JCF85" s="107"/>
      <c r="JCG85" s="107"/>
      <c r="JCH85" s="107"/>
      <c r="JCI85" s="107"/>
      <c r="JCJ85" s="107"/>
      <c r="JCK85" s="107"/>
      <c r="JCL85" s="107"/>
      <c r="JCM85" s="107"/>
      <c r="JCN85" s="107"/>
      <c r="JCO85" s="107"/>
      <c r="JCP85" s="107"/>
      <c r="JCQ85" s="107"/>
      <c r="JCR85" s="107"/>
      <c r="JCS85" s="107"/>
      <c r="JCT85" s="107"/>
      <c r="JCU85" s="107"/>
      <c r="JCV85" s="107"/>
      <c r="JCW85" s="107"/>
      <c r="JCX85" s="107"/>
      <c r="JCY85" s="107"/>
      <c r="JCZ85" s="107"/>
      <c r="JDA85" s="107"/>
      <c r="JDB85" s="107"/>
      <c r="JDC85" s="107"/>
      <c r="JDD85" s="107"/>
      <c r="JDE85" s="107"/>
      <c r="JDF85" s="107"/>
      <c r="JDG85" s="107"/>
      <c r="JDH85" s="107"/>
      <c r="JDI85" s="107"/>
      <c r="JDJ85" s="107"/>
      <c r="JDK85" s="107"/>
      <c r="JDL85" s="107"/>
      <c r="JDM85" s="107"/>
      <c r="JDN85" s="107"/>
      <c r="JDO85" s="107"/>
      <c r="JDP85" s="107"/>
      <c r="JDQ85" s="107"/>
      <c r="JDR85" s="107"/>
      <c r="JDS85" s="107"/>
      <c r="JDT85" s="107"/>
      <c r="JDU85" s="107"/>
      <c r="JDV85" s="107"/>
      <c r="JDW85" s="107"/>
      <c r="JDX85" s="107"/>
      <c r="JDY85" s="107"/>
      <c r="JDZ85" s="107"/>
      <c r="JEA85" s="107"/>
      <c r="JEB85" s="107"/>
      <c r="JEC85" s="107"/>
      <c r="JED85" s="107"/>
      <c r="JEE85" s="107"/>
      <c r="JEF85" s="107"/>
      <c r="JEG85" s="107"/>
      <c r="JEH85" s="107"/>
      <c r="JEI85" s="107"/>
      <c r="JEJ85" s="107"/>
      <c r="JEK85" s="107"/>
      <c r="JEL85" s="107"/>
      <c r="JEM85" s="107"/>
      <c r="JEN85" s="107"/>
      <c r="JEO85" s="107"/>
      <c r="JEP85" s="107"/>
      <c r="JEQ85" s="107"/>
      <c r="JER85" s="107"/>
      <c r="JES85" s="107"/>
      <c r="JET85" s="107"/>
      <c r="JEU85" s="107"/>
      <c r="JEV85" s="107"/>
      <c r="JEW85" s="107"/>
      <c r="JEX85" s="107"/>
      <c r="JEY85" s="107"/>
      <c r="JEZ85" s="107"/>
      <c r="JFA85" s="107"/>
      <c r="JFB85" s="107"/>
      <c r="JFC85" s="107"/>
      <c r="JFD85" s="107"/>
      <c r="JFE85" s="107"/>
      <c r="JFF85" s="107"/>
      <c r="JFG85" s="107"/>
      <c r="JFH85" s="107"/>
      <c r="JFI85" s="107"/>
      <c r="JFJ85" s="107"/>
      <c r="JFK85" s="107"/>
      <c r="JFL85" s="107"/>
      <c r="JFM85" s="107"/>
      <c r="JFN85" s="107"/>
      <c r="JFO85" s="107"/>
      <c r="JFP85" s="107"/>
      <c r="JFQ85" s="107"/>
      <c r="JFR85" s="107"/>
      <c r="JFS85" s="107"/>
      <c r="JFT85" s="107"/>
      <c r="JFU85" s="107"/>
      <c r="JFV85" s="107"/>
      <c r="JFW85" s="107"/>
      <c r="JFX85" s="107"/>
      <c r="JFY85" s="107"/>
      <c r="JFZ85" s="107"/>
      <c r="JGA85" s="107"/>
      <c r="JGB85" s="107"/>
      <c r="JGC85" s="107"/>
      <c r="JGD85" s="107"/>
      <c r="JGE85" s="107"/>
      <c r="JGF85" s="107"/>
      <c r="JGG85" s="107"/>
      <c r="JGH85" s="107"/>
      <c r="JGI85" s="107"/>
      <c r="JGJ85" s="107"/>
      <c r="JGK85" s="107"/>
      <c r="JGL85" s="107"/>
      <c r="JGM85" s="107"/>
      <c r="JGN85" s="107"/>
      <c r="JGO85" s="107"/>
      <c r="JGP85" s="107"/>
      <c r="JGQ85" s="107"/>
      <c r="JGR85" s="107"/>
      <c r="JGS85" s="107"/>
      <c r="JGT85" s="107"/>
      <c r="JGU85" s="107"/>
      <c r="JGV85" s="107"/>
      <c r="JGW85" s="107"/>
      <c r="JGX85" s="107"/>
      <c r="JGY85" s="107"/>
      <c r="JGZ85" s="107"/>
      <c r="JHA85" s="107"/>
      <c r="JHB85" s="107"/>
      <c r="JHC85" s="107"/>
      <c r="JHD85" s="107"/>
      <c r="JHE85" s="107"/>
      <c r="JHF85" s="107"/>
      <c r="JHG85" s="107"/>
      <c r="JHH85" s="107"/>
      <c r="JHI85" s="107"/>
      <c r="JHJ85" s="107"/>
      <c r="JHK85" s="107"/>
      <c r="JHL85" s="107"/>
      <c r="JHM85" s="107"/>
      <c r="JHN85" s="107"/>
      <c r="JHO85" s="107"/>
      <c r="JHP85" s="107"/>
      <c r="JHQ85" s="107"/>
      <c r="JHR85" s="107"/>
      <c r="JHS85" s="107"/>
      <c r="JHT85" s="107"/>
      <c r="JHU85" s="107"/>
      <c r="JHV85" s="107"/>
      <c r="JHW85" s="107"/>
      <c r="JHX85" s="107"/>
      <c r="JHY85" s="107"/>
      <c r="JHZ85" s="107"/>
      <c r="JIA85" s="107"/>
      <c r="JIB85" s="107"/>
      <c r="JIC85" s="107"/>
      <c r="JID85" s="107"/>
      <c r="JIE85" s="107"/>
      <c r="JIF85" s="107"/>
      <c r="JIG85" s="107"/>
      <c r="JIH85" s="107"/>
      <c r="JII85" s="107"/>
      <c r="JIJ85" s="107"/>
      <c r="JIK85" s="107"/>
      <c r="JIL85" s="107"/>
      <c r="JIM85" s="107"/>
      <c r="JIN85" s="107"/>
      <c r="JIO85" s="107"/>
      <c r="JIP85" s="107"/>
      <c r="JIQ85" s="107"/>
      <c r="JIR85" s="107"/>
      <c r="JIS85" s="107"/>
      <c r="JIT85" s="107"/>
      <c r="JIU85" s="107"/>
      <c r="JIV85" s="107"/>
      <c r="JIW85" s="107"/>
      <c r="JIX85" s="107"/>
      <c r="JIY85" s="107"/>
      <c r="JIZ85" s="107"/>
      <c r="JJA85" s="107"/>
      <c r="JJB85" s="107"/>
      <c r="JJC85" s="107"/>
      <c r="JJD85" s="107"/>
      <c r="JJE85" s="107"/>
      <c r="JJF85" s="107"/>
      <c r="JJG85" s="107"/>
      <c r="JJH85" s="107"/>
      <c r="JJI85" s="107"/>
      <c r="JJJ85" s="107"/>
      <c r="JJK85" s="107"/>
      <c r="JJL85" s="107"/>
      <c r="JJM85" s="107"/>
      <c r="JJN85" s="107"/>
      <c r="JJO85" s="107"/>
      <c r="JJP85" s="107"/>
      <c r="JJQ85" s="107"/>
      <c r="JJR85" s="107"/>
      <c r="JJS85" s="107"/>
      <c r="JJT85" s="107"/>
      <c r="JJU85" s="107"/>
      <c r="JJV85" s="107"/>
      <c r="JJW85" s="107"/>
      <c r="JJX85" s="107"/>
      <c r="JJY85" s="107"/>
      <c r="JJZ85" s="107"/>
      <c r="JKA85" s="107"/>
      <c r="JKB85" s="107"/>
      <c r="JKC85" s="107"/>
      <c r="JKD85" s="107"/>
      <c r="JKE85" s="107"/>
      <c r="JKF85" s="107"/>
      <c r="JKG85" s="107"/>
      <c r="JKH85" s="107"/>
      <c r="JKI85" s="107"/>
      <c r="JKJ85" s="107"/>
      <c r="JKK85" s="107"/>
      <c r="JKL85" s="107"/>
      <c r="JKM85" s="107"/>
      <c r="JKN85" s="107"/>
      <c r="JKO85" s="107"/>
      <c r="JKP85" s="107"/>
      <c r="JKQ85" s="107"/>
      <c r="JKR85" s="107"/>
      <c r="JKS85" s="107"/>
      <c r="JKT85" s="107"/>
      <c r="JKU85" s="107"/>
      <c r="JKV85" s="107"/>
      <c r="JKW85" s="107"/>
      <c r="JKX85" s="107"/>
      <c r="JKY85" s="107"/>
      <c r="JKZ85" s="107"/>
      <c r="JLA85" s="107"/>
      <c r="JLB85" s="107"/>
      <c r="JLC85" s="107"/>
      <c r="JLD85" s="107"/>
      <c r="JLE85" s="107"/>
      <c r="JLF85" s="107"/>
      <c r="JLG85" s="107"/>
      <c r="JLH85" s="107"/>
      <c r="JLI85" s="107"/>
      <c r="JLJ85" s="107"/>
      <c r="JLK85" s="107"/>
      <c r="JLL85" s="107"/>
      <c r="JLM85" s="107"/>
      <c r="JLN85" s="107"/>
      <c r="JLO85" s="107"/>
      <c r="JLP85" s="107"/>
      <c r="JLQ85" s="107"/>
      <c r="JLR85" s="107"/>
      <c r="JLS85" s="107"/>
      <c r="JLT85" s="107"/>
      <c r="JLU85" s="107"/>
      <c r="JLV85" s="107"/>
      <c r="JLW85" s="107"/>
      <c r="JLX85" s="107"/>
      <c r="JLY85" s="107"/>
      <c r="JLZ85" s="107"/>
      <c r="JMA85" s="107"/>
      <c r="JMB85" s="107"/>
      <c r="JMC85" s="107"/>
      <c r="JMD85" s="107"/>
      <c r="JME85" s="107"/>
      <c r="JMF85" s="107"/>
      <c r="JMG85" s="107"/>
      <c r="JMH85" s="107"/>
      <c r="JMI85" s="107"/>
      <c r="JMJ85" s="107"/>
      <c r="JMK85" s="107"/>
      <c r="JML85" s="107"/>
      <c r="JMM85" s="107"/>
      <c r="JMN85" s="107"/>
      <c r="JMO85" s="107"/>
      <c r="JMP85" s="107"/>
      <c r="JMQ85" s="107"/>
      <c r="JMR85" s="107"/>
      <c r="JMS85" s="107"/>
      <c r="JMT85" s="107"/>
      <c r="JMU85" s="107"/>
      <c r="JMV85" s="107"/>
      <c r="JMW85" s="107"/>
      <c r="JMX85" s="107"/>
      <c r="JMY85" s="107"/>
      <c r="JMZ85" s="107"/>
      <c r="JNA85" s="107"/>
      <c r="JNB85" s="107"/>
      <c r="JNC85" s="107"/>
      <c r="JND85" s="107"/>
      <c r="JNE85" s="107"/>
      <c r="JNF85" s="107"/>
      <c r="JNG85" s="107"/>
      <c r="JNH85" s="107"/>
      <c r="JNI85" s="107"/>
      <c r="JNJ85" s="107"/>
      <c r="JNK85" s="107"/>
      <c r="JNL85" s="107"/>
      <c r="JNM85" s="107"/>
      <c r="JNN85" s="107"/>
      <c r="JNO85" s="107"/>
      <c r="JNP85" s="107"/>
      <c r="JNQ85" s="107"/>
      <c r="JNR85" s="107"/>
      <c r="JNS85" s="107"/>
      <c r="JNT85" s="107"/>
      <c r="JNU85" s="107"/>
      <c r="JNV85" s="107"/>
      <c r="JNW85" s="107"/>
      <c r="JNX85" s="107"/>
      <c r="JNY85" s="107"/>
      <c r="JNZ85" s="107"/>
      <c r="JOA85" s="107"/>
      <c r="JOB85" s="107"/>
      <c r="JOC85" s="107"/>
      <c r="JOD85" s="107"/>
      <c r="JOE85" s="107"/>
      <c r="JOF85" s="107"/>
      <c r="JOG85" s="107"/>
      <c r="JOH85" s="107"/>
      <c r="JOI85" s="107"/>
      <c r="JOJ85" s="107"/>
      <c r="JOK85" s="107"/>
      <c r="JOL85" s="107"/>
      <c r="JOM85" s="107"/>
      <c r="JON85" s="107"/>
      <c r="JOO85" s="107"/>
      <c r="JOP85" s="107"/>
      <c r="JOQ85" s="107"/>
      <c r="JOR85" s="107"/>
      <c r="JOS85" s="107"/>
      <c r="JOT85" s="107"/>
      <c r="JOU85" s="107"/>
      <c r="JOV85" s="107"/>
      <c r="JOW85" s="107"/>
      <c r="JOX85" s="107"/>
      <c r="JOY85" s="107"/>
      <c r="JOZ85" s="107"/>
      <c r="JPA85" s="107"/>
      <c r="JPB85" s="107"/>
      <c r="JPC85" s="107"/>
      <c r="JPD85" s="107"/>
      <c r="JPE85" s="107"/>
      <c r="JPF85" s="107"/>
      <c r="JPG85" s="107"/>
      <c r="JPH85" s="107"/>
      <c r="JPI85" s="107"/>
      <c r="JPJ85" s="107"/>
      <c r="JPK85" s="107"/>
      <c r="JPL85" s="107"/>
      <c r="JPM85" s="107"/>
      <c r="JPN85" s="107"/>
      <c r="JPO85" s="107"/>
      <c r="JPP85" s="107"/>
      <c r="JPQ85" s="107"/>
      <c r="JPR85" s="107"/>
      <c r="JPS85" s="107"/>
      <c r="JPT85" s="107"/>
      <c r="JPU85" s="107"/>
      <c r="JPV85" s="107"/>
      <c r="JPW85" s="107"/>
      <c r="JPX85" s="107"/>
      <c r="JPY85" s="107"/>
      <c r="JPZ85" s="107"/>
      <c r="JQA85" s="107"/>
      <c r="JQB85" s="107"/>
      <c r="JQC85" s="107"/>
      <c r="JQD85" s="107"/>
      <c r="JQE85" s="107"/>
      <c r="JQF85" s="107"/>
      <c r="JQG85" s="107"/>
      <c r="JQH85" s="107"/>
      <c r="JQI85" s="107"/>
      <c r="JQJ85" s="107"/>
      <c r="JQK85" s="107"/>
      <c r="JQL85" s="107"/>
      <c r="JQM85" s="107"/>
      <c r="JQN85" s="107"/>
      <c r="JQO85" s="107"/>
      <c r="JQP85" s="107"/>
      <c r="JQQ85" s="107"/>
      <c r="JQR85" s="107"/>
      <c r="JQS85" s="107"/>
      <c r="JQT85" s="107"/>
      <c r="JQU85" s="107"/>
      <c r="JQV85" s="107"/>
      <c r="JQW85" s="107"/>
      <c r="JQX85" s="107"/>
      <c r="JQY85" s="107"/>
      <c r="JQZ85" s="107"/>
      <c r="JRA85" s="107"/>
      <c r="JRB85" s="107"/>
      <c r="JRC85" s="107"/>
      <c r="JRD85" s="107"/>
      <c r="JRE85" s="107"/>
      <c r="JRF85" s="107"/>
      <c r="JRG85" s="107"/>
      <c r="JRH85" s="107"/>
      <c r="JRI85" s="107"/>
      <c r="JRJ85" s="107"/>
      <c r="JRK85" s="107"/>
      <c r="JRL85" s="107"/>
      <c r="JRM85" s="107"/>
      <c r="JRN85" s="107"/>
      <c r="JRO85" s="107"/>
      <c r="JRP85" s="107"/>
      <c r="JRQ85" s="107"/>
      <c r="JRR85" s="107"/>
      <c r="JRS85" s="107"/>
      <c r="JRT85" s="107"/>
      <c r="JRU85" s="107"/>
      <c r="JRV85" s="107"/>
      <c r="JRW85" s="107"/>
      <c r="JRX85" s="107"/>
      <c r="JRY85" s="107"/>
      <c r="JRZ85" s="107"/>
      <c r="JSA85" s="107"/>
      <c r="JSB85" s="107"/>
      <c r="JSC85" s="107"/>
      <c r="JSD85" s="107"/>
      <c r="JSE85" s="107"/>
      <c r="JSF85" s="107"/>
      <c r="JSG85" s="107"/>
      <c r="JSH85" s="107"/>
      <c r="JSI85" s="107"/>
      <c r="JSJ85" s="107"/>
      <c r="JSK85" s="107"/>
      <c r="JSL85" s="107"/>
      <c r="JSM85" s="107"/>
      <c r="JSN85" s="107"/>
      <c r="JSO85" s="107"/>
      <c r="JSP85" s="107"/>
      <c r="JSQ85" s="107"/>
      <c r="JSR85" s="107"/>
      <c r="JSS85" s="107"/>
      <c r="JST85" s="107"/>
      <c r="JSU85" s="107"/>
      <c r="JSV85" s="107"/>
      <c r="JSW85" s="107"/>
      <c r="JSX85" s="107"/>
      <c r="JSY85" s="107"/>
      <c r="JSZ85" s="107"/>
      <c r="JTA85" s="107"/>
      <c r="JTB85" s="107"/>
      <c r="JTC85" s="107"/>
      <c r="JTD85" s="107"/>
      <c r="JTE85" s="107"/>
      <c r="JTF85" s="107"/>
      <c r="JTG85" s="107"/>
      <c r="JTH85" s="107"/>
      <c r="JTI85" s="107"/>
      <c r="JTJ85" s="107"/>
      <c r="JTK85" s="107"/>
      <c r="JTL85" s="107"/>
      <c r="JTM85" s="107"/>
      <c r="JTN85" s="107"/>
      <c r="JTO85" s="107"/>
      <c r="JTP85" s="107"/>
      <c r="JTQ85" s="107"/>
      <c r="JTR85" s="107"/>
      <c r="JTS85" s="107"/>
      <c r="JTT85" s="107"/>
      <c r="JTU85" s="107"/>
      <c r="JTV85" s="107"/>
      <c r="JTW85" s="107"/>
      <c r="JTX85" s="107"/>
      <c r="JTY85" s="107"/>
      <c r="JTZ85" s="107"/>
      <c r="JUA85" s="107"/>
      <c r="JUB85" s="107"/>
      <c r="JUC85" s="107"/>
      <c r="JUD85" s="107"/>
      <c r="JUE85" s="107"/>
      <c r="JUF85" s="107"/>
      <c r="JUG85" s="107"/>
      <c r="JUH85" s="107"/>
      <c r="JUI85" s="107"/>
      <c r="JUJ85" s="107"/>
      <c r="JUK85" s="107"/>
      <c r="JUL85" s="107"/>
      <c r="JUM85" s="107"/>
      <c r="JUN85" s="107"/>
      <c r="JUO85" s="107"/>
      <c r="JUP85" s="107"/>
      <c r="JUQ85" s="107"/>
      <c r="JUR85" s="107"/>
      <c r="JUS85" s="107"/>
      <c r="JUT85" s="107"/>
      <c r="JUU85" s="107"/>
      <c r="JUV85" s="107"/>
      <c r="JUW85" s="107"/>
      <c r="JUX85" s="107"/>
      <c r="JUY85" s="107"/>
      <c r="JUZ85" s="107"/>
      <c r="JVA85" s="107"/>
      <c r="JVB85" s="107"/>
      <c r="JVC85" s="107"/>
      <c r="JVD85" s="107"/>
      <c r="JVE85" s="107"/>
      <c r="JVF85" s="107"/>
      <c r="JVG85" s="107"/>
      <c r="JVH85" s="107"/>
      <c r="JVI85" s="107"/>
      <c r="JVJ85" s="107"/>
      <c r="JVK85" s="107"/>
      <c r="JVL85" s="107"/>
      <c r="JVM85" s="107"/>
      <c r="JVN85" s="107"/>
      <c r="JVO85" s="107"/>
      <c r="JVP85" s="107"/>
      <c r="JVQ85" s="107"/>
      <c r="JVR85" s="107"/>
      <c r="JVS85" s="107"/>
      <c r="JVT85" s="107"/>
      <c r="JVU85" s="107"/>
      <c r="JVV85" s="107"/>
      <c r="JVW85" s="107"/>
      <c r="JVX85" s="107"/>
      <c r="JVY85" s="107"/>
      <c r="JVZ85" s="107"/>
      <c r="JWA85" s="107"/>
      <c r="JWB85" s="107"/>
      <c r="JWC85" s="107"/>
      <c r="JWD85" s="107"/>
      <c r="JWE85" s="107"/>
      <c r="JWF85" s="107"/>
      <c r="JWG85" s="107"/>
      <c r="JWH85" s="107"/>
      <c r="JWI85" s="107"/>
      <c r="JWJ85" s="107"/>
      <c r="JWK85" s="107"/>
      <c r="JWL85" s="107"/>
      <c r="JWM85" s="107"/>
      <c r="JWN85" s="107"/>
      <c r="JWO85" s="107"/>
      <c r="JWP85" s="107"/>
      <c r="JWQ85" s="107"/>
      <c r="JWR85" s="107"/>
      <c r="JWS85" s="107"/>
      <c r="JWT85" s="107"/>
      <c r="JWU85" s="107"/>
      <c r="JWV85" s="107"/>
      <c r="JWW85" s="107"/>
      <c r="JWX85" s="107"/>
      <c r="JWY85" s="107"/>
      <c r="JWZ85" s="107"/>
      <c r="JXA85" s="107"/>
      <c r="JXB85" s="107"/>
      <c r="JXC85" s="107"/>
      <c r="JXD85" s="107"/>
      <c r="JXE85" s="107"/>
      <c r="JXF85" s="107"/>
      <c r="JXG85" s="107"/>
      <c r="JXH85" s="107"/>
      <c r="JXI85" s="107"/>
      <c r="JXJ85" s="107"/>
      <c r="JXK85" s="107"/>
      <c r="JXL85" s="107"/>
      <c r="JXM85" s="107"/>
      <c r="JXN85" s="107"/>
      <c r="JXO85" s="107"/>
      <c r="JXP85" s="107"/>
      <c r="JXQ85" s="107"/>
      <c r="JXR85" s="107"/>
      <c r="JXS85" s="107"/>
      <c r="JXT85" s="107"/>
      <c r="JXU85" s="107"/>
      <c r="JXV85" s="107"/>
      <c r="JXW85" s="107"/>
      <c r="JXX85" s="107"/>
      <c r="JXY85" s="107"/>
      <c r="JXZ85" s="107"/>
      <c r="JYA85" s="107"/>
      <c r="JYB85" s="107"/>
      <c r="JYC85" s="107"/>
      <c r="JYD85" s="107"/>
      <c r="JYE85" s="107"/>
      <c r="JYF85" s="107"/>
      <c r="JYG85" s="107"/>
      <c r="JYH85" s="107"/>
      <c r="JYI85" s="107"/>
      <c r="JYJ85" s="107"/>
      <c r="JYK85" s="107"/>
      <c r="JYL85" s="107"/>
      <c r="JYM85" s="107"/>
      <c r="JYN85" s="107"/>
      <c r="JYO85" s="107"/>
      <c r="JYP85" s="107"/>
      <c r="JYQ85" s="107"/>
      <c r="JYR85" s="107"/>
      <c r="JYS85" s="107"/>
      <c r="JYT85" s="107"/>
      <c r="JYU85" s="107"/>
      <c r="JYV85" s="107"/>
      <c r="JYW85" s="107"/>
      <c r="JYX85" s="107"/>
      <c r="JYY85" s="107"/>
      <c r="JYZ85" s="107"/>
      <c r="JZA85" s="107"/>
      <c r="JZB85" s="107"/>
      <c r="JZC85" s="107"/>
      <c r="JZD85" s="107"/>
      <c r="JZE85" s="107"/>
      <c r="JZF85" s="107"/>
      <c r="JZG85" s="107"/>
      <c r="JZH85" s="107"/>
      <c r="JZI85" s="107"/>
      <c r="JZJ85" s="107"/>
      <c r="JZK85" s="107"/>
      <c r="JZL85" s="107"/>
      <c r="JZM85" s="107"/>
      <c r="JZN85" s="107"/>
      <c r="JZO85" s="107"/>
      <c r="JZP85" s="107"/>
      <c r="JZQ85" s="107"/>
      <c r="JZR85" s="107"/>
      <c r="JZS85" s="107"/>
      <c r="JZT85" s="107"/>
      <c r="JZU85" s="107"/>
      <c r="JZV85" s="107"/>
      <c r="JZW85" s="107"/>
      <c r="JZX85" s="107"/>
      <c r="JZY85" s="107"/>
      <c r="JZZ85" s="107"/>
      <c r="KAA85" s="107"/>
      <c r="KAB85" s="107"/>
      <c r="KAC85" s="107"/>
      <c r="KAD85" s="107"/>
      <c r="KAE85" s="107"/>
      <c r="KAF85" s="107"/>
      <c r="KAG85" s="107"/>
      <c r="KAH85" s="107"/>
      <c r="KAI85" s="107"/>
      <c r="KAJ85" s="107"/>
      <c r="KAK85" s="107"/>
      <c r="KAL85" s="107"/>
      <c r="KAM85" s="107"/>
      <c r="KAN85" s="107"/>
      <c r="KAO85" s="107"/>
      <c r="KAP85" s="107"/>
      <c r="KAQ85" s="107"/>
      <c r="KAR85" s="107"/>
      <c r="KAS85" s="107"/>
      <c r="KAT85" s="107"/>
      <c r="KAU85" s="107"/>
      <c r="KAV85" s="107"/>
      <c r="KAW85" s="107"/>
      <c r="KAX85" s="107"/>
      <c r="KAY85" s="107"/>
      <c r="KAZ85" s="107"/>
      <c r="KBA85" s="107"/>
      <c r="KBB85" s="107"/>
      <c r="KBC85" s="107"/>
      <c r="KBD85" s="107"/>
      <c r="KBE85" s="107"/>
      <c r="KBF85" s="107"/>
      <c r="KBG85" s="107"/>
      <c r="KBH85" s="107"/>
      <c r="KBI85" s="107"/>
      <c r="KBJ85" s="107"/>
      <c r="KBK85" s="107"/>
      <c r="KBL85" s="107"/>
      <c r="KBM85" s="107"/>
      <c r="KBN85" s="107"/>
      <c r="KBO85" s="107"/>
      <c r="KBP85" s="107"/>
      <c r="KBQ85" s="107"/>
      <c r="KBR85" s="107"/>
      <c r="KBS85" s="107"/>
      <c r="KBT85" s="107"/>
      <c r="KBU85" s="107"/>
      <c r="KBV85" s="107"/>
      <c r="KBW85" s="107"/>
      <c r="KBX85" s="107"/>
      <c r="KBY85" s="107"/>
      <c r="KBZ85" s="107"/>
      <c r="KCA85" s="107"/>
      <c r="KCB85" s="107"/>
      <c r="KCC85" s="107"/>
      <c r="KCD85" s="107"/>
      <c r="KCE85" s="107"/>
      <c r="KCF85" s="107"/>
      <c r="KCG85" s="107"/>
      <c r="KCH85" s="107"/>
      <c r="KCI85" s="107"/>
      <c r="KCJ85" s="107"/>
      <c r="KCK85" s="107"/>
      <c r="KCL85" s="107"/>
      <c r="KCM85" s="107"/>
      <c r="KCN85" s="107"/>
      <c r="KCO85" s="107"/>
      <c r="KCP85" s="107"/>
      <c r="KCQ85" s="107"/>
      <c r="KCR85" s="107"/>
      <c r="KCS85" s="107"/>
      <c r="KCT85" s="107"/>
      <c r="KCU85" s="107"/>
      <c r="KCV85" s="107"/>
      <c r="KCW85" s="107"/>
      <c r="KCX85" s="107"/>
      <c r="KCY85" s="107"/>
      <c r="KCZ85" s="107"/>
      <c r="KDA85" s="107"/>
      <c r="KDB85" s="107"/>
      <c r="KDC85" s="107"/>
      <c r="KDD85" s="107"/>
      <c r="KDE85" s="107"/>
      <c r="KDF85" s="107"/>
      <c r="KDG85" s="107"/>
      <c r="KDH85" s="107"/>
      <c r="KDI85" s="107"/>
      <c r="KDJ85" s="107"/>
      <c r="KDK85" s="107"/>
      <c r="KDL85" s="107"/>
      <c r="KDM85" s="107"/>
      <c r="KDN85" s="107"/>
      <c r="KDO85" s="107"/>
      <c r="KDP85" s="107"/>
      <c r="KDQ85" s="107"/>
      <c r="KDR85" s="107"/>
      <c r="KDS85" s="107"/>
      <c r="KDT85" s="107"/>
      <c r="KDU85" s="107"/>
      <c r="KDV85" s="107"/>
      <c r="KDW85" s="107"/>
      <c r="KDX85" s="107"/>
      <c r="KDY85" s="107"/>
      <c r="KDZ85" s="107"/>
      <c r="KEA85" s="107"/>
      <c r="KEB85" s="107"/>
      <c r="KEC85" s="107"/>
      <c r="KED85" s="107"/>
      <c r="KEE85" s="107"/>
      <c r="KEF85" s="107"/>
      <c r="KEG85" s="107"/>
      <c r="KEH85" s="107"/>
      <c r="KEI85" s="107"/>
      <c r="KEJ85" s="107"/>
      <c r="KEK85" s="107"/>
      <c r="KEL85" s="107"/>
      <c r="KEM85" s="107"/>
      <c r="KEN85" s="107"/>
      <c r="KEO85" s="107"/>
      <c r="KEP85" s="107"/>
      <c r="KEQ85" s="107"/>
      <c r="KER85" s="107"/>
      <c r="KES85" s="107"/>
      <c r="KET85" s="107"/>
      <c r="KEU85" s="107"/>
      <c r="KEV85" s="107"/>
      <c r="KEW85" s="107"/>
      <c r="KEX85" s="107"/>
      <c r="KEY85" s="107"/>
      <c r="KEZ85" s="107"/>
      <c r="KFA85" s="107"/>
      <c r="KFB85" s="107"/>
      <c r="KFC85" s="107"/>
      <c r="KFD85" s="107"/>
      <c r="KFE85" s="107"/>
      <c r="KFF85" s="107"/>
      <c r="KFG85" s="107"/>
      <c r="KFH85" s="107"/>
      <c r="KFI85" s="107"/>
      <c r="KFJ85" s="107"/>
      <c r="KFK85" s="107"/>
      <c r="KFL85" s="107"/>
      <c r="KFM85" s="107"/>
      <c r="KFN85" s="107"/>
      <c r="KFO85" s="107"/>
      <c r="KFP85" s="107"/>
      <c r="KFQ85" s="107"/>
      <c r="KFR85" s="107"/>
      <c r="KFS85" s="107"/>
      <c r="KFT85" s="107"/>
      <c r="KFU85" s="107"/>
      <c r="KFV85" s="107"/>
      <c r="KFW85" s="107"/>
      <c r="KFX85" s="107"/>
      <c r="KFY85" s="107"/>
      <c r="KFZ85" s="107"/>
      <c r="KGA85" s="107"/>
      <c r="KGB85" s="107"/>
      <c r="KGC85" s="107"/>
      <c r="KGD85" s="107"/>
      <c r="KGE85" s="107"/>
      <c r="KGF85" s="107"/>
      <c r="KGG85" s="107"/>
      <c r="KGH85" s="107"/>
      <c r="KGI85" s="107"/>
      <c r="KGJ85" s="107"/>
      <c r="KGK85" s="107"/>
      <c r="KGL85" s="107"/>
      <c r="KGM85" s="107"/>
      <c r="KGN85" s="107"/>
      <c r="KGO85" s="107"/>
      <c r="KGP85" s="107"/>
      <c r="KGQ85" s="107"/>
      <c r="KGR85" s="107"/>
      <c r="KGS85" s="107"/>
      <c r="KGT85" s="107"/>
      <c r="KGU85" s="107"/>
      <c r="KGV85" s="107"/>
      <c r="KGW85" s="107"/>
      <c r="KGX85" s="107"/>
      <c r="KGY85" s="107"/>
      <c r="KGZ85" s="107"/>
      <c r="KHA85" s="107"/>
      <c r="KHB85" s="107"/>
      <c r="KHC85" s="107"/>
      <c r="KHD85" s="107"/>
      <c r="KHE85" s="107"/>
      <c r="KHF85" s="107"/>
      <c r="KHG85" s="107"/>
      <c r="KHH85" s="107"/>
      <c r="KHI85" s="107"/>
      <c r="KHJ85" s="107"/>
      <c r="KHK85" s="107"/>
      <c r="KHL85" s="107"/>
      <c r="KHM85" s="107"/>
      <c r="KHN85" s="107"/>
      <c r="KHO85" s="107"/>
      <c r="KHP85" s="107"/>
      <c r="KHQ85" s="107"/>
      <c r="KHR85" s="107"/>
      <c r="KHS85" s="107"/>
      <c r="KHT85" s="107"/>
      <c r="KHU85" s="107"/>
      <c r="KHV85" s="107"/>
      <c r="KHW85" s="107"/>
      <c r="KHX85" s="107"/>
      <c r="KHY85" s="107"/>
      <c r="KHZ85" s="107"/>
      <c r="KIA85" s="107"/>
      <c r="KIB85" s="107"/>
      <c r="KIC85" s="107"/>
      <c r="KID85" s="107"/>
      <c r="KIE85" s="107"/>
      <c r="KIF85" s="107"/>
      <c r="KIG85" s="107"/>
      <c r="KIH85" s="107"/>
      <c r="KII85" s="107"/>
      <c r="KIJ85" s="107"/>
      <c r="KIK85" s="107"/>
      <c r="KIL85" s="107"/>
      <c r="KIM85" s="107"/>
      <c r="KIN85" s="107"/>
      <c r="KIO85" s="107"/>
      <c r="KIP85" s="107"/>
      <c r="KIQ85" s="107"/>
      <c r="KIR85" s="107"/>
      <c r="KIS85" s="107"/>
      <c r="KIT85" s="107"/>
      <c r="KIU85" s="107"/>
      <c r="KIV85" s="107"/>
      <c r="KIW85" s="107"/>
      <c r="KIX85" s="107"/>
      <c r="KIY85" s="107"/>
      <c r="KIZ85" s="107"/>
      <c r="KJA85" s="107"/>
      <c r="KJB85" s="107"/>
      <c r="KJC85" s="107"/>
      <c r="KJD85" s="107"/>
      <c r="KJE85" s="107"/>
      <c r="KJF85" s="107"/>
      <c r="KJG85" s="107"/>
      <c r="KJH85" s="107"/>
      <c r="KJI85" s="107"/>
      <c r="KJJ85" s="107"/>
      <c r="KJK85" s="107"/>
      <c r="KJL85" s="107"/>
      <c r="KJM85" s="107"/>
      <c r="KJN85" s="107"/>
      <c r="KJO85" s="107"/>
      <c r="KJP85" s="107"/>
      <c r="KJQ85" s="107"/>
      <c r="KJR85" s="107"/>
      <c r="KJS85" s="107"/>
      <c r="KJT85" s="107"/>
      <c r="KJU85" s="107"/>
      <c r="KJV85" s="107"/>
      <c r="KJW85" s="107"/>
      <c r="KJX85" s="107"/>
      <c r="KJY85" s="107"/>
      <c r="KJZ85" s="107"/>
      <c r="KKA85" s="107"/>
      <c r="KKB85" s="107"/>
      <c r="KKC85" s="107"/>
      <c r="KKD85" s="107"/>
      <c r="KKE85" s="107"/>
      <c r="KKF85" s="107"/>
      <c r="KKG85" s="107"/>
      <c r="KKH85" s="107"/>
      <c r="KKI85" s="107"/>
      <c r="KKJ85" s="107"/>
      <c r="KKK85" s="107"/>
      <c r="KKL85" s="107"/>
      <c r="KKM85" s="107"/>
      <c r="KKN85" s="107"/>
      <c r="KKO85" s="107"/>
      <c r="KKP85" s="107"/>
      <c r="KKQ85" s="107"/>
      <c r="KKR85" s="107"/>
      <c r="KKS85" s="107"/>
      <c r="KKT85" s="107"/>
      <c r="KKU85" s="107"/>
      <c r="KKV85" s="107"/>
      <c r="KKW85" s="107"/>
      <c r="KKX85" s="107"/>
      <c r="KKY85" s="107"/>
      <c r="KKZ85" s="107"/>
      <c r="KLA85" s="107"/>
      <c r="KLB85" s="107"/>
      <c r="KLC85" s="107"/>
      <c r="KLD85" s="107"/>
      <c r="KLE85" s="107"/>
      <c r="KLF85" s="107"/>
      <c r="KLG85" s="107"/>
      <c r="KLH85" s="107"/>
      <c r="KLI85" s="107"/>
      <c r="KLJ85" s="107"/>
      <c r="KLK85" s="107"/>
      <c r="KLL85" s="107"/>
      <c r="KLM85" s="107"/>
      <c r="KLN85" s="107"/>
      <c r="KLO85" s="107"/>
      <c r="KLP85" s="107"/>
      <c r="KLQ85" s="107"/>
      <c r="KLR85" s="107"/>
      <c r="KLS85" s="107"/>
      <c r="KLT85" s="107"/>
      <c r="KLU85" s="107"/>
      <c r="KLV85" s="107"/>
      <c r="KLW85" s="107"/>
      <c r="KLX85" s="107"/>
      <c r="KLY85" s="107"/>
      <c r="KLZ85" s="107"/>
      <c r="KMA85" s="107"/>
      <c r="KMB85" s="107"/>
      <c r="KMC85" s="107"/>
      <c r="KMD85" s="107"/>
      <c r="KME85" s="107"/>
      <c r="KMF85" s="107"/>
      <c r="KMG85" s="107"/>
      <c r="KMH85" s="107"/>
      <c r="KMI85" s="107"/>
      <c r="KMJ85" s="107"/>
      <c r="KMK85" s="107"/>
      <c r="KML85" s="107"/>
      <c r="KMM85" s="107"/>
      <c r="KMN85" s="107"/>
      <c r="KMO85" s="107"/>
      <c r="KMP85" s="107"/>
      <c r="KMQ85" s="107"/>
      <c r="KMR85" s="107"/>
      <c r="KMS85" s="107"/>
      <c r="KMT85" s="107"/>
      <c r="KMU85" s="107"/>
      <c r="KMV85" s="107"/>
      <c r="KMW85" s="107"/>
      <c r="KMX85" s="107"/>
      <c r="KMY85" s="107"/>
      <c r="KMZ85" s="107"/>
      <c r="KNA85" s="107"/>
      <c r="KNB85" s="107"/>
      <c r="KNC85" s="107"/>
      <c r="KND85" s="107"/>
      <c r="KNE85" s="107"/>
      <c r="KNF85" s="107"/>
      <c r="KNG85" s="107"/>
      <c r="KNH85" s="107"/>
      <c r="KNI85" s="107"/>
      <c r="KNJ85" s="107"/>
      <c r="KNK85" s="107"/>
      <c r="KNL85" s="107"/>
      <c r="KNM85" s="107"/>
      <c r="KNN85" s="107"/>
      <c r="KNO85" s="107"/>
      <c r="KNP85" s="107"/>
      <c r="KNQ85" s="107"/>
      <c r="KNR85" s="107"/>
      <c r="KNS85" s="107"/>
      <c r="KNT85" s="107"/>
      <c r="KNU85" s="107"/>
      <c r="KNV85" s="107"/>
      <c r="KNW85" s="107"/>
      <c r="KNX85" s="107"/>
      <c r="KNY85" s="107"/>
      <c r="KNZ85" s="107"/>
      <c r="KOA85" s="107"/>
      <c r="KOB85" s="107"/>
      <c r="KOC85" s="107"/>
      <c r="KOD85" s="107"/>
      <c r="KOE85" s="107"/>
      <c r="KOF85" s="107"/>
      <c r="KOG85" s="107"/>
      <c r="KOH85" s="107"/>
      <c r="KOI85" s="107"/>
      <c r="KOJ85" s="107"/>
      <c r="KOK85" s="107"/>
      <c r="KOL85" s="107"/>
      <c r="KOM85" s="107"/>
      <c r="KON85" s="107"/>
      <c r="KOO85" s="107"/>
      <c r="KOP85" s="107"/>
      <c r="KOQ85" s="107"/>
      <c r="KOR85" s="107"/>
      <c r="KOS85" s="107"/>
      <c r="KOT85" s="107"/>
      <c r="KOU85" s="107"/>
      <c r="KOV85" s="107"/>
      <c r="KOW85" s="107"/>
      <c r="KOX85" s="107"/>
      <c r="KOY85" s="107"/>
      <c r="KOZ85" s="107"/>
      <c r="KPA85" s="107"/>
      <c r="KPB85" s="107"/>
      <c r="KPC85" s="107"/>
      <c r="KPD85" s="107"/>
      <c r="KPE85" s="107"/>
      <c r="KPF85" s="107"/>
      <c r="KPG85" s="107"/>
      <c r="KPH85" s="107"/>
      <c r="KPI85" s="107"/>
      <c r="KPJ85" s="107"/>
      <c r="KPK85" s="107"/>
      <c r="KPL85" s="107"/>
      <c r="KPM85" s="107"/>
      <c r="KPN85" s="107"/>
      <c r="KPO85" s="107"/>
      <c r="KPP85" s="107"/>
      <c r="KPQ85" s="107"/>
      <c r="KPR85" s="107"/>
      <c r="KPS85" s="107"/>
      <c r="KPT85" s="107"/>
      <c r="KPU85" s="107"/>
      <c r="KPV85" s="107"/>
      <c r="KPW85" s="107"/>
      <c r="KPX85" s="107"/>
      <c r="KPY85" s="107"/>
      <c r="KPZ85" s="107"/>
      <c r="KQA85" s="107"/>
      <c r="KQB85" s="107"/>
      <c r="KQC85" s="107"/>
      <c r="KQD85" s="107"/>
      <c r="KQE85" s="107"/>
      <c r="KQF85" s="107"/>
      <c r="KQG85" s="107"/>
      <c r="KQH85" s="107"/>
      <c r="KQI85" s="107"/>
      <c r="KQJ85" s="107"/>
      <c r="KQK85" s="107"/>
      <c r="KQL85" s="107"/>
      <c r="KQM85" s="107"/>
      <c r="KQN85" s="107"/>
      <c r="KQO85" s="107"/>
      <c r="KQP85" s="107"/>
      <c r="KQQ85" s="107"/>
      <c r="KQR85" s="107"/>
      <c r="KQS85" s="107"/>
      <c r="KQT85" s="107"/>
      <c r="KQU85" s="107"/>
      <c r="KQV85" s="107"/>
      <c r="KQW85" s="107"/>
      <c r="KQX85" s="107"/>
      <c r="KQY85" s="107"/>
      <c r="KQZ85" s="107"/>
      <c r="KRA85" s="107"/>
      <c r="KRB85" s="107"/>
      <c r="KRC85" s="107"/>
      <c r="KRD85" s="107"/>
      <c r="KRE85" s="107"/>
      <c r="KRF85" s="107"/>
      <c r="KRG85" s="107"/>
      <c r="KRH85" s="107"/>
      <c r="KRI85" s="107"/>
      <c r="KRJ85" s="107"/>
      <c r="KRK85" s="107"/>
      <c r="KRL85" s="107"/>
      <c r="KRM85" s="107"/>
      <c r="KRN85" s="107"/>
      <c r="KRO85" s="107"/>
      <c r="KRP85" s="107"/>
      <c r="KRQ85" s="107"/>
      <c r="KRR85" s="107"/>
      <c r="KRS85" s="107"/>
      <c r="KRT85" s="107"/>
      <c r="KRU85" s="107"/>
      <c r="KRV85" s="107"/>
      <c r="KRW85" s="107"/>
      <c r="KRX85" s="107"/>
      <c r="KRY85" s="107"/>
      <c r="KRZ85" s="107"/>
      <c r="KSA85" s="107"/>
      <c r="KSB85" s="107"/>
      <c r="KSC85" s="107"/>
      <c r="KSD85" s="107"/>
      <c r="KSE85" s="107"/>
      <c r="KSF85" s="107"/>
      <c r="KSG85" s="107"/>
      <c r="KSH85" s="107"/>
      <c r="KSI85" s="107"/>
      <c r="KSJ85" s="107"/>
      <c r="KSK85" s="107"/>
      <c r="KSL85" s="107"/>
      <c r="KSM85" s="107"/>
      <c r="KSN85" s="107"/>
      <c r="KSO85" s="107"/>
      <c r="KSP85" s="107"/>
      <c r="KSQ85" s="107"/>
      <c r="KSR85" s="107"/>
      <c r="KSS85" s="107"/>
      <c r="KST85" s="107"/>
      <c r="KSU85" s="107"/>
      <c r="KSV85" s="107"/>
      <c r="KSW85" s="107"/>
      <c r="KSX85" s="107"/>
      <c r="KSY85" s="107"/>
      <c r="KSZ85" s="107"/>
      <c r="KTA85" s="107"/>
      <c r="KTB85" s="107"/>
      <c r="KTC85" s="107"/>
      <c r="KTD85" s="107"/>
      <c r="KTE85" s="107"/>
      <c r="KTF85" s="107"/>
      <c r="KTG85" s="107"/>
      <c r="KTH85" s="107"/>
      <c r="KTI85" s="107"/>
      <c r="KTJ85" s="107"/>
      <c r="KTK85" s="107"/>
      <c r="KTL85" s="107"/>
      <c r="KTM85" s="107"/>
      <c r="KTN85" s="107"/>
      <c r="KTO85" s="107"/>
      <c r="KTP85" s="107"/>
      <c r="KTQ85" s="107"/>
      <c r="KTR85" s="107"/>
      <c r="KTS85" s="107"/>
      <c r="KTT85" s="107"/>
      <c r="KTU85" s="107"/>
      <c r="KTV85" s="107"/>
      <c r="KTW85" s="107"/>
      <c r="KTX85" s="107"/>
      <c r="KTY85" s="107"/>
      <c r="KTZ85" s="107"/>
      <c r="KUA85" s="107"/>
      <c r="KUB85" s="107"/>
      <c r="KUC85" s="107"/>
      <c r="KUD85" s="107"/>
      <c r="KUE85" s="107"/>
      <c r="KUF85" s="107"/>
      <c r="KUG85" s="107"/>
      <c r="KUH85" s="107"/>
      <c r="KUI85" s="107"/>
      <c r="KUJ85" s="107"/>
      <c r="KUK85" s="107"/>
      <c r="KUL85" s="107"/>
      <c r="KUM85" s="107"/>
      <c r="KUN85" s="107"/>
      <c r="KUO85" s="107"/>
      <c r="KUP85" s="107"/>
      <c r="KUQ85" s="107"/>
      <c r="KUR85" s="107"/>
      <c r="KUS85" s="107"/>
      <c r="KUT85" s="107"/>
      <c r="KUU85" s="107"/>
      <c r="KUV85" s="107"/>
      <c r="KUW85" s="107"/>
      <c r="KUX85" s="107"/>
      <c r="KUY85" s="107"/>
      <c r="KUZ85" s="107"/>
      <c r="KVA85" s="107"/>
      <c r="KVB85" s="107"/>
      <c r="KVC85" s="107"/>
      <c r="KVD85" s="107"/>
      <c r="KVE85" s="107"/>
      <c r="KVF85" s="107"/>
      <c r="KVG85" s="107"/>
      <c r="KVH85" s="107"/>
      <c r="KVI85" s="107"/>
      <c r="KVJ85" s="107"/>
      <c r="KVK85" s="107"/>
      <c r="KVL85" s="107"/>
      <c r="KVM85" s="107"/>
      <c r="KVN85" s="107"/>
      <c r="KVO85" s="107"/>
      <c r="KVP85" s="107"/>
      <c r="KVQ85" s="107"/>
      <c r="KVR85" s="107"/>
      <c r="KVS85" s="107"/>
      <c r="KVT85" s="107"/>
      <c r="KVU85" s="107"/>
      <c r="KVV85" s="107"/>
      <c r="KVW85" s="107"/>
      <c r="KVX85" s="107"/>
      <c r="KVY85" s="107"/>
      <c r="KVZ85" s="107"/>
      <c r="KWA85" s="107"/>
      <c r="KWB85" s="107"/>
      <c r="KWC85" s="107"/>
      <c r="KWD85" s="107"/>
      <c r="KWE85" s="107"/>
      <c r="KWF85" s="107"/>
      <c r="KWG85" s="107"/>
      <c r="KWH85" s="107"/>
      <c r="KWI85" s="107"/>
      <c r="KWJ85" s="107"/>
      <c r="KWK85" s="107"/>
      <c r="KWL85" s="107"/>
      <c r="KWM85" s="107"/>
      <c r="KWN85" s="107"/>
      <c r="KWO85" s="107"/>
      <c r="KWP85" s="107"/>
      <c r="KWQ85" s="107"/>
      <c r="KWR85" s="107"/>
      <c r="KWS85" s="107"/>
      <c r="KWT85" s="107"/>
      <c r="KWU85" s="107"/>
      <c r="KWV85" s="107"/>
      <c r="KWW85" s="107"/>
      <c r="KWX85" s="107"/>
      <c r="KWY85" s="107"/>
      <c r="KWZ85" s="107"/>
      <c r="KXA85" s="107"/>
      <c r="KXB85" s="107"/>
      <c r="KXC85" s="107"/>
      <c r="KXD85" s="107"/>
      <c r="KXE85" s="107"/>
      <c r="KXF85" s="107"/>
      <c r="KXG85" s="107"/>
      <c r="KXH85" s="107"/>
      <c r="KXI85" s="107"/>
      <c r="KXJ85" s="107"/>
      <c r="KXK85" s="107"/>
      <c r="KXL85" s="107"/>
      <c r="KXM85" s="107"/>
      <c r="KXN85" s="107"/>
      <c r="KXO85" s="107"/>
      <c r="KXP85" s="107"/>
      <c r="KXQ85" s="107"/>
      <c r="KXR85" s="107"/>
      <c r="KXS85" s="107"/>
      <c r="KXT85" s="107"/>
      <c r="KXU85" s="107"/>
      <c r="KXV85" s="107"/>
      <c r="KXW85" s="107"/>
      <c r="KXX85" s="107"/>
      <c r="KXY85" s="107"/>
      <c r="KXZ85" s="107"/>
      <c r="KYA85" s="107"/>
      <c r="KYB85" s="107"/>
      <c r="KYC85" s="107"/>
      <c r="KYD85" s="107"/>
      <c r="KYE85" s="107"/>
      <c r="KYF85" s="107"/>
      <c r="KYG85" s="107"/>
      <c r="KYH85" s="107"/>
      <c r="KYI85" s="107"/>
      <c r="KYJ85" s="107"/>
      <c r="KYK85" s="107"/>
      <c r="KYL85" s="107"/>
      <c r="KYM85" s="107"/>
      <c r="KYN85" s="107"/>
      <c r="KYO85" s="107"/>
      <c r="KYP85" s="107"/>
      <c r="KYQ85" s="107"/>
      <c r="KYR85" s="107"/>
      <c r="KYS85" s="107"/>
      <c r="KYT85" s="107"/>
      <c r="KYU85" s="107"/>
      <c r="KYV85" s="107"/>
      <c r="KYW85" s="107"/>
      <c r="KYX85" s="107"/>
      <c r="KYY85" s="107"/>
      <c r="KYZ85" s="107"/>
      <c r="KZA85" s="107"/>
      <c r="KZB85" s="107"/>
      <c r="KZC85" s="107"/>
      <c r="KZD85" s="107"/>
      <c r="KZE85" s="107"/>
      <c r="KZF85" s="107"/>
      <c r="KZG85" s="107"/>
      <c r="KZH85" s="107"/>
      <c r="KZI85" s="107"/>
      <c r="KZJ85" s="107"/>
      <c r="KZK85" s="107"/>
      <c r="KZL85" s="107"/>
      <c r="KZM85" s="107"/>
      <c r="KZN85" s="107"/>
      <c r="KZO85" s="107"/>
      <c r="KZP85" s="107"/>
      <c r="KZQ85" s="107"/>
      <c r="KZR85" s="107"/>
      <c r="KZS85" s="107"/>
      <c r="KZT85" s="107"/>
      <c r="KZU85" s="107"/>
      <c r="KZV85" s="107"/>
      <c r="KZW85" s="107"/>
      <c r="KZX85" s="107"/>
      <c r="KZY85" s="107"/>
      <c r="KZZ85" s="107"/>
      <c r="LAA85" s="107"/>
      <c r="LAB85" s="107"/>
      <c r="LAC85" s="107"/>
      <c r="LAD85" s="107"/>
      <c r="LAE85" s="107"/>
      <c r="LAF85" s="107"/>
      <c r="LAG85" s="107"/>
      <c r="LAH85" s="107"/>
      <c r="LAI85" s="107"/>
      <c r="LAJ85" s="107"/>
      <c r="LAK85" s="107"/>
      <c r="LAL85" s="107"/>
      <c r="LAM85" s="107"/>
      <c r="LAN85" s="107"/>
      <c r="LAO85" s="107"/>
      <c r="LAP85" s="107"/>
      <c r="LAQ85" s="107"/>
      <c r="LAR85" s="107"/>
      <c r="LAS85" s="107"/>
      <c r="LAT85" s="107"/>
      <c r="LAU85" s="107"/>
      <c r="LAV85" s="107"/>
      <c r="LAW85" s="107"/>
      <c r="LAX85" s="107"/>
      <c r="LAY85" s="107"/>
      <c r="LAZ85" s="107"/>
      <c r="LBA85" s="107"/>
      <c r="LBB85" s="107"/>
      <c r="LBC85" s="107"/>
      <c r="LBD85" s="107"/>
      <c r="LBE85" s="107"/>
      <c r="LBF85" s="107"/>
      <c r="LBG85" s="107"/>
      <c r="LBH85" s="107"/>
      <c r="LBI85" s="107"/>
      <c r="LBJ85" s="107"/>
      <c r="LBK85" s="107"/>
      <c r="LBL85" s="107"/>
      <c r="LBM85" s="107"/>
      <c r="LBN85" s="107"/>
      <c r="LBO85" s="107"/>
      <c r="LBP85" s="107"/>
      <c r="LBQ85" s="107"/>
      <c r="LBR85" s="107"/>
      <c r="LBS85" s="107"/>
      <c r="LBT85" s="107"/>
      <c r="LBU85" s="107"/>
      <c r="LBV85" s="107"/>
      <c r="LBW85" s="107"/>
      <c r="LBX85" s="107"/>
      <c r="LBY85" s="107"/>
      <c r="LBZ85" s="107"/>
      <c r="LCA85" s="107"/>
      <c r="LCB85" s="107"/>
      <c r="LCC85" s="107"/>
      <c r="LCD85" s="107"/>
      <c r="LCE85" s="107"/>
      <c r="LCF85" s="107"/>
      <c r="LCG85" s="107"/>
      <c r="LCH85" s="107"/>
      <c r="LCI85" s="107"/>
      <c r="LCJ85" s="107"/>
      <c r="LCK85" s="107"/>
      <c r="LCL85" s="107"/>
      <c r="LCM85" s="107"/>
      <c r="LCN85" s="107"/>
      <c r="LCO85" s="107"/>
      <c r="LCP85" s="107"/>
      <c r="LCQ85" s="107"/>
      <c r="LCR85" s="107"/>
      <c r="LCS85" s="107"/>
      <c r="LCT85" s="107"/>
      <c r="LCU85" s="107"/>
      <c r="LCV85" s="107"/>
      <c r="LCW85" s="107"/>
      <c r="LCX85" s="107"/>
      <c r="LCY85" s="107"/>
      <c r="LCZ85" s="107"/>
      <c r="LDA85" s="107"/>
      <c r="LDB85" s="107"/>
      <c r="LDC85" s="107"/>
      <c r="LDD85" s="107"/>
      <c r="LDE85" s="107"/>
      <c r="LDF85" s="107"/>
      <c r="LDG85" s="107"/>
      <c r="LDH85" s="107"/>
      <c r="LDI85" s="107"/>
      <c r="LDJ85" s="107"/>
      <c r="LDK85" s="107"/>
      <c r="LDL85" s="107"/>
      <c r="LDM85" s="107"/>
      <c r="LDN85" s="107"/>
      <c r="LDO85" s="107"/>
      <c r="LDP85" s="107"/>
      <c r="LDQ85" s="107"/>
      <c r="LDR85" s="107"/>
      <c r="LDS85" s="107"/>
      <c r="LDT85" s="107"/>
      <c r="LDU85" s="107"/>
      <c r="LDV85" s="107"/>
      <c r="LDW85" s="107"/>
      <c r="LDX85" s="107"/>
      <c r="LDY85" s="107"/>
      <c r="LDZ85" s="107"/>
      <c r="LEA85" s="107"/>
      <c r="LEB85" s="107"/>
      <c r="LEC85" s="107"/>
      <c r="LED85" s="107"/>
      <c r="LEE85" s="107"/>
      <c r="LEF85" s="107"/>
      <c r="LEG85" s="107"/>
      <c r="LEH85" s="107"/>
      <c r="LEI85" s="107"/>
      <c r="LEJ85" s="107"/>
      <c r="LEK85" s="107"/>
      <c r="LEL85" s="107"/>
      <c r="LEM85" s="107"/>
      <c r="LEN85" s="107"/>
      <c r="LEO85" s="107"/>
      <c r="LEP85" s="107"/>
      <c r="LEQ85" s="107"/>
      <c r="LER85" s="107"/>
      <c r="LES85" s="107"/>
      <c r="LET85" s="107"/>
      <c r="LEU85" s="107"/>
      <c r="LEV85" s="107"/>
      <c r="LEW85" s="107"/>
      <c r="LEX85" s="107"/>
      <c r="LEY85" s="107"/>
      <c r="LEZ85" s="107"/>
      <c r="LFA85" s="107"/>
      <c r="LFB85" s="107"/>
      <c r="LFC85" s="107"/>
      <c r="LFD85" s="107"/>
      <c r="LFE85" s="107"/>
      <c r="LFF85" s="107"/>
      <c r="LFG85" s="107"/>
      <c r="LFH85" s="107"/>
      <c r="LFI85" s="107"/>
      <c r="LFJ85" s="107"/>
      <c r="LFK85" s="107"/>
      <c r="LFL85" s="107"/>
      <c r="LFM85" s="107"/>
      <c r="LFN85" s="107"/>
      <c r="LFO85" s="107"/>
      <c r="LFP85" s="107"/>
      <c r="LFQ85" s="107"/>
      <c r="LFR85" s="107"/>
      <c r="LFS85" s="107"/>
      <c r="LFT85" s="107"/>
      <c r="LFU85" s="107"/>
      <c r="LFV85" s="107"/>
      <c r="LFW85" s="107"/>
      <c r="LFX85" s="107"/>
      <c r="LFY85" s="107"/>
      <c r="LFZ85" s="107"/>
      <c r="LGA85" s="107"/>
      <c r="LGB85" s="107"/>
      <c r="LGC85" s="107"/>
      <c r="LGD85" s="107"/>
      <c r="LGE85" s="107"/>
      <c r="LGF85" s="107"/>
      <c r="LGG85" s="107"/>
      <c r="LGH85" s="107"/>
      <c r="LGI85" s="107"/>
      <c r="LGJ85" s="107"/>
      <c r="LGK85" s="107"/>
      <c r="LGL85" s="107"/>
      <c r="LGM85" s="107"/>
      <c r="LGN85" s="107"/>
      <c r="LGO85" s="107"/>
      <c r="LGP85" s="107"/>
      <c r="LGQ85" s="107"/>
      <c r="LGR85" s="107"/>
      <c r="LGS85" s="107"/>
      <c r="LGT85" s="107"/>
      <c r="LGU85" s="107"/>
      <c r="LGV85" s="107"/>
      <c r="LGW85" s="107"/>
      <c r="LGX85" s="107"/>
      <c r="LGY85" s="107"/>
      <c r="LGZ85" s="107"/>
      <c r="LHA85" s="107"/>
      <c r="LHB85" s="107"/>
      <c r="LHC85" s="107"/>
      <c r="LHD85" s="107"/>
      <c r="LHE85" s="107"/>
      <c r="LHF85" s="107"/>
      <c r="LHG85" s="107"/>
      <c r="LHH85" s="107"/>
      <c r="LHI85" s="107"/>
      <c r="LHJ85" s="107"/>
      <c r="LHK85" s="107"/>
      <c r="LHL85" s="107"/>
      <c r="LHM85" s="107"/>
      <c r="LHN85" s="107"/>
      <c r="LHO85" s="107"/>
      <c r="LHP85" s="107"/>
      <c r="LHQ85" s="107"/>
      <c r="LHR85" s="107"/>
      <c r="LHS85" s="107"/>
      <c r="LHT85" s="107"/>
      <c r="LHU85" s="107"/>
      <c r="LHV85" s="107"/>
      <c r="LHW85" s="107"/>
      <c r="LHX85" s="107"/>
      <c r="LHY85" s="107"/>
      <c r="LHZ85" s="107"/>
      <c r="LIA85" s="107"/>
      <c r="LIB85" s="107"/>
      <c r="LIC85" s="107"/>
      <c r="LID85" s="107"/>
      <c r="LIE85" s="107"/>
      <c r="LIF85" s="107"/>
      <c r="LIG85" s="107"/>
      <c r="LIH85" s="107"/>
      <c r="LII85" s="107"/>
      <c r="LIJ85" s="107"/>
      <c r="LIK85" s="107"/>
      <c r="LIL85" s="107"/>
      <c r="LIM85" s="107"/>
      <c r="LIN85" s="107"/>
      <c r="LIO85" s="107"/>
      <c r="LIP85" s="107"/>
      <c r="LIQ85" s="107"/>
      <c r="LIR85" s="107"/>
      <c r="LIS85" s="107"/>
      <c r="LIT85" s="107"/>
      <c r="LIU85" s="107"/>
      <c r="LIV85" s="107"/>
      <c r="LIW85" s="107"/>
      <c r="LIX85" s="107"/>
      <c r="LIY85" s="107"/>
      <c r="LIZ85" s="107"/>
      <c r="LJA85" s="107"/>
      <c r="LJB85" s="107"/>
      <c r="LJC85" s="107"/>
      <c r="LJD85" s="107"/>
      <c r="LJE85" s="107"/>
      <c r="LJF85" s="107"/>
      <c r="LJG85" s="107"/>
      <c r="LJH85" s="107"/>
      <c r="LJI85" s="107"/>
      <c r="LJJ85" s="107"/>
      <c r="LJK85" s="107"/>
      <c r="LJL85" s="107"/>
      <c r="LJM85" s="107"/>
      <c r="LJN85" s="107"/>
      <c r="LJO85" s="107"/>
      <c r="LJP85" s="107"/>
      <c r="LJQ85" s="107"/>
      <c r="LJR85" s="107"/>
      <c r="LJS85" s="107"/>
      <c r="LJT85" s="107"/>
      <c r="LJU85" s="107"/>
      <c r="LJV85" s="107"/>
      <c r="LJW85" s="107"/>
      <c r="LJX85" s="107"/>
      <c r="LJY85" s="107"/>
      <c r="LJZ85" s="107"/>
      <c r="LKA85" s="107"/>
      <c r="LKB85" s="107"/>
      <c r="LKC85" s="107"/>
      <c r="LKD85" s="107"/>
      <c r="LKE85" s="107"/>
      <c r="LKF85" s="107"/>
      <c r="LKG85" s="107"/>
      <c r="LKH85" s="107"/>
      <c r="LKI85" s="107"/>
      <c r="LKJ85" s="107"/>
      <c r="LKK85" s="107"/>
      <c r="LKL85" s="107"/>
      <c r="LKM85" s="107"/>
      <c r="LKN85" s="107"/>
      <c r="LKO85" s="107"/>
      <c r="LKP85" s="107"/>
      <c r="LKQ85" s="107"/>
      <c r="LKR85" s="107"/>
      <c r="LKS85" s="107"/>
      <c r="LKT85" s="107"/>
      <c r="LKU85" s="107"/>
      <c r="LKV85" s="107"/>
      <c r="LKW85" s="107"/>
      <c r="LKX85" s="107"/>
      <c r="LKY85" s="107"/>
      <c r="LKZ85" s="107"/>
      <c r="LLA85" s="107"/>
      <c r="LLB85" s="107"/>
      <c r="LLC85" s="107"/>
      <c r="LLD85" s="107"/>
      <c r="LLE85" s="107"/>
      <c r="LLF85" s="107"/>
      <c r="LLG85" s="107"/>
      <c r="LLH85" s="107"/>
      <c r="LLI85" s="107"/>
      <c r="LLJ85" s="107"/>
      <c r="LLK85" s="107"/>
      <c r="LLL85" s="107"/>
      <c r="LLM85" s="107"/>
      <c r="LLN85" s="107"/>
      <c r="LLO85" s="107"/>
      <c r="LLP85" s="107"/>
      <c r="LLQ85" s="107"/>
      <c r="LLR85" s="107"/>
      <c r="LLS85" s="107"/>
      <c r="LLT85" s="107"/>
      <c r="LLU85" s="107"/>
      <c r="LLV85" s="107"/>
      <c r="LLW85" s="107"/>
      <c r="LLX85" s="107"/>
      <c r="LLY85" s="107"/>
      <c r="LLZ85" s="107"/>
      <c r="LMA85" s="107"/>
      <c r="LMB85" s="107"/>
      <c r="LMC85" s="107"/>
      <c r="LMD85" s="107"/>
      <c r="LME85" s="107"/>
      <c r="LMF85" s="107"/>
      <c r="LMG85" s="107"/>
      <c r="LMH85" s="107"/>
      <c r="LMI85" s="107"/>
      <c r="LMJ85" s="107"/>
      <c r="LMK85" s="107"/>
      <c r="LML85" s="107"/>
      <c r="LMM85" s="107"/>
      <c r="LMN85" s="107"/>
      <c r="LMO85" s="107"/>
      <c r="LMP85" s="107"/>
      <c r="LMQ85" s="107"/>
      <c r="LMR85" s="107"/>
      <c r="LMS85" s="107"/>
      <c r="LMT85" s="107"/>
      <c r="LMU85" s="107"/>
      <c r="LMV85" s="107"/>
      <c r="LMW85" s="107"/>
      <c r="LMX85" s="107"/>
      <c r="LMY85" s="107"/>
      <c r="LMZ85" s="107"/>
      <c r="LNA85" s="107"/>
      <c r="LNB85" s="107"/>
      <c r="LNC85" s="107"/>
      <c r="LND85" s="107"/>
      <c r="LNE85" s="107"/>
      <c r="LNF85" s="107"/>
      <c r="LNG85" s="107"/>
      <c r="LNH85" s="107"/>
      <c r="LNI85" s="107"/>
      <c r="LNJ85" s="107"/>
      <c r="LNK85" s="107"/>
      <c r="LNL85" s="107"/>
      <c r="LNM85" s="107"/>
      <c r="LNN85" s="107"/>
      <c r="LNO85" s="107"/>
      <c r="LNP85" s="107"/>
      <c r="LNQ85" s="107"/>
      <c r="LNR85" s="107"/>
      <c r="LNS85" s="107"/>
      <c r="LNT85" s="107"/>
      <c r="LNU85" s="107"/>
      <c r="LNV85" s="107"/>
      <c r="LNW85" s="107"/>
      <c r="LNX85" s="107"/>
      <c r="LNY85" s="107"/>
      <c r="LNZ85" s="107"/>
      <c r="LOA85" s="107"/>
      <c r="LOB85" s="107"/>
      <c r="LOC85" s="107"/>
      <c r="LOD85" s="107"/>
      <c r="LOE85" s="107"/>
      <c r="LOF85" s="107"/>
      <c r="LOG85" s="107"/>
      <c r="LOH85" s="107"/>
      <c r="LOI85" s="107"/>
      <c r="LOJ85" s="107"/>
      <c r="LOK85" s="107"/>
      <c r="LOL85" s="107"/>
      <c r="LOM85" s="107"/>
      <c r="LON85" s="107"/>
      <c r="LOO85" s="107"/>
      <c r="LOP85" s="107"/>
      <c r="LOQ85" s="107"/>
      <c r="LOR85" s="107"/>
      <c r="LOS85" s="107"/>
      <c r="LOT85" s="107"/>
      <c r="LOU85" s="107"/>
      <c r="LOV85" s="107"/>
      <c r="LOW85" s="107"/>
      <c r="LOX85" s="107"/>
      <c r="LOY85" s="107"/>
      <c r="LOZ85" s="107"/>
      <c r="LPA85" s="107"/>
      <c r="LPB85" s="107"/>
      <c r="LPC85" s="107"/>
      <c r="LPD85" s="107"/>
      <c r="LPE85" s="107"/>
      <c r="LPF85" s="107"/>
      <c r="LPG85" s="107"/>
      <c r="LPH85" s="107"/>
      <c r="LPI85" s="107"/>
      <c r="LPJ85" s="107"/>
      <c r="LPK85" s="107"/>
      <c r="LPL85" s="107"/>
      <c r="LPM85" s="107"/>
      <c r="LPN85" s="107"/>
      <c r="LPO85" s="107"/>
      <c r="LPP85" s="107"/>
      <c r="LPQ85" s="107"/>
      <c r="LPR85" s="107"/>
      <c r="LPS85" s="107"/>
      <c r="LPT85" s="107"/>
      <c r="LPU85" s="107"/>
      <c r="LPV85" s="107"/>
      <c r="LPW85" s="107"/>
      <c r="LPX85" s="107"/>
      <c r="LPY85" s="107"/>
      <c r="LPZ85" s="107"/>
      <c r="LQA85" s="107"/>
      <c r="LQB85" s="107"/>
      <c r="LQC85" s="107"/>
      <c r="LQD85" s="107"/>
      <c r="LQE85" s="107"/>
      <c r="LQF85" s="107"/>
      <c r="LQG85" s="107"/>
      <c r="LQH85" s="107"/>
      <c r="LQI85" s="107"/>
      <c r="LQJ85" s="107"/>
      <c r="LQK85" s="107"/>
      <c r="LQL85" s="107"/>
      <c r="LQM85" s="107"/>
      <c r="LQN85" s="107"/>
      <c r="LQO85" s="107"/>
      <c r="LQP85" s="107"/>
      <c r="LQQ85" s="107"/>
      <c r="LQR85" s="107"/>
      <c r="LQS85" s="107"/>
      <c r="LQT85" s="107"/>
      <c r="LQU85" s="107"/>
      <c r="LQV85" s="107"/>
      <c r="LQW85" s="107"/>
      <c r="LQX85" s="107"/>
      <c r="LQY85" s="107"/>
      <c r="LQZ85" s="107"/>
      <c r="LRA85" s="107"/>
      <c r="LRB85" s="107"/>
      <c r="LRC85" s="107"/>
      <c r="LRD85" s="107"/>
      <c r="LRE85" s="107"/>
      <c r="LRF85" s="107"/>
      <c r="LRG85" s="107"/>
      <c r="LRH85" s="107"/>
      <c r="LRI85" s="107"/>
      <c r="LRJ85" s="107"/>
      <c r="LRK85" s="107"/>
      <c r="LRL85" s="107"/>
      <c r="LRM85" s="107"/>
      <c r="LRN85" s="107"/>
      <c r="LRO85" s="107"/>
      <c r="LRP85" s="107"/>
      <c r="LRQ85" s="107"/>
      <c r="LRR85" s="107"/>
      <c r="LRS85" s="107"/>
      <c r="LRT85" s="107"/>
      <c r="LRU85" s="107"/>
      <c r="LRV85" s="107"/>
      <c r="LRW85" s="107"/>
      <c r="LRX85" s="107"/>
      <c r="LRY85" s="107"/>
      <c r="LRZ85" s="107"/>
      <c r="LSA85" s="107"/>
      <c r="LSB85" s="107"/>
      <c r="LSC85" s="107"/>
      <c r="LSD85" s="107"/>
      <c r="LSE85" s="107"/>
      <c r="LSF85" s="107"/>
      <c r="LSG85" s="107"/>
      <c r="LSH85" s="107"/>
      <c r="LSI85" s="107"/>
      <c r="LSJ85" s="107"/>
      <c r="LSK85" s="107"/>
      <c r="LSL85" s="107"/>
      <c r="LSM85" s="107"/>
      <c r="LSN85" s="107"/>
      <c r="LSO85" s="107"/>
      <c r="LSP85" s="107"/>
      <c r="LSQ85" s="107"/>
      <c r="LSR85" s="107"/>
      <c r="LSS85" s="107"/>
      <c r="LST85" s="107"/>
      <c r="LSU85" s="107"/>
      <c r="LSV85" s="107"/>
      <c r="LSW85" s="107"/>
      <c r="LSX85" s="107"/>
      <c r="LSY85" s="107"/>
      <c r="LSZ85" s="107"/>
      <c r="LTA85" s="107"/>
      <c r="LTB85" s="107"/>
      <c r="LTC85" s="107"/>
      <c r="LTD85" s="107"/>
      <c r="LTE85" s="107"/>
      <c r="LTF85" s="107"/>
      <c r="LTG85" s="107"/>
      <c r="LTH85" s="107"/>
      <c r="LTI85" s="107"/>
      <c r="LTJ85" s="107"/>
      <c r="LTK85" s="107"/>
      <c r="LTL85" s="107"/>
      <c r="LTM85" s="107"/>
      <c r="LTN85" s="107"/>
      <c r="LTO85" s="107"/>
      <c r="LTP85" s="107"/>
      <c r="LTQ85" s="107"/>
      <c r="LTR85" s="107"/>
      <c r="LTS85" s="107"/>
      <c r="LTT85" s="107"/>
      <c r="LTU85" s="107"/>
      <c r="LTV85" s="107"/>
      <c r="LTW85" s="107"/>
      <c r="LTX85" s="107"/>
      <c r="LTY85" s="107"/>
      <c r="LTZ85" s="107"/>
      <c r="LUA85" s="107"/>
      <c r="LUB85" s="107"/>
      <c r="LUC85" s="107"/>
      <c r="LUD85" s="107"/>
      <c r="LUE85" s="107"/>
      <c r="LUF85" s="107"/>
      <c r="LUG85" s="107"/>
      <c r="LUH85" s="107"/>
      <c r="LUI85" s="107"/>
      <c r="LUJ85" s="107"/>
      <c r="LUK85" s="107"/>
      <c r="LUL85" s="107"/>
      <c r="LUM85" s="107"/>
      <c r="LUN85" s="107"/>
      <c r="LUO85" s="107"/>
      <c r="LUP85" s="107"/>
      <c r="LUQ85" s="107"/>
      <c r="LUR85" s="107"/>
      <c r="LUS85" s="107"/>
      <c r="LUT85" s="107"/>
      <c r="LUU85" s="107"/>
      <c r="LUV85" s="107"/>
      <c r="LUW85" s="107"/>
      <c r="LUX85" s="107"/>
      <c r="LUY85" s="107"/>
      <c r="LUZ85" s="107"/>
      <c r="LVA85" s="107"/>
      <c r="LVB85" s="107"/>
      <c r="LVC85" s="107"/>
      <c r="LVD85" s="107"/>
      <c r="LVE85" s="107"/>
      <c r="LVF85" s="107"/>
      <c r="LVG85" s="107"/>
      <c r="LVH85" s="107"/>
      <c r="LVI85" s="107"/>
      <c r="LVJ85" s="107"/>
      <c r="LVK85" s="107"/>
      <c r="LVL85" s="107"/>
      <c r="LVM85" s="107"/>
      <c r="LVN85" s="107"/>
      <c r="LVO85" s="107"/>
      <c r="LVP85" s="107"/>
      <c r="LVQ85" s="107"/>
      <c r="LVR85" s="107"/>
      <c r="LVS85" s="107"/>
      <c r="LVT85" s="107"/>
      <c r="LVU85" s="107"/>
      <c r="LVV85" s="107"/>
      <c r="LVW85" s="107"/>
      <c r="LVX85" s="107"/>
      <c r="LVY85" s="107"/>
      <c r="LVZ85" s="107"/>
      <c r="LWA85" s="107"/>
      <c r="LWB85" s="107"/>
      <c r="LWC85" s="107"/>
      <c r="LWD85" s="107"/>
      <c r="LWE85" s="107"/>
      <c r="LWF85" s="107"/>
      <c r="LWG85" s="107"/>
      <c r="LWH85" s="107"/>
      <c r="LWI85" s="107"/>
      <c r="LWJ85" s="107"/>
      <c r="LWK85" s="107"/>
      <c r="LWL85" s="107"/>
      <c r="LWM85" s="107"/>
      <c r="LWN85" s="107"/>
      <c r="LWO85" s="107"/>
      <c r="LWP85" s="107"/>
      <c r="LWQ85" s="107"/>
      <c r="LWR85" s="107"/>
      <c r="LWS85" s="107"/>
      <c r="LWT85" s="107"/>
      <c r="LWU85" s="107"/>
      <c r="LWV85" s="107"/>
      <c r="LWW85" s="107"/>
      <c r="LWX85" s="107"/>
      <c r="LWY85" s="107"/>
      <c r="LWZ85" s="107"/>
      <c r="LXA85" s="107"/>
      <c r="LXB85" s="107"/>
      <c r="LXC85" s="107"/>
      <c r="LXD85" s="107"/>
      <c r="LXE85" s="107"/>
      <c r="LXF85" s="107"/>
      <c r="LXG85" s="107"/>
      <c r="LXH85" s="107"/>
      <c r="LXI85" s="107"/>
      <c r="LXJ85" s="107"/>
      <c r="LXK85" s="107"/>
      <c r="LXL85" s="107"/>
      <c r="LXM85" s="107"/>
      <c r="LXN85" s="107"/>
      <c r="LXO85" s="107"/>
      <c r="LXP85" s="107"/>
      <c r="LXQ85" s="107"/>
      <c r="LXR85" s="107"/>
      <c r="LXS85" s="107"/>
      <c r="LXT85" s="107"/>
      <c r="LXU85" s="107"/>
      <c r="LXV85" s="107"/>
      <c r="LXW85" s="107"/>
      <c r="LXX85" s="107"/>
      <c r="LXY85" s="107"/>
      <c r="LXZ85" s="107"/>
      <c r="LYA85" s="107"/>
      <c r="LYB85" s="107"/>
      <c r="LYC85" s="107"/>
      <c r="LYD85" s="107"/>
      <c r="LYE85" s="107"/>
      <c r="LYF85" s="107"/>
      <c r="LYG85" s="107"/>
      <c r="LYH85" s="107"/>
      <c r="LYI85" s="107"/>
      <c r="LYJ85" s="107"/>
      <c r="LYK85" s="107"/>
      <c r="LYL85" s="107"/>
      <c r="LYM85" s="107"/>
      <c r="LYN85" s="107"/>
      <c r="LYO85" s="107"/>
      <c r="LYP85" s="107"/>
      <c r="LYQ85" s="107"/>
      <c r="LYR85" s="107"/>
      <c r="LYS85" s="107"/>
      <c r="LYT85" s="107"/>
      <c r="LYU85" s="107"/>
      <c r="LYV85" s="107"/>
      <c r="LYW85" s="107"/>
      <c r="LYX85" s="107"/>
      <c r="LYY85" s="107"/>
      <c r="LYZ85" s="107"/>
      <c r="LZA85" s="107"/>
      <c r="LZB85" s="107"/>
      <c r="LZC85" s="107"/>
      <c r="LZD85" s="107"/>
      <c r="LZE85" s="107"/>
      <c r="LZF85" s="107"/>
      <c r="LZG85" s="107"/>
      <c r="LZH85" s="107"/>
      <c r="LZI85" s="107"/>
      <c r="LZJ85" s="107"/>
      <c r="LZK85" s="107"/>
      <c r="LZL85" s="107"/>
      <c r="LZM85" s="107"/>
      <c r="LZN85" s="107"/>
      <c r="LZO85" s="107"/>
      <c r="LZP85" s="107"/>
      <c r="LZQ85" s="107"/>
      <c r="LZR85" s="107"/>
      <c r="LZS85" s="107"/>
      <c r="LZT85" s="107"/>
      <c r="LZU85" s="107"/>
      <c r="LZV85" s="107"/>
      <c r="LZW85" s="107"/>
      <c r="LZX85" s="107"/>
      <c r="LZY85" s="107"/>
      <c r="LZZ85" s="107"/>
      <c r="MAA85" s="107"/>
      <c r="MAB85" s="107"/>
      <c r="MAC85" s="107"/>
      <c r="MAD85" s="107"/>
      <c r="MAE85" s="107"/>
      <c r="MAF85" s="107"/>
      <c r="MAG85" s="107"/>
      <c r="MAH85" s="107"/>
      <c r="MAI85" s="107"/>
      <c r="MAJ85" s="107"/>
      <c r="MAK85" s="107"/>
      <c r="MAL85" s="107"/>
      <c r="MAM85" s="107"/>
      <c r="MAN85" s="107"/>
      <c r="MAO85" s="107"/>
      <c r="MAP85" s="107"/>
      <c r="MAQ85" s="107"/>
      <c r="MAR85" s="107"/>
      <c r="MAS85" s="107"/>
      <c r="MAT85" s="107"/>
      <c r="MAU85" s="107"/>
      <c r="MAV85" s="107"/>
      <c r="MAW85" s="107"/>
      <c r="MAX85" s="107"/>
      <c r="MAY85" s="107"/>
      <c r="MAZ85" s="107"/>
      <c r="MBA85" s="107"/>
      <c r="MBB85" s="107"/>
      <c r="MBC85" s="107"/>
      <c r="MBD85" s="107"/>
      <c r="MBE85" s="107"/>
      <c r="MBF85" s="107"/>
      <c r="MBG85" s="107"/>
      <c r="MBH85" s="107"/>
      <c r="MBI85" s="107"/>
      <c r="MBJ85" s="107"/>
      <c r="MBK85" s="107"/>
      <c r="MBL85" s="107"/>
      <c r="MBM85" s="107"/>
      <c r="MBN85" s="107"/>
      <c r="MBO85" s="107"/>
      <c r="MBP85" s="107"/>
      <c r="MBQ85" s="107"/>
      <c r="MBR85" s="107"/>
      <c r="MBS85" s="107"/>
      <c r="MBT85" s="107"/>
      <c r="MBU85" s="107"/>
      <c r="MBV85" s="107"/>
      <c r="MBW85" s="107"/>
      <c r="MBX85" s="107"/>
      <c r="MBY85" s="107"/>
      <c r="MBZ85" s="107"/>
      <c r="MCA85" s="107"/>
      <c r="MCB85" s="107"/>
      <c r="MCC85" s="107"/>
      <c r="MCD85" s="107"/>
      <c r="MCE85" s="107"/>
      <c r="MCF85" s="107"/>
      <c r="MCG85" s="107"/>
      <c r="MCH85" s="107"/>
      <c r="MCI85" s="107"/>
      <c r="MCJ85" s="107"/>
      <c r="MCK85" s="107"/>
      <c r="MCL85" s="107"/>
      <c r="MCM85" s="107"/>
      <c r="MCN85" s="107"/>
      <c r="MCO85" s="107"/>
      <c r="MCP85" s="107"/>
      <c r="MCQ85" s="107"/>
      <c r="MCR85" s="107"/>
      <c r="MCS85" s="107"/>
      <c r="MCT85" s="107"/>
      <c r="MCU85" s="107"/>
      <c r="MCV85" s="107"/>
      <c r="MCW85" s="107"/>
      <c r="MCX85" s="107"/>
      <c r="MCY85" s="107"/>
      <c r="MCZ85" s="107"/>
      <c r="MDA85" s="107"/>
      <c r="MDB85" s="107"/>
      <c r="MDC85" s="107"/>
      <c r="MDD85" s="107"/>
      <c r="MDE85" s="107"/>
      <c r="MDF85" s="107"/>
      <c r="MDG85" s="107"/>
      <c r="MDH85" s="107"/>
      <c r="MDI85" s="107"/>
      <c r="MDJ85" s="107"/>
      <c r="MDK85" s="107"/>
      <c r="MDL85" s="107"/>
      <c r="MDM85" s="107"/>
      <c r="MDN85" s="107"/>
      <c r="MDO85" s="107"/>
      <c r="MDP85" s="107"/>
      <c r="MDQ85" s="107"/>
      <c r="MDR85" s="107"/>
      <c r="MDS85" s="107"/>
      <c r="MDT85" s="107"/>
      <c r="MDU85" s="107"/>
      <c r="MDV85" s="107"/>
      <c r="MDW85" s="107"/>
      <c r="MDX85" s="107"/>
      <c r="MDY85" s="107"/>
      <c r="MDZ85" s="107"/>
      <c r="MEA85" s="107"/>
      <c r="MEB85" s="107"/>
      <c r="MEC85" s="107"/>
      <c r="MED85" s="107"/>
      <c r="MEE85" s="107"/>
      <c r="MEF85" s="107"/>
      <c r="MEG85" s="107"/>
      <c r="MEH85" s="107"/>
      <c r="MEI85" s="107"/>
      <c r="MEJ85" s="107"/>
      <c r="MEK85" s="107"/>
      <c r="MEL85" s="107"/>
      <c r="MEM85" s="107"/>
      <c r="MEN85" s="107"/>
      <c r="MEO85" s="107"/>
      <c r="MEP85" s="107"/>
      <c r="MEQ85" s="107"/>
      <c r="MER85" s="107"/>
      <c r="MES85" s="107"/>
      <c r="MET85" s="107"/>
      <c r="MEU85" s="107"/>
      <c r="MEV85" s="107"/>
      <c r="MEW85" s="107"/>
      <c r="MEX85" s="107"/>
      <c r="MEY85" s="107"/>
      <c r="MEZ85" s="107"/>
      <c r="MFA85" s="107"/>
      <c r="MFB85" s="107"/>
      <c r="MFC85" s="107"/>
      <c r="MFD85" s="107"/>
      <c r="MFE85" s="107"/>
      <c r="MFF85" s="107"/>
      <c r="MFG85" s="107"/>
      <c r="MFH85" s="107"/>
      <c r="MFI85" s="107"/>
      <c r="MFJ85" s="107"/>
      <c r="MFK85" s="107"/>
      <c r="MFL85" s="107"/>
      <c r="MFM85" s="107"/>
      <c r="MFN85" s="107"/>
      <c r="MFO85" s="107"/>
      <c r="MFP85" s="107"/>
      <c r="MFQ85" s="107"/>
      <c r="MFR85" s="107"/>
      <c r="MFS85" s="107"/>
      <c r="MFT85" s="107"/>
      <c r="MFU85" s="107"/>
      <c r="MFV85" s="107"/>
      <c r="MFW85" s="107"/>
      <c r="MFX85" s="107"/>
      <c r="MFY85" s="107"/>
      <c r="MFZ85" s="107"/>
      <c r="MGA85" s="107"/>
      <c r="MGB85" s="107"/>
      <c r="MGC85" s="107"/>
      <c r="MGD85" s="107"/>
      <c r="MGE85" s="107"/>
      <c r="MGF85" s="107"/>
      <c r="MGG85" s="107"/>
      <c r="MGH85" s="107"/>
      <c r="MGI85" s="107"/>
      <c r="MGJ85" s="107"/>
      <c r="MGK85" s="107"/>
      <c r="MGL85" s="107"/>
      <c r="MGM85" s="107"/>
      <c r="MGN85" s="107"/>
      <c r="MGO85" s="107"/>
      <c r="MGP85" s="107"/>
      <c r="MGQ85" s="107"/>
      <c r="MGR85" s="107"/>
      <c r="MGS85" s="107"/>
      <c r="MGT85" s="107"/>
      <c r="MGU85" s="107"/>
      <c r="MGV85" s="107"/>
      <c r="MGW85" s="107"/>
      <c r="MGX85" s="107"/>
      <c r="MGY85" s="107"/>
      <c r="MGZ85" s="107"/>
      <c r="MHA85" s="107"/>
      <c r="MHB85" s="107"/>
      <c r="MHC85" s="107"/>
      <c r="MHD85" s="107"/>
      <c r="MHE85" s="107"/>
      <c r="MHF85" s="107"/>
      <c r="MHG85" s="107"/>
      <c r="MHH85" s="107"/>
      <c r="MHI85" s="107"/>
      <c r="MHJ85" s="107"/>
      <c r="MHK85" s="107"/>
      <c r="MHL85" s="107"/>
      <c r="MHM85" s="107"/>
      <c r="MHN85" s="107"/>
      <c r="MHO85" s="107"/>
      <c r="MHP85" s="107"/>
      <c r="MHQ85" s="107"/>
      <c r="MHR85" s="107"/>
      <c r="MHS85" s="107"/>
      <c r="MHT85" s="107"/>
      <c r="MHU85" s="107"/>
      <c r="MHV85" s="107"/>
      <c r="MHW85" s="107"/>
      <c r="MHX85" s="107"/>
      <c r="MHY85" s="107"/>
      <c r="MHZ85" s="107"/>
      <c r="MIA85" s="107"/>
      <c r="MIB85" s="107"/>
      <c r="MIC85" s="107"/>
      <c r="MID85" s="107"/>
      <c r="MIE85" s="107"/>
      <c r="MIF85" s="107"/>
      <c r="MIG85" s="107"/>
      <c r="MIH85" s="107"/>
      <c r="MII85" s="107"/>
      <c r="MIJ85" s="107"/>
      <c r="MIK85" s="107"/>
      <c r="MIL85" s="107"/>
      <c r="MIM85" s="107"/>
      <c r="MIN85" s="107"/>
      <c r="MIO85" s="107"/>
      <c r="MIP85" s="107"/>
      <c r="MIQ85" s="107"/>
      <c r="MIR85" s="107"/>
      <c r="MIS85" s="107"/>
      <c r="MIT85" s="107"/>
      <c r="MIU85" s="107"/>
      <c r="MIV85" s="107"/>
      <c r="MIW85" s="107"/>
      <c r="MIX85" s="107"/>
      <c r="MIY85" s="107"/>
      <c r="MIZ85" s="107"/>
      <c r="MJA85" s="107"/>
      <c r="MJB85" s="107"/>
      <c r="MJC85" s="107"/>
      <c r="MJD85" s="107"/>
      <c r="MJE85" s="107"/>
      <c r="MJF85" s="107"/>
      <c r="MJG85" s="107"/>
      <c r="MJH85" s="107"/>
      <c r="MJI85" s="107"/>
      <c r="MJJ85" s="107"/>
      <c r="MJK85" s="107"/>
      <c r="MJL85" s="107"/>
      <c r="MJM85" s="107"/>
      <c r="MJN85" s="107"/>
      <c r="MJO85" s="107"/>
      <c r="MJP85" s="107"/>
      <c r="MJQ85" s="107"/>
      <c r="MJR85" s="107"/>
      <c r="MJS85" s="107"/>
      <c r="MJT85" s="107"/>
      <c r="MJU85" s="107"/>
      <c r="MJV85" s="107"/>
      <c r="MJW85" s="107"/>
      <c r="MJX85" s="107"/>
      <c r="MJY85" s="107"/>
      <c r="MJZ85" s="107"/>
      <c r="MKA85" s="107"/>
      <c r="MKB85" s="107"/>
      <c r="MKC85" s="107"/>
      <c r="MKD85" s="107"/>
      <c r="MKE85" s="107"/>
      <c r="MKF85" s="107"/>
      <c r="MKG85" s="107"/>
      <c r="MKH85" s="107"/>
      <c r="MKI85" s="107"/>
      <c r="MKJ85" s="107"/>
      <c r="MKK85" s="107"/>
      <c r="MKL85" s="107"/>
      <c r="MKM85" s="107"/>
      <c r="MKN85" s="107"/>
      <c r="MKO85" s="107"/>
      <c r="MKP85" s="107"/>
      <c r="MKQ85" s="107"/>
      <c r="MKR85" s="107"/>
      <c r="MKS85" s="107"/>
      <c r="MKT85" s="107"/>
      <c r="MKU85" s="107"/>
      <c r="MKV85" s="107"/>
      <c r="MKW85" s="107"/>
      <c r="MKX85" s="107"/>
      <c r="MKY85" s="107"/>
      <c r="MKZ85" s="107"/>
      <c r="MLA85" s="107"/>
      <c r="MLB85" s="107"/>
      <c r="MLC85" s="107"/>
      <c r="MLD85" s="107"/>
      <c r="MLE85" s="107"/>
      <c r="MLF85" s="107"/>
      <c r="MLG85" s="107"/>
      <c r="MLH85" s="107"/>
      <c r="MLI85" s="107"/>
      <c r="MLJ85" s="107"/>
      <c r="MLK85" s="107"/>
      <c r="MLL85" s="107"/>
      <c r="MLM85" s="107"/>
      <c r="MLN85" s="107"/>
      <c r="MLO85" s="107"/>
      <c r="MLP85" s="107"/>
      <c r="MLQ85" s="107"/>
      <c r="MLR85" s="107"/>
      <c r="MLS85" s="107"/>
      <c r="MLT85" s="107"/>
      <c r="MLU85" s="107"/>
      <c r="MLV85" s="107"/>
      <c r="MLW85" s="107"/>
      <c r="MLX85" s="107"/>
      <c r="MLY85" s="107"/>
      <c r="MLZ85" s="107"/>
      <c r="MMA85" s="107"/>
      <c r="MMB85" s="107"/>
      <c r="MMC85" s="107"/>
      <c r="MMD85" s="107"/>
      <c r="MME85" s="107"/>
      <c r="MMF85" s="107"/>
      <c r="MMG85" s="107"/>
      <c r="MMH85" s="107"/>
      <c r="MMI85" s="107"/>
      <c r="MMJ85" s="107"/>
      <c r="MMK85" s="107"/>
      <c r="MML85" s="107"/>
      <c r="MMM85" s="107"/>
      <c r="MMN85" s="107"/>
      <c r="MMO85" s="107"/>
      <c r="MMP85" s="107"/>
      <c r="MMQ85" s="107"/>
      <c r="MMR85" s="107"/>
      <c r="MMS85" s="107"/>
      <c r="MMT85" s="107"/>
      <c r="MMU85" s="107"/>
      <c r="MMV85" s="107"/>
      <c r="MMW85" s="107"/>
      <c r="MMX85" s="107"/>
      <c r="MMY85" s="107"/>
      <c r="MMZ85" s="107"/>
      <c r="MNA85" s="107"/>
      <c r="MNB85" s="107"/>
      <c r="MNC85" s="107"/>
      <c r="MND85" s="107"/>
      <c r="MNE85" s="107"/>
      <c r="MNF85" s="107"/>
      <c r="MNG85" s="107"/>
      <c r="MNH85" s="107"/>
      <c r="MNI85" s="107"/>
      <c r="MNJ85" s="107"/>
      <c r="MNK85" s="107"/>
      <c r="MNL85" s="107"/>
      <c r="MNM85" s="107"/>
      <c r="MNN85" s="107"/>
      <c r="MNO85" s="107"/>
      <c r="MNP85" s="107"/>
      <c r="MNQ85" s="107"/>
      <c r="MNR85" s="107"/>
      <c r="MNS85" s="107"/>
      <c r="MNT85" s="107"/>
      <c r="MNU85" s="107"/>
      <c r="MNV85" s="107"/>
      <c r="MNW85" s="107"/>
      <c r="MNX85" s="107"/>
      <c r="MNY85" s="107"/>
      <c r="MNZ85" s="107"/>
      <c r="MOA85" s="107"/>
      <c r="MOB85" s="107"/>
      <c r="MOC85" s="107"/>
      <c r="MOD85" s="107"/>
      <c r="MOE85" s="107"/>
      <c r="MOF85" s="107"/>
      <c r="MOG85" s="107"/>
      <c r="MOH85" s="107"/>
      <c r="MOI85" s="107"/>
      <c r="MOJ85" s="107"/>
      <c r="MOK85" s="107"/>
      <c r="MOL85" s="107"/>
      <c r="MOM85" s="107"/>
      <c r="MON85" s="107"/>
      <c r="MOO85" s="107"/>
      <c r="MOP85" s="107"/>
      <c r="MOQ85" s="107"/>
      <c r="MOR85" s="107"/>
      <c r="MOS85" s="107"/>
      <c r="MOT85" s="107"/>
      <c r="MOU85" s="107"/>
      <c r="MOV85" s="107"/>
      <c r="MOW85" s="107"/>
      <c r="MOX85" s="107"/>
      <c r="MOY85" s="107"/>
      <c r="MOZ85" s="107"/>
      <c r="MPA85" s="107"/>
      <c r="MPB85" s="107"/>
      <c r="MPC85" s="107"/>
      <c r="MPD85" s="107"/>
      <c r="MPE85" s="107"/>
      <c r="MPF85" s="107"/>
      <c r="MPG85" s="107"/>
      <c r="MPH85" s="107"/>
      <c r="MPI85" s="107"/>
      <c r="MPJ85" s="107"/>
      <c r="MPK85" s="107"/>
      <c r="MPL85" s="107"/>
      <c r="MPM85" s="107"/>
      <c r="MPN85" s="107"/>
      <c r="MPO85" s="107"/>
      <c r="MPP85" s="107"/>
      <c r="MPQ85" s="107"/>
      <c r="MPR85" s="107"/>
      <c r="MPS85" s="107"/>
      <c r="MPT85" s="107"/>
      <c r="MPU85" s="107"/>
      <c r="MPV85" s="107"/>
      <c r="MPW85" s="107"/>
      <c r="MPX85" s="107"/>
      <c r="MPY85" s="107"/>
      <c r="MPZ85" s="107"/>
      <c r="MQA85" s="107"/>
      <c r="MQB85" s="107"/>
      <c r="MQC85" s="107"/>
      <c r="MQD85" s="107"/>
      <c r="MQE85" s="107"/>
      <c r="MQF85" s="107"/>
      <c r="MQG85" s="107"/>
      <c r="MQH85" s="107"/>
      <c r="MQI85" s="107"/>
      <c r="MQJ85" s="107"/>
      <c r="MQK85" s="107"/>
      <c r="MQL85" s="107"/>
      <c r="MQM85" s="107"/>
      <c r="MQN85" s="107"/>
      <c r="MQO85" s="107"/>
      <c r="MQP85" s="107"/>
      <c r="MQQ85" s="107"/>
      <c r="MQR85" s="107"/>
      <c r="MQS85" s="107"/>
      <c r="MQT85" s="107"/>
      <c r="MQU85" s="107"/>
      <c r="MQV85" s="107"/>
      <c r="MQW85" s="107"/>
      <c r="MQX85" s="107"/>
      <c r="MQY85" s="107"/>
      <c r="MQZ85" s="107"/>
      <c r="MRA85" s="107"/>
      <c r="MRB85" s="107"/>
      <c r="MRC85" s="107"/>
      <c r="MRD85" s="107"/>
      <c r="MRE85" s="107"/>
      <c r="MRF85" s="107"/>
      <c r="MRG85" s="107"/>
      <c r="MRH85" s="107"/>
      <c r="MRI85" s="107"/>
      <c r="MRJ85" s="107"/>
      <c r="MRK85" s="107"/>
      <c r="MRL85" s="107"/>
      <c r="MRM85" s="107"/>
      <c r="MRN85" s="107"/>
      <c r="MRO85" s="107"/>
      <c r="MRP85" s="107"/>
      <c r="MRQ85" s="107"/>
      <c r="MRR85" s="107"/>
      <c r="MRS85" s="107"/>
      <c r="MRT85" s="107"/>
      <c r="MRU85" s="107"/>
      <c r="MRV85" s="107"/>
      <c r="MRW85" s="107"/>
      <c r="MRX85" s="107"/>
      <c r="MRY85" s="107"/>
      <c r="MRZ85" s="107"/>
      <c r="MSA85" s="107"/>
      <c r="MSB85" s="107"/>
      <c r="MSC85" s="107"/>
      <c r="MSD85" s="107"/>
      <c r="MSE85" s="107"/>
      <c r="MSF85" s="107"/>
      <c r="MSG85" s="107"/>
      <c r="MSH85" s="107"/>
      <c r="MSI85" s="107"/>
      <c r="MSJ85" s="107"/>
      <c r="MSK85" s="107"/>
      <c r="MSL85" s="107"/>
      <c r="MSM85" s="107"/>
      <c r="MSN85" s="107"/>
      <c r="MSO85" s="107"/>
      <c r="MSP85" s="107"/>
      <c r="MSQ85" s="107"/>
      <c r="MSR85" s="107"/>
      <c r="MSS85" s="107"/>
      <c r="MST85" s="107"/>
      <c r="MSU85" s="107"/>
      <c r="MSV85" s="107"/>
      <c r="MSW85" s="107"/>
      <c r="MSX85" s="107"/>
      <c r="MSY85" s="107"/>
      <c r="MSZ85" s="107"/>
      <c r="MTA85" s="107"/>
      <c r="MTB85" s="107"/>
      <c r="MTC85" s="107"/>
      <c r="MTD85" s="107"/>
      <c r="MTE85" s="107"/>
      <c r="MTF85" s="107"/>
      <c r="MTG85" s="107"/>
      <c r="MTH85" s="107"/>
      <c r="MTI85" s="107"/>
      <c r="MTJ85" s="107"/>
      <c r="MTK85" s="107"/>
      <c r="MTL85" s="107"/>
      <c r="MTM85" s="107"/>
      <c r="MTN85" s="107"/>
      <c r="MTO85" s="107"/>
      <c r="MTP85" s="107"/>
      <c r="MTQ85" s="107"/>
      <c r="MTR85" s="107"/>
      <c r="MTS85" s="107"/>
      <c r="MTT85" s="107"/>
      <c r="MTU85" s="107"/>
      <c r="MTV85" s="107"/>
      <c r="MTW85" s="107"/>
      <c r="MTX85" s="107"/>
      <c r="MTY85" s="107"/>
      <c r="MTZ85" s="107"/>
      <c r="MUA85" s="107"/>
      <c r="MUB85" s="107"/>
      <c r="MUC85" s="107"/>
      <c r="MUD85" s="107"/>
      <c r="MUE85" s="107"/>
      <c r="MUF85" s="107"/>
      <c r="MUG85" s="107"/>
      <c r="MUH85" s="107"/>
      <c r="MUI85" s="107"/>
      <c r="MUJ85" s="107"/>
      <c r="MUK85" s="107"/>
      <c r="MUL85" s="107"/>
      <c r="MUM85" s="107"/>
      <c r="MUN85" s="107"/>
      <c r="MUO85" s="107"/>
      <c r="MUP85" s="107"/>
      <c r="MUQ85" s="107"/>
      <c r="MUR85" s="107"/>
      <c r="MUS85" s="107"/>
      <c r="MUT85" s="107"/>
      <c r="MUU85" s="107"/>
      <c r="MUV85" s="107"/>
      <c r="MUW85" s="107"/>
      <c r="MUX85" s="107"/>
      <c r="MUY85" s="107"/>
      <c r="MUZ85" s="107"/>
      <c r="MVA85" s="107"/>
      <c r="MVB85" s="107"/>
      <c r="MVC85" s="107"/>
      <c r="MVD85" s="107"/>
      <c r="MVE85" s="107"/>
      <c r="MVF85" s="107"/>
      <c r="MVG85" s="107"/>
      <c r="MVH85" s="107"/>
      <c r="MVI85" s="107"/>
      <c r="MVJ85" s="107"/>
      <c r="MVK85" s="107"/>
      <c r="MVL85" s="107"/>
      <c r="MVM85" s="107"/>
      <c r="MVN85" s="107"/>
      <c r="MVO85" s="107"/>
      <c r="MVP85" s="107"/>
      <c r="MVQ85" s="107"/>
      <c r="MVR85" s="107"/>
      <c r="MVS85" s="107"/>
      <c r="MVT85" s="107"/>
      <c r="MVU85" s="107"/>
      <c r="MVV85" s="107"/>
      <c r="MVW85" s="107"/>
      <c r="MVX85" s="107"/>
      <c r="MVY85" s="107"/>
      <c r="MVZ85" s="107"/>
      <c r="MWA85" s="107"/>
      <c r="MWB85" s="107"/>
      <c r="MWC85" s="107"/>
      <c r="MWD85" s="107"/>
      <c r="MWE85" s="107"/>
      <c r="MWF85" s="107"/>
      <c r="MWG85" s="107"/>
      <c r="MWH85" s="107"/>
      <c r="MWI85" s="107"/>
      <c r="MWJ85" s="107"/>
      <c r="MWK85" s="107"/>
      <c r="MWL85" s="107"/>
      <c r="MWM85" s="107"/>
      <c r="MWN85" s="107"/>
      <c r="MWO85" s="107"/>
      <c r="MWP85" s="107"/>
      <c r="MWQ85" s="107"/>
      <c r="MWR85" s="107"/>
      <c r="MWS85" s="107"/>
      <c r="MWT85" s="107"/>
      <c r="MWU85" s="107"/>
      <c r="MWV85" s="107"/>
      <c r="MWW85" s="107"/>
      <c r="MWX85" s="107"/>
      <c r="MWY85" s="107"/>
      <c r="MWZ85" s="107"/>
      <c r="MXA85" s="107"/>
      <c r="MXB85" s="107"/>
      <c r="MXC85" s="107"/>
      <c r="MXD85" s="107"/>
      <c r="MXE85" s="107"/>
      <c r="MXF85" s="107"/>
      <c r="MXG85" s="107"/>
      <c r="MXH85" s="107"/>
      <c r="MXI85" s="107"/>
      <c r="MXJ85" s="107"/>
      <c r="MXK85" s="107"/>
      <c r="MXL85" s="107"/>
      <c r="MXM85" s="107"/>
      <c r="MXN85" s="107"/>
      <c r="MXO85" s="107"/>
      <c r="MXP85" s="107"/>
      <c r="MXQ85" s="107"/>
      <c r="MXR85" s="107"/>
      <c r="MXS85" s="107"/>
      <c r="MXT85" s="107"/>
      <c r="MXU85" s="107"/>
      <c r="MXV85" s="107"/>
      <c r="MXW85" s="107"/>
      <c r="MXX85" s="107"/>
      <c r="MXY85" s="107"/>
      <c r="MXZ85" s="107"/>
      <c r="MYA85" s="107"/>
      <c r="MYB85" s="107"/>
      <c r="MYC85" s="107"/>
      <c r="MYD85" s="107"/>
      <c r="MYE85" s="107"/>
      <c r="MYF85" s="107"/>
      <c r="MYG85" s="107"/>
      <c r="MYH85" s="107"/>
      <c r="MYI85" s="107"/>
      <c r="MYJ85" s="107"/>
      <c r="MYK85" s="107"/>
      <c r="MYL85" s="107"/>
      <c r="MYM85" s="107"/>
      <c r="MYN85" s="107"/>
      <c r="MYO85" s="107"/>
      <c r="MYP85" s="107"/>
      <c r="MYQ85" s="107"/>
      <c r="MYR85" s="107"/>
      <c r="MYS85" s="107"/>
      <c r="MYT85" s="107"/>
      <c r="MYU85" s="107"/>
      <c r="MYV85" s="107"/>
      <c r="MYW85" s="107"/>
      <c r="MYX85" s="107"/>
      <c r="MYY85" s="107"/>
      <c r="MYZ85" s="107"/>
      <c r="MZA85" s="107"/>
      <c r="MZB85" s="107"/>
      <c r="MZC85" s="107"/>
      <c r="MZD85" s="107"/>
      <c r="MZE85" s="107"/>
      <c r="MZF85" s="107"/>
      <c r="MZG85" s="107"/>
      <c r="MZH85" s="107"/>
      <c r="MZI85" s="107"/>
      <c r="MZJ85" s="107"/>
      <c r="MZK85" s="107"/>
      <c r="MZL85" s="107"/>
      <c r="MZM85" s="107"/>
      <c r="MZN85" s="107"/>
      <c r="MZO85" s="107"/>
      <c r="MZP85" s="107"/>
      <c r="MZQ85" s="107"/>
      <c r="MZR85" s="107"/>
      <c r="MZS85" s="107"/>
      <c r="MZT85" s="107"/>
      <c r="MZU85" s="107"/>
      <c r="MZV85" s="107"/>
      <c r="MZW85" s="107"/>
      <c r="MZX85" s="107"/>
      <c r="MZY85" s="107"/>
      <c r="MZZ85" s="107"/>
      <c r="NAA85" s="107"/>
      <c r="NAB85" s="107"/>
      <c r="NAC85" s="107"/>
      <c r="NAD85" s="107"/>
      <c r="NAE85" s="107"/>
      <c r="NAF85" s="107"/>
      <c r="NAG85" s="107"/>
      <c r="NAH85" s="107"/>
      <c r="NAI85" s="107"/>
      <c r="NAJ85" s="107"/>
      <c r="NAK85" s="107"/>
      <c r="NAL85" s="107"/>
      <c r="NAM85" s="107"/>
      <c r="NAN85" s="107"/>
      <c r="NAO85" s="107"/>
      <c r="NAP85" s="107"/>
      <c r="NAQ85" s="107"/>
      <c r="NAR85" s="107"/>
      <c r="NAS85" s="107"/>
      <c r="NAT85" s="107"/>
      <c r="NAU85" s="107"/>
      <c r="NAV85" s="107"/>
      <c r="NAW85" s="107"/>
      <c r="NAX85" s="107"/>
      <c r="NAY85" s="107"/>
      <c r="NAZ85" s="107"/>
      <c r="NBA85" s="107"/>
      <c r="NBB85" s="107"/>
      <c r="NBC85" s="107"/>
      <c r="NBD85" s="107"/>
      <c r="NBE85" s="107"/>
      <c r="NBF85" s="107"/>
      <c r="NBG85" s="107"/>
      <c r="NBH85" s="107"/>
      <c r="NBI85" s="107"/>
      <c r="NBJ85" s="107"/>
      <c r="NBK85" s="107"/>
      <c r="NBL85" s="107"/>
      <c r="NBM85" s="107"/>
      <c r="NBN85" s="107"/>
      <c r="NBO85" s="107"/>
      <c r="NBP85" s="107"/>
      <c r="NBQ85" s="107"/>
      <c r="NBR85" s="107"/>
      <c r="NBS85" s="107"/>
      <c r="NBT85" s="107"/>
      <c r="NBU85" s="107"/>
      <c r="NBV85" s="107"/>
      <c r="NBW85" s="107"/>
      <c r="NBX85" s="107"/>
      <c r="NBY85" s="107"/>
      <c r="NBZ85" s="107"/>
      <c r="NCA85" s="107"/>
      <c r="NCB85" s="107"/>
      <c r="NCC85" s="107"/>
      <c r="NCD85" s="107"/>
      <c r="NCE85" s="107"/>
      <c r="NCF85" s="107"/>
      <c r="NCG85" s="107"/>
      <c r="NCH85" s="107"/>
      <c r="NCI85" s="107"/>
      <c r="NCJ85" s="107"/>
      <c r="NCK85" s="107"/>
      <c r="NCL85" s="107"/>
      <c r="NCM85" s="107"/>
      <c r="NCN85" s="107"/>
      <c r="NCO85" s="107"/>
      <c r="NCP85" s="107"/>
      <c r="NCQ85" s="107"/>
      <c r="NCR85" s="107"/>
      <c r="NCS85" s="107"/>
      <c r="NCT85" s="107"/>
      <c r="NCU85" s="107"/>
      <c r="NCV85" s="107"/>
      <c r="NCW85" s="107"/>
      <c r="NCX85" s="107"/>
      <c r="NCY85" s="107"/>
      <c r="NCZ85" s="107"/>
      <c r="NDA85" s="107"/>
      <c r="NDB85" s="107"/>
      <c r="NDC85" s="107"/>
      <c r="NDD85" s="107"/>
      <c r="NDE85" s="107"/>
      <c r="NDF85" s="107"/>
      <c r="NDG85" s="107"/>
      <c r="NDH85" s="107"/>
      <c r="NDI85" s="107"/>
      <c r="NDJ85" s="107"/>
      <c r="NDK85" s="107"/>
      <c r="NDL85" s="107"/>
      <c r="NDM85" s="107"/>
      <c r="NDN85" s="107"/>
      <c r="NDO85" s="107"/>
      <c r="NDP85" s="107"/>
      <c r="NDQ85" s="107"/>
      <c r="NDR85" s="107"/>
      <c r="NDS85" s="107"/>
      <c r="NDT85" s="107"/>
      <c r="NDU85" s="107"/>
      <c r="NDV85" s="107"/>
      <c r="NDW85" s="107"/>
      <c r="NDX85" s="107"/>
      <c r="NDY85" s="107"/>
      <c r="NDZ85" s="107"/>
      <c r="NEA85" s="107"/>
      <c r="NEB85" s="107"/>
      <c r="NEC85" s="107"/>
      <c r="NED85" s="107"/>
      <c r="NEE85" s="107"/>
      <c r="NEF85" s="107"/>
      <c r="NEG85" s="107"/>
      <c r="NEH85" s="107"/>
      <c r="NEI85" s="107"/>
      <c r="NEJ85" s="107"/>
      <c r="NEK85" s="107"/>
      <c r="NEL85" s="107"/>
      <c r="NEM85" s="107"/>
      <c r="NEN85" s="107"/>
      <c r="NEO85" s="107"/>
      <c r="NEP85" s="107"/>
      <c r="NEQ85" s="107"/>
      <c r="NER85" s="107"/>
      <c r="NES85" s="107"/>
      <c r="NET85" s="107"/>
      <c r="NEU85" s="107"/>
      <c r="NEV85" s="107"/>
      <c r="NEW85" s="107"/>
      <c r="NEX85" s="107"/>
      <c r="NEY85" s="107"/>
      <c r="NEZ85" s="107"/>
      <c r="NFA85" s="107"/>
      <c r="NFB85" s="107"/>
      <c r="NFC85" s="107"/>
      <c r="NFD85" s="107"/>
      <c r="NFE85" s="107"/>
      <c r="NFF85" s="107"/>
      <c r="NFG85" s="107"/>
      <c r="NFH85" s="107"/>
      <c r="NFI85" s="107"/>
      <c r="NFJ85" s="107"/>
      <c r="NFK85" s="107"/>
      <c r="NFL85" s="107"/>
      <c r="NFM85" s="107"/>
      <c r="NFN85" s="107"/>
      <c r="NFO85" s="107"/>
      <c r="NFP85" s="107"/>
      <c r="NFQ85" s="107"/>
      <c r="NFR85" s="107"/>
      <c r="NFS85" s="107"/>
      <c r="NFT85" s="107"/>
      <c r="NFU85" s="107"/>
      <c r="NFV85" s="107"/>
      <c r="NFW85" s="107"/>
      <c r="NFX85" s="107"/>
      <c r="NFY85" s="107"/>
      <c r="NFZ85" s="107"/>
      <c r="NGA85" s="107"/>
      <c r="NGB85" s="107"/>
      <c r="NGC85" s="107"/>
      <c r="NGD85" s="107"/>
      <c r="NGE85" s="107"/>
      <c r="NGF85" s="107"/>
      <c r="NGG85" s="107"/>
      <c r="NGH85" s="107"/>
      <c r="NGI85" s="107"/>
      <c r="NGJ85" s="107"/>
      <c r="NGK85" s="107"/>
      <c r="NGL85" s="107"/>
      <c r="NGM85" s="107"/>
      <c r="NGN85" s="107"/>
      <c r="NGO85" s="107"/>
      <c r="NGP85" s="107"/>
      <c r="NGQ85" s="107"/>
      <c r="NGR85" s="107"/>
      <c r="NGS85" s="107"/>
      <c r="NGT85" s="107"/>
      <c r="NGU85" s="107"/>
      <c r="NGV85" s="107"/>
      <c r="NGW85" s="107"/>
      <c r="NGX85" s="107"/>
      <c r="NGY85" s="107"/>
      <c r="NGZ85" s="107"/>
      <c r="NHA85" s="107"/>
      <c r="NHB85" s="107"/>
      <c r="NHC85" s="107"/>
      <c r="NHD85" s="107"/>
      <c r="NHE85" s="107"/>
      <c r="NHF85" s="107"/>
      <c r="NHG85" s="107"/>
      <c r="NHH85" s="107"/>
      <c r="NHI85" s="107"/>
      <c r="NHJ85" s="107"/>
      <c r="NHK85" s="107"/>
      <c r="NHL85" s="107"/>
      <c r="NHM85" s="107"/>
      <c r="NHN85" s="107"/>
      <c r="NHO85" s="107"/>
      <c r="NHP85" s="107"/>
      <c r="NHQ85" s="107"/>
      <c r="NHR85" s="107"/>
      <c r="NHS85" s="107"/>
      <c r="NHT85" s="107"/>
      <c r="NHU85" s="107"/>
      <c r="NHV85" s="107"/>
      <c r="NHW85" s="107"/>
      <c r="NHX85" s="107"/>
      <c r="NHY85" s="107"/>
      <c r="NHZ85" s="107"/>
      <c r="NIA85" s="107"/>
      <c r="NIB85" s="107"/>
      <c r="NIC85" s="107"/>
      <c r="NID85" s="107"/>
      <c r="NIE85" s="107"/>
      <c r="NIF85" s="107"/>
      <c r="NIG85" s="107"/>
      <c r="NIH85" s="107"/>
      <c r="NII85" s="107"/>
      <c r="NIJ85" s="107"/>
      <c r="NIK85" s="107"/>
      <c r="NIL85" s="107"/>
      <c r="NIM85" s="107"/>
      <c r="NIN85" s="107"/>
      <c r="NIO85" s="107"/>
      <c r="NIP85" s="107"/>
      <c r="NIQ85" s="107"/>
      <c r="NIR85" s="107"/>
      <c r="NIS85" s="107"/>
      <c r="NIT85" s="107"/>
      <c r="NIU85" s="107"/>
      <c r="NIV85" s="107"/>
      <c r="NIW85" s="107"/>
      <c r="NIX85" s="107"/>
      <c r="NIY85" s="107"/>
      <c r="NIZ85" s="107"/>
      <c r="NJA85" s="107"/>
      <c r="NJB85" s="107"/>
      <c r="NJC85" s="107"/>
      <c r="NJD85" s="107"/>
      <c r="NJE85" s="107"/>
      <c r="NJF85" s="107"/>
      <c r="NJG85" s="107"/>
      <c r="NJH85" s="107"/>
      <c r="NJI85" s="107"/>
      <c r="NJJ85" s="107"/>
      <c r="NJK85" s="107"/>
      <c r="NJL85" s="107"/>
      <c r="NJM85" s="107"/>
      <c r="NJN85" s="107"/>
      <c r="NJO85" s="107"/>
      <c r="NJP85" s="107"/>
      <c r="NJQ85" s="107"/>
      <c r="NJR85" s="107"/>
      <c r="NJS85" s="107"/>
      <c r="NJT85" s="107"/>
      <c r="NJU85" s="107"/>
      <c r="NJV85" s="107"/>
      <c r="NJW85" s="107"/>
      <c r="NJX85" s="107"/>
      <c r="NJY85" s="107"/>
      <c r="NJZ85" s="107"/>
      <c r="NKA85" s="107"/>
      <c r="NKB85" s="107"/>
      <c r="NKC85" s="107"/>
      <c r="NKD85" s="107"/>
      <c r="NKE85" s="107"/>
      <c r="NKF85" s="107"/>
      <c r="NKG85" s="107"/>
      <c r="NKH85" s="107"/>
      <c r="NKI85" s="107"/>
      <c r="NKJ85" s="107"/>
      <c r="NKK85" s="107"/>
      <c r="NKL85" s="107"/>
      <c r="NKM85" s="107"/>
      <c r="NKN85" s="107"/>
      <c r="NKO85" s="107"/>
      <c r="NKP85" s="107"/>
      <c r="NKQ85" s="107"/>
      <c r="NKR85" s="107"/>
      <c r="NKS85" s="107"/>
      <c r="NKT85" s="107"/>
      <c r="NKU85" s="107"/>
      <c r="NKV85" s="107"/>
      <c r="NKW85" s="107"/>
      <c r="NKX85" s="107"/>
      <c r="NKY85" s="107"/>
      <c r="NKZ85" s="107"/>
      <c r="NLA85" s="107"/>
      <c r="NLB85" s="107"/>
      <c r="NLC85" s="107"/>
      <c r="NLD85" s="107"/>
      <c r="NLE85" s="107"/>
      <c r="NLF85" s="107"/>
      <c r="NLG85" s="107"/>
      <c r="NLH85" s="107"/>
      <c r="NLI85" s="107"/>
      <c r="NLJ85" s="107"/>
      <c r="NLK85" s="107"/>
      <c r="NLL85" s="107"/>
      <c r="NLM85" s="107"/>
      <c r="NLN85" s="107"/>
      <c r="NLO85" s="107"/>
      <c r="NLP85" s="107"/>
      <c r="NLQ85" s="107"/>
      <c r="NLR85" s="107"/>
      <c r="NLS85" s="107"/>
      <c r="NLT85" s="107"/>
      <c r="NLU85" s="107"/>
      <c r="NLV85" s="107"/>
      <c r="NLW85" s="107"/>
      <c r="NLX85" s="107"/>
      <c r="NLY85" s="107"/>
      <c r="NLZ85" s="107"/>
      <c r="NMA85" s="107"/>
      <c r="NMB85" s="107"/>
      <c r="NMC85" s="107"/>
      <c r="NMD85" s="107"/>
      <c r="NME85" s="107"/>
      <c r="NMF85" s="107"/>
      <c r="NMG85" s="107"/>
      <c r="NMH85" s="107"/>
      <c r="NMI85" s="107"/>
      <c r="NMJ85" s="107"/>
      <c r="NMK85" s="107"/>
      <c r="NML85" s="107"/>
      <c r="NMM85" s="107"/>
      <c r="NMN85" s="107"/>
      <c r="NMO85" s="107"/>
      <c r="NMP85" s="107"/>
      <c r="NMQ85" s="107"/>
      <c r="NMR85" s="107"/>
      <c r="NMS85" s="107"/>
      <c r="NMT85" s="107"/>
      <c r="NMU85" s="107"/>
      <c r="NMV85" s="107"/>
      <c r="NMW85" s="107"/>
      <c r="NMX85" s="107"/>
      <c r="NMY85" s="107"/>
      <c r="NMZ85" s="107"/>
      <c r="NNA85" s="107"/>
      <c r="NNB85" s="107"/>
      <c r="NNC85" s="107"/>
      <c r="NND85" s="107"/>
      <c r="NNE85" s="107"/>
      <c r="NNF85" s="107"/>
      <c r="NNG85" s="107"/>
      <c r="NNH85" s="107"/>
      <c r="NNI85" s="107"/>
      <c r="NNJ85" s="107"/>
      <c r="NNK85" s="107"/>
      <c r="NNL85" s="107"/>
      <c r="NNM85" s="107"/>
      <c r="NNN85" s="107"/>
      <c r="NNO85" s="107"/>
      <c r="NNP85" s="107"/>
      <c r="NNQ85" s="107"/>
      <c r="NNR85" s="107"/>
      <c r="NNS85" s="107"/>
      <c r="NNT85" s="107"/>
      <c r="NNU85" s="107"/>
      <c r="NNV85" s="107"/>
      <c r="NNW85" s="107"/>
      <c r="NNX85" s="107"/>
      <c r="NNY85" s="107"/>
      <c r="NNZ85" s="107"/>
      <c r="NOA85" s="107"/>
      <c r="NOB85" s="107"/>
      <c r="NOC85" s="107"/>
      <c r="NOD85" s="107"/>
      <c r="NOE85" s="107"/>
      <c r="NOF85" s="107"/>
      <c r="NOG85" s="107"/>
      <c r="NOH85" s="107"/>
      <c r="NOI85" s="107"/>
      <c r="NOJ85" s="107"/>
      <c r="NOK85" s="107"/>
      <c r="NOL85" s="107"/>
      <c r="NOM85" s="107"/>
      <c r="NON85" s="107"/>
      <c r="NOO85" s="107"/>
      <c r="NOP85" s="107"/>
      <c r="NOQ85" s="107"/>
      <c r="NOR85" s="107"/>
      <c r="NOS85" s="107"/>
      <c r="NOT85" s="107"/>
      <c r="NOU85" s="107"/>
      <c r="NOV85" s="107"/>
      <c r="NOW85" s="107"/>
      <c r="NOX85" s="107"/>
      <c r="NOY85" s="107"/>
      <c r="NOZ85" s="107"/>
      <c r="NPA85" s="107"/>
      <c r="NPB85" s="107"/>
      <c r="NPC85" s="107"/>
      <c r="NPD85" s="107"/>
      <c r="NPE85" s="107"/>
      <c r="NPF85" s="107"/>
      <c r="NPG85" s="107"/>
      <c r="NPH85" s="107"/>
      <c r="NPI85" s="107"/>
      <c r="NPJ85" s="107"/>
      <c r="NPK85" s="107"/>
      <c r="NPL85" s="107"/>
      <c r="NPM85" s="107"/>
      <c r="NPN85" s="107"/>
      <c r="NPO85" s="107"/>
      <c r="NPP85" s="107"/>
      <c r="NPQ85" s="107"/>
      <c r="NPR85" s="107"/>
      <c r="NPS85" s="107"/>
      <c r="NPT85" s="107"/>
      <c r="NPU85" s="107"/>
      <c r="NPV85" s="107"/>
      <c r="NPW85" s="107"/>
      <c r="NPX85" s="107"/>
      <c r="NPY85" s="107"/>
      <c r="NPZ85" s="107"/>
      <c r="NQA85" s="107"/>
      <c r="NQB85" s="107"/>
      <c r="NQC85" s="107"/>
      <c r="NQD85" s="107"/>
      <c r="NQE85" s="107"/>
      <c r="NQF85" s="107"/>
      <c r="NQG85" s="107"/>
      <c r="NQH85" s="107"/>
      <c r="NQI85" s="107"/>
      <c r="NQJ85" s="107"/>
      <c r="NQK85" s="107"/>
      <c r="NQL85" s="107"/>
      <c r="NQM85" s="107"/>
      <c r="NQN85" s="107"/>
      <c r="NQO85" s="107"/>
      <c r="NQP85" s="107"/>
      <c r="NQQ85" s="107"/>
      <c r="NQR85" s="107"/>
      <c r="NQS85" s="107"/>
      <c r="NQT85" s="107"/>
      <c r="NQU85" s="107"/>
      <c r="NQV85" s="107"/>
      <c r="NQW85" s="107"/>
      <c r="NQX85" s="107"/>
      <c r="NQY85" s="107"/>
      <c r="NQZ85" s="107"/>
      <c r="NRA85" s="107"/>
      <c r="NRB85" s="107"/>
      <c r="NRC85" s="107"/>
      <c r="NRD85" s="107"/>
      <c r="NRE85" s="107"/>
      <c r="NRF85" s="107"/>
      <c r="NRG85" s="107"/>
      <c r="NRH85" s="107"/>
      <c r="NRI85" s="107"/>
      <c r="NRJ85" s="107"/>
      <c r="NRK85" s="107"/>
      <c r="NRL85" s="107"/>
      <c r="NRM85" s="107"/>
      <c r="NRN85" s="107"/>
      <c r="NRO85" s="107"/>
      <c r="NRP85" s="107"/>
      <c r="NRQ85" s="107"/>
      <c r="NRR85" s="107"/>
      <c r="NRS85" s="107"/>
      <c r="NRT85" s="107"/>
      <c r="NRU85" s="107"/>
      <c r="NRV85" s="107"/>
      <c r="NRW85" s="107"/>
      <c r="NRX85" s="107"/>
      <c r="NRY85" s="107"/>
      <c r="NRZ85" s="107"/>
      <c r="NSA85" s="107"/>
      <c r="NSB85" s="107"/>
      <c r="NSC85" s="107"/>
      <c r="NSD85" s="107"/>
      <c r="NSE85" s="107"/>
      <c r="NSF85" s="107"/>
      <c r="NSG85" s="107"/>
      <c r="NSH85" s="107"/>
      <c r="NSI85" s="107"/>
      <c r="NSJ85" s="107"/>
      <c r="NSK85" s="107"/>
      <c r="NSL85" s="107"/>
      <c r="NSM85" s="107"/>
      <c r="NSN85" s="107"/>
      <c r="NSO85" s="107"/>
      <c r="NSP85" s="107"/>
      <c r="NSQ85" s="107"/>
      <c r="NSR85" s="107"/>
      <c r="NSS85" s="107"/>
      <c r="NST85" s="107"/>
      <c r="NSU85" s="107"/>
      <c r="NSV85" s="107"/>
      <c r="NSW85" s="107"/>
      <c r="NSX85" s="107"/>
      <c r="NSY85" s="107"/>
      <c r="NSZ85" s="107"/>
      <c r="NTA85" s="107"/>
      <c r="NTB85" s="107"/>
      <c r="NTC85" s="107"/>
      <c r="NTD85" s="107"/>
      <c r="NTE85" s="107"/>
      <c r="NTF85" s="107"/>
      <c r="NTG85" s="107"/>
      <c r="NTH85" s="107"/>
      <c r="NTI85" s="107"/>
      <c r="NTJ85" s="107"/>
      <c r="NTK85" s="107"/>
      <c r="NTL85" s="107"/>
      <c r="NTM85" s="107"/>
      <c r="NTN85" s="107"/>
      <c r="NTO85" s="107"/>
      <c r="NTP85" s="107"/>
      <c r="NTQ85" s="107"/>
      <c r="NTR85" s="107"/>
      <c r="NTS85" s="107"/>
      <c r="NTT85" s="107"/>
      <c r="NTU85" s="107"/>
      <c r="NTV85" s="107"/>
      <c r="NTW85" s="107"/>
      <c r="NTX85" s="107"/>
      <c r="NTY85" s="107"/>
      <c r="NTZ85" s="107"/>
      <c r="NUA85" s="107"/>
      <c r="NUB85" s="107"/>
      <c r="NUC85" s="107"/>
      <c r="NUD85" s="107"/>
      <c r="NUE85" s="107"/>
      <c r="NUF85" s="107"/>
      <c r="NUG85" s="107"/>
      <c r="NUH85" s="107"/>
      <c r="NUI85" s="107"/>
      <c r="NUJ85" s="107"/>
      <c r="NUK85" s="107"/>
      <c r="NUL85" s="107"/>
      <c r="NUM85" s="107"/>
      <c r="NUN85" s="107"/>
      <c r="NUO85" s="107"/>
      <c r="NUP85" s="107"/>
      <c r="NUQ85" s="107"/>
      <c r="NUR85" s="107"/>
      <c r="NUS85" s="107"/>
      <c r="NUT85" s="107"/>
      <c r="NUU85" s="107"/>
      <c r="NUV85" s="107"/>
      <c r="NUW85" s="107"/>
      <c r="NUX85" s="107"/>
      <c r="NUY85" s="107"/>
      <c r="NUZ85" s="107"/>
      <c r="NVA85" s="107"/>
      <c r="NVB85" s="107"/>
      <c r="NVC85" s="107"/>
      <c r="NVD85" s="107"/>
      <c r="NVE85" s="107"/>
      <c r="NVF85" s="107"/>
      <c r="NVG85" s="107"/>
      <c r="NVH85" s="107"/>
      <c r="NVI85" s="107"/>
      <c r="NVJ85" s="107"/>
      <c r="NVK85" s="107"/>
      <c r="NVL85" s="107"/>
      <c r="NVM85" s="107"/>
      <c r="NVN85" s="107"/>
      <c r="NVO85" s="107"/>
      <c r="NVP85" s="107"/>
      <c r="NVQ85" s="107"/>
      <c r="NVR85" s="107"/>
      <c r="NVS85" s="107"/>
      <c r="NVT85" s="107"/>
      <c r="NVU85" s="107"/>
      <c r="NVV85" s="107"/>
      <c r="NVW85" s="107"/>
      <c r="NVX85" s="107"/>
      <c r="NVY85" s="107"/>
      <c r="NVZ85" s="107"/>
      <c r="NWA85" s="107"/>
      <c r="NWB85" s="107"/>
      <c r="NWC85" s="107"/>
      <c r="NWD85" s="107"/>
      <c r="NWE85" s="107"/>
      <c r="NWF85" s="107"/>
      <c r="NWG85" s="107"/>
      <c r="NWH85" s="107"/>
      <c r="NWI85" s="107"/>
      <c r="NWJ85" s="107"/>
      <c r="NWK85" s="107"/>
      <c r="NWL85" s="107"/>
      <c r="NWM85" s="107"/>
      <c r="NWN85" s="107"/>
      <c r="NWO85" s="107"/>
      <c r="NWP85" s="107"/>
      <c r="NWQ85" s="107"/>
      <c r="NWR85" s="107"/>
      <c r="NWS85" s="107"/>
      <c r="NWT85" s="107"/>
      <c r="NWU85" s="107"/>
      <c r="NWV85" s="107"/>
      <c r="NWW85" s="107"/>
      <c r="NWX85" s="107"/>
      <c r="NWY85" s="107"/>
      <c r="NWZ85" s="107"/>
      <c r="NXA85" s="107"/>
      <c r="NXB85" s="107"/>
      <c r="NXC85" s="107"/>
      <c r="NXD85" s="107"/>
      <c r="NXE85" s="107"/>
      <c r="NXF85" s="107"/>
      <c r="NXG85" s="107"/>
      <c r="NXH85" s="107"/>
      <c r="NXI85" s="107"/>
      <c r="NXJ85" s="107"/>
      <c r="NXK85" s="107"/>
      <c r="NXL85" s="107"/>
      <c r="NXM85" s="107"/>
      <c r="NXN85" s="107"/>
      <c r="NXO85" s="107"/>
      <c r="NXP85" s="107"/>
      <c r="NXQ85" s="107"/>
      <c r="NXR85" s="107"/>
      <c r="NXS85" s="107"/>
      <c r="NXT85" s="107"/>
      <c r="NXU85" s="107"/>
      <c r="NXV85" s="107"/>
      <c r="NXW85" s="107"/>
      <c r="NXX85" s="107"/>
      <c r="NXY85" s="107"/>
      <c r="NXZ85" s="107"/>
      <c r="NYA85" s="107"/>
      <c r="NYB85" s="107"/>
      <c r="NYC85" s="107"/>
      <c r="NYD85" s="107"/>
      <c r="NYE85" s="107"/>
      <c r="NYF85" s="107"/>
      <c r="NYG85" s="107"/>
      <c r="NYH85" s="107"/>
      <c r="NYI85" s="107"/>
      <c r="NYJ85" s="107"/>
      <c r="NYK85" s="107"/>
      <c r="NYL85" s="107"/>
      <c r="NYM85" s="107"/>
      <c r="NYN85" s="107"/>
      <c r="NYO85" s="107"/>
      <c r="NYP85" s="107"/>
      <c r="NYQ85" s="107"/>
      <c r="NYR85" s="107"/>
      <c r="NYS85" s="107"/>
      <c r="NYT85" s="107"/>
      <c r="NYU85" s="107"/>
      <c r="NYV85" s="107"/>
      <c r="NYW85" s="107"/>
      <c r="NYX85" s="107"/>
      <c r="NYY85" s="107"/>
      <c r="NYZ85" s="107"/>
      <c r="NZA85" s="107"/>
      <c r="NZB85" s="107"/>
      <c r="NZC85" s="107"/>
      <c r="NZD85" s="107"/>
      <c r="NZE85" s="107"/>
      <c r="NZF85" s="107"/>
      <c r="NZG85" s="107"/>
      <c r="NZH85" s="107"/>
      <c r="NZI85" s="107"/>
      <c r="NZJ85" s="107"/>
      <c r="NZK85" s="107"/>
      <c r="NZL85" s="107"/>
      <c r="NZM85" s="107"/>
      <c r="NZN85" s="107"/>
      <c r="NZO85" s="107"/>
      <c r="NZP85" s="107"/>
      <c r="NZQ85" s="107"/>
      <c r="NZR85" s="107"/>
      <c r="NZS85" s="107"/>
      <c r="NZT85" s="107"/>
      <c r="NZU85" s="107"/>
      <c r="NZV85" s="107"/>
      <c r="NZW85" s="107"/>
      <c r="NZX85" s="107"/>
      <c r="NZY85" s="107"/>
      <c r="NZZ85" s="107"/>
      <c r="OAA85" s="107"/>
      <c r="OAB85" s="107"/>
      <c r="OAC85" s="107"/>
      <c r="OAD85" s="107"/>
      <c r="OAE85" s="107"/>
      <c r="OAF85" s="107"/>
      <c r="OAG85" s="107"/>
      <c r="OAH85" s="107"/>
      <c r="OAI85" s="107"/>
      <c r="OAJ85" s="107"/>
      <c r="OAK85" s="107"/>
      <c r="OAL85" s="107"/>
      <c r="OAM85" s="107"/>
      <c r="OAN85" s="107"/>
      <c r="OAO85" s="107"/>
      <c r="OAP85" s="107"/>
      <c r="OAQ85" s="107"/>
      <c r="OAR85" s="107"/>
      <c r="OAS85" s="107"/>
      <c r="OAT85" s="107"/>
      <c r="OAU85" s="107"/>
      <c r="OAV85" s="107"/>
      <c r="OAW85" s="107"/>
      <c r="OAX85" s="107"/>
      <c r="OAY85" s="107"/>
      <c r="OAZ85" s="107"/>
      <c r="OBA85" s="107"/>
      <c r="OBB85" s="107"/>
      <c r="OBC85" s="107"/>
      <c r="OBD85" s="107"/>
      <c r="OBE85" s="107"/>
      <c r="OBF85" s="107"/>
      <c r="OBG85" s="107"/>
      <c r="OBH85" s="107"/>
      <c r="OBI85" s="107"/>
      <c r="OBJ85" s="107"/>
      <c r="OBK85" s="107"/>
      <c r="OBL85" s="107"/>
      <c r="OBM85" s="107"/>
      <c r="OBN85" s="107"/>
      <c r="OBO85" s="107"/>
      <c r="OBP85" s="107"/>
      <c r="OBQ85" s="107"/>
      <c r="OBR85" s="107"/>
      <c r="OBS85" s="107"/>
      <c r="OBT85" s="107"/>
      <c r="OBU85" s="107"/>
      <c r="OBV85" s="107"/>
      <c r="OBW85" s="107"/>
      <c r="OBX85" s="107"/>
      <c r="OBY85" s="107"/>
      <c r="OBZ85" s="107"/>
      <c r="OCA85" s="107"/>
      <c r="OCB85" s="107"/>
      <c r="OCC85" s="107"/>
      <c r="OCD85" s="107"/>
      <c r="OCE85" s="107"/>
      <c r="OCF85" s="107"/>
      <c r="OCG85" s="107"/>
      <c r="OCH85" s="107"/>
      <c r="OCI85" s="107"/>
      <c r="OCJ85" s="107"/>
      <c r="OCK85" s="107"/>
      <c r="OCL85" s="107"/>
      <c r="OCM85" s="107"/>
      <c r="OCN85" s="107"/>
      <c r="OCO85" s="107"/>
      <c r="OCP85" s="107"/>
      <c r="OCQ85" s="107"/>
      <c r="OCR85" s="107"/>
      <c r="OCS85" s="107"/>
      <c r="OCT85" s="107"/>
      <c r="OCU85" s="107"/>
      <c r="OCV85" s="107"/>
      <c r="OCW85" s="107"/>
      <c r="OCX85" s="107"/>
      <c r="OCY85" s="107"/>
      <c r="OCZ85" s="107"/>
      <c r="ODA85" s="107"/>
      <c r="ODB85" s="107"/>
      <c r="ODC85" s="107"/>
      <c r="ODD85" s="107"/>
      <c r="ODE85" s="107"/>
      <c r="ODF85" s="107"/>
      <c r="ODG85" s="107"/>
      <c r="ODH85" s="107"/>
      <c r="ODI85" s="107"/>
      <c r="ODJ85" s="107"/>
      <c r="ODK85" s="107"/>
      <c r="ODL85" s="107"/>
      <c r="ODM85" s="107"/>
      <c r="ODN85" s="107"/>
      <c r="ODO85" s="107"/>
      <c r="ODP85" s="107"/>
      <c r="ODQ85" s="107"/>
      <c r="ODR85" s="107"/>
      <c r="ODS85" s="107"/>
      <c r="ODT85" s="107"/>
      <c r="ODU85" s="107"/>
      <c r="ODV85" s="107"/>
      <c r="ODW85" s="107"/>
      <c r="ODX85" s="107"/>
      <c r="ODY85" s="107"/>
      <c r="ODZ85" s="107"/>
      <c r="OEA85" s="107"/>
      <c r="OEB85" s="107"/>
      <c r="OEC85" s="107"/>
      <c r="OED85" s="107"/>
      <c r="OEE85" s="107"/>
      <c r="OEF85" s="107"/>
      <c r="OEG85" s="107"/>
      <c r="OEH85" s="107"/>
      <c r="OEI85" s="107"/>
      <c r="OEJ85" s="107"/>
      <c r="OEK85" s="107"/>
      <c r="OEL85" s="107"/>
      <c r="OEM85" s="107"/>
      <c r="OEN85" s="107"/>
      <c r="OEO85" s="107"/>
      <c r="OEP85" s="107"/>
      <c r="OEQ85" s="107"/>
      <c r="OER85" s="107"/>
      <c r="OES85" s="107"/>
      <c r="OET85" s="107"/>
      <c r="OEU85" s="107"/>
      <c r="OEV85" s="107"/>
      <c r="OEW85" s="107"/>
      <c r="OEX85" s="107"/>
      <c r="OEY85" s="107"/>
      <c r="OEZ85" s="107"/>
      <c r="OFA85" s="107"/>
      <c r="OFB85" s="107"/>
      <c r="OFC85" s="107"/>
      <c r="OFD85" s="107"/>
      <c r="OFE85" s="107"/>
      <c r="OFF85" s="107"/>
      <c r="OFG85" s="107"/>
      <c r="OFH85" s="107"/>
      <c r="OFI85" s="107"/>
      <c r="OFJ85" s="107"/>
      <c r="OFK85" s="107"/>
      <c r="OFL85" s="107"/>
      <c r="OFM85" s="107"/>
      <c r="OFN85" s="107"/>
      <c r="OFO85" s="107"/>
      <c r="OFP85" s="107"/>
      <c r="OFQ85" s="107"/>
      <c r="OFR85" s="107"/>
      <c r="OFS85" s="107"/>
      <c r="OFT85" s="107"/>
      <c r="OFU85" s="107"/>
      <c r="OFV85" s="107"/>
      <c r="OFW85" s="107"/>
      <c r="OFX85" s="107"/>
      <c r="OFY85" s="107"/>
      <c r="OFZ85" s="107"/>
      <c r="OGA85" s="107"/>
      <c r="OGB85" s="107"/>
      <c r="OGC85" s="107"/>
      <c r="OGD85" s="107"/>
      <c r="OGE85" s="107"/>
      <c r="OGF85" s="107"/>
      <c r="OGG85" s="107"/>
      <c r="OGH85" s="107"/>
      <c r="OGI85" s="107"/>
      <c r="OGJ85" s="107"/>
      <c r="OGK85" s="107"/>
      <c r="OGL85" s="107"/>
      <c r="OGM85" s="107"/>
      <c r="OGN85" s="107"/>
      <c r="OGO85" s="107"/>
      <c r="OGP85" s="107"/>
      <c r="OGQ85" s="107"/>
      <c r="OGR85" s="107"/>
      <c r="OGS85" s="107"/>
      <c r="OGT85" s="107"/>
      <c r="OGU85" s="107"/>
      <c r="OGV85" s="107"/>
      <c r="OGW85" s="107"/>
      <c r="OGX85" s="107"/>
      <c r="OGY85" s="107"/>
      <c r="OGZ85" s="107"/>
      <c r="OHA85" s="107"/>
      <c r="OHB85" s="107"/>
      <c r="OHC85" s="107"/>
      <c r="OHD85" s="107"/>
      <c r="OHE85" s="107"/>
      <c r="OHF85" s="107"/>
      <c r="OHG85" s="107"/>
      <c r="OHH85" s="107"/>
      <c r="OHI85" s="107"/>
      <c r="OHJ85" s="107"/>
      <c r="OHK85" s="107"/>
      <c r="OHL85" s="107"/>
      <c r="OHM85" s="107"/>
      <c r="OHN85" s="107"/>
      <c r="OHO85" s="107"/>
      <c r="OHP85" s="107"/>
      <c r="OHQ85" s="107"/>
      <c r="OHR85" s="107"/>
      <c r="OHS85" s="107"/>
      <c r="OHT85" s="107"/>
      <c r="OHU85" s="107"/>
      <c r="OHV85" s="107"/>
      <c r="OHW85" s="107"/>
      <c r="OHX85" s="107"/>
      <c r="OHY85" s="107"/>
      <c r="OHZ85" s="107"/>
      <c r="OIA85" s="107"/>
      <c r="OIB85" s="107"/>
      <c r="OIC85" s="107"/>
      <c r="OID85" s="107"/>
      <c r="OIE85" s="107"/>
      <c r="OIF85" s="107"/>
      <c r="OIG85" s="107"/>
      <c r="OIH85" s="107"/>
      <c r="OII85" s="107"/>
      <c r="OIJ85" s="107"/>
      <c r="OIK85" s="107"/>
      <c r="OIL85" s="107"/>
      <c r="OIM85" s="107"/>
      <c r="OIN85" s="107"/>
      <c r="OIO85" s="107"/>
      <c r="OIP85" s="107"/>
      <c r="OIQ85" s="107"/>
      <c r="OIR85" s="107"/>
      <c r="OIS85" s="107"/>
      <c r="OIT85" s="107"/>
      <c r="OIU85" s="107"/>
      <c r="OIV85" s="107"/>
      <c r="OIW85" s="107"/>
      <c r="OIX85" s="107"/>
      <c r="OIY85" s="107"/>
      <c r="OIZ85" s="107"/>
      <c r="OJA85" s="107"/>
      <c r="OJB85" s="107"/>
      <c r="OJC85" s="107"/>
      <c r="OJD85" s="107"/>
      <c r="OJE85" s="107"/>
      <c r="OJF85" s="107"/>
      <c r="OJG85" s="107"/>
      <c r="OJH85" s="107"/>
      <c r="OJI85" s="107"/>
      <c r="OJJ85" s="107"/>
      <c r="OJK85" s="107"/>
      <c r="OJL85" s="107"/>
      <c r="OJM85" s="107"/>
      <c r="OJN85" s="107"/>
      <c r="OJO85" s="107"/>
      <c r="OJP85" s="107"/>
      <c r="OJQ85" s="107"/>
      <c r="OJR85" s="107"/>
      <c r="OJS85" s="107"/>
      <c r="OJT85" s="107"/>
      <c r="OJU85" s="107"/>
      <c r="OJV85" s="107"/>
      <c r="OJW85" s="107"/>
      <c r="OJX85" s="107"/>
      <c r="OJY85" s="107"/>
      <c r="OJZ85" s="107"/>
      <c r="OKA85" s="107"/>
      <c r="OKB85" s="107"/>
      <c r="OKC85" s="107"/>
      <c r="OKD85" s="107"/>
      <c r="OKE85" s="107"/>
      <c r="OKF85" s="107"/>
      <c r="OKG85" s="107"/>
      <c r="OKH85" s="107"/>
      <c r="OKI85" s="107"/>
      <c r="OKJ85" s="107"/>
      <c r="OKK85" s="107"/>
      <c r="OKL85" s="107"/>
      <c r="OKM85" s="107"/>
      <c r="OKN85" s="107"/>
      <c r="OKO85" s="107"/>
      <c r="OKP85" s="107"/>
      <c r="OKQ85" s="107"/>
      <c r="OKR85" s="107"/>
      <c r="OKS85" s="107"/>
      <c r="OKT85" s="107"/>
      <c r="OKU85" s="107"/>
      <c r="OKV85" s="107"/>
      <c r="OKW85" s="107"/>
      <c r="OKX85" s="107"/>
      <c r="OKY85" s="107"/>
      <c r="OKZ85" s="107"/>
      <c r="OLA85" s="107"/>
      <c r="OLB85" s="107"/>
      <c r="OLC85" s="107"/>
      <c r="OLD85" s="107"/>
      <c r="OLE85" s="107"/>
      <c r="OLF85" s="107"/>
      <c r="OLG85" s="107"/>
      <c r="OLH85" s="107"/>
      <c r="OLI85" s="107"/>
      <c r="OLJ85" s="107"/>
      <c r="OLK85" s="107"/>
      <c r="OLL85" s="107"/>
      <c r="OLM85" s="107"/>
      <c r="OLN85" s="107"/>
      <c r="OLO85" s="107"/>
      <c r="OLP85" s="107"/>
      <c r="OLQ85" s="107"/>
      <c r="OLR85" s="107"/>
      <c r="OLS85" s="107"/>
      <c r="OLT85" s="107"/>
      <c r="OLU85" s="107"/>
      <c r="OLV85" s="107"/>
      <c r="OLW85" s="107"/>
      <c r="OLX85" s="107"/>
      <c r="OLY85" s="107"/>
      <c r="OLZ85" s="107"/>
      <c r="OMA85" s="107"/>
      <c r="OMB85" s="107"/>
      <c r="OMC85" s="107"/>
      <c r="OMD85" s="107"/>
      <c r="OME85" s="107"/>
      <c r="OMF85" s="107"/>
      <c r="OMG85" s="107"/>
      <c r="OMH85" s="107"/>
      <c r="OMI85" s="107"/>
      <c r="OMJ85" s="107"/>
      <c r="OMK85" s="107"/>
      <c r="OML85" s="107"/>
      <c r="OMM85" s="107"/>
      <c r="OMN85" s="107"/>
      <c r="OMO85" s="107"/>
      <c r="OMP85" s="107"/>
      <c r="OMQ85" s="107"/>
      <c r="OMR85" s="107"/>
      <c r="OMS85" s="107"/>
      <c r="OMT85" s="107"/>
      <c r="OMU85" s="107"/>
      <c r="OMV85" s="107"/>
      <c r="OMW85" s="107"/>
      <c r="OMX85" s="107"/>
      <c r="OMY85" s="107"/>
      <c r="OMZ85" s="107"/>
      <c r="ONA85" s="107"/>
      <c r="ONB85" s="107"/>
      <c r="ONC85" s="107"/>
      <c r="OND85" s="107"/>
      <c r="ONE85" s="107"/>
      <c r="ONF85" s="107"/>
      <c r="ONG85" s="107"/>
      <c r="ONH85" s="107"/>
      <c r="ONI85" s="107"/>
      <c r="ONJ85" s="107"/>
      <c r="ONK85" s="107"/>
      <c r="ONL85" s="107"/>
      <c r="ONM85" s="107"/>
      <c r="ONN85" s="107"/>
      <c r="ONO85" s="107"/>
      <c r="ONP85" s="107"/>
      <c r="ONQ85" s="107"/>
      <c r="ONR85" s="107"/>
      <c r="ONS85" s="107"/>
      <c r="ONT85" s="107"/>
      <c r="ONU85" s="107"/>
      <c r="ONV85" s="107"/>
      <c r="ONW85" s="107"/>
      <c r="ONX85" s="107"/>
      <c r="ONY85" s="107"/>
      <c r="ONZ85" s="107"/>
      <c r="OOA85" s="107"/>
      <c r="OOB85" s="107"/>
      <c r="OOC85" s="107"/>
      <c r="OOD85" s="107"/>
      <c r="OOE85" s="107"/>
      <c r="OOF85" s="107"/>
      <c r="OOG85" s="107"/>
      <c r="OOH85" s="107"/>
      <c r="OOI85" s="107"/>
      <c r="OOJ85" s="107"/>
      <c r="OOK85" s="107"/>
      <c r="OOL85" s="107"/>
      <c r="OOM85" s="107"/>
      <c r="OON85" s="107"/>
      <c r="OOO85" s="107"/>
      <c r="OOP85" s="107"/>
      <c r="OOQ85" s="107"/>
      <c r="OOR85" s="107"/>
      <c r="OOS85" s="107"/>
      <c r="OOT85" s="107"/>
      <c r="OOU85" s="107"/>
      <c r="OOV85" s="107"/>
      <c r="OOW85" s="107"/>
      <c r="OOX85" s="107"/>
      <c r="OOY85" s="107"/>
      <c r="OOZ85" s="107"/>
      <c r="OPA85" s="107"/>
      <c r="OPB85" s="107"/>
      <c r="OPC85" s="107"/>
      <c r="OPD85" s="107"/>
      <c r="OPE85" s="107"/>
      <c r="OPF85" s="107"/>
      <c r="OPG85" s="107"/>
      <c r="OPH85" s="107"/>
      <c r="OPI85" s="107"/>
      <c r="OPJ85" s="107"/>
      <c r="OPK85" s="107"/>
      <c r="OPL85" s="107"/>
      <c r="OPM85" s="107"/>
      <c r="OPN85" s="107"/>
      <c r="OPO85" s="107"/>
      <c r="OPP85" s="107"/>
      <c r="OPQ85" s="107"/>
      <c r="OPR85" s="107"/>
      <c r="OPS85" s="107"/>
      <c r="OPT85" s="107"/>
      <c r="OPU85" s="107"/>
      <c r="OPV85" s="107"/>
      <c r="OPW85" s="107"/>
      <c r="OPX85" s="107"/>
      <c r="OPY85" s="107"/>
      <c r="OPZ85" s="107"/>
      <c r="OQA85" s="107"/>
      <c r="OQB85" s="107"/>
      <c r="OQC85" s="107"/>
      <c r="OQD85" s="107"/>
      <c r="OQE85" s="107"/>
      <c r="OQF85" s="107"/>
      <c r="OQG85" s="107"/>
      <c r="OQH85" s="107"/>
      <c r="OQI85" s="107"/>
      <c r="OQJ85" s="107"/>
      <c r="OQK85" s="107"/>
      <c r="OQL85" s="107"/>
      <c r="OQM85" s="107"/>
      <c r="OQN85" s="107"/>
      <c r="OQO85" s="107"/>
      <c r="OQP85" s="107"/>
      <c r="OQQ85" s="107"/>
      <c r="OQR85" s="107"/>
      <c r="OQS85" s="107"/>
      <c r="OQT85" s="107"/>
      <c r="OQU85" s="107"/>
      <c r="OQV85" s="107"/>
      <c r="OQW85" s="107"/>
      <c r="OQX85" s="107"/>
      <c r="OQY85" s="107"/>
      <c r="OQZ85" s="107"/>
      <c r="ORA85" s="107"/>
      <c r="ORB85" s="107"/>
      <c r="ORC85" s="107"/>
      <c r="ORD85" s="107"/>
      <c r="ORE85" s="107"/>
      <c r="ORF85" s="107"/>
      <c r="ORG85" s="107"/>
      <c r="ORH85" s="107"/>
      <c r="ORI85" s="107"/>
      <c r="ORJ85" s="107"/>
      <c r="ORK85" s="107"/>
      <c r="ORL85" s="107"/>
      <c r="ORM85" s="107"/>
      <c r="ORN85" s="107"/>
      <c r="ORO85" s="107"/>
      <c r="ORP85" s="107"/>
      <c r="ORQ85" s="107"/>
      <c r="ORR85" s="107"/>
      <c r="ORS85" s="107"/>
      <c r="ORT85" s="107"/>
      <c r="ORU85" s="107"/>
      <c r="ORV85" s="107"/>
      <c r="ORW85" s="107"/>
      <c r="ORX85" s="107"/>
      <c r="ORY85" s="107"/>
      <c r="ORZ85" s="107"/>
      <c r="OSA85" s="107"/>
      <c r="OSB85" s="107"/>
      <c r="OSC85" s="107"/>
      <c r="OSD85" s="107"/>
      <c r="OSE85" s="107"/>
      <c r="OSF85" s="107"/>
      <c r="OSG85" s="107"/>
      <c r="OSH85" s="107"/>
      <c r="OSI85" s="107"/>
      <c r="OSJ85" s="107"/>
      <c r="OSK85" s="107"/>
      <c r="OSL85" s="107"/>
      <c r="OSM85" s="107"/>
      <c r="OSN85" s="107"/>
      <c r="OSO85" s="107"/>
      <c r="OSP85" s="107"/>
      <c r="OSQ85" s="107"/>
      <c r="OSR85" s="107"/>
      <c r="OSS85" s="107"/>
      <c r="OST85" s="107"/>
      <c r="OSU85" s="107"/>
      <c r="OSV85" s="107"/>
      <c r="OSW85" s="107"/>
      <c r="OSX85" s="107"/>
      <c r="OSY85" s="107"/>
      <c r="OSZ85" s="107"/>
      <c r="OTA85" s="107"/>
      <c r="OTB85" s="107"/>
      <c r="OTC85" s="107"/>
      <c r="OTD85" s="107"/>
      <c r="OTE85" s="107"/>
      <c r="OTF85" s="107"/>
      <c r="OTG85" s="107"/>
      <c r="OTH85" s="107"/>
      <c r="OTI85" s="107"/>
      <c r="OTJ85" s="107"/>
      <c r="OTK85" s="107"/>
      <c r="OTL85" s="107"/>
      <c r="OTM85" s="107"/>
      <c r="OTN85" s="107"/>
      <c r="OTO85" s="107"/>
      <c r="OTP85" s="107"/>
      <c r="OTQ85" s="107"/>
      <c r="OTR85" s="107"/>
      <c r="OTS85" s="107"/>
      <c r="OTT85" s="107"/>
      <c r="OTU85" s="107"/>
      <c r="OTV85" s="107"/>
      <c r="OTW85" s="107"/>
      <c r="OTX85" s="107"/>
      <c r="OTY85" s="107"/>
      <c r="OTZ85" s="107"/>
      <c r="OUA85" s="107"/>
      <c r="OUB85" s="107"/>
      <c r="OUC85" s="107"/>
      <c r="OUD85" s="107"/>
      <c r="OUE85" s="107"/>
      <c r="OUF85" s="107"/>
      <c r="OUG85" s="107"/>
      <c r="OUH85" s="107"/>
      <c r="OUI85" s="107"/>
      <c r="OUJ85" s="107"/>
      <c r="OUK85" s="107"/>
      <c r="OUL85" s="107"/>
      <c r="OUM85" s="107"/>
      <c r="OUN85" s="107"/>
      <c r="OUO85" s="107"/>
      <c r="OUP85" s="107"/>
      <c r="OUQ85" s="107"/>
      <c r="OUR85" s="107"/>
      <c r="OUS85" s="107"/>
      <c r="OUT85" s="107"/>
      <c r="OUU85" s="107"/>
      <c r="OUV85" s="107"/>
      <c r="OUW85" s="107"/>
      <c r="OUX85" s="107"/>
      <c r="OUY85" s="107"/>
      <c r="OUZ85" s="107"/>
      <c r="OVA85" s="107"/>
      <c r="OVB85" s="107"/>
      <c r="OVC85" s="107"/>
      <c r="OVD85" s="107"/>
      <c r="OVE85" s="107"/>
      <c r="OVF85" s="107"/>
      <c r="OVG85" s="107"/>
      <c r="OVH85" s="107"/>
      <c r="OVI85" s="107"/>
      <c r="OVJ85" s="107"/>
      <c r="OVK85" s="107"/>
      <c r="OVL85" s="107"/>
      <c r="OVM85" s="107"/>
      <c r="OVN85" s="107"/>
      <c r="OVO85" s="107"/>
      <c r="OVP85" s="107"/>
      <c r="OVQ85" s="107"/>
      <c r="OVR85" s="107"/>
      <c r="OVS85" s="107"/>
      <c r="OVT85" s="107"/>
      <c r="OVU85" s="107"/>
      <c r="OVV85" s="107"/>
      <c r="OVW85" s="107"/>
      <c r="OVX85" s="107"/>
      <c r="OVY85" s="107"/>
      <c r="OVZ85" s="107"/>
      <c r="OWA85" s="107"/>
      <c r="OWB85" s="107"/>
      <c r="OWC85" s="107"/>
      <c r="OWD85" s="107"/>
      <c r="OWE85" s="107"/>
      <c r="OWF85" s="107"/>
      <c r="OWG85" s="107"/>
      <c r="OWH85" s="107"/>
      <c r="OWI85" s="107"/>
      <c r="OWJ85" s="107"/>
      <c r="OWK85" s="107"/>
      <c r="OWL85" s="107"/>
      <c r="OWM85" s="107"/>
      <c r="OWN85" s="107"/>
      <c r="OWO85" s="107"/>
      <c r="OWP85" s="107"/>
      <c r="OWQ85" s="107"/>
      <c r="OWR85" s="107"/>
      <c r="OWS85" s="107"/>
      <c r="OWT85" s="107"/>
      <c r="OWU85" s="107"/>
      <c r="OWV85" s="107"/>
      <c r="OWW85" s="107"/>
      <c r="OWX85" s="107"/>
      <c r="OWY85" s="107"/>
      <c r="OWZ85" s="107"/>
      <c r="OXA85" s="107"/>
      <c r="OXB85" s="107"/>
      <c r="OXC85" s="107"/>
      <c r="OXD85" s="107"/>
      <c r="OXE85" s="107"/>
      <c r="OXF85" s="107"/>
      <c r="OXG85" s="107"/>
      <c r="OXH85" s="107"/>
      <c r="OXI85" s="107"/>
      <c r="OXJ85" s="107"/>
      <c r="OXK85" s="107"/>
      <c r="OXL85" s="107"/>
      <c r="OXM85" s="107"/>
      <c r="OXN85" s="107"/>
      <c r="OXO85" s="107"/>
      <c r="OXP85" s="107"/>
      <c r="OXQ85" s="107"/>
      <c r="OXR85" s="107"/>
      <c r="OXS85" s="107"/>
      <c r="OXT85" s="107"/>
      <c r="OXU85" s="107"/>
      <c r="OXV85" s="107"/>
      <c r="OXW85" s="107"/>
      <c r="OXX85" s="107"/>
      <c r="OXY85" s="107"/>
      <c r="OXZ85" s="107"/>
      <c r="OYA85" s="107"/>
      <c r="OYB85" s="107"/>
      <c r="OYC85" s="107"/>
      <c r="OYD85" s="107"/>
      <c r="OYE85" s="107"/>
      <c r="OYF85" s="107"/>
      <c r="OYG85" s="107"/>
      <c r="OYH85" s="107"/>
      <c r="OYI85" s="107"/>
      <c r="OYJ85" s="107"/>
      <c r="OYK85" s="107"/>
      <c r="OYL85" s="107"/>
      <c r="OYM85" s="107"/>
      <c r="OYN85" s="107"/>
      <c r="OYO85" s="107"/>
      <c r="OYP85" s="107"/>
      <c r="OYQ85" s="107"/>
      <c r="OYR85" s="107"/>
      <c r="OYS85" s="107"/>
      <c r="OYT85" s="107"/>
      <c r="OYU85" s="107"/>
      <c r="OYV85" s="107"/>
      <c r="OYW85" s="107"/>
      <c r="OYX85" s="107"/>
      <c r="OYY85" s="107"/>
      <c r="OYZ85" s="107"/>
      <c r="OZA85" s="107"/>
      <c r="OZB85" s="107"/>
      <c r="OZC85" s="107"/>
      <c r="OZD85" s="107"/>
      <c r="OZE85" s="107"/>
      <c r="OZF85" s="107"/>
      <c r="OZG85" s="107"/>
      <c r="OZH85" s="107"/>
      <c r="OZI85" s="107"/>
      <c r="OZJ85" s="107"/>
      <c r="OZK85" s="107"/>
      <c r="OZL85" s="107"/>
      <c r="OZM85" s="107"/>
      <c r="OZN85" s="107"/>
      <c r="OZO85" s="107"/>
      <c r="OZP85" s="107"/>
      <c r="OZQ85" s="107"/>
      <c r="OZR85" s="107"/>
      <c r="OZS85" s="107"/>
      <c r="OZT85" s="107"/>
      <c r="OZU85" s="107"/>
      <c r="OZV85" s="107"/>
      <c r="OZW85" s="107"/>
      <c r="OZX85" s="107"/>
      <c r="OZY85" s="107"/>
      <c r="OZZ85" s="107"/>
      <c r="PAA85" s="107"/>
      <c r="PAB85" s="107"/>
      <c r="PAC85" s="107"/>
      <c r="PAD85" s="107"/>
      <c r="PAE85" s="107"/>
      <c r="PAF85" s="107"/>
      <c r="PAG85" s="107"/>
      <c r="PAH85" s="107"/>
      <c r="PAI85" s="107"/>
      <c r="PAJ85" s="107"/>
      <c r="PAK85" s="107"/>
      <c r="PAL85" s="107"/>
      <c r="PAM85" s="107"/>
      <c r="PAN85" s="107"/>
      <c r="PAO85" s="107"/>
      <c r="PAP85" s="107"/>
      <c r="PAQ85" s="107"/>
      <c r="PAR85" s="107"/>
      <c r="PAS85" s="107"/>
      <c r="PAT85" s="107"/>
      <c r="PAU85" s="107"/>
      <c r="PAV85" s="107"/>
      <c r="PAW85" s="107"/>
      <c r="PAX85" s="107"/>
      <c r="PAY85" s="107"/>
      <c r="PAZ85" s="107"/>
      <c r="PBA85" s="107"/>
      <c r="PBB85" s="107"/>
      <c r="PBC85" s="107"/>
      <c r="PBD85" s="107"/>
      <c r="PBE85" s="107"/>
      <c r="PBF85" s="107"/>
      <c r="PBG85" s="107"/>
      <c r="PBH85" s="107"/>
      <c r="PBI85" s="107"/>
      <c r="PBJ85" s="107"/>
      <c r="PBK85" s="107"/>
      <c r="PBL85" s="107"/>
      <c r="PBM85" s="107"/>
      <c r="PBN85" s="107"/>
      <c r="PBO85" s="107"/>
      <c r="PBP85" s="107"/>
      <c r="PBQ85" s="107"/>
      <c r="PBR85" s="107"/>
      <c r="PBS85" s="107"/>
      <c r="PBT85" s="107"/>
      <c r="PBU85" s="107"/>
      <c r="PBV85" s="107"/>
      <c r="PBW85" s="107"/>
      <c r="PBX85" s="107"/>
      <c r="PBY85" s="107"/>
      <c r="PBZ85" s="107"/>
      <c r="PCA85" s="107"/>
      <c r="PCB85" s="107"/>
      <c r="PCC85" s="107"/>
      <c r="PCD85" s="107"/>
      <c r="PCE85" s="107"/>
      <c r="PCF85" s="107"/>
      <c r="PCG85" s="107"/>
      <c r="PCH85" s="107"/>
      <c r="PCI85" s="107"/>
      <c r="PCJ85" s="107"/>
      <c r="PCK85" s="107"/>
      <c r="PCL85" s="107"/>
      <c r="PCM85" s="107"/>
      <c r="PCN85" s="107"/>
      <c r="PCO85" s="107"/>
      <c r="PCP85" s="107"/>
      <c r="PCQ85" s="107"/>
      <c r="PCR85" s="107"/>
      <c r="PCS85" s="107"/>
      <c r="PCT85" s="107"/>
      <c r="PCU85" s="107"/>
      <c r="PCV85" s="107"/>
      <c r="PCW85" s="107"/>
      <c r="PCX85" s="107"/>
      <c r="PCY85" s="107"/>
      <c r="PCZ85" s="107"/>
      <c r="PDA85" s="107"/>
      <c r="PDB85" s="107"/>
      <c r="PDC85" s="107"/>
      <c r="PDD85" s="107"/>
      <c r="PDE85" s="107"/>
      <c r="PDF85" s="107"/>
      <c r="PDG85" s="107"/>
      <c r="PDH85" s="107"/>
      <c r="PDI85" s="107"/>
      <c r="PDJ85" s="107"/>
      <c r="PDK85" s="107"/>
      <c r="PDL85" s="107"/>
      <c r="PDM85" s="107"/>
      <c r="PDN85" s="107"/>
      <c r="PDO85" s="107"/>
      <c r="PDP85" s="107"/>
      <c r="PDQ85" s="107"/>
      <c r="PDR85" s="107"/>
      <c r="PDS85" s="107"/>
      <c r="PDT85" s="107"/>
      <c r="PDU85" s="107"/>
      <c r="PDV85" s="107"/>
      <c r="PDW85" s="107"/>
      <c r="PDX85" s="107"/>
      <c r="PDY85" s="107"/>
      <c r="PDZ85" s="107"/>
      <c r="PEA85" s="107"/>
      <c r="PEB85" s="107"/>
      <c r="PEC85" s="107"/>
      <c r="PED85" s="107"/>
      <c r="PEE85" s="107"/>
      <c r="PEF85" s="107"/>
      <c r="PEG85" s="107"/>
      <c r="PEH85" s="107"/>
      <c r="PEI85" s="107"/>
      <c r="PEJ85" s="107"/>
      <c r="PEK85" s="107"/>
      <c r="PEL85" s="107"/>
      <c r="PEM85" s="107"/>
      <c r="PEN85" s="107"/>
      <c r="PEO85" s="107"/>
      <c r="PEP85" s="107"/>
      <c r="PEQ85" s="107"/>
      <c r="PER85" s="107"/>
      <c r="PES85" s="107"/>
      <c r="PET85" s="107"/>
      <c r="PEU85" s="107"/>
      <c r="PEV85" s="107"/>
      <c r="PEW85" s="107"/>
      <c r="PEX85" s="107"/>
      <c r="PEY85" s="107"/>
      <c r="PEZ85" s="107"/>
      <c r="PFA85" s="107"/>
      <c r="PFB85" s="107"/>
      <c r="PFC85" s="107"/>
      <c r="PFD85" s="107"/>
      <c r="PFE85" s="107"/>
      <c r="PFF85" s="107"/>
      <c r="PFG85" s="107"/>
      <c r="PFH85" s="107"/>
      <c r="PFI85" s="107"/>
      <c r="PFJ85" s="107"/>
      <c r="PFK85" s="107"/>
      <c r="PFL85" s="107"/>
      <c r="PFM85" s="107"/>
      <c r="PFN85" s="107"/>
      <c r="PFO85" s="107"/>
      <c r="PFP85" s="107"/>
      <c r="PFQ85" s="107"/>
      <c r="PFR85" s="107"/>
      <c r="PFS85" s="107"/>
      <c r="PFT85" s="107"/>
      <c r="PFU85" s="107"/>
      <c r="PFV85" s="107"/>
      <c r="PFW85" s="107"/>
      <c r="PFX85" s="107"/>
      <c r="PFY85" s="107"/>
      <c r="PFZ85" s="107"/>
      <c r="PGA85" s="107"/>
      <c r="PGB85" s="107"/>
      <c r="PGC85" s="107"/>
      <c r="PGD85" s="107"/>
      <c r="PGE85" s="107"/>
      <c r="PGF85" s="107"/>
      <c r="PGG85" s="107"/>
      <c r="PGH85" s="107"/>
      <c r="PGI85" s="107"/>
      <c r="PGJ85" s="107"/>
      <c r="PGK85" s="107"/>
      <c r="PGL85" s="107"/>
      <c r="PGM85" s="107"/>
      <c r="PGN85" s="107"/>
      <c r="PGO85" s="107"/>
      <c r="PGP85" s="107"/>
      <c r="PGQ85" s="107"/>
      <c r="PGR85" s="107"/>
      <c r="PGS85" s="107"/>
      <c r="PGT85" s="107"/>
      <c r="PGU85" s="107"/>
      <c r="PGV85" s="107"/>
      <c r="PGW85" s="107"/>
      <c r="PGX85" s="107"/>
      <c r="PGY85" s="107"/>
      <c r="PGZ85" s="107"/>
      <c r="PHA85" s="107"/>
      <c r="PHB85" s="107"/>
      <c r="PHC85" s="107"/>
      <c r="PHD85" s="107"/>
      <c r="PHE85" s="107"/>
      <c r="PHF85" s="107"/>
      <c r="PHG85" s="107"/>
      <c r="PHH85" s="107"/>
      <c r="PHI85" s="107"/>
      <c r="PHJ85" s="107"/>
      <c r="PHK85" s="107"/>
      <c r="PHL85" s="107"/>
      <c r="PHM85" s="107"/>
      <c r="PHN85" s="107"/>
      <c r="PHO85" s="107"/>
      <c r="PHP85" s="107"/>
      <c r="PHQ85" s="107"/>
      <c r="PHR85" s="107"/>
      <c r="PHS85" s="107"/>
      <c r="PHT85" s="107"/>
      <c r="PHU85" s="107"/>
      <c r="PHV85" s="107"/>
      <c r="PHW85" s="107"/>
      <c r="PHX85" s="107"/>
      <c r="PHY85" s="107"/>
      <c r="PHZ85" s="107"/>
      <c r="PIA85" s="107"/>
      <c r="PIB85" s="107"/>
      <c r="PIC85" s="107"/>
      <c r="PID85" s="107"/>
      <c r="PIE85" s="107"/>
      <c r="PIF85" s="107"/>
      <c r="PIG85" s="107"/>
      <c r="PIH85" s="107"/>
      <c r="PII85" s="107"/>
      <c r="PIJ85" s="107"/>
      <c r="PIK85" s="107"/>
      <c r="PIL85" s="107"/>
      <c r="PIM85" s="107"/>
      <c r="PIN85" s="107"/>
      <c r="PIO85" s="107"/>
      <c r="PIP85" s="107"/>
      <c r="PIQ85" s="107"/>
      <c r="PIR85" s="107"/>
      <c r="PIS85" s="107"/>
      <c r="PIT85" s="107"/>
      <c r="PIU85" s="107"/>
      <c r="PIV85" s="107"/>
      <c r="PIW85" s="107"/>
      <c r="PIX85" s="107"/>
      <c r="PIY85" s="107"/>
      <c r="PIZ85" s="107"/>
      <c r="PJA85" s="107"/>
      <c r="PJB85" s="107"/>
      <c r="PJC85" s="107"/>
      <c r="PJD85" s="107"/>
      <c r="PJE85" s="107"/>
      <c r="PJF85" s="107"/>
      <c r="PJG85" s="107"/>
      <c r="PJH85" s="107"/>
      <c r="PJI85" s="107"/>
      <c r="PJJ85" s="107"/>
      <c r="PJK85" s="107"/>
      <c r="PJL85" s="107"/>
      <c r="PJM85" s="107"/>
      <c r="PJN85" s="107"/>
      <c r="PJO85" s="107"/>
      <c r="PJP85" s="107"/>
      <c r="PJQ85" s="107"/>
      <c r="PJR85" s="107"/>
      <c r="PJS85" s="107"/>
      <c r="PJT85" s="107"/>
      <c r="PJU85" s="107"/>
      <c r="PJV85" s="107"/>
      <c r="PJW85" s="107"/>
      <c r="PJX85" s="107"/>
      <c r="PJY85" s="107"/>
      <c r="PJZ85" s="107"/>
      <c r="PKA85" s="107"/>
      <c r="PKB85" s="107"/>
      <c r="PKC85" s="107"/>
      <c r="PKD85" s="107"/>
      <c r="PKE85" s="107"/>
      <c r="PKF85" s="107"/>
      <c r="PKG85" s="107"/>
      <c r="PKH85" s="107"/>
      <c r="PKI85" s="107"/>
      <c r="PKJ85" s="107"/>
      <c r="PKK85" s="107"/>
      <c r="PKL85" s="107"/>
      <c r="PKM85" s="107"/>
      <c r="PKN85" s="107"/>
      <c r="PKO85" s="107"/>
      <c r="PKP85" s="107"/>
      <c r="PKQ85" s="107"/>
      <c r="PKR85" s="107"/>
      <c r="PKS85" s="107"/>
      <c r="PKT85" s="107"/>
      <c r="PKU85" s="107"/>
      <c r="PKV85" s="107"/>
      <c r="PKW85" s="107"/>
      <c r="PKX85" s="107"/>
      <c r="PKY85" s="107"/>
      <c r="PKZ85" s="107"/>
      <c r="PLA85" s="107"/>
      <c r="PLB85" s="107"/>
      <c r="PLC85" s="107"/>
      <c r="PLD85" s="107"/>
      <c r="PLE85" s="107"/>
      <c r="PLF85" s="107"/>
      <c r="PLG85" s="107"/>
      <c r="PLH85" s="107"/>
      <c r="PLI85" s="107"/>
      <c r="PLJ85" s="107"/>
      <c r="PLK85" s="107"/>
      <c r="PLL85" s="107"/>
      <c r="PLM85" s="107"/>
      <c r="PLN85" s="107"/>
      <c r="PLO85" s="107"/>
      <c r="PLP85" s="107"/>
      <c r="PLQ85" s="107"/>
      <c r="PLR85" s="107"/>
      <c r="PLS85" s="107"/>
      <c r="PLT85" s="107"/>
      <c r="PLU85" s="107"/>
      <c r="PLV85" s="107"/>
      <c r="PLW85" s="107"/>
      <c r="PLX85" s="107"/>
      <c r="PLY85" s="107"/>
      <c r="PLZ85" s="107"/>
      <c r="PMA85" s="107"/>
      <c r="PMB85" s="107"/>
      <c r="PMC85" s="107"/>
      <c r="PMD85" s="107"/>
      <c r="PME85" s="107"/>
      <c r="PMF85" s="107"/>
      <c r="PMG85" s="107"/>
      <c r="PMH85" s="107"/>
      <c r="PMI85" s="107"/>
      <c r="PMJ85" s="107"/>
      <c r="PMK85" s="107"/>
      <c r="PML85" s="107"/>
      <c r="PMM85" s="107"/>
      <c r="PMN85" s="107"/>
      <c r="PMO85" s="107"/>
      <c r="PMP85" s="107"/>
      <c r="PMQ85" s="107"/>
      <c r="PMR85" s="107"/>
      <c r="PMS85" s="107"/>
      <c r="PMT85" s="107"/>
      <c r="PMU85" s="107"/>
      <c r="PMV85" s="107"/>
      <c r="PMW85" s="107"/>
      <c r="PMX85" s="107"/>
      <c r="PMY85" s="107"/>
      <c r="PMZ85" s="107"/>
      <c r="PNA85" s="107"/>
      <c r="PNB85" s="107"/>
      <c r="PNC85" s="107"/>
      <c r="PND85" s="107"/>
      <c r="PNE85" s="107"/>
      <c r="PNF85" s="107"/>
      <c r="PNG85" s="107"/>
      <c r="PNH85" s="107"/>
      <c r="PNI85" s="107"/>
      <c r="PNJ85" s="107"/>
      <c r="PNK85" s="107"/>
      <c r="PNL85" s="107"/>
      <c r="PNM85" s="107"/>
      <c r="PNN85" s="107"/>
      <c r="PNO85" s="107"/>
      <c r="PNP85" s="107"/>
      <c r="PNQ85" s="107"/>
      <c r="PNR85" s="107"/>
      <c r="PNS85" s="107"/>
      <c r="PNT85" s="107"/>
      <c r="PNU85" s="107"/>
      <c r="PNV85" s="107"/>
      <c r="PNW85" s="107"/>
      <c r="PNX85" s="107"/>
      <c r="PNY85" s="107"/>
      <c r="PNZ85" s="107"/>
      <c r="POA85" s="107"/>
      <c r="POB85" s="107"/>
      <c r="POC85" s="107"/>
      <c r="POD85" s="107"/>
      <c r="POE85" s="107"/>
      <c r="POF85" s="107"/>
      <c r="POG85" s="107"/>
      <c r="POH85" s="107"/>
      <c r="POI85" s="107"/>
      <c r="POJ85" s="107"/>
      <c r="POK85" s="107"/>
      <c r="POL85" s="107"/>
      <c r="POM85" s="107"/>
      <c r="PON85" s="107"/>
      <c r="POO85" s="107"/>
      <c r="POP85" s="107"/>
      <c r="POQ85" s="107"/>
      <c r="POR85" s="107"/>
      <c r="POS85" s="107"/>
      <c r="POT85" s="107"/>
      <c r="POU85" s="107"/>
      <c r="POV85" s="107"/>
      <c r="POW85" s="107"/>
      <c r="POX85" s="107"/>
      <c r="POY85" s="107"/>
      <c r="POZ85" s="107"/>
      <c r="PPA85" s="107"/>
      <c r="PPB85" s="107"/>
      <c r="PPC85" s="107"/>
      <c r="PPD85" s="107"/>
      <c r="PPE85" s="107"/>
      <c r="PPF85" s="107"/>
      <c r="PPG85" s="107"/>
      <c r="PPH85" s="107"/>
      <c r="PPI85" s="107"/>
      <c r="PPJ85" s="107"/>
      <c r="PPK85" s="107"/>
      <c r="PPL85" s="107"/>
      <c r="PPM85" s="107"/>
      <c r="PPN85" s="107"/>
      <c r="PPO85" s="107"/>
      <c r="PPP85" s="107"/>
      <c r="PPQ85" s="107"/>
      <c r="PPR85" s="107"/>
      <c r="PPS85" s="107"/>
      <c r="PPT85" s="107"/>
      <c r="PPU85" s="107"/>
      <c r="PPV85" s="107"/>
      <c r="PPW85" s="107"/>
      <c r="PPX85" s="107"/>
      <c r="PPY85" s="107"/>
      <c r="PPZ85" s="107"/>
      <c r="PQA85" s="107"/>
      <c r="PQB85" s="107"/>
      <c r="PQC85" s="107"/>
      <c r="PQD85" s="107"/>
      <c r="PQE85" s="107"/>
      <c r="PQF85" s="107"/>
      <c r="PQG85" s="107"/>
      <c r="PQH85" s="107"/>
      <c r="PQI85" s="107"/>
      <c r="PQJ85" s="107"/>
      <c r="PQK85" s="107"/>
      <c r="PQL85" s="107"/>
      <c r="PQM85" s="107"/>
      <c r="PQN85" s="107"/>
      <c r="PQO85" s="107"/>
      <c r="PQP85" s="107"/>
      <c r="PQQ85" s="107"/>
      <c r="PQR85" s="107"/>
      <c r="PQS85" s="107"/>
      <c r="PQT85" s="107"/>
      <c r="PQU85" s="107"/>
      <c r="PQV85" s="107"/>
      <c r="PQW85" s="107"/>
      <c r="PQX85" s="107"/>
      <c r="PQY85" s="107"/>
      <c r="PQZ85" s="107"/>
      <c r="PRA85" s="107"/>
      <c r="PRB85" s="107"/>
      <c r="PRC85" s="107"/>
      <c r="PRD85" s="107"/>
      <c r="PRE85" s="107"/>
      <c r="PRF85" s="107"/>
      <c r="PRG85" s="107"/>
      <c r="PRH85" s="107"/>
      <c r="PRI85" s="107"/>
      <c r="PRJ85" s="107"/>
      <c r="PRK85" s="107"/>
      <c r="PRL85" s="107"/>
      <c r="PRM85" s="107"/>
      <c r="PRN85" s="107"/>
      <c r="PRO85" s="107"/>
      <c r="PRP85" s="107"/>
      <c r="PRQ85" s="107"/>
      <c r="PRR85" s="107"/>
      <c r="PRS85" s="107"/>
      <c r="PRT85" s="107"/>
      <c r="PRU85" s="107"/>
      <c r="PRV85" s="107"/>
      <c r="PRW85" s="107"/>
      <c r="PRX85" s="107"/>
      <c r="PRY85" s="107"/>
      <c r="PRZ85" s="107"/>
      <c r="PSA85" s="107"/>
      <c r="PSB85" s="107"/>
      <c r="PSC85" s="107"/>
      <c r="PSD85" s="107"/>
      <c r="PSE85" s="107"/>
      <c r="PSF85" s="107"/>
      <c r="PSG85" s="107"/>
      <c r="PSH85" s="107"/>
      <c r="PSI85" s="107"/>
      <c r="PSJ85" s="107"/>
      <c r="PSK85" s="107"/>
      <c r="PSL85" s="107"/>
      <c r="PSM85" s="107"/>
      <c r="PSN85" s="107"/>
      <c r="PSO85" s="107"/>
      <c r="PSP85" s="107"/>
      <c r="PSQ85" s="107"/>
      <c r="PSR85" s="107"/>
      <c r="PSS85" s="107"/>
      <c r="PST85" s="107"/>
      <c r="PSU85" s="107"/>
      <c r="PSV85" s="107"/>
      <c r="PSW85" s="107"/>
      <c r="PSX85" s="107"/>
      <c r="PSY85" s="107"/>
      <c r="PSZ85" s="107"/>
      <c r="PTA85" s="107"/>
      <c r="PTB85" s="107"/>
      <c r="PTC85" s="107"/>
      <c r="PTD85" s="107"/>
      <c r="PTE85" s="107"/>
      <c r="PTF85" s="107"/>
      <c r="PTG85" s="107"/>
      <c r="PTH85" s="107"/>
      <c r="PTI85" s="107"/>
      <c r="PTJ85" s="107"/>
      <c r="PTK85" s="107"/>
      <c r="PTL85" s="107"/>
      <c r="PTM85" s="107"/>
      <c r="PTN85" s="107"/>
      <c r="PTO85" s="107"/>
      <c r="PTP85" s="107"/>
      <c r="PTQ85" s="107"/>
      <c r="PTR85" s="107"/>
      <c r="PTS85" s="107"/>
      <c r="PTT85" s="107"/>
      <c r="PTU85" s="107"/>
      <c r="PTV85" s="107"/>
      <c r="PTW85" s="107"/>
      <c r="PTX85" s="107"/>
      <c r="PTY85" s="107"/>
      <c r="PTZ85" s="107"/>
      <c r="PUA85" s="107"/>
      <c r="PUB85" s="107"/>
      <c r="PUC85" s="107"/>
      <c r="PUD85" s="107"/>
      <c r="PUE85" s="107"/>
      <c r="PUF85" s="107"/>
      <c r="PUG85" s="107"/>
      <c r="PUH85" s="107"/>
      <c r="PUI85" s="107"/>
      <c r="PUJ85" s="107"/>
      <c r="PUK85" s="107"/>
      <c r="PUL85" s="107"/>
      <c r="PUM85" s="107"/>
      <c r="PUN85" s="107"/>
      <c r="PUO85" s="107"/>
      <c r="PUP85" s="107"/>
      <c r="PUQ85" s="107"/>
      <c r="PUR85" s="107"/>
      <c r="PUS85" s="107"/>
      <c r="PUT85" s="107"/>
      <c r="PUU85" s="107"/>
      <c r="PUV85" s="107"/>
      <c r="PUW85" s="107"/>
      <c r="PUX85" s="107"/>
      <c r="PUY85" s="107"/>
      <c r="PUZ85" s="107"/>
      <c r="PVA85" s="107"/>
      <c r="PVB85" s="107"/>
      <c r="PVC85" s="107"/>
      <c r="PVD85" s="107"/>
      <c r="PVE85" s="107"/>
      <c r="PVF85" s="107"/>
      <c r="PVG85" s="107"/>
      <c r="PVH85" s="107"/>
      <c r="PVI85" s="107"/>
      <c r="PVJ85" s="107"/>
      <c r="PVK85" s="107"/>
      <c r="PVL85" s="107"/>
      <c r="PVM85" s="107"/>
      <c r="PVN85" s="107"/>
      <c r="PVO85" s="107"/>
      <c r="PVP85" s="107"/>
      <c r="PVQ85" s="107"/>
      <c r="PVR85" s="107"/>
      <c r="PVS85" s="107"/>
      <c r="PVT85" s="107"/>
      <c r="PVU85" s="107"/>
      <c r="PVV85" s="107"/>
      <c r="PVW85" s="107"/>
      <c r="PVX85" s="107"/>
      <c r="PVY85" s="107"/>
      <c r="PVZ85" s="107"/>
      <c r="PWA85" s="107"/>
      <c r="PWB85" s="107"/>
      <c r="PWC85" s="107"/>
      <c r="PWD85" s="107"/>
      <c r="PWE85" s="107"/>
      <c r="PWF85" s="107"/>
      <c r="PWG85" s="107"/>
      <c r="PWH85" s="107"/>
      <c r="PWI85" s="107"/>
      <c r="PWJ85" s="107"/>
      <c r="PWK85" s="107"/>
      <c r="PWL85" s="107"/>
      <c r="PWM85" s="107"/>
      <c r="PWN85" s="107"/>
      <c r="PWO85" s="107"/>
      <c r="PWP85" s="107"/>
      <c r="PWQ85" s="107"/>
      <c r="PWR85" s="107"/>
      <c r="PWS85" s="107"/>
      <c r="PWT85" s="107"/>
      <c r="PWU85" s="107"/>
      <c r="PWV85" s="107"/>
      <c r="PWW85" s="107"/>
      <c r="PWX85" s="107"/>
      <c r="PWY85" s="107"/>
      <c r="PWZ85" s="107"/>
      <c r="PXA85" s="107"/>
      <c r="PXB85" s="107"/>
      <c r="PXC85" s="107"/>
      <c r="PXD85" s="107"/>
      <c r="PXE85" s="107"/>
      <c r="PXF85" s="107"/>
      <c r="PXG85" s="107"/>
      <c r="PXH85" s="107"/>
      <c r="PXI85" s="107"/>
      <c r="PXJ85" s="107"/>
      <c r="PXK85" s="107"/>
      <c r="PXL85" s="107"/>
      <c r="PXM85" s="107"/>
      <c r="PXN85" s="107"/>
      <c r="PXO85" s="107"/>
      <c r="PXP85" s="107"/>
      <c r="PXQ85" s="107"/>
      <c r="PXR85" s="107"/>
      <c r="PXS85" s="107"/>
      <c r="PXT85" s="107"/>
      <c r="PXU85" s="107"/>
      <c r="PXV85" s="107"/>
      <c r="PXW85" s="107"/>
      <c r="PXX85" s="107"/>
      <c r="PXY85" s="107"/>
      <c r="PXZ85" s="107"/>
      <c r="PYA85" s="107"/>
      <c r="PYB85" s="107"/>
      <c r="PYC85" s="107"/>
      <c r="PYD85" s="107"/>
      <c r="PYE85" s="107"/>
      <c r="PYF85" s="107"/>
      <c r="PYG85" s="107"/>
      <c r="PYH85" s="107"/>
      <c r="PYI85" s="107"/>
      <c r="PYJ85" s="107"/>
      <c r="PYK85" s="107"/>
      <c r="PYL85" s="107"/>
      <c r="PYM85" s="107"/>
      <c r="PYN85" s="107"/>
      <c r="PYO85" s="107"/>
      <c r="PYP85" s="107"/>
      <c r="PYQ85" s="107"/>
      <c r="PYR85" s="107"/>
      <c r="PYS85" s="107"/>
      <c r="PYT85" s="107"/>
      <c r="PYU85" s="107"/>
      <c r="PYV85" s="107"/>
      <c r="PYW85" s="107"/>
      <c r="PYX85" s="107"/>
      <c r="PYY85" s="107"/>
      <c r="PYZ85" s="107"/>
      <c r="PZA85" s="107"/>
      <c r="PZB85" s="107"/>
      <c r="PZC85" s="107"/>
      <c r="PZD85" s="107"/>
      <c r="PZE85" s="107"/>
      <c r="PZF85" s="107"/>
      <c r="PZG85" s="107"/>
      <c r="PZH85" s="107"/>
      <c r="PZI85" s="107"/>
      <c r="PZJ85" s="107"/>
      <c r="PZK85" s="107"/>
      <c r="PZL85" s="107"/>
      <c r="PZM85" s="107"/>
      <c r="PZN85" s="107"/>
      <c r="PZO85" s="107"/>
      <c r="PZP85" s="107"/>
      <c r="PZQ85" s="107"/>
      <c r="PZR85" s="107"/>
      <c r="PZS85" s="107"/>
      <c r="PZT85" s="107"/>
      <c r="PZU85" s="107"/>
      <c r="PZV85" s="107"/>
      <c r="PZW85" s="107"/>
      <c r="PZX85" s="107"/>
      <c r="PZY85" s="107"/>
      <c r="PZZ85" s="107"/>
      <c r="QAA85" s="107"/>
      <c r="QAB85" s="107"/>
      <c r="QAC85" s="107"/>
      <c r="QAD85" s="107"/>
      <c r="QAE85" s="107"/>
      <c r="QAF85" s="107"/>
      <c r="QAG85" s="107"/>
      <c r="QAH85" s="107"/>
      <c r="QAI85" s="107"/>
      <c r="QAJ85" s="107"/>
      <c r="QAK85" s="107"/>
      <c r="QAL85" s="107"/>
      <c r="QAM85" s="107"/>
      <c r="QAN85" s="107"/>
      <c r="QAO85" s="107"/>
      <c r="QAP85" s="107"/>
      <c r="QAQ85" s="107"/>
      <c r="QAR85" s="107"/>
      <c r="QAS85" s="107"/>
      <c r="QAT85" s="107"/>
      <c r="QAU85" s="107"/>
      <c r="QAV85" s="107"/>
      <c r="QAW85" s="107"/>
      <c r="QAX85" s="107"/>
      <c r="QAY85" s="107"/>
      <c r="QAZ85" s="107"/>
      <c r="QBA85" s="107"/>
      <c r="QBB85" s="107"/>
      <c r="QBC85" s="107"/>
      <c r="QBD85" s="107"/>
      <c r="QBE85" s="107"/>
      <c r="QBF85" s="107"/>
      <c r="QBG85" s="107"/>
      <c r="QBH85" s="107"/>
      <c r="QBI85" s="107"/>
      <c r="QBJ85" s="107"/>
      <c r="QBK85" s="107"/>
      <c r="QBL85" s="107"/>
      <c r="QBM85" s="107"/>
      <c r="QBN85" s="107"/>
      <c r="QBO85" s="107"/>
      <c r="QBP85" s="107"/>
      <c r="QBQ85" s="107"/>
      <c r="QBR85" s="107"/>
      <c r="QBS85" s="107"/>
      <c r="QBT85" s="107"/>
      <c r="QBU85" s="107"/>
      <c r="QBV85" s="107"/>
      <c r="QBW85" s="107"/>
      <c r="QBX85" s="107"/>
      <c r="QBY85" s="107"/>
      <c r="QBZ85" s="107"/>
      <c r="QCA85" s="107"/>
      <c r="QCB85" s="107"/>
      <c r="QCC85" s="107"/>
      <c r="QCD85" s="107"/>
      <c r="QCE85" s="107"/>
      <c r="QCF85" s="107"/>
      <c r="QCG85" s="107"/>
      <c r="QCH85" s="107"/>
      <c r="QCI85" s="107"/>
      <c r="QCJ85" s="107"/>
      <c r="QCK85" s="107"/>
      <c r="QCL85" s="107"/>
      <c r="QCM85" s="107"/>
      <c r="QCN85" s="107"/>
      <c r="QCO85" s="107"/>
      <c r="QCP85" s="107"/>
      <c r="QCQ85" s="107"/>
      <c r="QCR85" s="107"/>
      <c r="QCS85" s="107"/>
      <c r="QCT85" s="107"/>
      <c r="QCU85" s="107"/>
      <c r="QCV85" s="107"/>
      <c r="QCW85" s="107"/>
      <c r="QCX85" s="107"/>
      <c r="QCY85" s="107"/>
      <c r="QCZ85" s="107"/>
      <c r="QDA85" s="107"/>
      <c r="QDB85" s="107"/>
      <c r="QDC85" s="107"/>
      <c r="QDD85" s="107"/>
      <c r="QDE85" s="107"/>
      <c r="QDF85" s="107"/>
      <c r="QDG85" s="107"/>
      <c r="QDH85" s="107"/>
      <c r="QDI85" s="107"/>
      <c r="QDJ85" s="107"/>
      <c r="QDK85" s="107"/>
      <c r="QDL85" s="107"/>
      <c r="QDM85" s="107"/>
      <c r="QDN85" s="107"/>
      <c r="QDO85" s="107"/>
      <c r="QDP85" s="107"/>
      <c r="QDQ85" s="107"/>
      <c r="QDR85" s="107"/>
      <c r="QDS85" s="107"/>
      <c r="QDT85" s="107"/>
      <c r="QDU85" s="107"/>
      <c r="QDV85" s="107"/>
      <c r="QDW85" s="107"/>
      <c r="QDX85" s="107"/>
      <c r="QDY85" s="107"/>
      <c r="QDZ85" s="107"/>
      <c r="QEA85" s="107"/>
      <c r="QEB85" s="107"/>
      <c r="QEC85" s="107"/>
      <c r="QED85" s="107"/>
      <c r="QEE85" s="107"/>
      <c r="QEF85" s="107"/>
      <c r="QEG85" s="107"/>
      <c r="QEH85" s="107"/>
      <c r="QEI85" s="107"/>
      <c r="QEJ85" s="107"/>
      <c r="QEK85" s="107"/>
      <c r="QEL85" s="107"/>
      <c r="QEM85" s="107"/>
      <c r="QEN85" s="107"/>
      <c r="QEO85" s="107"/>
      <c r="QEP85" s="107"/>
      <c r="QEQ85" s="107"/>
      <c r="QER85" s="107"/>
      <c r="QES85" s="107"/>
      <c r="QET85" s="107"/>
      <c r="QEU85" s="107"/>
      <c r="QEV85" s="107"/>
      <c r="QEW85" s="107"/>
      <c r="QEX85" s="107"/>
      <c r="QEY85" s="107"/>
      <c r="QEZ85" s="107"/>
      <c r="QFA85" s="107"/>
      <c r="QFB85" s="107"/>
      <c r="QFC85" s="107"/>
      <c r="QFD85" s="107"/>
      <c r="QFE85" s="107"/>
      <c r="QFF85" s="107"/>
      <c r="QFG85" s="107"/>
      <c r="QFH85" s="107"/>
      <c r="QFI85" s="107"/>
      <c r="QFJ85" s="107"/>
      <c r="QFK85" s="107"/>
      <c r="QFL85" s="107"/>
      <c r="QFM85" s="107"/>
      <c r="QFN85" s="107"/>
      <c r="QFO85" s="107"/>
      <c r="QFP85" s="107"/>
      <c r="QFQ85" s="107"/>
      <c r="QFR85" s="107"/>
      <c r="QFS85" s="107"/>
      <c r="QFT85" s="107"/>
      <c r="QFU85" s="107"/>
      <c r="QFV85" s="107"/>
      <c r="QFW85" s="107"/>
      <c r="QFX85" s="107"/>
      <c r="QFY85" s="107"/>
      <c r="QFZ85" s="107"/>
      <c r="QGA85" s="107"/>
      <c r="QGB85" s="107"/>
      <c r="QGC85" s="107"/>
      <c r="QGD85" s="107"/>
      <c r="QGE85" s="107"/>
      <c r="QGF85" s="107"/>
      <c r="QGG85" s="107"/>
      <c r="QGH85" s="107"/>
      <c r="QGI85" s="107"/>
      <c r="QGJ85" s="107"/>
      <c r="QGK85" s="107"/>
      <c r="QGL85" s="107"/>
      <c r="QGM85" s="107"/>
      <c r="QGN85" s="107"/>
      <c r="QGO85" s="107"/>
      <c r="QGP85" s="107"/>
      <c r="QGQ85" s="107"/>
      <c r="QGR85" s="107"/>
      <c r="QGS85" s="107"/>
      <c r="QGT85" s="107"/>
      <c r="QGU85" s="107"/>
      <c r="QGV85" s="107"/>
      <c r="QGW85" s="107"/>
      <c r="QGX85" s="107"/>
      <c r="QGY85" s="107"/>
      <c r="QGZ85" s="107"/>
      <c r="QHA85" s="107"/>
      <c r="QHB85" s="107"/>
      <c r="QHC85" s="107"/>
      <c r="QHD85" s="107"/>
      <c r="QHE85" s="107"/>
      <c r="QHF85" s="107"/>
      <c r="QHG85" s="107"/>
      <c r="QHH85" s="107"/>
      <c r="QHI85" s="107"/>
      <c r="QHJ85" s="107"/>
      <c r="QHK85" s="107"/>
      <c r="QHL85" s="107"/>
      <c r="QHM85" s="107"/>
      <c r="QHN85" s="107"/>
      <c r="QHO85" s="107"/>
      <c r="QHP85" s="107"/>
      <c r="QHQ85" s="107"/>
      <c r="QHR85" s="107"/>
      <c r="QHS85" s="107"/>
      <c r="QHT85" s="107"/>
      <c r="QHU85" s="107"/>
      <c r="QHV85" s="107"/>
      <c r="QHW85" s="107"/>
      <c r="QHX85" s="107"/>
      <c r="QHY85" s="107"/>
      <c r="QHZ85" s="107"/>
      <c r="QIA85" s="107"/>
      <c r="QIB85" s="107"/>
      <c r="QIC85" s="107"/>
      <c r="QID85" s="107"/>
      <c r="QIE85" s="107"/>
      <c r="QIF85" s="107"/>
      <c r="QIG85" s="107"/>
      <c r="QIH85" s="107"/>
      <c r="QII85" s="107"/>
      <c r="QIJ85" s="107"/>
      <c r="QIK85" s="107"/>
      <c r="QIL85" s="107"/>
      <c r="QIM85" s="107"/>
      <c r="QIN85" s="107"/>
      <c r="QIO85" s="107"/>
      <c r="QIP85" s="107"/>
      <c r="QIQ85" s="107"/>
      <c r="QIR85" s="107"/>
      <c r="QIS85" s="107"/>
      <c r="QIT85" s="107"/>
      <c r="QIU85" s="107"/>
      <c r="QIV85" s="107"/>
      <c r="QIW85" s="107"/>
      <c r="QIX85" s="107"/>
      <c r="QIY85" s="107"/>
      <c r="QIZ85" s="107"/>
      <c r="QJA85" s="107"/>
      <c r="QJB85" s="107"/>
      <c r="QJC85" s="107"/>
      <c r="QJD85" s="107"/>
      <c r="QJE85" s="107"/>
      <c r="QJF85" s="107"/>
      <c r="QJG85" s="107"/>
      <c r="QJH85" s="107"/>
      <c r="QJI85" s="107"/>
      <c r="QJJ85" s="107"/>
      <c r="QJK85" s="107"/>
      <c r="QJL85" s="107"/>
      <c r="QJM85" s="107"/>
      <c r="QJN85" s="107"/>
      <c r="QJO85" s="107"/>
      <c r="QJP85" s="107"/>
      <c r="QJQ85" s="107"/>
      <c r="QJR85" s="107"/>
      <c r="QJS85" s="107"/>
      <c r="QJT85" s="107"/>
      <c r="QJU85" s="107"/>
      <c r="QJV85" s="107"/>
      <c r="QJW85" s="107"/>
      <c r="QJX85" s="107"/>
      <c r="QJY85" s="107"/>
      <c r="QJZ85" s="107"/>
      <c r="QKA85" s="107"/>
      <c r="QKB85" s="107"/>
      <c r="QKC85" s="107"/>
      <c r="QKD85" s="107"/>
      <c r="QKE85" s="107"/>
      <c r="QKF85" s="107"/>
      <c r="QKG85" s="107"/>
      <c r="QKH85" s="107"/>
      <c r="QKI85" s="107"/>
      <c r="QKJ85" s="107"/>
      <c r="QKK85" s="107"/>
      <c r="QKL85" s="107"/>
      <c r="QKM85" s="107"/>
      <c r="QKN85" s="107"/>
      <c r="QKO85" s="107"/>
      <c r="QKP85" s="107"/>
      <c r="QKQ85" s="107"/>
      <c r="QKR85" s="107"/>
      <c r="QKS85" s="107"/>
      <c r="QKT85" s="107"/>
      <c r="QKU85" s="107"/>
      <c r="QKV85" s="107"/>
      <c r="QKW85" s="107"/>
      <c r="QKX85" s="107"/>
      <c r="QKY85" s="107"/>
      <c r="QKZ85" s="107"/>
      <c r="QLA85" s="107"/>
      <c r="QLB85" s="107"/>
      <c r="QLC85" s="107"/>
      <c r="QLD85" s="107"/>
      <c r="QLE85" s="107"/>
      <c r="QLF85" s="107"/>
      <c r="QLG85" s="107"/>
      <c r="QLH85" s="107"/>
      <c r="QLI85" s="107"/>
      <c r="QLJ85" s="107"/>
      <c r="QLK85" s="107"/>
      <c r="QLL85" s="107"/>
      <c r="QLM85" s="107"/>
      <c r="QLN85" s="107"/>
      <c r="QLO85" s="107"/>
      <c r="QLP85" s="107"/>
      <c r="QLQ85" s="107"/>
      <c r="QLR85" s="107"/>
      <c r="QLS85" s="107"/>
      <c r="QLT85" s="107"/>
      <c r="QLU85" s="107"/>
      <c r="QLV85" s="107"/>
      <c r="QLW85" s="107"/>
      <c r="QLX85" s="107"/>
      <c r="QLY85" s="107"/>
      <c r="QLZ85" s="107"/>
      <c r="QMA85" s="107"/>
      <c r="QMB85" s="107"/>
      <c r="QMC85" s="107"/>
      <c r="QMD85" s="107"/>
      <c r="QME85" s="107"/>
      <c r="QMF85" s="107"/>
      <c r="QMG85" s="107"/>
      <c r="QMH85" s="107"/>
      <c r="QMI85" s="107"/>
      <c r="QMJ85" s="107"/>
      <c r="QMK85" s="107"/>
      <c r="QML85" s="107"/>
      <c r="QMM85" s="107"/>
      <c r="QMN85" s="107"/>
      <c r="QMO85" s="107"/>
      <c r="QMP85" s="107"/>
      <c r="QMQ85" s="107"/>
      <c r="QMR85" s="107"/>
      <c r="QMS85" s="107"/>
      <c r="QMT85" s="107"/>
      <c r="QMU85" s="107"/>
      <c r="QMV85" s="107"/>
      <c r="QMW85" s="107"/>
      <c r="QMX85" s="107"/>
      <c r="QMY85" s="107"/>
      <c r="QMZ85" s="107"/>
      <c r="QNA85" s="107"/>
      <c r="QNB85" s="107"/>
      <c r="QNC85" s="107"/>
      <c r="QND85" s="107"/>
      <c r="QNE85" s="107"/>
      <c r="QNF85" s="107"/>
      <c r="QNG85" s="107"/>
      <c r="QNH85" s="107"/>
      <c r="QNI85" s="107"/>
      <c r="QNJ85" s="107"/>
      <c r="QNK85" s="107"/>
      <c r="QNL85" s="107"/>
      <c r="QNM85" s="107"/>
      <c r="QNN85" s="107"/>
      <c r="QNO85" s="107"/>
      <c r="QNP85" s="107"/>
      <c r="QNQ85" s="107"/>
      <c r="QNR85" s="107"/>
      <c r="QNS85" s="107"/>
      <c r="QNT85" s="107"/>
      <c r="QNU85" s="107"/>
      <c r="QNV85" s="107"/>
      <c r="QNW85" s="107"/>
      <c r="QNX85" s="107"/>
      <c r="QNY85" s="107"/>
      <c r="QNZ85" s="107"/>
      <c r="QOA85" s="107"/>
      <c r="QOB85" s="107"/>
      <c r="QOC85" s="107"/>
      <c r="QOD85" s="107"/>
      <c r="QOE85" s="107"/>
      <c r="QOF85" s="107"/>
      <c r="QOG85" s="107"/>
      <c r="QOH85" s="107"/>
      <c r="QOI85" s="107"/>
      <c r="QOJ85" s="107"/>
      <c r="QOK85" s="107"/>
      <c r="QOL85" s="107"/>
      <c r="QOM85" s="107"/>
      <c r="QON85" s="107"/>
      <c r="QOO85" s="107"/>
      <c r="QOP85" s="107"/>
      <c r="QOQ85" s="107"/>
      <c r="QOR85" s="107"/>
      <c r="QOS85" s="107"/>
      <c r="QOT85" s="107"/>
      <c r="QOU85" s="107"/>
      <c r="QOV85" s="107"/>
      <c r="QOW85" s="107"/>
      <c r="QOX85" s="107"/>
      <c r="QOY85" s="107"/>
      <c r="QOZ85" s="107"/>
      <c r="QPA85" s="107"/>
      <c r="QPB85" s="107"/>
      <c r="QPC85" s="107"/>
      <c r="QPD85" s="107"/>
      <c r="QPE85" s="107"/>
      <c r="QPF85" s="107"/>
      <c r="QPG85" s="107"/>
      <c r="QPH85" s="107"/>
      <c r="QPI85" s="107"/>
      <c r="QPJ85" s="107"/>
      <c r="QPK85" s="107"/>
      <c r="QPL85" s="107"/>
      <c r="QPM85" s="107"/>
      <c r="QPN85" s="107"/>
      <c r="QPO85" s="107"/>
      <c r="QPP85" s="107"/>
      <c r="QPQ85" s="107"/>
      <c r="QPR85" s="107"/>
      <c r="QPS85" s="107"/>
      <c r="QPT85" s="107"/>
      <c r="QPU85" s="107"/>
      <c r="QPV85" s="107"/>
      <c r="QPW85" s="107"/>
      <c r="QPX85" s="107"/>
      <c r="QPY85" s="107"/>
      <c r="QPZ85" s="107"/>
      <c r="QQA85" s="107"/>
      <c r="QQB85" s="107"/>
      <c r="QQC85" s="107"/>
      <c r="QQD85" s="107"/>
      <c r="QQE85" s="107"/>
      <c r="QQF85" s="107"/>
      <c r="QQG85" s="107"/>
      <c r="QQH85" s="107"/>
      <c r="QQI85" s="107"/>
      <c r="QQJ85" s="107"/>
      <c r="QQK85" s="107"/>
      <c r="QQL85" s="107"/>
      <c r="QQM85" s="107"/>
      <c r="QQN85" s="107"/>
      <c r="QQO85" s="107"/>
      <c r="QQP85" s="107"/>
      <c r="QQQ85" s="107"/>
      <c r="QQR85" s="107"/>
      <c r="QQS85" s="107"/>
      <c r="QQT85" s="107"/>
      <c r="QQU85" s="107"/>
      <c r="QQV85" s="107"/>
      <c r="QQW85" s="107"/>
      <c r="QQX85" s="107"/>
      <c r="QQY85" s="107"/>
      <c r="QQZ85" s="107"/>
      <c r="QRA85" s="107"/>
      <c r="QRB85" s="107"/>
      <c r="QRC85" s="107"/>
      <c r="QRD85" s="107"/>
      <c r="QRE85" s="107"/>
      <c r="QRF85" s="107"/>
      <c r="QRG85" s="107"/>
      <c r="QRH85" s="107"/>
      <c r="QRI85" s="107"/>
      <c r="QRJ85" s="107"/>
      <c r="QRK85" s="107"/>
      <c r="QRL85" s="107"/>
      <c r="QRM85" s="107"/>
      <c r="QRN85" s="107"/>
      <c r="QRO85" s="107"/>
      <c r="QRP85" s="107"/>
      <c r="QRQ85" s="107"/>
      <c r="QRR85" s="107"/>
      <c r="QRS85" s="107"/>
      <c r="QRT85" s="107"/>
      <c r="QRU85" s="107"/>
      <c r="QRV85" s="107"/>
      <c r="QRW85" s="107"/>
      <c r="QRX85" s="107"/>
      <c r="QRY85" s="107"/>
      <c r="QRZ85" s="107"/>
      <c r="QSA85" s="107"/>
      <c r="QSB85" s="107"/>
      <c r="QSC85" s="107"/>
      <c r="QSD85" s="107"/>
      <c r="QSE85" s="107"/>
      <c r="QSF85" s="107"/>
      <c r="QSG85" s="107"/>
      <c r="QSH85" s="107"/>
      <c r="QSI85" s="107"/>
      <c r="QSJ85" s="107"/>
      <c r="QSK85" s="107"/>
      <c r="QSL85" s="107"/>
      <c r="QSM85" s="107"/>
      <c r="QSN85" s="107"/>
      <c r="QSO85" s="107"/>
      <c r="QSP85" s="107"/>
      <c r="QSQ85" s="107"/>
      <c r="QSR85" s="107"/>
      <c r="QSS85" s="107"/>
      <c r="QST85" s="107"/>
      <c r="QSU85" s="107"/>
      <c r="QSV85" s="107"/>
      <c r="QSW85" s="107"/>
      <c r="QSX85" s="107"/>
      <c r="QSY85" s="107"/>
      <c r="QSZ85" s="107"/>
      <c r="QTA85" s="107"/>
      <c r="QTB85" s="107"/>
      <c r="QTC85" s="107"/>
      <c r="QTD85" s="107"/>
      <c r="QTE85" s="107"/>
      <c r="QTF85" s="107"/>
      <c r="QTG85" s="107"/>
      <c r="QTH85" s="107"/>
      <c r="QTI85" s="107"/>
      <c r="QTJ85" s="107"/>
      <c r="QTK85" s="107"/>
      <c r="QTL85" s="107"/>
      <c r="QTM85" s="107"/>
      <c r="QTN85" s="107"/>
      <c r="QTO85" s="107"/>
      <c r="QTP85" s="107"/>
      <c r="QTQ85" s="107"/>
      <c r="QTR85" s="107"/>
      <c r="QTS85" s="107"/>
      <c r="QTT85" s="107"/>
      <c r="QTU85" s="107"/>
      <c r="QTV85" s="107"/>
      <c r="QTW85" s="107"/>
      <c r="QTX85" s="107"/>
      <c r="QTY85" s="107"/>
      <c r="QTZ85" s="107"/>
      <c r="QUA85" s="107"/>
      <c r="QUB85" s="107"/>
      <c r="QUC85" s="107"/>
      <c r="QUD85" s="107"/>
      <c r="QUE85" s="107"/>
      <c r="QUF85" s="107"/>
      <c r="QUG85" s="107"/>
      <c r="QUH85" s="107"/>
      <c r="QUI85" s="107"/>
      <c r="QUJ85" s="107"/>
      <c r="QUK85" s="107"/>
      <c r="QUL85" s="107"/>
      <c r="QUM85" s="107"/>
      <c r="QUN85" s="107"/>
      <c r="QUO85" s="107"/>
      <c r="QUP85" s="107"/>
      <c r="QUQ85" s="107"/>
      <c r="QUR85" s="107"/>
      <c r="QUS85" s="107"/>
      <c r="QUT85" s="107"/>
      <c r="QUU85" s="107"/>
      <c r="QUV85" s="107"/>
      <c r="QUW85" s="107"/>
      <c r="QUX85" s="107"/>
      <c r="QUY85" s="107"/>
      <c r="QUZ85" s="107"/>
      <c r="QVA85" s="107"/>
      <c r="QVB85" s="107"/>
      <c r="QVC85" s="107"/>
      <c r="QVD85" s="107"/>
      <c r="QVE85" s="107"/>
      <c r="QVF85" s="107"/>
      <c r="QVG85" s="107"/>
      <c r="QVH85" s="107"/>
      <c r="QVI85" s="107"/>
      <c r="QVJ85" s="107"/>
      <c r="QVK85" s="107"/>
      <c r="QVL85" s="107"/>
      <c r="QVM85" s="107"/>
      <c r="QVN85" s="107"/>
      <c r="QVO85" s="107"/>
      <c r="QVP85" s="107"/>
      <c r="QVQ85" s="107"/>
      <c r="QVR85" s="107"/>
      <c r="QVS85" s="107"/>
      <c r="QVT85" s="107"/>
      <c r="QVU85" s="107"/>
      <c r="QVV85" s="107"/>
      <c r="QVW85" s="107"/>
      <c r="QVX85" s="107"/>
      <c r="QVY85" s="107"/>
      <c r="QVZ85" s="107"/>
      <c r="QWA85" s="107"/>
      <c r="QWB85" s="107"/>
      <c r="QWC85" s="107"/>
      <c r="QWD85" s="107"/>
      <c r="QWE85" s="107"/>
      <c r="QWF85" s="107"/>
      <c r="QWG85" s="107"/>
      <c r="QWH85" s="107"/>
      <c r="QWI85" s="107"/>
      <c r="QWJ85" s="107"/>
      <c r="QWK85" s="107"/>
      <c r="QWL85" s="107"/>
      <c r="QWM85" s="107"/>
      <c r="QWN85" s="107"/>
      <c r="QWO85" s="107"/>
      <c r="QWP85" s="107"/>
      <c r="QWQ85" s="107"/>
      <c r="QWR85" s="107"/>
      <c r="QWS85" s="107"/>
      <c r="QWT85" s="107"/>
      <c r="QWU85" s="107"/>
      <c r="QWV85" s="107"/>
      <c r="QWW85" s="107"/>
      <c r="QWX85" s="107"/>
      <c r="QWY85" s="107"/>
      <c r="QWZ85" s="107"/>
      <c r="QXA85" s="107"/>
      <c r="QXB85" s="107"/>
      <c r="QXC85" s="107"/>
      <c r="QXD85" s="107"/>
      <c r="QXE85" s="107"/>
      <c r="QXF85" s="107"/>
      <c r="QXG85" s="107"/>
      <c r="QXH85" s="107"/>
      <c r="QXI85" s="107"/>
      <c r="QXJ85" s="107"/>
      <c r="QXK85" s="107"/>
      <c r="QXL85" s="107"/>
      <c r="QXM85" s="107"/>
      <c r="QXN85" s="107"/>
      <c r="QXO85" s="107"/>
      <c r="QXP85" s="107"/>
      <c r="QXQ85" s="107"/>
      <c r="QXR85" s="107"/>
      <c r="QXS85" s="107"/>
      <c r="QXT85" s="107"/>
      <c r="QXU85" s="107"/>
      <c r="QXV85" s="107"/>
      <c r="QXW85" s="107"/>
      <c r="QXX85" s="107"/>
      <c r="QXY85" s="107"/>
      <c r="QXZ85" s="107"/>
      <c r="QYA85" s="107"/>
      <c r="QYB85" s="107"/>
      <c r="QYC85" s="107"/>
      <c r="QYD85" s="107"/>
      <c r="QYE85" s="107"/>
      <c r="QYF85" s="107"/>
      <c r="QYG85" s="107"/>
      <c r="QYH85" s="107"/>
      <c r="QYI85" s="107"/>
      <c r="QYJ85" s="107"/>
      <c r="QYK85" s="107"/>
      <c r="QYL85" s="107"/>
      <c r="QYM85" s="107"/>
      <c r="QYN85" s="107"/>
      <c r="QYO85" s="107"/>
      <c r="QYP85" s="107"/>
      <c r="QYQ85" s="107"/>
      <c r="QYR85" s="107"/>
      <c r="QYS85" s="107"/>
      <c r="QYT85" s="107"/>
      <c r="QYU85" s="107"/>
      <c r="QYV85" s="107"/>
      <c r="QYW85" s="107"/>
      <c r="QYX85" s="107"/>
      <c r="QYY85" s="107"/>
      <c r="QYZ85" s="107"/>
      <c r="QZA85" s="107"/>
      <c r="QZB85" s="107"/>
      <c r="QZC85" s="107"/>
      <c r="QZD85" s="107"/>
      <c r="QZE85" s="107"/>
      <c r="QZF85" s="107"/>
      <c r="QZG85" s="107"/>
      <c r="QZH85" s="107"/>
      <c r="QZI85" s="107"/>
      <c r="QZJ85" s="107"/>
      <c r="QZK85" s="107"/>
      <c r="QZL85" s="107"/>
      <c r="QZM85" s="107"/>
      <c r="QZN85" s="107"/>
      <c r="QZO85" s="107"/>
      <c r="QZP85" s="107"/>
      <c r="QZQ85" s="107"/>
      <c r="QZR85" s="107"/>
      <c r="QZS85" s="107"/>
      <c r="QZT85" s="107"/>
      <c r="QZU85" s="107"/>
      <c r="QZV85" s="107"/>
      <c r="QZW85" s="107"/>
      <c r="QZX85" s="107"/>
      <c r="QZY85" s="107"/>
      <c r="QZZ85" s="107"/>
      <c r="RAA85" s="107"/>
      <c r="RAB85" s="107"/>
      <c r="RAC85" s="107"/>
      <c r="RAD85" s="107"/>
      <c r="RAE85" s="107"/>
      <c r="RAF85" s="107"/>
      <c r="RAG85" s="107"/>
      <c r="RAH85" s="107"/>
      <c r="RAI85" s="107"/>
      <c r="RAJ85" s="107"/>
      <c r="RAK85" s="107"/>
      <c r="RAL85" s="107"/>
      <c r="RAM85" s="107"/>
      <c r="RAN85" s="107"/>
      <c r="RAO85" s="107"/>
      <c r="RAP85" s="107"/>
      <c r="RAQ85" s="107"/>
      <c r="RAR85" s="107"/>
      <c r="RAS85" s="107"/>
      <c r="RAT85" s="107"/>
      <c r="RAU85" s="107"/>
      <c r="RAV85" s="107"/>
      <c r="RAW85" s="107"/>
      <c r="RAX85" s="107"/>
      <c r="RAY85" s="107"/>
      <c r="RAZ85" s="107"/>
      <c r="RBA85" s="107"/>
      <c r="RBB85" s="107"/>
      <c r="RBC85" s="107"/>
      <c r="RBD85" s="107"/>
      <c r="RBE85" s="107"/>
      <c r="RBF85" s="107"/>
      <c r="RBG85" s="107"/>
      <c r="RBH85" s="107"/>
      <c r="RBI85" s="107"/>
      <c r="RBJ85" s="107"/>
      <c r="RBK85" s="107"/>
      <c r="RBL85" s="107"/>
      <c r="RBM85" s="107"/>
      <c r="RBN85" s="107"/>
      <c r="RBO85" s="107"/>
      <c r="RBP85" s="107"/>
      <c r="RBQ85" s="107"/>
      <c r="RBR85" s="107"/>
      <c r="RBS85" s="107"/>
      <c r="RBT85" s="107"/>
      <c r="RBU85" s="107"/>
      <c r="RBV85" s="107"/>
      <c r="RBW85" s="107"/>
      <c r="RBX85" s="107"/>
      <c r="RBY85" s="107"/>
      <c r="RBZ85" s="107"/>
      <c r="RCA85" s="107"/>
      <c r="RCB85" s="107"/>
      <c r="RCC85" s="107"/>
      <c r="RCD85" s="107"/>
      <c r="RCE85" s="107"/>
      <c r="RCF85" s="107"/>
      <c r="RCG85" s="107"/>
      <c r="RCH85" s="107"/>
      <c r="RCI85" s="107"/>
      <c r="RCJ85" s="107"/>
      <c r="RCK85" s="107"/>
      <c r="RCL85" s="107"/>
      <c r="RCM85" s="107"/>
      <c r="RCN85" s="107"/>
      <c r="RCO85" s="107"/>
      <c r="RCP85" s="107"/>
      <c r="RCQ85" s="107"/>
      <c r="RCR85" s="107"/>
      <c r="RCS85" s="107"/>
      <c r="RCT85" s="107"/>
      <c r="RCU85" s="107"/>
      <c r="RCV85" s="107"/>
      <c r="RCW85" s="107"/>
      <c r="RCX85" s="107"/>
      <c r="RCY85" s="107"/>
      <c r="RCZ85" s="107"/>
      <c r="RDA85" s="107"/>
      <c r="RDB85" s="107"/>
      <c r="RDC85" s="107"/>
      <c r="RDD85" s="107"/>
      <c r="RDE85" s="107"/>
      <c r="RDF85" s="107"/>
      <c r="RDG85" s="107"/>
      <c r="RDH85" s="107"/>
      <c r="RDI85" s="107"/>
      <c r="RDJ85" s="107"/>
      <c r="RDK85" s="107"/>
      <c r="RDL85" s="107"/>
      <c r="RDM85" s="107"/>
      <c r="RDN85" s="107"/>
      <c r="RDO85" s="107"/>
      <c r="RDP85" s="107"/>
      <c r="RDQ85" s="107"/>
      <c r="RDR85" s="107"/>
      <c r="RDS85" s="107"/>
      <c r="RDT85" s="107"/>
      <c r="RDU85" s="107"/>
      <c r="RDV85" s="107"/>
      <c r="RDW85" s="107"/>
      <c r="RDX85" s="107"/>
      <c r="RDY85" s="107"/>
      <c r="RDZ85" s="107"/>
      <c r="REA85" s="107"/>
      <c r="REB85" s="107"/>
      <c r="REC85" s="107"/>
      <c r="RED85" s="107"/>
      <c r="REE85" s="107"/>
      <c r="REF85" s="107"/>
      <c r="REG85" s="107"/>
      <c r="REH85" s="107"/>
      <c r="REI85" s="107"/>
      <c r="REJ85" s="107"/>
      <c r="REK85" s="107"/>
      <c r="REL85" s="107"/>
      <c r="REM85" s="107"/>
      <c r="REN85" s="107"/>
      <c r="REO85" s="107"/>
      <c r="REP85" s="107"/>
      <c r="REQ85" s="107"/>
      <c r="RER85" s="107"/>
      <c r="RES85" s="107"/>
      <c r="RET85" s="107"/>
      <c r="REU85" s="107"/>
      <c r="REV85" s="107"/>
      <c r="REW85" s="107"/>
      <c r="REX85" s="107"/>
      <c r="REY85" s="107"/>
      <c r="REZ85" s="107"/>
      <c r="RFA85" s="107"/>
      <c r="RFB85" s="107"/>
      <c r="RFC85" s="107"/>
      <c r="RFD85" s="107"/>
      <c r="RFE85" s="107"/>
      <c r="RFF85" s="107"/>
      <c r="RFG85" s="107"/>
      <c r="RFH85" s="107"/>
      <c r="RFI85" s="107"/>
      <c r="RFJ85" s="107"/>
      <c r="RFK85" s="107"/>
      <c r="RFL85" s="107"/>
      <c r="RFM85" s="107"/>
      <c r="RFN85" s="107"/>
      <c r="RFO85" s="107"/>
      <c r="RFP85" s="107"/>
      <c r="RFQ85" s="107"/>
      <c r="RFR85" s="107"/>
      <c r="RFS85" s="107"/>
      <c r="RFT85" s="107"/>
      <c r="RFU85" s="107"/>
      <c r="RFV85" s="107"/>
      <c r="RFW85" s="107"/>
      <c r="RFX85" s="107"/>
      <c r="RFY85" s="107"/>
      <c r="RFZ85" s="107"/>
      <c r="RGA85" s="107"/>
      <c r="RGB85" s="107"/>
      <c r="RGC85" s="107"/>
      <c r="RGD85" s="107"/>
      <c r="RGE85" s="107"/>
      <c r="RGF85" s="107"/>
      <c r="RGG85" s="107"/>
      <c r="RGH85" s="107"/>
      <c r="RGI85" s="107"/>
      <c r="RGJ85" s="107"/>
      <c r="RGK85" s="107"/>
      <c r="RGL85" s="107"/>
      <c r="RGM85" s="107"/>
      <c r="RGN85" s="107"/>
      <c r="RGO85" s="107"/>
      <c r="RGP85" s="107"/>
      <c r="RGQ85" s="107"/>
      <c r="RGR85" s="107"/>
      <c r="RGS85" s="107"/>
      <c r="RGT85" s="107"/>
      <c r="RGU85" s="107"/>
      <c r="RGV85" s="107"/>
      <c r="RGW85" s="107"/>
      <c r="RGX85" s="107"/>
      <c r="RGY85" s="107"/>
      <c r="RGZ85" s="107"/>
      <c r="RHA85" s="107"/>
      <c r="RHB85" s="107"/>
      <c r="RHC85" s="107"/>
      <c r="RHD85" s="107"/>
      <c r="RHE85" s="107"/>
      <c r="RHF85" s="107"/>
      <c r="RHG85" s="107"/>
      <c r="RHH85" s="107"/>
      <c r="RHI85" s="107"/>
      <c r="RHJ85" s="107"/>
      <c r="RHK85" s="107"/>
      <c r="RHL85" s="107"/>
      <c r="RHM85" s="107"/>
      <c r="RHN85" s="107"/>
      <c r="RHO85" s="107"/>
      <c r="RHP85" s="107"/>
      <c r="RHQ85" s="107"/>
      <c r="RHR85" s="107"/>
      <c r="RHS85" s="107"/>
      <c r="RHT85" s="107"/>
      <c r="RHU85" s="107"/>
      <c r="RHV85" s="107"/>
      <c r="RHW85" s="107"/>
      <c r="RHX85" s="107"/>
      <c r="RHY85" s="107"/>
      <c r="RHZ85" s="107"/>
      <c r="RIA85" s="107"/>
      <c r="RIB85" s="107"/>
      <c r="RIC85" s="107"/>
      <c r="RID85" s="107"/>
      <c r="RIE85" s="107"/>
      <c r="RIF85" s="107"/>
      <c r="RIG85" s="107"/>
      <c r="RIH85" s="107"/>
      <c r="RII85" s="107"/>
      <c r="RIJ85" s="107"/>
      <c r="RIK85" s="107"/>
      <c r="RIL85" s="107"/>
      <c r="RIM85" s="107"/>
      <c r="RIN85" s="107"/>
      <c r="RIO85" s="107"/>
      <c r="RIP85" s="107"/>
      <c r="RIQ85" s="107"/>
      <c r="RIR85" s="107"/>
      <c r="RIS85" s="107"/>
      <c r="RIT85" s="107"/>
      <c r="RIU85" s="107"/>
      <c r="RIV85" s="107"/>
      <c r="RIW85" s="107"/>
      <c r="RIX85" s="107"/>
      <c r="RIY85" s="107"/>
      <c r="RIZ85" s="107"/>
      <c r="RJA85" s="107"/>
      <c r="RJB85" s="107"/>
      <c r="RJC85" s="107"/>
      <c r="RJD85" s="107"/>
      <c r="RJE85" s="107"/>
      <c r="RJF85" s="107"/>
      <c r="RJG85" s="107"/>
      <c r="RJH85" s="107"/>
      <c r="RJI85" s="107"/>
      <c r="RJJ85" s="107"/>
      <c r="RJK85" s="107"/>
      <c r="RJL85" s="107"/>
      <c r="RJM85" s="107"/>
      <c r="RJN85" s="107"/>
      <c r="RJO85" s="107"/>
      <c r="RJP85" s="107"/>
      <c r="RJQ85" s="107"/>
      <c r="RJR85" s="107"/>
      <c r="RJS85" s="107"/>
      <c r="RJT85" s="107"/>
      <c r="RJU85" s="107"/>
      <c r="RJV85" s="107"/>
      <c r="RJW85" s="107"/>
      <c r="RJX85" s="107"/>
      <c r="RJY85" s="107"/>
      <c r="RJZ85" s="107"/>
      <c r="RKA85" s="107"/>
      <c r="RKB85" s="107"/>
      <c r="RKC85" s="107"/>
      <c r="RKD85" s="107"/>
      <c r="RKE85" s="107"/>
      <c r="RKF85" s="107"/>
      <c r="RKG85" s="107"/>
      <c r="RKH85" s="107"/>
      <c r="RKI85" s="107"/>
      <c r="RKJ85" s="107"/>
      <c r="RKK85" s="107"/>
      <c r="RKL85" s="107"/>
      <c r="RKM85" s="107"/>
      <c r="RKN85" s="107"/>
      <c r="RKO85" s="107"/>
      <c r="RKP85" s="107"/>
      <c r="RKQ85" s="107"/>
      <c r="RKR85" s="107"/>
      <c r="RKS85" s="107"/>
      <c r="RKT85" s="107"/>
      <c r="RKU85" s="107"/>
      <c r="RKV85" s="107"/>
      <c r="RKW85" s="107"/>
      <c r="RKX85" s="107"/>
      <c r="RKY85" s="107"/>
      <c r="RKZ85" s="107"/>
      <c r="RLA85" s="107"/>
      <c r="RLB85" s="107"/>
      <c r="RLC85" s="107"/>
      <c r="RLD85" s="107"/>
      <c r="RLE85" s="107"/>
      <c r="RLF85" s="107"/>
      <c r="RLG85" s="107"/>
      <c r="RLH85" s="107"/>
      <c r="RLI85" s="107"/>
      <c r="RLJ85" s="107"/>
      <c r="RLK85" s="107"/>
      <c r="RLL85" s="107"/>
      <c r="RLM85" s="107"/>
      <c r="RLN85" s="107"/>
      <c r="RLO85" s="107"/>
      <c r="RLP85" s="107"/>
      <c r="RLQ85" s="107"/>
      <c r="RLR85" s="107"/>
      <c r="RLS85" s="107"/>
      <c r="RLT85" s="107"/>
      <c r="RLU85" s="107"/>
      <c r="RLV85" s="107"/>
      <c r="RLW85" s="107"/>
      <c r="RLX85" s="107"/>
      <c r="RLY85" s="107"/>
      <c r="RLZ85" s="107"/>
      <c r="RMA85" s="107"/>
      <c r="RMB85" s="107"/>
      <c r="RMC85" s="107"/>
      <c r="RMD85" s="107"/>
      <c r="RME85" s="107"/>
      <c r="RMF85" s="107"/>
      <c r="RMG85" s="107"/>
      <c r="RMH85" s="107"/>
      <c r="RMI85" s="107"/>
      <c r="RMJ85" s="107"/>
      <c r="RMK85" s="107"/>
      <c r="RML85" s="107"/>
      <c r="RMM85" s="107"/>
      <c r="RMN85" s="107"/>
      <c r="RMO85" s="107"/>
      <c r="RMP85" s="107"/>
      <c r="RMQ85" s="107"/>
      <c r="RMR85" s="107"/>
      <c r="RMS85" s="107"/>
      <c r="RMT85" s="107"/>
      <c r="RMU85" s="107"/>
      <c r="RMV85" s="107"/>
      <c r="RMW85" s="107"/>
      <c r="RMX85" s="107"/>
      <c r="RMY85" s="107"/>
      <c r="RMZ85" s="107"/>
      <c r="RNA85" s="107"/>
      <c r="RNB85" s="107"/>
      <c r="RNC85" s="107"/>
      <c r="RND85" s="107"/>
      <c r="RNE85" s="107"/>
      <c r="RNF85" s="107"/>
      <c r="RNG85" s="107"/>
      <c r="RNH85" s="107"/>
      <c r="RNI85" s="107"/>
      <c r="RNJ85" s="107"/>
      <c r="RNK85" s="107"/>
      <c r="RNL85" s="107"/>
      <c r="RNM85" s="107"/>
      <c r="RNN85" s="107"/>
      <c r="RNO85" s="107"/>
      <c r="RNP85" s="107"/>
      <c r="RNQ85" s="107"/>
      <c r="RNR85" s="107"/>
      <c r="RNS85" s="107"/>
      <c r="RNT85" s="107"/>
      <c r="RNU85" s="107"/>
      <c r="RNV85" s="107"/>
      <c r="RNW85" s="107"/>
      <c r="RNX85" s="107"/>
      <c r="RNY85" s="107"/>
      <c r="RNZ85" s="107"/>
      <c r="ROA85" s="107"/>
      <c r="ROB85" s="107"/>
      <c r="ROC85" s="107"/>
      <c r="ROD85" s="107"/>
      <c r="ROE85" s="107"/>
      <c r="ROF85" s="107"/>
      <c r="ROG85" s="107"/>
      <c r="ROH85" s="107"/>
      <c r="ROI85" s="107"/>
      <c r="ROJ85" s="107"/>
      <c r="ROK85" s="107"/>
      <c r="ROL85" s="107"/>
      <c r="ROM85" s="107"/>
      <c r="RON85" s="107"/>
      <c r="ROO85" s="107"/>
      <c r="ROP85" s="107"/>
      <c r="ROQ85" s="107"/>
      <c r="ROR85" s="107"/>
      <c r="ROS85" s="107"/>
      <c r="ROT85" s="107"/>
      <c r="ROU85" s="107"/>
      <c r="ROV85" s="107"/>
      <c r="ROW85" s="107"/>
      <c r="ROX85" s="107"/>
      <c r="ROY85" s="107"/>
      <c r="ROZ85" s="107"/>
      <c r="RPA85" s="107"/>
      <c r="RPB85" s="107"/>
      <c r="RPC85" s="107"/>
      <c r="RPD85" s="107"/>
      <c r="RPE85" s="107"/>
      <c r="RPF85" s="107"/>
      <c r="RPG85" s="107"/>
      <c r="RPH85" s="107"/>
      <c r="RPI85" s="107"/>
      <c r="RPJ85" s="107"/>
      <c r="RPK85" s="107"/>
      <c r="RPL85" s="107"/>
      <c r="RPM85" s="107"/>
      <c r="RPN85" s="107"/>
      <c r="RPO85" s="107"/>
      <c r="RPP85" s="107"/>
      <c r="RPQ85" s="107"/>
      <c r="RPR85" s="107"/>
      <c r="RPS85" s="107"/>
      <c r="RPT85" s="107"/>
      <c r="RPU85" s="107"/>
      <c r="RPV85" s="107"/>
      <c r="RPW85" s="107"/>
      <c r="RPX85" s="107"/>
      <c r="RPY85" s="107"/>
      <c r="RPZ85" s="107"/>
      <c r="RQA85" s="107"/>
      <c r="RQB85" s="107"/>
      <c r="RQC85" s="107"/>
      <c r="RQD85" s="107"/>
      <c r="RQE85" s="107"/>
      <c r="RQF85" s="107"/>
      <c r="RQG85" s="107"/>
      <c r="RQH85" s="107"/>
      <c r="RQI85" s="107"/>
      <c r="RQJ85" s="107"/>
      <c r="RQK85" s="107"/>
      <c r="RQL85" s="107"/>
      <c r="RQM85" s="107"/>
      <c r="RQN85" s="107"/>
      <c r="RQO85" s="107"/>
      <c r="RQP85" s="107"/>
      <c r="RQQ85" s="107"/>
      <c r="RQR85" s="107"/>
      <c r="RQS85" s="107"/>
      <c r="RQT85" s="107"/>
      <c r="RQU85" s="107"/>
      <c r="RQV85" s="107"/>
      <c r="RQW85" s="107"/>
      <c r="RQX85" s="107"/>
      <c r="RQY85" s="107"/>
      <c r="RQZ85" s="107"/>
      <c r="RRA85" s="107"/>
      <c r="RRB85" s="107"/>
      <c r="RRC85" s="107"/>
      <c r="RRD85" s="107"/>
      <c r="RRE85" s="107"/>
      <c r="RRF85" s="107"/>
      <c r="RRG85" s="107"/>
      <c r="RRH85" s="107"/>
      <c r="RRI85" s="107"/>
      <c r="RRJ85" s="107"/>
      <c r="RRK85" s="107"/>
      <c r="RRL85" s="107"/>
      <c r="RRM85" s="107"/>
      <c r="RRN85" s="107"/>
      <c r="RRO85" s="107"/>
      <c r="RRP85" s="107"/>
      <c r="RRQ85" s="107"/>
      <c r="RRR85" s="107"/>
      <c r="RRS85" s="107"/>
      <c r="RRT85" s="107"/>
      <c r="RRU85" s="107"/>
      <c r="RRV85" s="107"/>
      <c r="RRW85" s="107"/>
      <c r="RRX85" s="107"/>
      <c r="RRY85" s="107"/>
      <c r="RRZ85" s="107"/>
      <c r="RSA85" s="107"/>
      <c r="RSB85" s="107"/>
      <c r="RSC85" s="107"/>
      <c r="RSD85" s="107"/>
      <c r="RSE85" s="107"/>
      <c r="RSF85" s="107"/>
      <c r="RSG85" s="107"/>
      <c r="RSH85" s="107"/>
      <c r="RSI85" s="107"/>
      <c r="RSJ85" s="107"/>
      <c r="RSK85" s="107"/>
      <c r="RSL85" s="107"/>
      <c r="RSM85" s="107"/>
      <c r="RSN85" s="107"/>
      <c r="RSO85" s="107"/>
      <c r="RSP85" s="107"/>
      <c r="RSQ85" s="107"/>
      <c r="RSR85" s="107"/>
      <c r="RSS85" s="107"/>
      <c r="RST85" s="107"/>
      <c r="RSU85" s="107"/>
      <c r="RSV85" s="107"/>
      <c r="RSW85" s="107"/>
      <c r="RSX85" s="107"/>
      <c r="RSY85" s="107"/>
      <c r="RSZ85" s="107"/>
      <c r="RTA85" s="107"/>
      <c r="RTB85" s="107"/>
      <c r="RTC85" s="107"/>
      <c r="RTD85" s="107"/>
      <c r="RTE85" s="107"/>
      <c r="RTF85" s="107"/>
      <c r="RTG85" s="107"/>
      <c r="RTH85" s="107"/>
      <c r="RTI85" s="107"/>
      <c r="RTJ85" s="107"/>
      <c r="RTK85" s="107"/>
      <c r="RTL85" s="107"/>
      <c r="RTM85" s="107"/>
      <c r="RTN85" s="107"/>
      <c r="RTO85" s="107"/>
      <c r="RTP85" s="107"/>
      <c r="RTQ85" s="107"/>
      <c r="RTR85" s="107"/>
      <c r="RTS85" s="107"/>
      <c r="RTT85" s="107"/>
      <c r="RTU85" s="107"/>
      <c r="RTV85" s="107"/>
      <c r="RTW85" s="107"/>
      <c r="RTX85" s="107"/>
      <c r="RTY85" s="107"/>
      <c r="RTZ85" s="107"/>
      <c r="RUA85" s="107"/>
      <c r="RUB85" s="107"/>
      <c r="RUC85" s="107"/>
      <c r="RUD85" s="107"/>
      <c r="RUE85" s="107"/>
      <c r="RUF85" s="107"/>
      <c r="RUG85" s="107"/>
      <c r="RUH85" s="107"/>
      <c r="RUI85" s="107"/>
      <c r="RUJ85" s="107"/>
      <c r="RUK85" s="107"/>
      <c r="RUL85" s="107"/>
      <c r="RUM85" s="107"/>
      <c r="RUN85" s="107"/>
      <c r="RUO85" s="107"/>
      <c r="RUP85" s="107"/>
      <c r="RUQ85" s="107"/>
      <c r="RUR85" s="107"/>
      <c r="RUS85" s="107"/>
      <c r="RUT85" s="107"/>
      <c r="RUU85" s="107"/>
      <c r="RUV85" s="107"/>
      <c r="RUW85" s="107"/>
      <c r="RUX85" s="107"/>
      <c r="RUY85" s="107"/>
      <c r="RUZ85" s="107"/>
      <c r="RVA85" s="107"/>
      <c r="RVB85" s="107"/>
      <c r="RVC85" s="107"/>
      <c r="RVD85" s="107"/>
      <c r="RVE85" s="107"/>
      <c r="RVF85" s="107"/>
      <c r="RVG85" s="107"/>
      <c r="RVH85" s="107"/>
      <c r="RVI85" s="107"/>
      <c r="RVJ85" s="107"/>
      <c r="RVK85" s="107"/>
      <c r="RVL85" s="107"/>
      <c r="RVM85" s="107"/>
      <c r="RVN85" s="107"/>
      <c r="RVO85" s="107"/>
      <c r="RVP85" s="107"/>
      <c r="RVQ85" s="107"/>
      <c r="RVR85" s="107"/>
      <c r="RVS85" s="107"/>
      <c r="RVT85" s="107"/>
      <c r="RVU85" s="107"/>
      <c r="RVV85" s="107"/>
      <c r="RVW85" s="107"/>
      <c r="RVX85" s="107"/>
      <c r="RVY85" s="107"/>
      <c r="RVZ85" s="107"/>
      <c r="RWA85" s="107"/>
      <c r="RWB85" s="107"/>
      <c r="RWC85" s="107"/>
      <c r="RWD85" s="107"/>
      <c r="RWE85" s="107"/>
      <c r="RWF85" s="107"/>
      <c r="RWG85" s="107"/>
      <c r="RWH85" s="107"/>
      <c r="RWI85" s="107"/>
      <c r="RWJ85" s="107"/>
      <c r="RWK85" s="107"/>
      <c r="RWL85" s="107"/>
      <c r="RWM85" s="107"/>
      <c r="RWN85" s="107"/>
      <c r="RWO85" s="107"/>
      <c r="RWP85" s="107"/>
      <c r="RWQ85" s="107"/>
      <c r="RWR85" s="107"/>
      <c r="RWS85" s="107"/>
      <c r="RWT85" s="107"/>
      <c r="RWU85" s="107"/>
      <c r="RWV85" s="107"/>
      <c r="RWW85" s="107"/>
      <c r="RWX85" s="107"/>
      <c r="RWY85" s="107"/>
      <c r="RWZ85" s="107"/>
      <c r="RXA85" s="107"/>
      <c r="RXB85" s="107"/>
      <c r="RXC85" s="107"/>
      <c r="RXD85" s="107"/>
      <c r="RXE85" s="107"/>
      <c r="RXF85" s="107"/>
      <c r="RXG85" s="107"/>
      <c r="RXH85" s="107"/>
      <c r="RXI85" s="107"/>
      <c r="RXJ85" s="107"/>
      <c r="RXK85" s="107"/>
      <c r="RXL85" s="107"/>
      <c r="RXM85" s="107"/>
      <c r="RXN85" s="107"/>
      <c r="RXO85" s="107"/>
      <c r="RXP85" s="107"/>
      <c r="RXQ85" s="107"/>
      <c r="RXR85" s="107"/>
      <c r="RXS85" s="107"/>
      <c r="RXT85" s="107"/>
      <c r="RXU85" s="107"/>
      <c r="RXV85" s="107"/>
      <c r="RXW85" s="107"/>
      <c r="RXX85" s="107"/>
      <c r="RXY85" s="107"/>
      <c r="RXZ85" s="107"/>
      <c r="RYA85" s="107"/>
      <c r="RYB85" s="107"/>
      <c r="RYC85" s="107"/>
      <c r="RYD85" s="107"/>
      <c r="RYE85" s="107"/>
      <c r="RYF85" s="107"/>
      <c r="RYG85" s="107"/>
      <c r="RYH85" s="107"/>
      <c r="RYI85" s="107"/>
      <c r="RYJ85" s="107"/>
      <c r="RYK85" s="107"/>
      <c r="RYL85" s="107"/>
      <c r="RYM85" s="107"/>
      <c r="RYN85" s="107"/>
      <c r="RYO85" s="107"/>
      <c r="RYP85" s="107"/>
      <c r="RYQ85" s="107"/>
      <c r="RYR85" s="107"/>
      <c r="RYS85" s="107"/>
      <c r="RYT85" s="107"/>
      <c r="RYU85" s="107"/>
      <c r="RYV85" s="107"/>
      <c r="RYW85" s="107"/>
      <c r="RYX85" s="107"/>
      <c r="RYY85" s="107"/>
      <c r="RYZ85" s="107"/>
      <c r="RZA85" s="107"/>
      <c r="RZB85" s="107"/>
      <c r="RZC85" s="107"/>
      <c r="RZD85" s="107"/>
      <c r="RZE85" s="107"/>
      <c r="RZF85" s="107"/>
      <c r="RZG85" s="107"/>
      <c r="RZH85" s="107"/>
      <c r="RZI85" s="107"/>
      <c r="RZJ85" s="107"/>
      <c r="RZK85" s="107"/>
      <c r="RZL85" s="107"/>
      <c r="RZM85" s="107"/>
      <c r="RZN85" s="107"/>
      <c r="RZO85" s="107"/>
      <c r="RZP85" s="107"/>
      <c r="RZQ85" s="107"/>
      <c r="RZR85" s="107"/>
      <c r="RZS85" s="107"/>
      <c r="RZT85" s="107"/>
      <c r="RZU85" s="107"/>
      <c r="RZV85" s="107"/>
      <c r="RZW85" s="107"/>
      <c r="RZX85" s="107"/>
      <c r="RZY85" s="107"/>
      <c r="RZZ85" s="107"/>
      <c r="SAA85" s="107"/>
      <c r="SAB85" s="107"/>
      <c r="SAC85" s="107"/>
      <c r="SAD85" s="107"/>
      <c r="SAE85" s="107"/>
      <c r="SAF85" s="107"/>
      <c r="SAG85" s="107"/>
      <c r="SAH85" s="107"/>
      <c r="SAI85" s="107"/>
      <c r="SAJ85" s="107"/>
      <c r="SAK85" s="107"/>
      <c r="SAL85" s="107"/>
      <c r="SAM85" s="107"/>
      <c r="SAN85" s="107"/>
      <c r="SAO85" s="107"/>
      <c r="SAP85" s="107"/>
      <c r="SAQ85" s="107"/>
      <c r="SAR85" s="107"/>
      <c r="SAS85" s="107"/>
      <c r="SAT85" s="107"/>
      <c r="SAU85" s="107"/>
      <c r="SAV85" s="107"/>
      <c r="SAW85" s="107"/>
      <c r="SAX85" s="107"/>
      <c r="SAY85" s="107"/>
      <c r="SAZ85" s="107"/>
      <c r="SBA85" s="107"/>
      <c r="SBB85" s="107"/>
      <c r="SBC85" s="107"/>
      <c r="SBD85" s="107"/>
      <c r="SBE85" s="107"/>
      <c r="SBF85" s="107"/>
      <c r="SBG85" s="107"/>
      <c r="SBH85" s="107"/>
      <c r="SBI85" s="107"/>
      <c r="SBJ85" s="107"/>
      <c r="SBK85" s="107"/>
      <c r="SBL85" s="107"/>
      <c r="SBM85" s="107"/>
      <c r="SBN85" s="107"/>
      <c r="SBO85" s="107"/>
      <c r="SBP85" s="107"/>
      <c r="SBQ85" s="107"/>
      <c r="SBR85" s="107"/>
      <c r="SBS85" s="107"/>
      <c r="SBT85" s="107"/>
      <c r="SBU85" s="107"/>
      <c r="SBV85" s="107"/>
      <c r="SBW85" s="107"/>
      <c r="SBX85" s="107"/>
      <c r="SBY85" s="107"/>
      <c r="SBZ85" s="107"/>
      <c r="SCA85" s="107"/>
      <c r="SCB85" s="107"/>
      <c r="SCC85" s="107"/>
      <c r="SCD85" s="107"/>
      <c r="SCE85" s="107"/>
      <c r="SCF85" s="107"/>
      <c r="SCG85" s="107"/>
      <c r="SCH85" s="107"/>
      <c r="SCI85" s="107"/>
      <c r="SCJ85" s="107"/>
      <c r="SCK85" s="107"/>
      <c r="SCL85" s="107"/>
      <c r="SCM85" s="107"/>
      <c r="SCN85" s="107"/>
      <c r="SCO85" s="107"/>
      <c r="SCP85" s="107"/>
      <c r="SCQ85" s="107"/>
      <c r="SCR85" s="107"/>
      <c r="SCS85" s="107"/>
      <c r="SCT85" s="107"/>
      <c r="SCU85" s="107"/>
      <c r="SCV85" s="107"/>
      <c r="SCW85" s="107"/>
      <c r="SCX85" s="107"/>
      <c r="SCY85" s="107"/>
      <c r="SCZ85" s="107"/>
      <c r="SDA85" s="107"/>
      <c r="SDB85" s="107"/>
      <c r="SDC85" s="107"/>
      <c r="SDD85" s="107"/>
      <c r="SDE85" s="107"/>
      <c r="SDF85" s="107"/>
      <c r="SDG85" s="107"/>
      <c r="SDH85" s="107"/>
      <c r="SDI85" s="107"/>
      <c r="SDJ85" s="107"/>
      <c r="SDK85" s="107"/>
      <c r="SDL85" s="107"/>
      <c r="SDM85" s="107"/>
      <c r="SDN85" s="107"/>
      <c r="SDO85" s="107"/>
      <c r="SDP85" s="107"/>
      <c r="SDQ85" s="107"/>
      <c r="SDR85" s="107"/>
      <c r="SDS85" s="107"/>
      <c r="SDT85" s="107"/>
      <c r="SDU85" s="107"/>
      <c r="SDV85" s="107"/>
      <c r="SDW85" s="107"/>
      <c r="SDX85" s="107"/>
      <c r="SDY85" s="107"/>
      <c r="SDZ85" s="107"/>
      <c r="SEA85" s="107"/>
      <c r="SEB85" s="107"/>
      <c r="SEC85" s="107"/>
      <c r="SED85" s="107"/>
      <c r="SEE85" s="107"/>
      <c r="SEF85" s="107"/>
      <c r="SEG85" s="107"/>
      <c r="SEH85" s="107"/>
      <c r="SEI85" s="107"/>
      <c r="SEJ85" s="107"/>
      <c r="SEK85" s="107"/>
      <c r="SEL85" s="107"/>
      <c r="SEM85" s="107"/>
      <c r="SEN85" s="107"/>
      <c r="SEO85" s="107"/>
      <c r="SEP85" s="107"/>
      <c r="SEQ85" s="107"/>
      <c r="SER85" s="107"/>
      <c r="SES85" s="107"/>
      <c r="SET85" s="107"/>
      <c r="SEU85" s="107"/>
      <c r="SEV85" s="107"/>
      <c r="SEW85" s="107"/>
      <c r="SEX85" s="107"/>
      <c r="SEY85" s="107"/>
      <c r="SEZ85" s="107"/>
      <c r="SFA85" s="107"/>
      <c r="SFB85" s="107"/>
      <c r="SFC85" s="107"/>
      <c r="SFD85" s="107"/>
      <c r="SFE85" s="107"/>
      <c r="SFF85" s="107"/>
      <c r="SFG85" s="107"/>
      <c r="SFH85" s="107"/>
      <c r="SFI85" s="107"/>
      <c r="SFJ85" s="107"/>
      <c r="SFK85" s="107"/>
      <c r="SFL85" s="107"/>
      <c r="SFM85" s="107"/>
      <c r="SFN85" s="107"/>
      <c r="SFO85" s="107"/>
      <c r="SFP85" s="107"/>
      <c r="SFQ85" s="107"/>
      <c r="SFR85" s="107"/>
      <c r="SFS85" s="107"/>
      <c r="SFT85" s="107"/>
      <c r="SFU85" s="107"/>
      <c r="SFV85" s="107"/>
      <c r="SFW85" s="107"/>
      <c r="SFX85" s="107"/>
      <c r="SFY85" s="107"/>
      <c r="SFZ85" s="107"/>
      <c r="SGA85" s="107"/>
      <c r="SGB85" s="107"/>
      <c r="SGC85" s="107"/>
      <c r="SGD85" s="107"/>
      <c r="SGE85" s="107"/>
      <c r="SGF85" s="107"/>
      <c r="SGG85" s="107"/>
      <c r="SGH85" s="107"/>
      <c r="SGI85" s="107"/>
      <c r="SGJ85" s="107"/>
      <c r="SGK85" s="107"/>
      <c r="SGL85" s="107"/>
      <c r="SGM85" s="107"/>
      <c r="SGN85" s="107"/>
      <c r="SGO85" s="107"/>
      <c r="SGP85" s="107"/>
      <c r="SGQ85" s="107"/>
      <c r="SGR85" s="107"/>
      <c r="SGS85" s="107"/>
      <c r="SGT85" s="107"/>
      <c r="SGU85" s="107"/>
      <c r="SGV85" s="107"/>
      <c r="SGW85" s="107"/>
      <c r="SGX85" s="107"/>
      <c r="SGY85" s="107"/>
      <c r="SGZ85" s="107"/>
      <c r="SHA85" s="107"/>
      <c r="SHB85" s="107"/>
      <c r="SHC85" s="107"/>
      <c r="SHD85" s="107"/>
      <c r="SHE85" s="107"/>
      <c r="SHF85" s="107"/>
      <c r="SHG85" s="107"/>
      <c r="SHH85" s="107"/>
      <c r="SHI85" s="107"/>
      <c r="SHJ85" s="107"/>
      <c r="SHK85" s="107"/>
      <c r="SHL85" s="107"/>
      <c r="SHM85" s="107"/>
      <c r="SHN85" s="107"/>
      <c r="SHO85" s="107"/>
      <c r="SHP85" s="107"/>
      <c r="SHQ85" s="107"/>
      <c r="SHR85" s="107"/>
      <c r="SHS85" s="107"/>
      <c r="SHT85" s="107"/>
      <c r="SHU85" s="107"/>
      <c r="SHV85" s="107"/>
      <c r="SHW85" s="107"/>
      <c r="SHX85" s="107"/>
      <c r="SHY85" s="107"/>
      <c r="SHZ85" s="107"/>
      <c r="SIA85" s="107"/>
      <c r="SIB85" s="107"/>
      <c r="SIC85" s="107"/>
      <c r="SID85" s="107"/>
      <c r="SIE85" s="107"/>
      <c r="SIF85" s="107"/>
      <c r="SIG85" s="107"/>
      <c r="SIH85" s="107"/>
      <c r="SII85" s="107"/>
      <c r="SIJ85" s="107"/>
      <c r="SIK85" s="107"/>
      <c r="SIL85" s="107"/>
      <c r="SIM85" s="107"/>
      <c r="SIN85" s="107"/>
      <c r="SIO85" s="107"/>
      <c r="SIP85" s="107"/>
      <c r="SIQ85" s="107"/>
      <c r="SIR85" s="107"/>
      <c r="SIS85" s="107"/>
      <c r="SIT85" s="107"/>
      <c r="SIU85" s="107"/>
      <c r="SIV85" s="107"/>
      <c r="SIW85" s="107"/>
      <c r="SIX85" s="107"/>
      <c r="SIY85" s="107"/>
      <c r="SIZ85" s="107"/>
      <c r="SJA85" s="107"/>
      <c r="SJB85" s="107"/>
      <c r="SJC85" s="107"/>
      <c r="SJD85" s="107"/>
      <c r="SJE85" s="107"/>
      <c r="SJF85" s="107"/>
      <c r="SJG85" s="107"/>
      <c r="SJH85" s="107"/>
      <c r="SJI85" s="107"/>
      <c r="SJJ85" s="107"/>
      <c r="SJK85" s="107"/>
      <c r="SJL85" s="107"/>
      <c r="SJM85" s="107"/>
      <c r="SJN85" s="107"/>
      <c r="SJO85" s="107"/>
      <c r="SJP85" s="107"/>
      <c r="SJQ85" s="107"/>
      <c r="SJR85" s="107"/>
      <c r="SJS85" s="107"/>
      <c r="SJT85" s="107"/>
      <c r="SJU85" s="107"/>
      <c r="SJV85" s="107"/>
      <c r="SJW85" s="107"/>
      <c r="SJX85" s="107"/>
      <c r="SJY85" s="107"/>
      <c r="SJZ85" s="107"/>
      <c r="SKA85" s="107"/>
      <c r="SKB85" s="107"/>
      <c r="SKC85" s="107"/>
      <c r="SKD85" s="107"/>
      <c r="SKE85" s="107"/>
      <c r="SKF85" s="107"/>
      <c r="SKG85" s="107"/>
      <c r="SKH85" s="107"/>
      <c r="SKI85" s="107"/>
      <c r="SKJ85" s="107"/>
      <c r="SKK85" s="107"/>
      <c r="SKL85" s="107"/>
      <c r="SKM85" s="107"/>
      <c r="SKN85" s="107"/>
      <c r="SKO85" s="107"/>
      <c r="SKP85" s="107"/>
      <c r="SKQ85" s="107"/>
      <c r="SKR85" s="107"/>
      <c r="SKS85" s="107"/>
      <c r="SKT85" s="107"/>
      <c r="SKU85" s="107"/>
      <c r="SKV85" s="107"/>
      <c r="SKW85" s="107"/>
      <c r="SKX85" s="107"/>
      <c r="SKY85" s="107"/>
      <c r="SKZ85" s="107"/>
      <c r="SLA85" s="107"/>
      <c r="SLB85" s="107"/>
      <c r="SLC85" s="107"/>
      <c r="SLD85" s="107"/>
      <c r="SLE85" s="107"/>
      <c r="SLF85" s="107"/>
      <c r="SLG85" s="107"/>
      <c r="SLH85" s="107"/>
      <c r="SLI85" s="107"/>
      <c r="SLJ85" s="107"/>
      <c r="SLK85" s="107"/>
      <c r="SLL85" s="107"/>
      <c r="SLM85" s="107"/>
      <c r="SLN85" s="107"/>
      <c r="SLO85" s="107"/>
      <c r="SLP85" s="107"/>
      <c r="SLQ85" s="107"/>
      <c r="SLR85" s="107"/>
      <c r="SLS85" s="107"/>
      <c r="SLT85" s="107"/>
      <c r="SLU85" s="107"/>
      <c r="SLV85" s="107"/>
      <c r="SLW85" s="107"/>
      <c r="SLX85" s="107"/>
      <c r="SLY85" s="107"/>
      <c r="SLZ85" s="107"/>
      <c r="SMA85" s="107"/>
      <c r="SMB85" s="107"/>
      <c r="SMC85" s="107"/>
      <c r="SMD85" s="107"/>
      <c r="SME85" s="107"/>
      <c r="SMF85" s="107"/>
      <c r="SMG85" s="107"/>
      <c r="SMH85" s="107"/>
      <c r="SMI85" s="107"/>
      <c r="SMJ85" s="107"/>
      <c r="SMK85" s="107"/>
      <c r="SML85" s="107"/>
      <c r="SMM85" s="107"/>
      <c r="SMN85" s="107"/>
      <c r="SMO85" s="107"/>
      <c r="SMP85" s="107"/>
      <c r="SMQ85" s="107"/>
      <c r="SMR85" s="107"/>
      <c r="SMS85" s="107"/>
      <c r="SMT85" s="107"/>
      <c r="SMU85" s="107"/>
      <c r="SMV85" s="107"/>
      <c r="SMW85" s="107"/>
      <c r="SMX85" s="107"/>
      <c r="SMY85" s="107"/>
      <c r="SMZ85" s="107"/>
      <c r="SNA85" s="107"/>
      <c r="SNB85" s="107"/>
      <c r="SNC85" s="107"/>
      <c r="SND85" s="107"/>
      <c r="SNE85" s="107"/>
      <c r="SNF85" s="107"/>
      <c r="SNG85" s="107"/>
      <c r="SNH85" s="107"/>
      <c r="SNI85" s="107"/>
      <c r="SNJ85" s="107"/>
      <c r="SNK85" s="107"/>
      <c r="SNL85" s="107"/>
      <c r="SNM85" s="107"/>
      <c r="SNN85" s="107"/>
      <c r="SNO85" s="107"/>
      <c r="SNP85" s="107"/>
      <c r="SNQ85" s="107"/>
      <c r="SNR85" s="107"/>
      <c r="SNS85" s="107"/>
      <c r="SNT85" s="107"/>
      <c r="SNU85" s="107"/>
      <c r="SNV85" s="107"/>
      <c r="SNW85" s="107"/>
      <c r="SNX85" s="107"/>
      <c r="SNY85" s="107"/>
      <c r="SNZ85" s="107"/>
      <c r="SOA85" s="107"/>
      <c r="SOB85" s="107"/>
      <c r="SOC85" s="107"/>
      <c r="SOD85" s="107"/>
      <c r="SOE85" s="107"/>
      <c r="SOF85" s="107"/>
      <c r="SOG85" s="107"/>
      <c r="SOH85" s="107"/>
      <c r="SOI85" s="107"/>
      <c r="SOJ85" s="107"/>
      <c r="SOK85" s="107"/>
      <c r="SOL85" s="107"/>
      <c r="SOM85" s="107"/>
      <c r="SON85" s="107"/>
      <c r="SOO85" s="107"/>
      <c r="SOP85" s="107"/>
      <c r="SOQ85" s="107"/>
      <c r="SOR85" s="107"/>
      <c r="SOS85" s="107"/>
      <c r="SOT85" s="107"/>
      <c r="SOU85" s="107"/>
      <c r="SOV85" s="107"/>
      <c r="SOW85" s="107"/>
      <c r="SOX85" s="107"/>
      <c r="SOY85" s="107"/>
      <c r="SOZ85" s="107"/>
      <c r="SPA85" s="107"/>
      <c r="SPB85" s="107"/>
      <c r="SPC85" s="107"/>
      <c r="SPD85" s="107"/>
      <c r="SPE85" s="107"/>
      <c r="SPF85" s="107"/>
      <c r="SPG85" s="107"/>
      <c r="SPH85" s="107"/>
      <c r="SPI85" s="107"/>
      <c r="SPJ85" s="107"/>
      <c r="SPK85" s="107"/>
      <c r="SPL85" s="107"/>
      <c r="SPM85" s="107"/>
      <c r="SPN85" s="107"/>
      <c r="SPO85" s="107"/>
      <c r="SPP85" s="107"/>
      <c r="SPQ85" s="107"/>
      <c r="SPR85" s="107"/>
      <c r="SPS85" s="107"/>
      <c r="SPT85" s="107"/>
      <c r="SPU85" s="107"/>
      <c r="SPV85" s="107"/>
      <c r="SPW85" s="107"/>
      <c r="SPX85" s="107"/>
      <c r="SPY85" s="107"/>
      <c r="SPZ85" s="107"/>
      <c r="SQA85" s="107"/>
      <c r="SQB85" s="107"/>
      <c r="SQC85" s="107"/>
      <c r="SQD85" s="107"/>
      <c r="SQE85" s="107"/>
      <c r="SQF85" s="107"/>
      <c r="SQG85" s="107"/>
      <c r="SQH85" s="107"/>
      <c r="SQI85" s="107"/>
      <c r="SQJ85" s="107"/>
      <c r="SQK85" s="107"/>
      <c r="SQL85" s="107"/>
      <c r="SQM85" s="107"/>
      <c r="SQN85" s="107"/>
      <c r="SQO85" s="107"/>
      <c r="SQP85" s="107"/>
      <c r="SQQ85" s="107"/>
      <c r="SQR85" s="107"/>
      <c r="SQS85" s="107"/>
      <c r="SQT85" s="107"/>
      <c r="SQU85" s="107"/>
      <c r="SQV85" s="107"/>
      <c r="SQW85" s="107"/>
      <c r="SQX85" s="107"/>
      <c r="SQY85" s="107"/>
      <c r="SQZ85" s="107"/>
      <c r="SRA85" s="107"/>
      <c r="SRB85" s="107"/>
      <c r="SRC85" s="107"/>
      <c r="SRD85" s="107"/>
      <c r="SRE85" s="107"/>
      <c r="SRF85" s="107"/>
      <c r="SRG85" s="107"/>
      <c r="SRH85" s="107"/>
      <c r="SRI85" s="107"/>
      <c r="SRJ85" s="107"/>
      <c r="SRK85" s="107"/>
      <c r="SRL85" s="107"/>
      <c r="SRM85" s="107"/>
      <c r="SRN85" s="107"/>
      <c r="SRO85" s="107"/>
      <c r="SRP85" s="107"/>
      <c r="SRQ85" s="107"/>
      <c r="SRR85" s="107"/>
      <c r="SRS85" s="107"/>
      <c r="SRT85" s="107"/>
      <c r="SRU85" s="107"/>
      <c r="SRV85" s="107"/>
      <c r="SRW85" s="107"/>
      <c r="SRX85" s="107"/>
      <c r="SRY85" s="107"/>
      <c r="SRZ85" s="107"/>
      <c r="SSA85" s="107"/>
      <c r="SSB85" s="107"/>
      <c r="SSC85" s="107"/>
      <c r="SSD85" s="107"/>
      <c r="SSE85" s="107"/>
      <c r="SSF85" s="107"/>
      <c r="SSG85" s="107"/>
      <c r="SSH85" s="107"/>
      <c r="SSI85" s="107"/>
      <c r="SSJ85" s="107"/>
      <c r="SSK85" s="107"/>
      <c r="SSL85" s="107"/>
      <c r="SSM85" s="107"/>
      <c r="SSN85" s="107"/>
      <c r="SSO85" s="107"/>
      <c r="SSP85" s="107"/>
      <c r="SSQ85" s="107"/>
      <c r="SSR85" s="107"/>
      <c r="SSS85" s="107"/>
      <c r="SST85" s="107"/>
      <c r="SSU85" s="107"/>
      <c r="SSV85" s="107"/>
      <c r="SSW85" s="107"/>
      <c r="SSX85" s="107"/>
      <c r="SSY85" s="107"/>
      <c r="SSZ85" s="107"/>
      <c r="STA85" s="107"/>
      <c r="STB85" s="107"/>
      <c r="STC85" s="107"/>
      <c r="STD85" s="107"/>
      <c r="STE85" s="107"/>
      <c r="STF85" s="107"/>
      <c r="STG85" s="107"/>
      <c r="STH85" s="107"/>
      <c r="STI85" s="107"/>
      <c r="STJ85" s="107"/>
      <c r="STK85" s="107"/>
      <c r="STL85" s="107"/>
      <c r="STM85" s="107"/>
      <c r="STN85" s="107"/>
      <c r="STO85" s="107"/>
      <c r="STP85" s="107"/>
      <c r="STQ85" s="107"/>
      <c r="STR85" s="107"/>
      <c r="STS85" s="107"/>
      <c r="STT85" s="107"/>
      <c r="STU85" s="107"/>
      <c r="STV85" s="107"/>
      <c r="STW85" s="107"/>
      <c r="STX85" s="107"/>
      <c r="STY85" s="107"/>
      <c r="STZ85" s="107"/>
      <c r="SUA85" s="107"/>
      <c r="SUB85" s="107"/>
      <c r="SUC85" s="107"/>
      <c r="SUD85" s="107"/>
      <c r="SUE85" s="107"/>
      <c r="SUF85" s="107"/>
      <c r="SUG85" s="107"/>
      <c r="SUH85" s="107"/>
      <c r="SUI85" s="107"/>
      <c r="SUJ85" s="107"/>
      <c r="SUK85" s="107"/>
      <c r="SUL85" s="107"/>
      <c r="SUM85" s="107"/>
      <c r="SUN85" s="107"/>
      <c r="SUO85" s="107"/>
      <c r="SUP85" s="107"/>
      <c r="SUQ85" s="107"/>
      <c r="SUR85" s="107"/>
      <c r="SUS85" s="107"/>
      <c r="SUT85" s="107"/>
      <c r="SUU85" s="107"/>
      <c r="SUV85" s="107"/>
      <c r="SUW85" s="107"/>
      <c r="SUX85" s="107"/>
      <c r="SUY85" s="107"/>
      <c r="SUZ85" s="107"/>
      <c r="SVA85" s="107"/>
      <c r="SVB85" s="107"/>
      <c r="SVC85" s="107"/>
      <c r="SVD85" s="107"/>
      <c r="SVE85" s="107"/>
      <c r="SVF85" s="107"/>
      <c r="SVG85" s="107"/>
      <c r="SVH85" s="107"/>
      <c r="SVI85" s="107"/>
      <c r="SVJ85" s="107"/>
      <c r="SVK85" s="107"/>
      <c r="SVL85" s="107"/>
      <c r="SVM85" s="107"/>
      <c r="SVN85" s="107"/>
      <c r="SVO85" s="107"/>
      <c r="SVP85" s="107"/>
      <c r="SVQ85" s="107"/>
      <c r="SVR85" s="107"/>
      <c r="SVS85" s="107"/>
      <c r="SVT85" s="107"/>
      <c r="SVU85" s="107"/>
      <c r="SVV85" s="107"/>
      <c r="SVW85" s="107"/>
      <c r="SVX85" s="107"/>
      <c r="SVY85" s="107"/>
      <c r="SVZ85" s="107"/>
      <c r="SWA85" s="107"/>
      <c r="SWB85" s="107"/>
      <c r="SWC85" s="107"/>
      <c r="SWD85" s="107"/>
      <c r="SWE85" s="107"/>
      <c r="SWF85" s="107"/>
      <c r="SWG85" s="107"/>
      <c r="SWH85" s="107"/>
      <c r="SWI85" s="107"/>
      <c r="SWJ85" s="107"/>
      <c r="SWK85" s="107"/>
      <c r="SWL85" s="107"/>
      <c r="SWM85" s="107"/>
      <c r="SWN85" s="107"/>
      <c r="SWO85" s="107"/>
      <c r="SWP85" s="107"/>
      <c r="SWQ85" s="107"/>
      <c r="SWR85" s="107"/>
      <c r="SWS85" s="107"/>
      <c r="SWT85" s="107"/>
      <c r="SWU85" s="107"/>
      <c r="SWV85" s="107"/>
      <c r="SWW85" s="107"/>
      <c r="SWX85" s="107"/>
      <c r="SWY85" s="107"/>
      <c r="SWZ85" s="107"/>
      <c r="SXA85" s="107"/>
      <c r="SXB85" s="107"/>
      <c r="SXC85" s="107"/>
      <c r="SXD85" s="107"/>
      <c r="SXE85" s="107"/>
      <c r="SXF85" s="107"/>
      <c r="SXG85" s="107"/>
      <c r="SXH85" s="107"/>
      <c r="SXI85" s="107"/>
      <c r="SXJ85" s="107"/>
      <c r="SXK85" s="107"/>
      <c r="SXL85" s="107"/>
      <c r="SXM85" s="107"/>
      <c r="SXN85" s="107"/>
      <c r="SXO85" s="107"/>
      <c r="SXP85" s="107"/>
      <c r="SXQ85" s="107"/>
      <c r="SXR85" s="107"/>
      <c r="SXS85" s="107"/>
      <c r="SXT85" s="107"/>
      <c r="SXU85" s="107"/>
      <c r="SXV85" s="107"/>
      <c r="SXW85" s="107"/>
      <c r="SXX85" s="107"/>
      <c r="SXY85" s="107"/>
      <c r="SXZ85" s="107"/>
      <c r="SYA85" s="107"/>
      <c r="SYB85" s="107"/>
      <c r="SYC85" s="107"/>
      <c r="SYD85" s="107"/>
      <c r="SYE85" s="107"/>
      <c r="SYF85" s="107"/>
      <c r="SYG85" s="107"/>
      <c r="SYH85" s="107"/>
      <c r="SYI85" s="107"/>
      <c r="SYJ85" s="107"/>
      <c r="SYK85" s="107"/>
      <c r="SYL85" s="107"/>
      <c r="SYM85" s="107"/>
      <c r="SYN85" s="107"/>
      <c r="SYO85" s="107"/>
      <c r="SYP85" s="107"/>
      <c r="SYQ85" s="107"/>
      <c r="SYR85" s="107"/>
      <c r="SYS85" s="107"/>
      <c r="SYT85" s="107"/>
      <c r="SYU85" s="107"/>
      <c r="SYV85" s="107"/>
      <c r="SYW85" s="107"/>
      <c r="SYX85" s="107"/>
      <c r="SYY85" s="107"/>
      <c r="SYZ85" s="107"/>
      <c r="SZA85" s="107"/>
      <c r="SZB85" s="107"/>
      <c r="SZC85" s="107"/>
      <c r="SZD85" s="107"/>
      <c r="SZE85" s="107"/>
      <c r="SZF85" s="107"/>
      <c r="SZG85" s="107"/>
      <c r="SZH85" s="107"/>
      <c r="SZI85" s="107"/>
      <c r="SZJ85" s="107"/>
      <c r="SZK85" s="107"/>
      <c r="SZL85" s="107"/>
      <c r="SZM85" s="107"/>
      <c r="SZN85" s="107"/>
      <c r="SZO85" s="107"/>
      <c r="SZP85" s="107"/>
      <c r="SZQ85" s="107"/>
      <c r="SZR85" s="107"/>
      <c r="SZS85" s="107"/>
      <c r="SZT85" s="107"/>
      <c r="SZU85" s="107"/>
      <c r="SZV85" s="107"/>
      <c r="SZW85" s="107"/>
      <c r="SZX85" s="107"/>
      <c r="SZY85" s="107"/>
      <c r="SZZ85" s="107"/>
      <c r="TAA85" s="107"/>
      <c r="TAB85" s="107"/>
      <c r="TAC85" s="107"/>
      <c r="TAD85" s="107"/>
      <c r="TAE85" s="107"/>
      <c r="TAF85" s="107"/>
      <c r="TAG85" s="107"/>
      <c r="TAH85" s="107"/>
      <c r="TAI85" s="107"/>
      <c r="TAJ85" s="107"/>
      <c r="TAK85" s="107"/>
      <c r="TAL85" s="107"/>
      <c r="TAM85" s="107"/>
      <c r="TAN85" s="107"/>
      <c r="TAO85" s="107"/>
      <c r="TAP85" s="107"/>
      <c r="TAQ85" s="107"/>
      <c r="TAR85" s="107"/>
      <c r="TAS85" s="107"/>
      <c r="TAT85" s="107"/>
      <c r="TAU85" s="107"/>
      <c r="TAV85" s="107"/>
      <c r="TAW85" s="107"/>
      <c r="TAX85" s="107"/>
      <c r="TAY85" s="107"/>
      <c r="TAZ85" s="107"/>
      <c r="TBA85" s="107"/>
      <c r="TBB85" s="107"/>
      <c r="TBC85" s="107"/>
      <c r="TBD85" s="107"/>
      <c r="TBE85" s="107"/>
      <c r="TBF85" s="107"/>
      <c r="TBG85" s="107"/>
      <c r="TBH85" s="107"/>
      <c r="TBI85" s="107"/>
      <c r="TBJ85" s="107"/>
      <c r="TBK85" s="107"/>
      <c r="TBL85" s="107"/>
      <c r="TBM85" s="107"/>
      <c r="TBN85" s="107"/>
      <c r="TBO85" s="107"/>
      <c r="TBP85" s="107"/>
      <c r="TBQ85" s="107"/>
      <c r="TBR85" s="107"/>
      <c r="TBS85" s="107"/>
      <c r="TBT85" s="107"/>
      <c r="TBU85" s="107"/>
      <c r="TBV85" s="107"/>
      <c r="TBW85" s="107"/>
      <c r="TBX85" s="107"/>
      <c r="TBY85" s="107"/>
      <c r="TBZ85" s="107"/>
      <c r="TCA85" s="107"/>
      <c r="TCB85" s="107"/>
      <c r="TCC85" s="107"/>
      <c r="TCD85" s="107"/>
      <c r="TCE85" s="107"/>
      <c r="TCF85" s="107"/>
      <c r="TCG85" s="107"/>
      <c r="TCH85" s="107"/>
      <c r="TCI85" s="107"/>
      <c r="TCJ85" s="107"/>
      <c r="TCK85" s="107"/>
      <c r="TCL85" s="107"/>
      <c r="TCM85" s="107"/>
      <c r="TCN85" s="107"/>
      <c r="TCO85" s="107"/>
      <c r="TCP85" s="107"/>
      <c r="TCQ85" s="107"/>
      <c r="TCR85" s="107"/>
      <c r="TCS85" s="107"/>
      <c r="TCT85" s="107"/>
      <c r="TCU85" s="107"/>
      <c r="TCV85" s="107"/>
      <c r="TCW85" s="107"/>
      <c r="TCX85" s="107"/>
      <c r="TCY85" s="107"/>
      <c r="TCZ85" s="107"/>
      <c r="TDA85" s="107"/>
      <c r="TDB85" s="107"/>
      <c r="TDC85" s="107"/>
      <c r="TDD85" s="107"/>
      <c r="TDE85" s="107"/>
      <c r="TDF85" s="107"/>
      <c r="TDG85" s="107"/>
      <c r="TDH85" s="107"/>
      <c r="TDI85" s="107"/>
      <c r="TDJ85" s="107"/>
      <c r="TDK85" s="107"/>
      <c r="TDL85" s="107"/>
      <c r="TDM85" s="107"/>
      <c r="TDN85" s="107"/>
      <c r="TDO85" s="107"/>
      <c r="TDP85" s="107"/>
      <c r="TDQ85" s="107"/>
      <c r="TDR85" s="107"/>
      <c r="TDS85" s="107"/>
      <c r="TDT85" s="107"/>
      <c r="TDU85" s="107"/>
      <c r="TDV85" s="107"/>
      <c r="TDW85" s="107"/>
      <c r="TDX85" s="107"/>
      <c r="TDY85" s="107"/>
      <c r="TDZ85" s="107"/>
      <c r="TEA85" s="107"/>
      <c r="TEB85" s="107"/>
      <c r="TEC85" s="107"/>
      <c r="TED85" s="107"/>
      <c r="TEE85" s="107"/>
      <c r="TEF85" s="107"/>
      <c r="TEG85" s="107"/>
      <c r="TEH85" s="107"/>
      <c r="TEI85" s="107"/>
      <c r="TEJ85" s="107"/>
      <c r="TEK85" s="107"/>
      <c r="TEL85" s="107"/>
      <c r="TEM85" s="107"/>
      <c r="TEN85" s="107"/>
      <c r="TEO85" s="107"/>
      <c r="TEP85" s="107"/>
      <c r="TEQ85" s="107"/>
      <c r="TER85" s="107"/>
      <c r="TES85" s="107"/>
      <c r="TET85" s="107"/>
      <c r="TEU85" s="107"/>
      <c r="TEV85" s="107"/>
      <c r="TEW85" s="107"/>
      <c r="TEX85" s="107"/>
      <c r="TEY85" s="107"/>
      <c r="TEZ85" s="107"/>
      <c r="TFA85" s="107"/>
      <c r="TFB85" s="107"/>
      <c r="TFC85" s="107"/>
      <c r="TFD85" s="107"/>
      <c r="TFE85" s="107"/>
      <c r="TFF85" s="107"/>
      <c r="TFG85" s="107"/>
      <c r="TFH85" s="107"/>
      <c r="TFI85" s="107"/>
      <c r="TFJ85" s="107"/>
      <c r="TFK85" s="107"/>
      <c r="TFL85" s="107"/>
      <c r="TFM85" s="107"/>
      <c r="TFN85" s="107"/>
      <c r="TFO85" s="107"/>
      <c r="TFP85" s="107"/>
      <c r="TFQ85" s="107"/>
      <c r="TFR85" s="107"/>
      <c r="TFS85" s="107"/>
      <c r="TFT85" s="107"/>
      <c r="TFU85" s="107"/>
      <c r="TFV85" s="107"/>
      <c r="TFW85" s="107"/>
      <c r="TFX85" s="107"/>
      <c r="TFY85" s="107"/>
      <c r="TFZ85" s="107"/>
      <c r="TGA85" s="107"/>
      <c r="TGB85" s="107"/>
      <c r="TGC85" s="107"/>
      <c r="TGD85" s="107"/>
      <c r="TGE85" s="107"/>
      <c r="TGF85" s="107"/>
      <c r="TGG85" s="107"/>
      <c r="TGH85" s="107"/>
      <c r="TGI85" s="107"/>
      <c r="TGJ85" s="107"/>
      <c r="TGK85" s="107"/>
      <c r="TGL85" s="107"/>
      <c r="TGM85" s="107"/>
      <c r="TGN85" s="107"/>
      <c r="TGO85" s="107"/>
      <c r="TGP85" s="107"/>
      <c r="TGQ85" s="107"/>
      <c r="TGR85" s="107"/>
      <c r="TGS85" s="107"/>
      <c r="TGT85" s="107"/>
      <c r="TGU85" s="107"/>
      <c r="TGV85" s="107"/>
      <c r="TGW85" s="107"/>
      <c r="TGX85" s="107"/>
      <c r="TGY85" s="107"/>
      <c r="TGZ85" s="107"/>
      <c r="THA85" s="107"/>
      <c r="THB85" s="107"/>
      <c r="THC85" s="107"/>
      <c r="THD85" s="107"/>
      <c r="THE85" s="107"/>
      <c r="THF85" s="107"/>
      <c r="THG85" s="107"/>
      <c r="THH85" s="107"/>
      <c r="THI85" s="107"/>
      <c r="THJ85" s="107"/>
      <c r="THK85" s="107"/>
      <c r="THL85" s="107"/>
      <c r="THM85" s="107"/>
      <c r="THN85" s="107"/>
      <c r="THO85" s="107"/>
      <c r="THP85" s="107"/>
      <c r="THQ85" s="107"/>
      <c r="THR85" s="107"/>
      <c r="THS85" s="107"/>
      <c r="THT85" s="107"/>
      <c r="THU85" s="107"/>
      <c r="THV85" s="107"/>
      <c r="THW85" s="107"/>
      <c r="THX85" s="107"/>
      <c r="THY85" s="107"/>
      <c r="THZ85" s="107"/>
      <c r="TIA85" s="107"/>
      <c r="TIB85" s="107"/>
      <c r="TIC85" s="107"/>
      <c r="TID85" s="107"/>
      <c r="TIE85" s="107"/>
      <c r="TIF85" s="107"/>
      <c r="TIG85" s="107"/>
      <c r="TIH85" s="107"/>
      <c r="TII85" s="107"/>
      <c r="TIJ85" s="107"/>
      <c r="TIK85" s="107"/>
      <c r="TIL85" s="107"/>
      <c r="TIM85" s="107"/>
      <c r="TIN85" s="107"/>
      <c r="TIO85" s="107"/>
      <c r="TIP85" s="107"/>
      <c r="TIQ85" s="107"/>
      <c r="TIR85" s="107"/>
      <c r="TIS85" s="107"/>
      <c r="TIT85" s="107"/>
      <c r="TIU85" s="107"/>
      <c r="TIV85" s="107"/>
      <c r="TIW85" s="107"/>
      <c r="TIX85" s="107"/>
      <c r="TIY85" s="107"/>
      <c r="TIZ85" s="107"/>
      <c r="TJA85" s="107"/>
      <c r="TJB85" s="107"/>
      <c r="TJC85" s="107"/>
      <c r="TJD85" s="107"/>
      <c r="TJE85" s="107"/>
      <c r="TJF85" s="107"/>
      <c r="TJG85" s="107"/>
      <c r="TJH85" s="107"/>
      <c r="TJI85" s="107"/>
      <c r="TJJ85" s="107"/>
      <c r="TJK85" s="107"/>
      <c r="TJL85" s="107"/>
      <c r="TJM85" s="107"/>
      <c r="TJN85" s="107"/>
      <c r="TJO85" s="107"/>
      <c r="TJP85" s="107"/>
      <c r="TJQ85" s="107"/>
      <c r="TJR85" s="107"/>
      <c r="TJS85" s="107"/>
      <c r="TJT85" s="107"/>
      <c r="TJU85" s="107"/>
      <c r="TJV85" s="107"/>
      <c r="TJW85" s="107"/>
      <c r="TJX85" s="107"/>
      <c r="TJY85" s="107"/>
      <c r="TJZ85" s="107"/>
      <c r="TKA85" s="107"/>
      <c r="TKB85" s="107"/>
      <c r="TKC85" s="107"/>
      <c r="TKD85" s="107"/>
      <c r="TKE85" s="107"/>
      <c r="TKF85" s="107"/>
      <c r="TKG85" s="107"/>
      <c r="TKH85" s="107"/>
      <c r="TKI85" s="107"/>
      <c r="TKJ85" s="107"/>
      <c r="TKK85" s="107"/>
      <c r="TKL85" s="107"/>
      <c r="TKM85" s="107"/>
      <c r="TKN85" s="107"/>
      <c r="TKO85" s="107"/>
      <c r="TKP85" s="107"/>
      <c r="TKQ85" s="107"/>
      <c r="TKR85" s="107"/>
      <c r="TKS85" s="107"/>
      <c r="TKT85" s="107"/>
      <c r="TKU85" s="107"/>
      <c r="TKV85" s="107"/>
      <c r="TKW85" s="107"/>
      <c r="TKX85" s="107"/>
      <c r="TKY85" s="107"/>
      <c r="TKZ85" s="107"/>
      <c r="TLA85" s="107"/>
      <c r="TLB85" s="107"/>
      <c r="TLC85" s="107"/>
      <c r="TLD85" s="107"/>
      <c r="TLE85" s="107"/>
      <c r="TLF85" s="107"/>
      <c r="TLG85" s="107"/>
      <c r="TLH85" s="107"/>
      <c r="TLI85" s="107"/>
      <c r="TLJ85" s="107"/>
      <c r="TLK85" s="107"/>
      <c r="TLL85" s="107"/>
      <c r="TLM85" s="107"/>
      <c r="TLN85" s="107"/>
      <c r="TLO85" s="107"/>
      <c r="TLP85" s="107"/>
      <c r="TLQ85" s="107"/>
      <c r="TLR85" s="107"/>
      <c r="TLS85" s="107"/>
      <c r="TLT85" s="107"/>
      <c r="TLU85" s="107"/>
      <c r="TLV85" s="107"/>
      <c r="TLW85" s="107"/>
      <c r="TLX85" s="107"/>
      <c r="TLY85" s="107"/>
      <c r="TLZ85" s="107"/>
      <c r="TMA85" s="107"/>
      <c r="TMB85" s="107"/>
      <c r="TMC85" s="107"/>
      <c r="TMD85" s="107"/>
      <c r="TME85" s="107"/>
      <c r="TMF85" s="107"/>
      <c r="TMG85" s="107"/>
      <c r="TMH85" s="107"/>
      <c r="TMI85" s="107"/>
      <c r="TMJ85" s="107"/>
      <c r="TMK85" s="107"/>
      <c r="TML85" s="107"/>
      <c r="TMM85" s="107"/>
      <c r="TMN85" s="107"/>
      <c r="TMO85" s="107"/>
      <c r="TMP85" s="107"/>
      <c r="TMQ85" s="107"/>
      <c r="TMR85" s="107"/>
      <c r="TMS85" s="107"/>
      <c r="TMT85" s="107"/>
      <c r="TMU85" s="107"/>
      <c r="TMV85" s="107"/>
      <c r="TMW85" s="107"/>
      <c r="TMX85" s="107"/>
      <c r="TMY85" s="107"/>
      <c r="TMZ85" s="107"/>
      <c r="TNA85" s="107"/>
      <c r="TNB85" s="107"/>
      <c r="TNC85" s="107"/>
      <c r="TND85" s="107"/>
      <c r="TNE85" s="107"/>
      <c r="TNF85" s="107"/>
      <c r="TNG85" s="107"/>
      <c r="TNH85" s="107"/>
      <c r="TNI85" s="107"/>
      <c r="TNJ85" s="107"/>
      <c r="TNK85" s="107"/>
      <c r="TNL85" s="107"/>
      <c r="TNM85" s="107"/>
      <c r="TNN85" s="107"/>
      <c r="TNO85" s="107"/>
      <c r="TNP85" s="107"/>
      <c r="TNQ85" s="107"/>
      <c r="TNR85" s="107"/>
      <c r="TNS85" s="107"/>
      <c r="TNT85" s="107"/>
      <c r="TNU85" s="107"/>
      <c r="TNV85" s="107"/>
      <c r="TNW85" s="107"/>
      <c r="TNX85" s="107"/>
      <c r="TNY85" s="107"/>
      <c r="TNZ85" s="107"/>
      <c r="TOA85" s="107"/>
      <c r="TOB85" s="107"/>
      <c r="TOC85" s="107"/>
      <c r="TOD85" s="107"/>
      <c r="TOE85" s="107"/>
      <c r="TOF85" s="107"/>
      <c r="TOG85" s="107"/>
      <c r="TOH85" s="107"/>
      <c r="TOI85" s="107"/>
      <c r="TOJ85" s="107"/>
      <c r="TOK85" s="107"/>
      <c r="TOL85" s="107"/>
      <c r="TOM85" s="107"/>
      <c r="TON85" s="107"/>
      <c r="TOO85" s="107"/>
      <c r="TOP85" s="107"/>
      <c r="TOQ85" s="107"/>
      <c r="TOR85" s="107"/>
      <c r="TOS85" s="107"/>
      <c r="TOT85" s="107"/>
      <c r="TOU85" s="107"/>
      <c r="TOV85" s="107"/>
      <c r="TOW85" s="107"/>
      <c r="TOX85" s="107"/>
      <c r="TOY85" s="107"/>
      <c r="TOZ85" s="107"/>
      <c r="TPA85" s="107"/>
      <c r="TPB85" s="107"/>
      <c r="TPC85" s="107"/>
      <c r="TPD85" s="107"/>
      <c r="TPE85" s="107"/>
      <c r="TPF85" s="107"/>
      <c r="TPG85" s="107"/>
      <c r="TPH85" s="107"/>
      <c r="TPI85" s="107"/>
      <c r="TPJ85" s="107"/>
      <c r="TPK85" s="107"/>
      <c r="TPL85" s="107"/>
      <c r="TPM85" s="107"/>
      <c r="TPN85" s="107"/>
      <c r="TPO85" s="107"/>
      <c r="TPP85" s="107"/>
      <c r="TPQ85" s="107"/>
      <c r="TPR85" s="107"/>
      <c r="TPS85" s="107"/>
      <c r="TPT85" s="107"/>
      <c r="TPU85" s="107"/>
      <c r="TPV85" s="107"/>
      <c r="TPW85" s="107"/>
      <c r="TPX85" s="107"/>
      <c r="TPY85" s="107"/>
      <c r="TPZ85" s="107"/>
      <c r="TQA85" s="107"/>
      <c r="TQB85" s="107"/>
      <c r="TQC85" s="107"/>
      <c r="TQD85" s="107"/>
      <c r="TQE85" s="107"/>
      <c r="TQF85" s="107"/>
      <c r="TQG85" s="107"/>
      <c r="TQH85" s="107"/>
      <c r="TQI85" s="107"/>
      <c r="TQJ85" s="107"/>
      <c r="TQK85" s="107"/>
      <c r="TQL85" s="107"/>
      <c r="TQM85" s="107"/>
      <c r="TQN85" s="107"/>
      <c r="TQO85" s="107"/>
      <c r="TQP85" s="107"/>
      <c r="TQQ85" s="107"/>
      <c r="TQR85" s="107"/>
      <c r="TQS85" s="107"/>
      <c r="TQT85" s="107"/>
      <c r="TQU85" s="107"/>
      <c r="TQV85" s="107"/>
      <c r="TQW85" s="107"/>
      <c r="TQX85" s="107"/>
      <c r="TQY85" s="107"/>
      <c r="TQZ85" s="107"/>
      <c r="TRA85" s="107"/>
      <c r="TRB85" s="107"/>
      <c r="TRC85" s="107"/>
      <c r="TRD85" s="107"/>
      <c r="TRE85" s="107"/>
      <c r="TRF85" s="107"/>
      <c r="TRG85" s="107"/>
      <c r="TRH85" s="107"/>
      <c r="TRI85" s="107"/>
      <c r="TRJ85" s="107"/>
      <c r="TRK85" s="107"/>
      <c r="TRL85" s="107"/>
      <c r="TRM85" s="107"/>
      <c r="TRN85" s="107"/>
      <c r="TRO85" s="107"/>
      <c r="TRP85" s="107"/>
      <c r="TRQ85" s="107"/>
      <c r="TRR85" s="107"/>
      <c r="TRS85" s="107"/>
      <c r="TRT85" s="107"/>
      <c r="TRU85" s="107"/>
      <c r="TRV85" s="107"/>
      <c r="TRW85" s="107"/>
      <c r="TRX85" s="107"/>
      <c r="TRY85" s="107"/>
      <c r="TRZ85" s="107"/>
      <c r="TSA85" s="107"/>
      <c r="TSB85" s="107"/>
      <c r="TSC85" s="107"/>
      <c r="TSD85" s="107"/>
      <c r="TSE85" s="107"/>
      <c r="TSF85" s="107"/>
      <c r="TSG85" s="107"/>
      <c r="TSH85" s="107"/>
      <c r="TSI85" s="107"/>
      <c r="TSJ85" s="107"/>
      <c r="TSK85" s="107"/>
      <c r="TSL85" s="107"/>
      <c r="TSM85" s="107"/>
      <c r="TSN85" s="107"/>
      <c r="TSO85" s="107"/>
      <c r="TSP85" s="107"/>
      <c r="TSQ85" s="107"/>
      <c r="TSR85" s="107"/>
      <c r="TSS85" s="107"/>
      <c r="TST85" s="107"/>
      <c r="TSU85" s="107"/>
      <c r="TSV85" s="107"/>
      <c r="TSW85" s="107"/>
      <c r="TSX85" s="107"/>
      <c r="TSY85" s="107"/>
      <c r="TSZ85" s="107"/>
      <c r="TTA85" s="107"/>
      <c r="TTB85" s="107"/>
      <c r="TTC85" s="107"/>
      <c r="TTD85" s="107"/>
      <c r="TTE85" s="107"/>
      <c r="TTF85" s="107"/>
      <c r="TTG85" s="107"/>
      <c r="TTH85" s="107"/>
      <c r="TTI85" s="107"/>
      <c r="TTJ85" s="107"/>
      <c r="TTK85" s="107"/>
      <c r="TTL85" s="107"/>
      <c r="TTM85" s="107"/>
      <c r="TTN85" s="107"/>
      <c r="TTO85" s="107"/>
      <c r="TTP85" s="107"/>
      <c r="TTQ85" s="107"/>
      <c r="TTR85" s="107"/>
      <c r="TTS85" s="107"/>
      <c r="TTT85" s="107"/>
      <c r="TTU85" s="107"/>
      <c r="TTV85" s="107"/>
      <c r="TTW85" s="107"/>
      <c r="TTX85" s="107"/>
      <c r="TTY85" s="107"/>
      <c r="TTZ85" s="107"/>
      <c r="TUA85" s="107"/>
      <c r="TUB85" s="107"/>
      <c r="TUC85" s="107"/>
      <c r="TUD85" s="107"/>
      <c r="TUE85" s="107"/>
      <c r="TUF85" s="107"/>
      <c r="TUG85" s="107"/>
      <c r="TUH85" s="107"/>
      <c r="TUI85" s="107"/>
      <c r="TUJ85" s="107"/>
      <c r="TUK85" s="107"/>
      <c r="TUL85" s="107"/>
      <c r="TUM85" s="107"/>
      <c r="TUN85" s="107"/>
      <c r="TUO85" s="107"/>
      <c r="TUP85" s="107"/>
      <c r="TUQ85" s="107"/>
      <c r="TUR85" s="107"/>
      <c r="TUS85" s="107"/>
      <c r="TUT85" s="107"/>
      <c r="TUU85" s="107"/>
      <c r="TUV85" s="107"/>
      <c r="TUW85" s="107"/>
      <c r="TUX85" s="107"/>
      <c r="TUY85" s="107"/>
      <c r="TUZ85" s="107"/>
      <c r="TVA85" s="107"/>
      <c r="TVB85" s="107"/>
      <c r="TVC85" s="107"/>
      <c r="TVD85" s="107"/>
      <c r="TVE85" s="107"/>
      <c r="TVF85" s="107"/>
      <c r="TVG85" s="107"/>
      <c r="TVH85" s="107"/>
      <c r="TVI85" s="107"/>
      <c r="TVJ85" s="107"/>
      <c r="TVK85" s="107"/>
      <c r="TVL85" s="107"/>
      <c r="TVM85" s="107"/>
      <c r="TVN85" s="107"/>
      <c r="TVO85" s="107"/>
      <c r="TVP85" s="107"/>
      <c r="TVQ85" s="107"/>
      <c r="TVR85" s="107"/>
      <c r="TVS85" s="107"/>
      <c r="TVT85" s="107"/>
      <c r="TVU85" s="107"/>
      <c r="TVV85" s="107"/>
      <c r="TVW85" s="107"/>
      <c r="TVX85" s="107"/>
      <c r="TVY85" s="107"/>
      <c r="TVZ85" s="107"/>
      <c r="TWA85" s="107"/>
      <c r="TWB85" s="107"/>
      <c r="TWC85" s="107"/>
      <c r="TWD85" s="107"/>
      <c r="TWE85" s="107"/>
      <c r="TWF85" s="107"/>
      <c r="TWG85" s="107"/>
      <c r="TWH85" s="107"/>
      <c r="TWI85" s="107"/>
      <c r="TWJ85" s="107"/>
      <c r="TWK85" s="107"/>
      <c r="TWL85" s="107"/>
      <c r="TWM85" s="107"/>
      <c r="TWN85" s="107"/>
      <c r="TWO85" s="107"/>
      <c r="TWP85" s="107"/>
      <c r="TWQ85" s="107"/>
      <c r="TWR85" s="107"/>
      <c r="TWS85" s="107"/>
      <c r="TWT85" s="107"/>
      <c r="TWU85" s="107"/>
      <c r="TWV85" s="107"/>
      <c r="TWW85" s="107"/>
      <c r="TWX85" s="107"/>
      <c r="TWY85" s="107"/>
      <c r="TWZ85" s="107"/>
      <c r="TXA85" s="107"/>
      <c r="TXB85" s="107"/>
      <c r="TXC85" s="107"/>
      <c r="TXD85" s="107"/>
      <c r="TXE85" s="107"/>
      <c r="TXF85" s="107"/>
      <c r="TXG85" s="107"/>
      <c r="TXH85" s="107"/>
      <c r="TXI85" s="107"/>
      <c r="TXJ85" s="107"/>
      <c r="TXK85" s="107"/>
      <c r="TXL85" s="107"/>
      <c r="TXM85" s="107"/>
      <c r="TXN85" s="107"/>
      <c r="TXO85" s="107"/>
      <c r="TXP85" s="107"/>
      <c r="TXQ85" s="107"/>
      <c r="TXR85" s="107"/>
      <c r="TXS85" s="107"/>
      <c r="TXT85" s="107"/>
      <c r="TXU85" s="107"/>
      <c r="TXV85" s="107"/>
      <c r="TXW85" s="107"/>
      <c r="TXX85" s="107"/>
      <c r="TXY85" s="107"/>
      <c r="TXZ85" s="107"/>
      <c r="TYA85" s="107"/>
      <c r="TYB85" s="107"/>
      <c r="TYC85" s="107"/>
      <c r="TYD85" s="107"/>
      <c r="TYE85" s="107"/>
      <c r="TYF85" s="107"/>
      <c r="TYG85" s="107"/>
      <c r="TYH85" s="107"/>
      <c r="TYI85" s="107"/>
      <c r="TYJ85" s="107"/>
      <c r="TYK85" s="107"/>
      <c r="TYL85" s="107"/>
      <c r="TYM85" s="107"/>
      <c r="TYN85" s="107"/>
      <c r="TYO85" s="107"/>
      <c r="TYP85" s="107"/>
      <c r="TYQ85" s="107"/>
      <c r="TYR85" s="107"/>
      <c r="TYS85" s="107"/>
      <c r="TYT85" s="107"/>
      <c r="TYU85" s="107"/>
      <c r="TYV85" s="107"/>
      <c r="TYW85" s="107"/>
      <c r="TYX85" s="107"/>
      <c r="TYY85" s="107"/>
      <c r="TYZ85" s="107"/>
      <c r="TZA85" s="107"/>
      <c r="TZB85" s="107"/>
      <c r="TZC85" s="107"/>
      <c r="TZD85" s="107"/>
      <c r="TZE85" s="107"/>
      <c r="TZF85" s="107"/>
      <c r="TZG85" s="107"/>
      <c r="TZH85" s="107"/>
      <c r="TZI85" s="107"/>
      <c r="TZJ85" s="107"/>
      <c r="TZK85" s="107"/>
      <c r="TZL85" s="107"/>
      <c r="TZM85" s="107"/>
      <c r="TZN85" s="107"/>
      <c r="TZO85" s="107"/>
      <c r="TZP85" s="107"/>
      <c r="TZQ85" s="107"/>
      <c r="TZR85" s="107"/>
      <c r="TZS85" s="107"/>
      <c r="TZT85" s="107"/>
      <c r="TZU85" s="107"/>
      <c r="TZV85" s="107"/>
      <c r="TZW85" s="107"/>
      <c r="TZX85" s="107"/>
      <c r="TZY85" s="107"/>
      <c r="TZZ85" s="107"/>
      <c r="UAA85" s="107"/>
      <c r="UAB85" s="107"/>
      <c r="UAC85" s="107"/>
      <c r="UAD85" s="107"/>
      <c r="UAE85" s="107"/>
      <c r="UAF85" s="107"/>
      <c r="UAG85" s="107"/>
      <c r="UAH85" s="107"/>
      <c r="UAI85" s="107"/>
      <c r="UAJ85" s="107"/>
      <c r="UAK85" s="107"/>
      <c r="UAL85" s="107"/>
      <c r="UAM85" s="107"/>
      <c r="UAN85" s="107"/>
      <c r="UAO85" s="107"/>
      <c r="UAP85" s="107"/>
      <c r="UAQ85" s="107"/>
      <c r="UAR85" s="107"/>
      <c r="UAS85" s="107"/>
      <c r="UAT85" s="107"/>
      <c r="UAU85" s="107"/>
      <c r="UAV85" s="107"/>
      <c r="UAW85" s="107"/>
      <c r="UAX85" s="107"/>
      <c r="UAY85" s="107"/>
      <c r="UAZ85" s="107"/>
      <c r="UBA85" s="107"/>
      <c r="UBB85" s="107"/>
      <c r="UBC85" s="107"/>
      <c r="UBD85" s="107"/>
      <c r="UBE85" s="107"/>
      <c r="UBF85" s="107"/>
      <c r="UBG85" s="107"/>
      <c r="UBH85" s="107"/>
      <c r="UBI85" s="107"/>
      <c r="UBJ85" s="107"/>
      <c r="UBK85" s="107"/>
      <c r="UBL85" s="107"/>
      <c r="UBM85" s="107"/>
      <c r="UBN85" s="107"/>
      <c r="UBO85" s="107"/>
      <c r="UBP85" s="107"/>
      <c r="UBQ85" s="107"/>
      <c r="UBR85" s="107"/>
      <c r="UBS85" s="107"/>
      <c r="UBT85" s="107"/>
      <c r="UBU85" s="107"/>
      <c r="UBV85" s="107"/>
      <c r="UBW85" s="107"/>
      <c r="UBX85" s="107"/>
      <c r="UBY85" s="107"/>
      <c r="UBZ85" s="107"/>
      <c r="UCA85" s="107"/>
      <c r="UCB85" s="107"/>
      <c r="UCC85" s="107"/>
      <c r="UCD85" s="107"/>
      <c r="UCE85" s="107"/>
      <c r="UCF85" s="107"/>
      <c r="UCG85" s="107"/>
      <c r="UCH85" s="107"/>
      <c r="UCI85" s="107"/>
      <c r="UCJ85" s="107"/>
      <c r="UCK85" s="107"/>
      <c r="UCL85" s="107"/>
      <c r="UCM85" s="107"/>
      <c r="UCN85" s="107"/>
      <c r="UCO85" s="107"/>
      <c r="UCP85" s="107"/>
      <c r="UCQ85" s="107"/>
      <c r="UCR85" s="107"/>
      <c r="UCS85" s="107"/>
      <c r="UCT85" s="107"/>
      <c r="UCU85" s="107"/>
      <c r="UCV85" s="107"/>
      <c r="UCW85" s="107"/>
      <c r="UCX85" s="107"/>
      <c r="UCY85" s="107"/>
      <c r="UCZ85" s="107"/>
      <c r="UDA85" s="107"/>
      <c r="UDB85" s="107"/>
      <c r="UDC85" s="107"/>
      <c r="UDD85" s="107"/>
      <c r="UDE85" s="107"/>
      <c r="UDF85" s="107"/>
      <c r="UDG85" s="107"/>
      <c r="UDH85" s="107"/>
      <c r="UDI85" s="107"/>
      <c r="UDJ85" s="107"/>
      <c r="UDK85" s="107"/>
      <c r="UDL85" s="107"/>
      <c r="UDM85" s="107"/>
      <c r="UDN85" s="107"/>
      <c r="UDO85" s="107"/>
      <c r="UDP85" s="107"/>
      <c r="UDQ85" s="107"/>
      <c r="UDR85" s="107"/>
      <c r="UDS85" s="107"/>
      <c r="UDT85" s="107"/>
      <c r="UDU85" s="107"/>
      <c r="UDV85" s="107"/>
      <c r="UDW85" s="107"/>
      <c r="UDX85" s="107"/>
      <c r="UDY85" s="107"/>
      <c r="UDZ85" s="107"/>
      <c r="UEA85" s="107"/>
      <c r="UEB85" s="107"/>
      <c r="UEC85" s="107"/>
      <c r="UED85" s="107"/>
      <c r="UEE85" s="107"/>
      <c r="UEF85" s="107"/>
      <c r="UEG85" s="107"/>
      <c r="UEH85" s="107"/>
      <c r="UEI85" s="107"/>
      <c r="UEJ85" s="107"/>
      <c r="UEK85" s="107"/>
      <c r="UEL85" s="107"/>
      <c r="UEM85" s="107"/>
      <c r="UEN85" s="107"/>
      <c r="UEO85" s="107"/>
      <c r="UEP85" s="107"/>
      <c r="UEQ85" s="107"/>
      <c r="UER85" s="107"/>
      <c r="UES85" s="107"/>
      <c r="UET85" s="107"/>
      <c r="UEU85" s="107"/>
      <c r="UEV85" s="107"/>
      <c r="UEW85" s="107"/>
      <c r="UEX85" s="107"/>
      <c r="UEY85" s="107"/>
      <c r="UEZ85" s="107"/>
      <c r="UFA85" s="107"/>
      <c r="UFB85" s="107"/>
      <c r="UFC85" s="107"/>
      <c r="UFD85" s="107"/>
      <c r="UFE85" s="107"/>
      <c r="UFF85" s="107"/>
      <c r="UFG85" s="107"/>
      <c r="UFH85" s="107"/>
      <c r="UFI85" s="107"/>
      <c r="UFJ85" s="107"/>
      <c r="UFK85" s="107"/>
      <c r="UFL85" s="107"/>
      <c r="UFM85" s="107"/>
      <c r="UFN85" s="107"/>
      <c r="UFO85" s="107"/>
      <c r="UFP85" s="107"/>
      <c r="UFQ85" s="107"/>
      <c r="UFR85" s="107"/>
      <c r="UFS85" s="107"/>
      <c r="UFT85" s="107"/>
      <c r="UFU85" s="107"/>
      <c r="UFV85" s="107"/>
      <c r="UFW85" s="107"/>
      <c r="UFX85" s="107"/>
      <c r="UFY85" s="107"/>
      <c r="UFZ85" s="107"/>
      <c r="UGA85" s="107"/>
      <c r="UGB85" s="107"/>
      <c r="UGC85" s="107"/>
      <c r="UGD85" s="107"/>
      <c r="UGE85" s="107"/>
      <c r="UGF85" s="107"/>
      <c r="UGG85" s="107"/>
      <c r="UGH85" s="107"/>
      <c r="UGI85" s="107"/>
      <c r="UGJ85" s="107"/>
      <c r="UGK85" s="107"/>
      <c r="UGL85" s="107"/>
      <c r="UGM85" s="107"/>
      <c r="UGN85" s="107"/>
      <c r="UGO85" s="107"/>
      <c r="UGP85" s="107"/>
      <c r="UGQ85" s="107"/>
      <c r="UGR85" s="107"/>
      <c r="UGS85" s="107"/>
      <c r="UGT85" s="107"/>
      <c r="UGU85" s="107"/>
      <c r="UGV85" s="107"/>
      <c r="UGW85" s="107"/>
      <c r="UGX85" s="107"/>
      <c r="UGY85" s="107"/>
      <c r="UGZ85" s="107"/>
      <c r="UHA85" s="107"/>
      <c r="UHB85" s="107"/>
      <c r="UHC85" s="107"/>
      <c r="UHD85" s="107"/>
      <c r="UHE85" s="107"/>
      <c r="UHF85" s="107"/>
      <c r="UHG85" s="107"/>
      <c r="UHH85" s="107"/>
      <c r="UHI85" s="107"/>
      <c r="UHJ85" s="107"/>
      <c r="UHK85" s="107"/>
      <c r="UHL85" s="107"/>
      <c r="UHM85" s="107"/>
      <c r="UHN85" s="107"/>
      <c r="UHO85" s="107"/>
      <c r="UHP85" s="107"/>
      <c r="UHQ85" s="107"/>
      <c r="UHR85" s="107"/>
      <c r="UHS85" s="107"/>
      <c r="UHT85" s="107"/>
      <c r="UHU85" s="107"/>
      <c r="UHV85" s="107"/>
      <c r="UHW85" s="107"/>
      <c r="UHX85" s="107"/>
      <c r="UHY85" s="107"/>
      <c r="UHZ85" s="107"/>
      <c r="UIA85" s="107"/>
      <c r="UIB85" s="107"/>
      <c r="UIC85" s="107"/>
      <c r="UID85" s="107"/>
      <c r="UIE85" s="107"/>
      <c r="UIF85" s="107"/>
      <c r="UIG85" s="107"/>
      <c r="UIH85" s="107"/>
      <c r="UII85" s="107"/>
      <c r="UIJ85" s="107"/>
      <c r="UIK85" s="107"/>
      <c r="UIL85" s="107"/>
      <c r="UIM85" s="107"/>
      <c r="UIN85" s="107"/>
      <c r="UIO85" s="107"/>
      <c r="UIP85" s="107"/>
      <c r="UIQ85" s="107"/>
      <c r="UIR85" s="107"/>
      <c r="UIS85" s="107"/>
      <c r="UIT85" s="107"/>
      <c r="UIU85" s="107"/>
      <c r="UIV85" s="107"/>
      <c r="UIW85" s="107"/>
      <c r="UIX85" s="107"/>
      <c r="UIY85" s="107"/>
      <c r="UIZ85" s="107"/>
      <c r="UJA85" s="107"/>
      <c r="UJB85" s="107"/>
      <c r="UJC85" s="107"/>
      <c r="UJD85" s="107"/>
      <c r="UJE85" s="107"/>
      <c r="UJF85" s="107"/>
      <c r="UJG85" s="107"/>
      <c r="UJH85" s="107"/>
      <c r="UJI85" s="107"/>
      <c r="UJJ85" s="107"/>
      <c r="UJK85" s="107"/>
      <c r="UJL85" s="107"/>
      <c r="UJM85" s="107"/>
      <c r="UJN85" s="107"/>
      <c r="UJO85" s="107"/>
      <c r="UJP85" s="107"/>
      <c r="UJQ85" s="107"/>
      <c r="UJR85" s="107"/>
      <c r="UJS85" s="107"/>
      <c r="UJT85" s="107"/>
      <c r="UJU85" s="107"/>
      <c r="UJV85" s="107"/>
      <c r="UJW85" s="107"/>
      <c r="UJX85" s="107"/>
      <c r="UJY85" s="107"/>
      <c r="UJZ85" s="107"/>
      <c r="UKA85" s="107"/>
      <c r="UKB85" s="107"/>
      <c r="UKC85" s="107"/>
      <c r="UKD85" s="107"/>
      <c r="UKE85" s="107"/>
      <c r="UKF85" s="107"/>
      <c r="UKG85" s="107"/>
      <c r="UKH85" s="107"/>
      <c r="UKI85" s="107"/>
      <c r="UKJ85" s="107"/>
      <c r="UKK85" s="107"/>
      <c r="UKL85" s="107"/>
      <c r="UKM85" s="107"/>
      <c r="UKN85" s="107"/>
      <c r="UKO85" s="107"/>
      <c r="UKP85" s="107"/>
      <c r="UKQ85" s="107"/>
      <c r="UKR85" s="107"/>
      <c r="UKS85" s="107"/>
      <c r="UKT85" s="107"/>
      <c r="UKU85" s="107"/>
      <c r="UKV85" s="107"/>
      <c r="UKW85" s="107"/>
      <c r="UKX85" s="107"/>
      <c r="UKY85" s="107"/>
      <c r="UKZ85" s="107"/>
      <c r="ULA85" s="107"/>
      <c r="ULB85" s="107"/>
      <c r="ULC85" s="107"/>
      <c r="ULD85" s="107"/>
      <c r="ULE85" s="107"/>
      <c r="ULF85" s="107"/>
      <c r="ULG85" s="107"/>
      <c r="ULH85" s="107"/>
      <c r="ULI85" s="107"/>
      <c r="ULJ85" s="107"/>
      <c r="ULK85" s="107"/>
      <c r="ULL85" s="107"/>
      <c r="ULM85" s="107"/>
      <c r="ULN85" s="107"/>
      <c r="ULO85" s="107"/>
      <c r="ULP85" s="107"/>
      <c r="ULQ85" s="107"/>
      <c r="ULR85" s="107"/>
      <c r="ULS85" s="107"/>
      <c r="ULT85" s="107"/>
      <c r="ULU85" s="107"/>
      <c r="ULV85" s="107"/>
      <c r="ULW85" s="107"/>
      <c r="ULX85" s="107"/>
      <c r="ULY85" s="107"/>
      <c r="ULZ85" s="107"/>
      <c r="UMA85" s="107"/>
      <c r="UMB85" s="107"/>
      <c r="UMC85" s="107"/>
      <c r="UMD85" s="107"/>
      <c r="UME85" s="107"/>
      <c r="UMF85" s="107"/>
      <c r="UMG85" s="107"/>
      <c r="UMH85" s="107"/>
      <c r="UMI85" s="107"/>
      <c r="UMJ85" s="107"/>
      <c r="UMK85" s="107"/>
      <c r="UML85" s="107"/>
      <c r="UMM85" s="107"/>
      <c r="UMN85" s="107"/>
      <c r="UMO85" s="107"/>
      <c r="UMP85" s="107"/>
      <c r="UMQ85" s="107"/>
      <c r="UMR85" s="107"/>
      <c r="UMS85" s="107"/>
      <c r="UMT85" s="107"/>
      <c r="UMU85" s="107"/>
      <c r="UMV85" s="107"/>
      <c r="UMW85" s="107"/>
      <c r="UMX85" s="107"/>
      <c r="UMY85" s="107"/>
      <c r="UMZ85" s="107"/>
      <c r="UNA85" s="107"/>
      <c r="UNB85" s="107"/>
      <c r="UNC85" s="107"/>
      <c r="UND85" s="107"/>
      <c r="UNE85" s="107"/>
      <c r="UNF85" s="107"/>
      <c r="UNG85" s="107"/>
      <c r="UNH85" s="107"/>
      <c r="UNI85" s="107"/>
      <c r="UNJ85" s="107"/>
      <c r="UNK85" s="107"/>
      <c r="UNL85" s="107"/>
      <c r="UNM85" s="107"/>
      <c r="UNN85" s="107"/>
      <c r="UNO85" s="107"/>
      <c r="UNP85" s="107"/>
      <c r="UNQ85" s="107"/>
      <c r="UNR85" s="107"/>
      <c r="UNS85" s="107"/>
      <c r="UNT85" s="107"/>
      <c r="UNU85" s="107"/>
      <c r="UNV85" s="107"/>
      <c r="UNW85" s="107"/>
      <c r="UNX85" s="107"/>
      <c r="UNY85" s="107"/>
      <c r="UNZ85" s="107"/>
      <c r="UOA85" s="107"/>
      <c r="UOB85" s="107"/>
      <c r="UOC85" s="107"/>
      <c r="UOD85" s="107"/>
      <c r="UOE85" s="107"/>
      <c r="UOF85" s="107"/>
      <c r="UOG85" s="107"/>
      <c r="UOH85" s="107"/>
      <c r="UOI85" s="107"/>
      <c r="UOJ85" s="107"/>
      <c r="UOK85" s="107"/>
      <c r="UOL85" s="107"/>
      <c r="UOM85" s="107"/>
      <c r="UON85" s="107"/>
      <c r="UOO85" s="107"/>
      <c r="UOP85" s="107"/>
      <c r="UOQ85" s="107"/>
      <c r="UOR85" s="107"/>
      <c r="UOS85" s="107"/>
      <c r="UOT85" s="107"/>
      <c r="UOU85" s="107"/>
      <c r="UOV85" s="107"/>
      <c r="UOW85" s="107"/>
      <c r="UOX85" s="107"/>
      <c r="UOY85" s="107"/>
      <c r="UOZ85" s="107"/>
      <c r="UPA85" s="107"/>
      <c r="UPB85" s="107"/>
      <c r="UPC85" s="107"/>
      <c r="UPD85" s="107"/>
      <c r="UPE85" s="107"/>
      <c r="UPF85" s="107"/>
      <c r="UPG85" s="107"/>
      <c r="UPH85" s="107"/>
      <c r="UPI85" s="107"/>
      <c r="UPJ85" s="107"/>
      <c r="UPK85" s="107"/>
      <c r="UPL85" s="107"/>
      <c r="UPM85" s="107"/>
      <c r="UPN85" s="107"/>
      <c r="UPO85" s="107"/>
      <c r="UPP85" s="107"/>
      <c r="UPQ85" s="107"/>
      <c r="UPR85" s="107"/>
      <c r="UPS85" s="107"/>
      <c r="UPT85" s="107"/>
      <c r="UPU85" s="107"/>
      <c r="UPV85" s="107"/>
      <c r="UPW85" s="107"/>
      <c r="UPX85" s="107"/>
      <c r="UPY85" s="107"/>
      <c r="UPZ85" s="107"/>
      <c r="UQA85" s="107"/>
      <c r="UQB85" s="107"/>
      <c r="UQC85" s="107"/>
      <c r="UQD85" s="107"/>
      <c r="UQE85" s="107"/>
      <c r="UQF85" s="107"/>
      <c r="UQG85" s="107"/>
      <c r="UQH85" s="107"/>
      <c r="UQI85" s="107"/>
      <c r="UQJ85" s="107"/>
      <c r="UQK85" s="107"/>
      <c r="UQL85" s="107"/>
      <c r="UQM85" s="107"/>
      <c r="UQN85" s="107"/>
      <c r="UQO85" s="107"/>
      <c r="UQP85" s="107"/>
      <c r="UQQ85" s="107"/>
      <c r="UQR85" s="107"/>
      <c r="UQS85" s="107"/>
      <c r="UQT85" s="107"/>
      <c r="UQU85" s="107"/>
      <c r="UQV85" s="107"/>
      <c r="UQW85" s="107"/>
      <c r="UQX85" s="107"/>
      <c r="UQY85" s="107"/>
      <c r="UQZ85" s="107"/>
      <c r="URA85" s="107"/>
      <c r="URB85" s="107"/>
      <c r="URC85" s="107"/>
      <c r="URD85" s="107"/>
      <c r="URE85" s="107"/>
      <c r="URF85" s="107"/>
      <c r="URG85" s="107"/>
      <c r="URH85" s="107"/>
      <c r="URI85" s="107"/>
      <c r="URJ85" s="107"/>
      <c r="URK85" s="107"/>
      <c r="URL85" s="107"/>
      <c r="URM85" s="107"/>
      <c r="URN85" s="107"/>
      <c r="URO85" s="107"/>
      <c r="URP85" s="107"/>
      <c r="URQ85" s="107"/>
      <c r="URR85" s="107"/>
      <c r="URS85" s="107"/>
      <c r="URT85" s="107"/>
      <c r="URU85" s="107"/>
      <c r="URV85" s="107"/>
      <c r="URW85" s="107"/>
      <c r="URX85" s="107"/>
      <c r="URY85" s="107"/>
      <c r="URZ85" s="107"/>
      <c r="USA85" s="107"/>
      <c r="USB85" s="107"/>
      <c r="USC85" s="107"/>
      <c r="USD85" s="107"/>
      <c r="USE85" s="107"/>
      <c r="USF85" s="107"/>
      <c r="USG85" s="107"/>
      <c r="USH85" s="107"/>
      <c r="USI85" s="107"/>
      <c r="USJ85" s="107"/>
      <c r="USK85" s="107"/>
      <c r="USL85" s="107"/>
      <c r="USM85" s="107"/>
      <c r="USN85" s="107"/>
      <c r="USO85" s="107"/>
      <c r="USP85" s="107"/>
      <c r="USQ85" s="107"/>
      <c r="USR85" s="107"/>
      <c r="USS85" s="107"/>
      <c r="UST85" s="107"/>
      <c r="USU85" s="107"/>
      <c r="USV85" s="107"/>
      <c r="USW85" s="107"/>
      <c r="USX85" s="107"/>
      <c r="USY85" s="107"/>
      <c r="USZ85" s="107"/>
      <c r="UTA85" s="107"/>
      <c r="UTB85" s="107"/>
      <c r="UTC85" s="107"/>
      <c r="UTD85" s="107"/>
      <c r="UTE85" s="107"/>
      <c r="UTF85" s="107"/>
      <c r="UTG85" s="107"/>
      <c r="UTH85" s="107"/>
      <c r="UTI85" s="107"/>
      <c r="UTJ85" s="107"/>
      <c r="UTK85" s="107"/>
      <c r="UTL85" s="107"/>
      <c r="UTM85" s="107"/>
      <c r="UTN85" s="107"/>
      <c r="UTO85" s="107"/>
      <c r="UTP85" s="107"/>
      <c r="UTQ85" s="107"/>
      <c r="UTR85" s="107"/>
      <c r="UTS85" s="107"/>
      <c r="UTT85" s="107"/>
      <c r="UTU85" s="107"/>
      <c r="UTV85" s="107"/>
      <c r="UTW85" s="107"/>
      <c r="UTX85" s="107"/>
      <c r="UTY85" s="107"/>
      <c r="UTZ85" s="107"/>
      <c r="UUA85" s="107"/>
      <c r="UUB85" s="107"/>
      <c r="UUC85" s="107"/>
      <c r="UUD85" s="107"/>
      <c r="UUE85" s="107"/>
      <c r="UUF85" s="107"/>
      <c r="UUG85" s="107"/>
      <c r="UUH85" s="107"/>
      <c r="UUI85" s="107"/>
      <c r="UUJ85" s="107"/>
      <c r="UUK85" s="107"/>
      <c r="UUL85" s="107"/>
      <c r="UUM85" s="107"/>
      <c r="UUN85" s="107"/>
      <c r="UUO85" s="107"/>
      <c r="UUP85" s="107"/>
      <c r="UUQ85" s="107"/>
      <c r="UUR85" s="107"/>
      <c r="UUS85" s="107"/>
      <c r="UUT85" s="107"/>
      <c r="UUU85" s="107"/>
      <c r="UUV85" s="107"/>
      <c r="UUW85" s="107"/>
      <c r="UUX85" s="107"/>
      <c r="UUY85" s="107"/>
      <c r="UUZ85" s="107"/>
      <c r="UVA85" s="107"/>
      <c r="UVB85" s="107"/>
      <c r="UVC85" s="107"/>
      <c r="UVD85" s="107"/>
      <c r="UVE85" s="107"/>
      <c r="UVF85" s="107"/>
      <c r="UVG85" s="107"/>
      <c r="UVH85" s="107"/>
      <c r="UVI85" s="107"/>
      <c r="UVJ85" s="107"/>
      <c r="UVK85" s="107"/>
      <c r="UVL85" s="107"/>
      <c r="UVM85" s="107"/>
      <c r="UVN85" s="107"/>
      <c r="UVO85" s="107"/>
      <c r="UVP85" s="107"/>
      <c r="UVQ85" s="107"/>
      <c r="UVR85" s="107"/>
      <c r="UVS85" s="107"/>
      <c r="UVT85" s="107"/>
      <c r="UVU85" s="107"/>
      <c r="UVV85" s="107"/>
      <c r="UVW85" s="107"/>
      <c r="UVX85" s="107"/>
      <c r="UVY85" s="107"/>
      <c r="UVZ85" s="107"/>
      <c r="UWA85" s="107"/>
      <c r="UWB85" s="107"/>
      <c r="UWC85" s="107"/>
      <c r="UWD85" s="107"/>
      <c r="UWE85" s="107"/>
      <c r="UWF85" s="107"/>
      <c r="UWG85" s="107"/>
      <c r="UWH85" s="107"/>
      <c r="UWI85" s="107"/>
      <c r="UWJ85" s="107"/>
      <c r="UWK85" s="107"/>
      <c r="UWL85" s="107"/>
      <c r="UWM85" s="107"/>
      <c r="UWN85" s="107"/>
      <c r="UWO85" s="107"/>
      <c r="UWP85" s="107"/>
      <c r="UWQ85" s="107"/>
      <c r="UWR85" s="107"/>
      <c r="UWS85" s="107"/>
      <c r="UWT85" s="107"/>
      <c r="UWU85" s="107"/>
      <c r="UWV85" s="107"/>
      <c r="UWW85" s="107"/>
      <c r="UWX85" s="107"/>
      <c r="UWY85" s="107"/>
      <c r="UWZ85" s="107"/>
      <c r="UXA85" s="107"/>
      <c r="UXB85" s="107"/>
      <c r="UXC85" s="107"/>
      <c r="UXD85" s="107"/>
      <c r="UXE85" s="107"/>
      <c r="UXF85" s="107"/>
      <c r="UXG85" s="107"/>
      <c r="UXH85" s="107"/>
      <c r="UXI85" s="107"/>
      <c r="UXJ85" s="107"/>
      <c r="UXK85" s="107"/>
      <c r="UXL85" s="107"/>
      <c r="UXM85" s="107"/>
      <c r="UXN85" s="107"/>
      <c r="UXO85" s="107"/>
      <c r="UXP85" s="107"/>
      <c r="UXQ85" s="107"/>
      <c r="UXR85" s="107"/>
      <c r="UXS85" s="107"/>
      <c r="UXT85" s="107"/>
      <c r="UXU85" s="107"/>
      <c r="UXV85" s="107"/>
      <c r="UXW85" s="107"/>
      <c r="UXX85" s="107"/>
      <c r="UXY85" s="107"/>
      <c r="UXZ85" s="107"/>
      <c r="UYA85" s="107"/>
      <c r="UYB85" s="107"/>
      <c r="UYC85" s="107"/>
      <c r="UYD85" s="107"/>
      <c r="UYE85" s="107"/>
      <c r="UYF85" s="107"/>
      <c r="UYG85" s="107"/>
      <c r="UYH85" s="107"/>
      <c r="UYI85" s="107"/>
      <c r="UYJ85" s="107"/>
      <c r="UYK85" s="107"/>
      <c r="UYL85" s="107"/>
      <c r="UYM85" s="107"/>
      <c r="UYN85" s="107"/>
      <c r="UYO85" s="107"/>
      <c r="UYP85" s="107"/>
      <c r="UYQ85" s="107"/>
      <c r="UYR85" s="107"/>
      <c r="UYS85" s="107"/>
      <c r="UYT85" s="107"/>
      <c r="UYU85" s="107"/>
      <c r="UYV85" s="107"/>
      <c r="UYW85" s="107"/>
      <c r="UYX85" s="107"/>
      <c r="UYY85" s="107"/>
      <c r="UYZ85" s="107"/>
      <c r="UZA85" s="107"/>
      <c r="UZB85" s="107"/>
      <c r="UZC85" s="107"/>
      <c r="UZD85" s="107"/>
      <c r="UZE85" s="107"/>
      <c r="UZF85" s="107"/>
      <c r="UZG85" s="107"/>
      <c r="UZH85" s="107"/>
      <c r="UZI85" s="107"/>
      <c r="UZJ85" s="107"/>
      <c r="UZK85" s="107"/>
      <c r="UZL85" s="107"/>
      <c r="UZM85" s="107"/>
      <c r="UZN85" s="107"/>
      <c r="UZO85" s="107"/>
      <c r="UZP85" s="107"/>
      <c r="UZQ85" s="107"/>
      <c r="UZR85" s="107"/>
      <c r="UZS85" s="107"/>
      <c r="UZT85" s="107"/>
      <c r="UZU85" s="107"/>
      <c r="UZV85" s="107"/>
      <c r="UZW85" s="107"/>
      <c r="UZX85" s="107"/>
      <c r="UZY85" s="107"/>
      <c r="UZZ85" s="107"/>
      <c r="VAA85" s="107"/>
      <c r="VAB85" s="107"/>
      <c r="VAC85" s="107"/>
      <c r="VAD85" s="107"/>
      <c r="VAE85" s="107"/>
      <c r="VAF85" s="107"/>
      <c r="VAG85" s="107"/>
      <c r="VAH85" s="107"/>
      <c r="VAI85" s="107"/>
      <c r="VAJ85" s="107"/>
      <c r="VAK85" s="107"/>
      <c r="VAL85" s="107"/>
      <c r="VAM85" s="107"/>
      <c r="VAN85" s="107"/>
      <c r="VAO85" s="107"/>
      <c r="VAP85" s="107"/>
      <c r="VAQ85" s="107"/>
      <c r="VAR85" s="107"/>
      <c r="VAS85" s="107"/>
      <c r="VAT85" s="107"/>
      <c r="VAU85" s="107"/>
      <c r="VAV85" s="107"/>
      <c r="VAW85" s="107"/>
      <c r="VAX85" s="107"/>
      <c r="VAY85" s="107"/>
      <c r="VAZ85" s="107"/>
      <c r="VBA85" s="107"/>
      <c r="VBB85" s="107"/>
      <c r="VBC85" s="107"/>
      <c r="VBD85" s="107"/>
      <c r="VBE85" s="107"/>
      <c r="VBF85" s="107"/>
      <c r="VBG85" s="107"/>
      <c r="VBH85" s="107"/>
      <c r="VBI85" s="107"/>
      <c r="VBJ85" s="107"/>
      <c r="VBK85" s="107"/>
      <c r="VBL85" s="107"/>
      <c r="VBM85" s="107"/>
      <c r="VBN85" s="107"/>
      <c r="VBO85" s="107"/>
      <c r="VBP85" s="107"/>
      <c r="VBQ85" s="107"/>
      <c r="VBR85" s="107"/>
      <c r="VBS85" s="107"/>
      <c r="VBT85" s="107"/>
      <c r="VBU85" s="107"/>
      <c r="VBV85" s="107"/>
      <c r="VBW85" s="107"/>
      <c r="VBX85" s="107"/>
      <c r="VBY85" s="107"/>
      <c r="VBZ85" s="107"/>
      <c r="VCA85" s="107"/>
      <c r="VCB85" s="107"/>
      <c r="VCC85" s="107"/>
      <c r="VCD85" s="107"/>
      <c r="VCE85" s="107"/>
      <c r="VCF85" s="107"/>
      <c r="VCG85" s="107"/>
      <c r="VCH85" s="107"/>
      <c r="VCI85" s="107"/>
      <c r="VCJ85" s="107"/>
      <c r="VCK85" s="107"/>
      <c r="VCL85" s="107"/>
      <c r="VCM85" s="107"/>
      <c r="VCN85" s="107"/>
      <c r="VCO85" s="107"/>
      <c r="VCP85" s="107"/>
      <c r="VCQ85" s="107"/>
      <c r="VCR85" s="107"/>
      <c r="VCS85" s="107"/>
      <c r="VCT85" s="107"/>
      <c r="VCU85" s="107"/>
      <c r="VCV85" s="107"/>
      <c r="VCW85" s="107"/>
      <c r="VCX85" s="107"/>
      <c r="VCY85" s="107"/>
      <c r="VCZ85" s="107"/>
      <c r="VDA85" s="107"/>
      <c r="VDB85" s="107"/>
      <c r="VDC85" s="107"/>
      <c r="VDD85" s="107"/>
      <c r="VDE85" s="107"/>
      <c r="VDF85" s="107"/>
      <c r="VDG85" s="107"/>
      <c r="VDH85" s="107"/>
      <c r="VDI85" s="107"/>
      <c r="VDJ85" s="107"/>
      <c r="VDK85" s="107"/>
      <c r="VDL85" s="107"/>
      <c r="VDM85" s="107"/>
      <c r="VDN85" s="107"/>
      <c r="VDO85" s="107"/>
      <c r="VDP85" s="107"/>
      <c r="VDQ85" s="107"/>
      <c r="VDR85" s="107"/>
      <c r="VDS85" s="107"/>
      <c r="VDT85" s="107"/>
      <c r="VDU85" s="107"/>
      <c r="VDV85" s="107"/>
      <c r="VDW85" s="107"/>
      <c r="VDX85" s="107"/>
      <c r="VDY85" s="107"/>
      <c r="VDZ85" s="107"/>
      <c r="VEA85" s="107"/>
      <c r="VEB85" s="107"/>
      <c r="VEC85" s="107"/>
      <c r="VED85" s="107"/>
      <c r="VEE85" s="107"/>
      <c r="VEF85" s="107"/>
      <c r="VEG85" s="107"/>
      <c r="VEH85" s="107"/>
      <c r="VEI85" s="107"/>
      <c r="VEJ85" s="107"/>
      <c r="VEK85" s="107"/>
      <c r="VEL85" s="107"/>
      <c r="VEM85" s="107"/>
      <c r="VEN85" s="107"/>
      <c r="VEO85" s="107"/>
      <c r="VEP85" s="107"/>
      <c r="VEQ85" s="107"/>
      <c r="VER85" s="107"/>
      <c r="VES85" s="107"/>
      <c r="VET85" s="107"/>
      <c r="VEU85" s="107"/>
      <c r="VEV85" s="107"/>
      <c r="VEW85" s="107"/>
      <c r="VEX85" s="107"/>
      <c r="VEY85" s="107"/>
      <c r="VEZ85" s="107"/>
      <c r="VFA85" s="107"/>
      <c r="VFB85" s="107"/>
      <c r="VFC85" s="107"/>
      <c r="VFD85" s="107"/>
      <c r="VFE85" s="107"/>
      <c r="VFF85" s="107"/>
      <c r="VFG85" s="107"/>
      <c r="VFH85" s="107"/>
      <c r="VFI85" s="107"/>
      <c r="VFJ85" s="107"/>
      <c r="VFK85" s="107"/>
      <c r="VFL85" s="107"/>
      <c r="VFM85" s="107"/>
      <c r="VFN85" s="107"/>
      <c r="VFO85" s="107"/>
      <c r="VFP85" s="107"/>
      <c r="VFQ85" s="107"/>
      <c r="VFR85" s="107"/>
      <c r="VFS85" s="107"/>
      <c r="VFT85" s="107"/>
      <c r="VFU85" s="107"/>
      <c r="VFV85" s="107"/>
      <c r="VFW85" s="107"/>
      <c r="VFX85" s="107"/>
      <c r="VFY85" s="107"/>
      <c r="VFZ85" s="107"/>
      <c r="VGA85" s="107"/>
      <c r="VGB85" s="107"/>
      <c r="VGC85" s="107"/>
      <c r="VGD85" s="107"/>
      <c r="VGE85" s="107"/>
      <c r="VGF85" s="107"/>
      <c r="VGG85" s="107"/>
      <c r="VGH85" s="107"/>
      <c r="VGI85" s="107"/>
      <c r="VGJ85" s="107"/>
      <c r="VGK85" s="107"/>
      <c r="VGL85" s="107"/>
      <c r="VGM85" s="107"/>
      <c r="VGN85" s="107"/>
      <c r="VGO85" s="107"/>
      <c r="VGP85" s="107"/>
      <c r="VGQ85" s="107"/>
      <c r="VGR85" s="107"/>
      <c r="VGS85" s="107"/>
      <c r="VGT85" s="107"/>
      <c r="VGU85" s="107"/>
      <c r="VGV85" s="107"/>
      <c r="VGW85" s="107"/>
      <c r="VGX85" s="107"/>
      <c r="VGY85" s="107"/>
      <c r="VGZ85" s="107"/>
      <c r="VHA85" s="107"/>
      <c r="VHB85" s="107"/>
      <c r="VHC85" s="107"/>
      <c r="VHD85" s="107"/>
      <c r="VHE85" s="107"/>
      <c r="VHF85" s="107"/>
      <c r="VHG85" s="107"/>
      <c r="VHH85" s="107"/>
      <c r="VHI85" s="107"/>
      <c r="VHJ85" s="107"/>
      <c r="VHK85" s="107"/>
      <c r="VHL85" s="107"/>
      <c r="VHM85" s="107"/>
      <c r="VHN85" s="107"/>
      <c r="VHO85" s="107"/>
      <c r="VHP85" s="107"/>
      <c r="VHQ85" s="107"/>
      <c r="VHR85" s="107"/>
      <c r="VHS85" s="107"/>
      <c r="VHT85" s="107"/>
      <c r="VHU85" s="107"/>
      <c r="VHV85" s="107"/>
      <c r="VHW85" s="107"/>
      <c r="VHX85" s="107"/>
      <c r="VHY85" s="107"/>
      <c r="VHZ85" s="107"/>
      <c r="VIA85" s="107"/>
      <c r="VIB85" s="107"/>
      <c r="VIC85" s="107"/>
      <c r="VID85" s="107"/>
      <c r="VIE85" s="107"/>
      <c r="VIF85" s="107"/>
      <c r="VIG85" s="107"/>
      <c r="VIH85" s="107"/>
      <c r="VII85" s="107"/>
      <c r="VIJ85" s="107"/>
      <c r="VIK85" s="107"/>
      <c r="VIL85" s="107"/>
      <c r="VIM85" s="107"/>
      <c r="VIN85" s="107"/>
      <c r="VIO85" s="107"/>
      <c r="VIP85" s="107"/>
      <c r="VIQ85" s="107"/>
      <c r="VIR85" s="107"/>
      <c r="VIS85" s="107"/>
      <c r="VIT85" s="107"/>
      <c r="VIU85" s="107"/>
      <c r="VIV85" s="107"/>
      <c r="VIW85" s="107"/>
      <c r="VIX85" s="107"/>
      <c r="VIY85" s="107"/>
      <c r="VIZ85" s="107"/>
      <c r="VJA85" s="107"/>
      <c r="VJB85" s="107"/>
      <c r="VJC85" s="107"/>
      <c r="VJD85" s="107"/>
      <c r="VJE85" s="107"/>
      <c r="VJF85" s="107"/>
      <c r="VJG85" s="107"/>
      <c r="VJH85" s="107"/>
      <c r="VJI85" s="107"/>
      <c r="VJJ85" s="107"/>
      <c r="VJK85" s="107"/>
      <c r="VJL85" s="107"/>
      <c r="VJM85" s="107"/>
      <c r="VJN85" s="107"/>
      <c r="VJO85" s="107"/>
      <c r="VJP85" s="107"/>
      <c r="VJQ85" s="107"/>
      <c r="VJR85" s="107"/>
      <c r="VJS85" s="107"/>
      <c r="VJT85" s="107"/>
      <c r="VJU85" s="107"/>
      <c r="VJV85" s="107"/>
      <c r="VJW85" s="107"/>
      <c r="VJX85" s="107"/>
      <c r="VJY85" s="107"/>
      <c r="VJZ85" s="107"/>
      <c r="VKA85" s="107"/>
      <c r="VKB85" s="107"/>
      <c r="VKC85" s="107"/>
      <c r="VKD85" s="107"/>
      <c r="VKE85" s="107"/>
      <c r="VKF85" s="107"/>
      <c r="VKG85" s="107"/>
      <c r="VKH85" s="107"/>
      <c r="VKI85" s="107"/>
      <c r="VKJ85" s="107"/>
      <c r="VKK85" s="107"/>
      <c r="VKL85" s="107"/>
      <c r="VKM85" s="107"/>
      <c r="VKN85" s="107"/>
      <c r="VKO85" s="107"/>
      <c r="VKP85" s="107"/>
      <c r="VKQ85" s="107"/>
      <c r="VKR85" s="107"/>
      <c r="VKS85" s="107"/>
      <c r="VKT85" s="107"/>
      <c r="VKU85" s="107"/>
      <c r="VKV85" s="107"/>
      <c r="VKW85" s="107"/>
      <c r="VKX85" s="107"/>
      <c r="VKY85" s="107"/>
      <c r="VKZ85" s="107"/>
      <c r="VLA85" s="107"/>
      <c r="VLB85" s="107"/>
      <c r="VLC85" s="107"/>
      <c r="VLD85" s="107"/>
      <c r="VLE85" s="107"/>
      <c r="VLF85" s="107"/>
      <c r="VLG85" s="107"/>
      <c r="VLH85" s="107"/>
      <c r="VLI85" s="107"/>
      <c r="VLJ85" s="107"/>
      <c r="VLK85" s="107"/>
      <c r="VLL85" s="107"/>
      <c r="VLM85" s="107"/>
      <c r="VLN85" s="107"/>
      <c r="VLO85" s="107"/>
      <c r="VLP85" s="107"/>
      <c r="VLQ85" s="107"/>
      <c r="VLR85" s="107"/>
      <c r="VLS85" s="107"/>
      <c r="VLT85" s="107"/>
      <c r="VLU85" s="107"/>
      <c r="VLV85" s="107"/>
      <c r="VLW85" s="107"/>
      <c r="VLX85" s="107"/>
      <c r="VLY85" s="107"/>
      <c r="VLZ85" s="107"/>
      <c r="VMA85" s="107"/>
      <c r="VMB85" s="107"/>
      <c r="VMC85" s="107"/>
      <c r="VMD85" s="107"/>
      <c r="VME85" s="107"/>
      <c r="VMF85" s="107"/>
      <c r="VMG85" s="107"/>
      <c r="VMH85" s="107"/>
      <c r="VMI85" s="107"/>
      <c r="VMJ85" s="107"/>
      <c r="VMK85" s="107"/>
      <c r="VML85" s="107"/>
      <c r="VMM85" s="107"/>
      <c r="VMN85" s="107"/>
      <c r="VMO85" s="107"/>
      <c r="VMP85" s="107"/>
      <c r="VMQ85" s="107"/>
      <c r="VMR85" s="107"/>
      <c r="VMS85" s="107"/>
      <c r="VMT85" s="107"/>
      <c r="VMU85" s="107"/>
      <c r="VMV85" s="107"/>
      <c r="VMW85" s="107"/>
      <c r="VMX85" s="107"/>
      <c r="VMY85" s="107"/>
      <c r="VMZ85" s="107"/>
      <c r="VNA85" s="107"/>
      <c r="VNB85" s="107"/>
      <c r="VNC85" s="107"/>
      <c r="VND85" s="107"/>
      <c r="VNE85" s="107"/>
      <c r="VNF85" s="107"/>
      <c r="VNG85" s="107"/>
      <c r="VNH85" s="107"/>
      <c r="VNI85" s="107"/>
      <c r="VNJ85" s="107"/>
      <c r="VNK85" s="107"/>
      <c r="VNL85" s="107"/>
      <c r="VNM85" s="107"/>
      <c r="VNN85" s="107"/>
      <c r="VNO85" s="107"/>
      <c r="VNP85" s="107"/>
      <c r="VNQ85" s="107"/>
      <c r="VNR85" s="107"/>
      <c r="VNS85" s="107"/>
      <c r="VNT85" s="107"/>
      <c r="VNU85" s="107"/>
      <c r="VNV85" s="107"/>
      <c r="VNW85" s="107"/>
      <c r="VNX85" s="107"/>
      <c r="VNY85" s="107"/>
      <c r="VNZ85" s="107"/>
      <c r="VOA85" s="107"/>
      <c r="VOB85" s="107"/>
      <c r="VOC85" s="107"/>
      <c r="VOD85" s="107"/>
      <c r="VOE85" s="107"/>
      <c r="VOF85" s="107"/>
      <c r="VOG85" s="107"/>
      <c r="VOH85" s="107"/>
      <c r="VOI85" s="107"/>
      <c r="VOJ85" s="107"/>
      <c r="VOK85" s="107"/>
      <c r="VOL85" s="107"/>
      <c r="VOM85" s="107"/>
      <c r="VON85" s="107"/>
      <c r="VOO85" s="107"/>
      <c r="VOP85" s="107"/>
      <c r="VOQ85" s="107"/>
      <c r="VOR85" s="107"/>
      <c r="VOS85" s="107"/>
      <c r="VOT85" s="107"/>
      <c r="VOU85" s="107"/>
      <c r="VOV85" s="107"/>
      <c r="VOW85" s="107"/>
      <c r="VOX85" s="107"/>
      <c r="VOY85" s="107"/>
      <c r="VOZ85" s="107"/>
      <c r="VPA85" s="107"/>
      <c r="VPB85" s="107"/>
      <c r="VPC85" s="107"/>
      <c r="VPD85" s="107"/>
      <c r="VPE85" s="107"/>
      <c r="VPF85" s="107"/>
      <c r="VPG85" s="107"/>
      <c r="VPH85" s="107"/>
      <c r="VPI85" s="107"/>
      <c r="VPJ85" s="107"/>
      <c r="VPK85" s="107"/>
      <c r="VPL85" s="107"/>
      <c r="VPM85" s="107"/>
      <c r="VPN85" s="107"/>
      <c r="VPO85" s="107"/>
      <c r="VPP85" s="107"/>
      <c r="VPQ85" s="107"/>
      <c r="VPR85" s="107"/>
      <c r="VPS85" s="107"/>
      <c r="VPT85" s="107"/>
      <c r="VPU85" s="107"/>
      <c r="VPV85" s="107"/>
      <c r="VPW85" s="107"/>
      <c r="VPX85" s="107"/>
      <c r="VPY85" s="107"/>
      <c r="VPZ85" s="107"/>
      <c r="VQA85" s="107"/>
      <c r="VQB85" s="107"/>
      <c r="VQC85" s="107"/>
      <c r="VQD85" s="107"/>
      <c r="VQE85" s="107"/>
      <c r="VQF85" s="107"/>
      <c r="VQG85" s="107"/>
      <c r="VQH85" s="107"/>
      <c r="VQI85" s="107"/>
      <c r="VQJ85" s="107"/>
      <c r="VQK85" s="107"/>
      <c r="VQL85" s="107"/>
      <c r="VQM85" s="107"/>
      <c r="VQN85" s="107"/>
      <c r="VQO85" s="107"/>
      <c r="VQP85" s="107"/>
      <c r="VQQ85" s="107"/>
      <c r="VQR85" s="107"/>
      <c r="VQS85" s="107"/>
      <c r="VQT85" s="107"/>
      <c r="VQU85" s="107"/>
      <c r="VQV85" s="107"/>
      <c r="VQW85" s="107"/>
      <c r="VQX85" s="107"/>
      <c r="VQY85" s="107"/>
      <c r="VQZ85" s="107"/>
      <c r="VRA85" s="107"/>
      <c r="VRB85" s="107"/>
      <c r="VRC85" s="107"/>
      <c r="VRD85" s="107"/>
      <c r="VRE85" s="107"/>
      <c r="VRF85" s="107"/>
      <c r="VRG85" s="107"/>
      <c r="VRH85" s="107"/>
      <c r="VRI85" s="107"/>
      <c r="VRJ85" s="107"/>
      <c r="VRK85" s="107"/>
      <c r="VRL85" s="107"/>
      <c r="VRM85" s="107"/>
      <c r="VRN85" s="107"/>
      <c r="VRO85" s="107"/>
      <c r="VRP85" s="107"/>
      <c r="VRQ85" s="107"/>
      <c r="VRR85" s="107"/>
      <c r="VRS85" s="107"/>
      <c r="VRT85" s="107"/>
      <c r="VRU85" s="107"/>
      <c r="VRV85" s="107"/>
      <c r="VRW85" s="107"/>
      <c r="VRX85" s="107"/>
      <c r="VRY85" s="107"/>
      <c r="VRZ85" s="107"/>
      <c r="VSA85" s="107"/>
      <c r="VSB85" s="107"/>
      <c r="VSC85" s="107"/>
      <c r="VSD85" s="107"/>
      <c r="VSE85" s="107"/>
      <c r="VSF85" s="107"/>
      <c r="VSG85" s="107"/>
      <c r="VSH85" s="107"/>
      <c r="VSI85" s="107"/>
      <c r="VSJ85" s="107"/>
      <c r="VSK85" s="107"/>
      <c r="VSL85" s="107"/>
      <c r="VSM85" s="107"/>
      <c r="VSN85" s="107"/>
      <c r="VSO85" s="107"/>
      <c r="VSP85" s="107"/>
      <c r="VSQ85" s="107"/>
      <c r="VSR85" s="107"/>
      <c r="VSS85" s="107"/>
      <c r="VST85" s="107"/>
      <c r="VSU85" s="107"/>
      <c r="VSV85" s="107"/>
      <c r="VSW85" s="107"/>
      <c r="VSX85" s="107"/>
      <c r="VSY85" s="107"/>
      <c r="VSZ85" s="107"/>
      <c r="VTA85" s="107"/>
      <c r="VTB85" s="107"/>
      <c r="VTC85" s="107"/>
      <c r="VTD85" s="107"/>
      <c r="VTE85" s="107"/>
      <c r="VTF85" s="107"/>
      <c r="VTG85" s="107"/>
      <c r="VTH85" s="107"/>
      <c r="VTI85" s="107"/>
      <c r="VTJ85" s="107"/>
      <c r="VTK85" s="107"/>
      <c r="VTL85" s="107"/>
      <c r="VTM85" s="107"/>
      <c r="VTN85" s="107"/>
      <c r="VTO85" s="107"/>
      <c r="VTP85" s="107"/>
      <c r="VTQ85" s="107"/>
      <c r="VTR85" s="107"/>
      <c r="VTS85" s="107"/>
      <c r="VTT85" s="107"/>
      <c r="VTU85" s="107"/>
      <c r="VTV85" s="107"/>
      <c r="VTW85" s="107"/>
      <c r="VTX85" s="107"/>
      <c r="VTY85" s="107"/>
      <c r="VTZ85" s="107"/>
      <c r="VUA85" s="107"/>
      <c r="VUB85" s="107"/>
      <c r="VUC85" s="107"/>
      <c r="VUD85" s="107"/>
      <c r="VUE85" s="107"/>
      <c r="VUF85" s="107"/>
      <c r="VUG85" s="107"/>
      <c r="VUH85" s="107"/>
      <c r="VUI85" s="107"/>
      <c r="VUJ85" s="107"/>
      <c r="VUK85" s="107"/>
      <c r="VUL85" s="107"/>
      <c r="VUM85" s="107"/>
      <c r="VUN85" s="107"/>
      <c r="VUO85" s="107"/>
      <c r="VUP85" s="107"/>
      <c r="VUQ85" s="107"/>
      <c r="VUR85" s="107"/>
      <c r="VUS85" s="107"/>
      <c r="VUT85" s="107"/>
      <c r="VUU85" s="107"/>
      <c r="VUV85" s="107"/>
      <c r="VUW85" s="107"/>
      <c r="VUX85" s="107"/>
      <c r="VUY85" s="107"/>
      <c r="VUZ85" s="107"/>
      <c r="VVA85" s="107"/>
      <c r="VVB85" s="107"/>
      <c r="VVC85" s="107"/>
      <c r="VVD85" s="107"/>
      <c r="VVE85" s="107"/>
      <c r="VVF85" s="107"/>
      <c r="VVG85" s="107"/>
      <c r="VVH85" s="107"/>
      <c r="VVI85" s="107"/>
      <c r="VVJ85" s="107"/>
      <c r="VVK85" s="107"/>
      <c r="VVL85" s="107"/>
      <c r="VVM85" s="107"/>
      <c r="VVN85" s="107"/>
      <c r="VVO85" s="107"/>
      <c r="VVP85" s="107"/>
      <c r="VVQ85" s="107"/>
      <c r="VVR85" s="107"/>
      <c r="VVS85" s="107"/>
      <c r="VVT85" s="107"/>
      <c r="VVU85" s="107"/>
      <c r="VVV85" s="107"/>
      <c r="VVW85" s="107"/>
      <c r="VVX85" s="107"/>
      <c r="VVY85" s="107"/>
      <c r="VVZ85" s="107"/>
      <c r="VWA85" s="107"/>
      <c r="VWB85" s="107"/>
      <c r="VWC85" s="107"/>
      <c r="VWD85" s="107"/>
      <c r="VWE85" s="107"/>
      <c r="VWF85" s="107"/>
      <c r="VWG85" s="107"/>
      <c r="VWH85" s="107"/>
      <c r="VWI85" s="107"/>
      <c r="VWJ85" s="107"/>
      <c r="VWK85" s="107"/>
      <c r="VWL85" s="107"/>
      <c r="VWM85" s="107"/>
      <c r="VWN85" s="107"/>
      <c r="VWO85" s="107"/>
      <c r="VWP85" s="107"/>
      <c r="VWQ85" s="107"/>
      <c r="VWR85" s="107"/>
      <c r="VWS85" s="107"/>
      <c r="VWT85" s="107"/>
      <c r="VWU85" s="107"/>
      <c r="VWV85" s="107"/>
      <c r="VWW85" s="107"/>
      <c r="VWX85" s="107"/>
      <c r="VWY85" s="107"/>
      <c r="VWZ85" s="107"/>
      <c r="VXA85" s="107"/>
      <c r="VXB85" s="107"/>
      <c r="VXC85" s="107"/>
      <c r="VXD85" s="107"/>
      <c r="VXE85" s="107"/>
      <c r="VXF85" s="107"/>
      <c r="VXG85" s="107"/>
      <c r="VXH85" s="107"/>
      <c r="VXI85" s="107"/>
      <c r="VXJ85" s="107"/>
      <c r="VXK85" s="107"/>
      <c r="VXL85" s="107"/>
      <c r="VXM85" s="107"/>
      <c r="VXN85" s="107"/>
      <c r="VXO85" s="107"/>
      <c r="VXP85" s="107"/>
      <c r="VXQ85" s="107"/>
      <c r="VXR85" s="107"/>
      <c r="VXS85" s="107"/>
      <c r="VXT85" s="107"/>
      <c r="VXU85" s="107"/>
      <c r="VXV85" s="107"/>
      <c r="VXW85" s="107"/>
      <c r="VXX85" s="107"/>
      <c r="VXY85" s="107"/>
      <c r="VXZ85" s="107"/>
      <c r="VYA85" s="107"/>
      <c r="VYB85" s="107"/>
      <c r="VYC85" s="107"/>
      <c r="VYD85" s="107"/>
      <c r="VYE85" s="107"/>
      <c r="VYF85" s="107"/>
      <c r="VYG85" s="107"/>
      <c r="VYH85" s="107"/>
      <c r="VYI85" s="107"/>
      <c r="VYJ85" s="107"/>
      <c r="VYK85" s="107"/>
      <c r="VYL85" s="107"/>
      <c r="VYM85" s="107"/>
      <c r="VYN85" s="107"/>
      <c r="VYO85" s="107"/>
      <c r="VYP85" s="107"/>
      <c r="VYQ85" s="107"/>
      <c r="VYR85" s="107"/>
      <c r="VYS85" s="107"/>
      <c r="VYT85" s="107"/>
      <c r="VYU85" s="107"/>
      <c r="VYV85" s="107"/>
      <c r="VYW85" s="107"/>
      <c r="VYX85" s="107"/>
      <c r="VYY85" s="107"/>
      <c r="VYZ85" s="107"/>
      <c r="VZA85" s="107"/>
      <c r="VZB85" s="107"/>
      <c r="VZC85" s="107"/>
      <c r="VZD85" s="107"/>
      <c r="VZE85" s="107"/>
      <c r="VZF85" s="107"/>
      <c r="VZG85" s="107"/>
      <c r="VZH85" s="107"/>
      <c r="VZI85" s="107"/>
      <c r="VZJ85" s="107"/>
      <c r="VZK85" s="107"/>
      <c r="VZL85" s="107"/>
      <c r="VZM85" s="107"/>
      <c r="VZN85" s="107"/>
      <c r="VZO85" s="107"/>
      <c r="VZP85" s="107"/>
      <c r="VZQ85" s="107"/>
      <c r="VZR85" s="107"/>
      <c r="VZS85" s="107"/>
      <c r="VZT85" s="107"/>
      <c r="VZU85" s="107"/>
      <c r="VZV85" s="107"/>
      <c r="VZW85" s="107"/>
      <c r="VZX85" s="107"/>
      <c r="VZY85" s="107"/>
      <c r="VZZ85" s="107"/>
      <c r="WAA85" s="107"/>
      <c r="WAB85" s="107"/>
      <c r="WAC85" s="107"/>
      <c r="WAD85" s="107"/>
      <c r="WAE85" s="107"/>
      <c r="WAF85" s="107"/>
      <c r="WAG85" s="107"/>
      <c r="WAH85" s="107"/>
      <c r="WAI85" s="107"/>
      <c r="WAJ85" s="107"/>
      <c r="WAK85" s="107"/>
      <c r="WAL85" s="107"/>
      <c r="WAM85" s="107"/>
      <c r="WAN85" s="107"/>
      <c r="WAO85" s="107"/>
      <c r="WAP85" s="107"/>
      <c r="WAQ85" s="107"/>
      <c r="WAR85" s="107"/>
      <c r="WAS85" s="107"/>
      <c r="WAT85" s="107"/>
      <c r="WAU85" s="107"/>
      <c r="WAV85" s="107"/>
      <c r="WAW85" s="107"/>
      <c r="WAX85" s="107"/>
      <c r="WAY85" s="107"/>
      <c r="WAZ85" s="107"/>
      <c r="WBA85" s="107"/>
      <c r="WBB85" s="107"/>
      <c r="WBC85" s="107"/>
      <c r="WBD85" s="107"/>
      <c r="WBE85" s="107"/>
      <c r="WBF85" s="107"/>
      <c r="WBG85" s="107"/>
      <c r="WBH85" s="107"/>
      <c r="WBI85" s="107"/>
      <c r="WBJ85" s="107"/>
      <c r="WBK85" s="107"/>
      <c r="WBL85" s="107"/>
      <c r="WBM85" s="107"/>
      <c r="WBN85" s="107"/>
      <c r="WBO85" s="107"/>
      <c r="WBP85" s="107"/>
      <c r="WBQ85" s="107"/>
      <c r="WBR85" s="107"/>
      <c r="WBS85" s="107"/>
      <c r="WBT85" s="107"/>
      <c r="WBU85" s="107"/>
      <c r="WBV85" s="107"/>
      <c r="WBW85" s="107"/>
      <c r="WBX85" s="107"/>
      <c r="WBY85" s="107"/>
      <c r="WBZ85" s="107"/>
      <c r="WCA85" s="107"/>
      <c r="WCB85" s="107"/>
      <c r="WCC85" s="107"/>
      <c r="WCD85" s="107"/>
      <c r="WCE85" s="107"/>
      <c r="WCF85" s="107"/>
      <c r="WCG85" s="107"/>
      <c r="WCH85" s="107"/>
      <c r="WCI85" s="107"/>
      <c r="WCJ85" s="107"/>
      <c r="WCK85" s="107"/>
      <c r="WCL85" s="107"/>
      <c r="WCM85" s="107"/>
      <c r="WCN85" s="107"/>
      <c r="WCO85" s="107"/>
      <c r="WCP85" s="107"/>
      <c r="WCQ85" s="107"/>
      <c r="WCR85" s="107"/>
      <c r="WCS85" s="107"/>
      <c r="WCT85" s="107"/>
      <c r="WCU85" s="107"/>
      <c r="WCV85" s="107"/>
      <c r="WCW85" s="107"/>
      <c r="WCX85" s="107"/>
      <c r="WCY85" s="107"/>
      <c r="WCZ85" s="107"/>
      <c r="WDA85" s="107"/>
      <c r="WDB85" s="107"/>
      <c r="WDC85" s="107"/>
      <c r="WDD85" s="107"/>
      <c r="WDE85" s="107"/>
      <c r="WDF85" s="107"/>
      <c r="WDG85" s="107"/>
      <c r="WDH85" s="107"/>
      <c r="WDI85" s="107"/>
      <c r="WDJ85" s="107"/>
      <c r="WDK85" s="107"/>
      <c r="WDL85" s="107"/>
      <c r="WDM85" s="107"/>
      <c r="WDN85" s="107"/>
      <c r="WDO85" s="107"/>
      <c r="WDP85" s="107"/>
      <c r="WDQ85" s="107"/>
      <c r="WDR85" s="107"/>
      <c r="WDS85" s="107"/>
      <c r="WDT85" s="107"/>
      <c r="WDU85" s="107"/>
      <c r="WDV85" s="107"/>
      <c r="WDW85" s="107"/>
      <c r="WDX85" s="107"/>
      <c r="WDY85" s="107"/>
      <c r="WDZ85" s="107"/>
      <c r="WEA85" s="107"/>
      <c r="WEB85" s="107"/>
      <c r="WEC85" s="107"/>
      <c r="WED85" s="107"/>
      <c r="WEE85" s="107"/>
      <c r="WEF85" s="107"/>
      <c r="WEG85" s="107"/>
      <c r="WEH85" s="107"/>
      <c r="WEI85" s="107"/>
      <c r="WEJ85" s="107"/>
      <c r="WEK85" s="107"/>
      <c r="WEL85" s="107"/>
      <c r="WEM85" s="107"/>
      <c r="WEN85" s="107"/>
      <c r="WEO85" s="107"/>
      <c r="WEP85" s="107"/>
      <c r="WEQ85" s="107"/>
      <c r="WER85" s="107"/>
      <c r="WES85" s="107"/>
      <c r="WET85" s="107"/>
      <c r="WEU85" s="107"/>
      <c r="WEV85" s="107"/>
      <c r="WEW85" s="107"/>
      <c r="WEX85" s="107"/>
      <c r="WEY85" s="107"/>
      <c r="WEZ85" s="107"/>
      <c r="WFA85" s="107"/>
      <c r="WFB85" s="107"/>
      <c r="WFC85" s="107"/>
      <c r="WFD85" s="107"/>
      <c r="WFE85" s="107"/>
      <c r="WFF85" s="107"/>
      <c r="WFG85" s="107"/>
      <c r="WFH85" s="107"/>
      <c r="WFI85" s="107"/>
      <c r="WFJ85" s="107"/>
      <c r="WFK85" s="107"/>
      <c r="WFL85" s="107"/>
      <c r="WFM85" s="107"/>
      <c r="WFN85" s="107"/>
      <c r="WFO85" s="107"/>
      <c r="WFP85" s="107"/>
      <c r="WFQ85" s="107"/>
      <c r="WFR85" s="107"/>
      <c r="WFS85" s="107"/>
      <c r="WFT85" s="107"/>
      <c r="WFU85" s="107"/>
      <c r="WFV85" s="107"/>
      <c r="WFW85" s="107"/>
      <c r="WFX85" s="107"/>
      <c r="WFY85" s="107"/>
      <c r="WFZ85" s="107"/>
      <c r="WGA85" s="107"/>
      <c r="WGB85" s="107"/>
      <c r="WGC85" s="107"/>
      <c r="WGD85" s="107"/>
      <c r="WGE85" s="107"/>
      <c r="WGF85" s="107"/>
      <c r="WGG85" s="107"/>
      <c r="WGH85" s="107"/>
      <c r="WGI85" s="107"/>
      <c r="WGJ85" s="107"/>
      <c r="WGK85" s="107"/>
      <c r="WGL85" s="107"/>
      <c r="WGM85" s="107"/>
      <c r="WGN85" s="107"/>
      <c r="WGO85" s="107"/>
      <c r="WGP85" s="107"/>
      <c r="WGQ85" s="107"/>
      <c r="WGR85" s="107"/>
      <c r="WGS85" s="107"/>
      <c r="WGT85" s="107"/>
      <c r="WGU85" s="107"/>
      <c r="WGV85" s="107"/>
      <c r="WGW85" s="107"/>
      <c r="WGX85" s="107"/>
      <c r="WGY85" s="107"/>
      <c r="WGZ85" s="107"/>
      <c r="WHA85" s="107"/>
      <c r="WHB85" s="107"/>
      <c r="WHC85" s="107"/>
      <c r="WHD85" s="107"/>
      <c r="WHE85" s="107"/>
      <c r="WHF85" s="107"/>
      <c r="WHG85" s="107"/>
      <c r="WHH85" s="107"/>
      <c r="WHI85" s="107"/>
      <c r="WHJ85" s="107"/>
      <c r="WHK85" s="107"/>
      <c r="WHL85" s="107"/>
      <c r="WHM85" s="107"/>
      <c r="WHN85" s="107"/>
      <c r="WHO85" s="107"/>
      <c r="WHP85" s="107"/>
      <c r="WHQ85" s="107"/>
      <c r="WHR85" s="107"/>
      <c r="WHS85" s="107"/>
      <c r="WHT85" s="107"/>
      <c r="WHU85" s="107"/>
      <c r="WHV85" s="107"/>
      <c r="WHW85" s="107"/>
      <c r="WHX85" s="107"/>
      <c r="WHY85" s="107"/>
      <c r="WHZ85" s="107"/>
      <c r="WIA85" s="107"/>
      <c r="WIB85" s="107"/>
      <c r="WIC85" s="107"/>
      <c r="WID85" s="107"/>
      <c r="WIE85" s="107"/>
      <c r="WIF85" s="107"/>
      <c r="WIG85" s="107"/>
      <c r="WIH85" s="107"/>
      <c r="WII85" s="107"/>
      <c r="WIJ85" s="107"/>
      <c r="WIK85" s="107"/>
      <c r="WIL85" s="107"/>
      <c r="WIM85" s="107"/>
      <c r="WIN85" s="107"/>
      <c r="WIO85" s="107"/>
      <c r="WIP85" s="107"/>
      <c r="WIQ85" s="107"/>
      <c r="WIR85" s="107"/>
      <c r="WIS85" s="107"/>
      <c r="WIT85" s="107"/>
      <c r="WIU85" s="107"/>
      <c r="WIV85" s="107"/>
      <c r="WIW85" s="107"/>
      <c r="WIX85" s="107"/>
      <c r="WIY85" s="107"/>
      <c r="WIZ85" s="107"/>
      <c r="WJA85" s="107"/>
      <c r="WJB85" s="107"/>
      <c r="WJC85" s="107"/>
      <c r="WJD85" s="107"/>
      <c r="WJE85" s="107"/>
      <c r="WJF85" s="107"/>
      <c r="WJG85" s="107"/>
      <c r="WJH85" s="107"/>
      <c r="WJI85" s="107"/>
      <c r="WJJ85" s="107"/>
      <c r="WJK85" s="107"/>
      <c r="WJL85" s="107"/>
      <c r="WJM85" s="107"/>
      <c r="WJN85" s="107"/>
      <c r="WJO85" s="107"/>
      <c r="WJP85" s="107"/>
      <c r="WJQ85" s="107"/>
      <c r="WJR85" s="107"/>
      <c r="WJS85" s="107"/>
      <c r="WJT85" s="107"/>
      <c r="WJU85" s="107"/>
      <c r="WJV85" s="107"/>
      <c r="WJW85" s="107"/>
      <c r="WJX85" s="107"/>
      <c r="WJY85" s="107"/>
      <c r="WJZ85" s="107"/>
      <c r="WKA85" s="107"/>
      <c r="WKB85" s="107"/>
      <c r="WKC85" s="107"/>
      <c r="WKD85" s="107"/>
      <c r="WKE85" s="107"/>
      <c r="WKF85" s="107"/>
      <c r="WKG85" s="107"/>
      <c r="WKH85" s="107"/>
      <c r="WKI85" s="107"/>
      <c r="WKJ85" s="107"/>
      <c r="WKK85" s="107"/>
      <c r="WKL85" s="107"/>
      <c r="WKM85" s="107"/>
      <c r="WKN85" s="107"/>
      <c r="WKO85" s="107"/>
      <c r="WKP85" s="107"/>
      <c r="WKQ85" s="107"/>
      <c r="WKR85" s="107"/>
      <c r="WKS85" s="107"/>
      <c r="WKT85" s="107"/>
      <c r="WKU85" s="107"/>
      <c r="WKV85" s="107"/>
      <c r="WKW85" s="107"/>
      <c r="WKX85" s="107"/>
      <c r="WKY85" s="107"/>
      <c r="WKZ85" s="107"/>
      <c r="WLA85" s="107"/>
      <c r="WLB85" s="107"/>
      <c r="WLC85" s="107"/>
      <c r="WLD85" s="107"/>
      <c r="WLE85" s="107"/>
      <c r="WLF85" s="107"/>
      <c r="WLG85" s="107"/>
      <c r="WLH85" s="107"/>
      <c r="WLI85" s="107"/>
      <c r="WLJ85" s="107"/>
      <c r="WLK85" s="107"/>
      <c r="WLL85" s="107"/>
      <c r="WLM85" s="107"/>
      <c r="WLN85" s="107"/>
      <c r="WLO85" s="107"/>
      <c r="WLP85" s="107"/>
      <c r="WLQ85" s="107"/>
      <c r="WLR85" s="107"/>
      <c r="WLS85" s="107"/>
      <c r="WLT85" s="107"/>
      <c r="WLU85" s="107"/>
      <c r="WLV85" s="107"/>
      <c r="WLW85" s="107"/>
      <c r="WLX85" s="107"/>
      <c r="WLY85" s="107"/>
      <c r="WLZ85" s="107"/>
      <c r="WMA85" s="107"/>
      <c r="WMB85" s="107"/>
      <c r="WMC85" s="107"/>
      <c r="WMD85" s="107"/>
      <c r="WME85" s="107"/>
      <c r="WMF85" s="107"/>
      <c r="WMG85" s="107"/>
      <c r="WMH85" s="107"/>
      <c r="WMI85" s="107"/>
      <c r="WMJ85" s="107"/>
      <c r="WMK85" s="107"/>
      <c r="WML85" s="107"/>
      <c r="WMM85" s="107"/>
      <c r="WMN85" s="107"/>
      <c r="WMO85" s="107"/>
      <c r="WMP85" s="107"/>
      <c r="WMQ85" s="107"/>
      <c r="WMR85" s="107"/>
      <c r="WMS85" s="107"/>
      <c r="WMT85" s="107"/>
      <c r="WMU85" s="107"/>
      <c r="WMV85" s="107"/>
      <c r="WMW85" s="107"/>
      <c r="WMX85" s="107"/>
      <c r="WMY85" s="107"/>
      <c r="WMZ85" s="107"/>
      <c r="WNA85" s="107"/>
      <c r="WNB85" s="107"/>
      <c r="WNC85" s="107"/>
      <c r="WND85" s="107"/>
      <c r="WNE85" s="107"/>
      <c r="WNF85" s="107"/>
      <c r="WNG85" s="107"/>
      <c r="WNH85" s="107"/>
      <c r="WNI85" s="107"/>
      <c r="WNJ85" s="107"/>
      <c r="WNK85" s="107"/>
      <c r="WNL85" s="107"/>
      <c r="WNM85" s="107"/>
      <c r="WNN85" s="107"/>
      <c r="WNO85" s="107"/>
      <c r="WNP85" s="107"/>
      <c r="WNQ85" s="107"/>
      <c r="WNR85" s="107"/>
      <c r="WNS85" s="107"/>
      <c r="WNT85" s="107"/>
      <c r="WNU85" s="107"/>
      <c r="WNV85" s="107"/>
      <c r="WNW85" s="107"/>
      <c r="WNX85" s="107"/>
      <c r="WNY85" s="107"/>
      <c r="WNZ85" s="107"/>
      <c r="WOA85" s="107"/>
      <c r="WOB85" s="107"/>
      <c r="WOC85" s="107"/>
      <c r="WOD85" s="107"/>
      <c r="WOE85" s="107"/>
      <c r="WOF85" s="107"/>
      <c r="WOG85" s="107"/>
      <c r="WOH85" s="107"/>
      <c r="WOI85" s="107"/>
      <c r="WOJ85" s="107"/>
      <c r="WOK85" s="107"/>
      <c r="WOL85" s="107"/>
      <c r="WOM85" s="107"/>
      <c r="WON85" s="107"/>
      <c r="WOO85" s="107"/>
      <c r="WOP85" s="107"/>
      <c r="WOQ85" s="107"/>
      <c r="WOR85" s="107"/>
      <c r="WOS85" s="107"/>
      <c r="WOT85" s="107"/>
      <c r="WOU85" s="107"/>
      <c r="WOV85" s="107"/>
      <c r="WOW85" s="107"/>
      <c r="WOX85" s="107"/>
      <c r="WOY85" s="107"/>
      <c r="WOZ85" s="107"/>
      <c r="WPA85" s="107"/>
      <c r="WPB85" s="107"/>
      <c r="WPC85" s="107"/>
      <c r="WPD85" s="107"/>
      <c r="WPE85" s="107"/>
      <c r="WPF85" s="107"/>
      <c r="WPG85" s="107"/>
      <c r="WPH85" s="107"/>
      <c r="WPI85" s="107"/>
      <c r="WPJ85" s="107"/>
      <c r="WPK85" s="107"/>
      <c r="WPL85" s="107"/>
      <c r="WPM85" s="107"/>
      <c r="WPN85" s="107"/>
      <c r="WPO85" s="107"/>
      <c r="WPP85" s="107"/>
      <c r="WPQ85" s="107"/>
      <c r="WPR85" s="107"/>
      <c r="WPS85" s="107"/>
      <c r="WPT85" s="107"/>
      <c r="WPU85" s="107"/>
      <c r="WPV85" s="107"/>
      <c r="WPW85" s="107"/>
      <c r="WPX85" s="107"/>
      <c r="WPY85" s="107"/>
      <c r="WPZ85" s="107"/>
      <c r="WQA85" s="107"/>
      <c r="WQB85" s="107"/>
      <c r="WQC85" s="107"/>
      <c r="WQD85" s="107"/>
      <c r="WQE85" s="107"/>
      <c r="WQF85" s="107"/>
      <c r="WQG85" s="107"/>
      <c r="WQH85" s="107"/>
      <c r="WQI85" s="107"/>
      <c r="WQJ85" s="107"/>
      <c r="WQK85" s="107"/>
      <c r="WQL85" s="107"/>
      <c r="WQM85" s="107"/>
      <c r="WQN85" s="107"/>
      <c r="WQO85" s="107"/>
      <c r="WQP85" s="107"/>
      <c r="WQQ85" s="107"/>
      <c r="WQR85" s="107"/>
      <c r="WQS85" s="107"/>
      <c r="WQT85" s="107"/>
      <c r="WQU85" s="107"/>
      <c r="WQV85" s="107"/>
      <c r="WQW85" s="107"/>
      <c r="WQX85" s="107"/>
      <c r="WQY85" s="107"/>
      <c r="WQZ85" s="107"/>
      <c r="WRA85" s="107"/>
      <c r="WRB85" s="107"/>
      <c r="WRC85" s="107"/>
      <c r="WRD85" s="107"/>
      <c r="WRE85" s="107"/>
      <c r="WRF85" s="107"/>
      <c r="WRG85" s="107"/>
      <c r="WRH85" s="107"/>
      <c r="WRI85" s="107"/>
      <c r="WRJ85" s="107"/>
      <c r="WRK85" s="107"/>
      <c r="WRL85" s="107"/>
      <c r="WRM85" s="107"/>
      <c r="WRN85" s="107"/>
      <c r="WRO85" s="107"/>
      <c r="WRP85" s="107"/>
      <c r="WRQ85" s="107"/>
      <c r="WRR85" s="107"/>
      <c r="WRS85" s="107"/>
      <c r="WRT85" s="107"/>
      <c r="WRU85" s="107"/>
      <c r="WRV85" s="107"/>
      <c r="WRW85" s="107"/>
      <c r="WRX85" s="107"/>
      <c r="WRY85" s="107"/>
      <c r="WRZ85" s="107"/>
      <c r="WSA85" s="107"/>
      <c r="WSB85" s="107"/>
      <c r="WSC85" s="107"/>
      <c r="WSD85" s="107"/>
      <c r="WSE85" s="107"/>
      <c r="WSF85" s="107"/>
      <c r="WSG85" s="107"/>
      <c r="WSH85" s="107"/>
      <c r="WSI85" s="107"/>
      <c r="WSJ85" s="107"/>
      <c r="WSK85" s="107"/>
      <c r="WSL85" s="107"/>
      <c r="WSM85" s="107"/>
      <c r="WSN85" s="107"/>
      <c r="WSO85" s="107"/>
      <c r="WSP85" s="107"/>
      <c r="WSQ85" s="107"/>
      <c r="WSR85" s="107"/>
      <c r="WSS85" s="107"/>
      <c r="WST85" s="107"/>
      <c r="WSU85" s="107"/>
      <c r="WSV85" s="107"/>
      <c r="WSW85" s="107"/>
      <c r="WSX85" s="107"/>
      <c r="WSY85" s="107"/>
      <c r="WSZ85" s="107"/>
      <c r="WTA85" s="107"/>
      <c r="WTB85" s="107"/>
      <c r="WTC85" s="107"/>
      <c r="WTD85" s="107"/>
      <c r="WTE85" s="107"/>
      <c r="WTF85" s="107"/>
      <c r="WTG85" s="107"/>
      <c r="WTH85" s="107"/>
      <c r="WTI85" s="107"/>
      <c r="WTJ85" s="107"/>
      <c r="WTK85" s="107"/>
      <c r="WTL85" s="107"/>
      <c r="WTM85" s="107"/>
      <c r="WTN85" s="107"/>
      <c r="WTO85" s="107"/>
      <c r="WTP85" s="107"/>
      <c r="WTQ85" s="107"/>
      <c r="WTR85" s="107"/>
      <c r="WTS85" s="107"/>
      <c r="WTT85" s="107"/>
      <c r="WTU85" s="107"/>
      <c r="WTV85" s="107"/>
      <c r="WTW85" s="107"/>
      <c r="WTX85" s="107"/>
      <c r="WTY85" s="107"/>
      <c r="WTZ85" s="107"/>
      <c r="WUA85" s="107"/>
      <c r="WUB85" s="107"/>
      <c r="WUC85" s="107"/>
      <c r="WUD85" s="107"/>
      <c r="WUE85" s="107"/>
      <c r="WUF85" s="107"/>
      <c r="WUG85" s="107"/>
      <c r="WUH85" s="107"/>
      <c r="WUI85" s="107"/>
      <c r="WUJ85" s="107"/>
      <c r="WUK85" s="107"/>
      <c r="WUL85" s="107"/>
      <c r="WUM85" s="107"/>
      <c r="WUN85" s="107"/>
      <c r="WUO85" s="107"/>
      <c r="WUP85" s="107"/>
      <c r="WUQ85" s="107"/>
      <c r="WUR85" s="107"/>
      <c r="WUS85" s="107"/>
      <c r="WUT85" s="107"/>
      <c r="WUU85" s="107"/>
      <c r="WUV85" s="107"/>
      <c r="WUW85" s="107"/>
      <c r="WUX85" s="107"/>
      <c r="WUY85" s="107"/>
      <c r="WUZ85" s="107"/>
      <c r="WVA85" s="107"/>
      <c r="WVB85" s="107"/>
      <c r="WVC85" s="107"/>
      <c r="WVD85" s="107"/>
      <c r="WVE85" s="107"/>
      <c r="WVF85" s="107"/>
      <c r="WVG85" s="107"/>
      <c r="WVH85" s="107"/>
      <c r="WVI85" s="107"/>
      <c r="WVJ85" s="107"/>
      <c r="WVK85" s="107"/>
      <c r="WVL85" s="107"/>
      <c r="WVM85" s="107"/>
      <c r="WVN85" s="107"/>
      <c r="WVO85" s="107"/>
      <c r="WVP85" s="107"/>
      <c r="WVQ85" s="107"/>
      <c r="WVR85" s="107"/>
      <c r="WVS85" s="107"/>
      <c r="WVT85" s="107"/>
      <c r="WVU85" s="107"/>
      <c r="WVV85" s="107"/>
      <c r="WVW85" s="107"/>
      <c r="WVX85" s="107"/>
      <c r="WVY85" s="107"/>
      <c r="WVZ85" s="107"/>
      <c r="WWA85" s="107"/>
      <c r="WWB85" s="107"/>
      <c r="WWC85" s="107"/>
      <c r="WWD85" s="107"/>
      <c r="WWE85" s="107"/>
      <c r="WWF85" s="107"/>
      <c r="WWG85" s="107"/>
      <c r="WWH85" s="107"/>
      <c r="WWI85" s="107"/>
      <c r="WWJ85" s="107"/>
      <c r="WWK85" s="107"/>
      <c r="WWL85" s="107"/>
      <c r="WWM85" s="107"/>
      <c r="WWN85" s="107"/>
      <c r="WWO85" s="107"/>
      <c r="WWP85" s="107"/>
      <c r="WWQ85" s="107"/>
      <c r="WWR85" s="107"/>
      <c r="WWS85" s="107"/>
      <c r="WWT85" s="107"/>
      <c r="WWU85" s="107"/>
      <c r="WWV85" s="107"/>
      <c r="WWW85" s="107"/>
      <c r="WWX85" s="107"/>
      <c r="WWY85" s="107"/>
      <c r="WWZ85" s="107"/>
      <c r="WXA85" s="107"/>
      <c r="WXB85" s="107"/>
      <c r="WXC85" s="107"/>
      <c r="WXD85" s="107"/>
      <c r="WXE85" s="107"/>
      <c r="WXF85" s="107"/>
      <c r="WXG85" s="107"/>
      <c r="WXH85" s="107"/>
      <c r="WXI85" s="107"/>
      <c r="WXJ85" s="107"/>
      <c r="WXK85" s="107"/>
      <c r="WXL85" s="107"/>
      <c r="WXM85" s="107"/>
      <c r="WXN85" s="107"/>
      <c r="WXO85" s="107"/>
      <c r="WXP85" s="107"/>
      <c r="WXQ85" s="107"/>
      <c r="WXR85" s="107"/>
      <c r="WXS85" s="107"/>
      <c r="WXT85" s="107"/>
      <c r="WXU85" s="107"/>
      <c r="WXV85" s="107"/>
      <c r="WXW85" s="107"/>
      <c r="WXX85" s="107"/>
      <c r="WXY85" s="107"/>
      <c r="WXZ85" s="107"/>
      <c r="WYA85" s="107"/>
      <c r="WYB85" s="107"/>
      <c r="WYC85" s="107"/>
      <c r="WYD85" s="107"/>
      <c r="WYE85" s="107"/>
      <c r="WYF85" s="107"/>
      <c r="WYG85" s="107"/>
      <c r="WYH85" s="107"/>
      <c r="WYI85" s="107"/>
      <c r="WYJ85" s="107"/>
      <c r="WYK85" s="107"/>
      <c r="WYL85" s="107"/>
      <c r="WYM85" s="107"/>
      <c r="WYN85" s="107"/>
      <c r="WYO85" s="107"/>
      <c r="WYP85" s="107"/>
      <c r="WYQ85" s="107"/>
      <c r="WYR85" s="107"/>
      <c r="WYS85" s="107"/>
      <c r="WYT85" s="107"/>
      <c r="WYU85" s="107"/>
      <c r="WYV85" s="107"/>
      <c r="WYW85" s="107"/>
      <c r="WYX85" s="107"/>
      <c r="WYY85" s="107"/>
      <c r="WYZ85" s="107"/>
      <c r="WZA85" s="107"/>
      <c r="WZB85" s="107"/>
      <c r="WZC85" s="107"/>
      <c r="WZD85" s="107"/>
      <c r="WZE85" s="107"/>
      <c r="WZF85" s="107"/>
      <c r="WZG85" s="107"/>
      <c r="WZH85" s="107"/>
      <c r="WZI85" s="107"/>
      <c r="WZJ85" s="107"/>
      <c r="WZK85" s="107"/>
      <c r="WZL85" s="107"/>
      <c r="WZM85" s="107"/>
      <c r="WZN85" s="107"/>
      <c r="WZO85" s="107"/>
      <c r="WZP85" s="107"/>
      <c r="WZQ85" s="107"/>
      <c r="WZR85" s="107"/>
      <c r="WZS85" s="107"/>
      <c r="WZT85" s="107"/>
      <c r="WZU85" s="107"/>
      <c r="WZV85" s="107"/>
      <c r="WZW85" s="107"/>
      <c r="WZX85" s="107"/>
      <c r="WZY85" s="107"/>
      <c r="WZZ85" s="107"/>
      <c r="XAA85" s="107"/>
      <c r="XAB85" s="107"/>
      <c r="XAC85" s="107"/>
      <c r="XAD85" s="107"/>
      <c r="XAE85" s="107"/>
      <c r="XAF85" s="107"/>
      <c r="XAG85" s="107"/>
      <c r="XAH85" s="107"/>
      <c r="XAI85" s="107"/>
      <c r="XAJ85" s="107"/>
      <c r="XAK85" s="107"/>
      <c r="XAL85" s="107"/>
      <c r="XAM85" s="107"/>
      <c r="XAN85" s="107"/>
      <c r="XAO85" s="107"/>
      <c r="XAP85" s="107"/>
      <c r="XAQ85" s="107"/>
      <c r="XAR85" s="107"/>
      <c r="XAS85" s="107"/>
      <c r="XAT85" s="107"/>
      <c r="XAU85" s="107"/>
      <c r="XAV85" s="107"/>
      <c r="XAW85" s="107"/>
      <c r="XAX85" s="107"/>
      <c r="XAY85" s="107"/>
      <c r="XAZ85" s="107"/>
      <c r="XBA85" s="107"/>
      <c r="XBB85" s="107"/>
      <c r="XBC85" s="107"/>
      <c r="XBD85" s="107"/>
      <c r="XBE85" s="107"/>
      <c r="XBF85" s="107"/>
      <c r="XBG85" s="107"/>
      <c r="XBH85" s="107"/>
      <c r="XBI85" s="107"/>
      <c r="XBJ85" s="107"/>
      <c r="XBK85" s="107"/>
      <c r="XBL85" s="107"/>
      <c r="XBM85" s="107"/>
      <c r="XBN85" s="107"/>
      <c r="XBO85" s="107"/>
      <c r="XBP85" s="107"/>
      <c r="XBQ85" s="107"/>
      <c r="XBR85" s="107"/>
      <c r="XBS85" s="107"/>
      <c r="XBT85" s="107"/>
      <c r="XBU85" s="107"/>
      <c r="XBV85" s="107"/>
      <c r="XBW85" s="107"/>
      <c r="XBX85" s="107"/>
      <c r="XBY85" s="107"/>
      <c r="XBZ85" s="107"/>
      <c r="XCA85" s="107"/>
      <c r="XCB85" s="107"/>
      <c r="XCC85" s="107"/>
      <c r="XCD85" s="107"/>
      <c r="XCE85" s="107"/>
      <c r="XCF85" s="107"/>
      <c r="XCG85" s="107"/>
      <c r="XCH85" s="107"/>
      <c r="XCI85" s="107"/>
      <c r="XCJ85" s="107"/>
      <c r="XCK85" s="107"/>
      <c r="XCL85" s="107"/>
      <c r="XCM85" s="107"/>
      <c r="XCN85" s="107"/>
      <c r="XCO85" s="107"/>
      <c r="XCP85" s="107"/>
      <c r="XCQ85" s="107"/>
      <c r="XCR85" s="107"/>
      <c r="XCS85" s="107"/>
      <c r="XCT85" s="107"/>
      <c r="XCU85" s="107"/>
      <c r="XCV85" s="107"/>
      <c r="XCW85" s="107"/>
      <c r="XCX85" s="107"/>
      <c r="XCY85" s="107"/>
      <c r="XCZ85" s="107"/>
      <c r="XDA85" s="107"/>
      <c r="XDB85" s="107"/>
      <c r="XDC85" s="107"/>
      <c r="XDD85" s="107"/>
      <c r="XDE85" s="107"/>
      <c r="XDF85" s="107"/>
      <c r="XDG85" s="107"/>
      <c r="XDH85" s="107"/>
      <c r="XDI85" s="107"/>
      <c r="XDJ85" s="107"/>
      <c r="XDK85" s="107"/>
      <c r="XDL85" s="107"/>
      <c r="XDM85" s="107"/>
      <c r="XDN85" s="107"/>
      <c r="XDO85" s="107"/>
      <c r="XDP85" s="107"/>
      <c r="XDQ85" s="107"/>
      <c r="XDR85" s="107"/>
      <c r="XDS85" s="107"/>
      <c r="XDT85" s="107"/>
      <c r="XDU85" s="107"/>
      <c r="XDV85" s="107"/>
      <c r="XDW85" s="107"/>
      <c r="XDX85" s="107"/>
      <c r="XDY85" s="107"/>
      <c r="XDZ85" s="107"/>
      <c r="XEA85" s="107"/>
      <c r="XEB85" s="107"/>
      <c r="XEC85" s="107"/>
      <c r="XED85" s="107"/>
      <c r="XEE85" s="107"/>
      <c r="XEF85" s="107"/>
      <c r="XEG85" s="107"/>
      <c r="XEH85" s="107"/>
      <c r="XEI85" s="107"/>
      <c r="XEJ85" s="107"/>
      <c r="XEK85" s="107"/>
      <c r="XEL85" s="107"/>
      <c r="XEM85" s="107"/>
      <c r="XEN85" s="107"/>
      <c r="XEO85" s="107"/>
      <c r="XEP85" s="107"/>
      <c r="XEQ85" s="107"/>
      <c r="XER85" s="107"/>
      <c r="XES85" s="107"/>
      <c r="XET85" s="107"/>
      <c r="XEU85" s="107"/>
      <c r="XEV85" s="107"/>
      <c r="XEW85" s="107"/>
      <c r="XEX85" s="107"/>
      <c r="XEY85" s="107"/>
      <c r="XEZ85" s="107"/>
      <c r="XFA85" s="107"/>
      <c r="XFB85" s="107"/>
      <c r="XFC85" s="107"/>
      <c r="XFD85" s="107"/>
    </row>
    <row r="86" s="21" customFormat="1" ht="75.95" customHeight="1" spans="1:16384">
      <c r="A86" s="62">
        <v>64</v>
      </c>
      <c r="B86" s="46" t="s">
        <v>1154</v>
      </c>
      <c r="C86" s="115" t="s">
        <v>24</v>
      </c>
      <c r="D86" s="115" t="s">
        <v>373</v>
      </c>
      <c r="E86" s="46" t="s">
        <v>1155</v>
      </c>
      <c r="F86" s="48">
        <v>43952</v>
      </c>
      <c r="G86" s="46">
        <v>3000</v>
      </c>
      <c r="H86" s="115">
        <v>500</v>
      </c>
      <c r="I86" s="115">
        <v>2500</v>
      </c>
      <c r="J86" s="46" t="s">
        <v>1156</v>
      </c>
      <c r="K86" s="115" t="s">
        <v>959</v>
      </c>
      <c r="L86" s="115" t="s">
        <v>959</v>
      </c>
      <c r="M86" s="115" t="s">
        <v>959</v>
      </c>
      <c r="N86" s="115" t="s">
        <v>959</v>
      </c>
      <c r="O86" s="46" t="s">
        <v>728</v>
      </c>
      <c r="P86" s="46" t="s">
        <v>373</v>
      </c>
      <c r="Q86" s="112"/>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c r="BF86" s="137"/>
      <c r="BG86" s="137"/>
      <c r="BH86" s="137"/>
      <c r="BI86" s="137"/>
      <c r="BJ86" s="137"/>
      <c r="BK86" s="137"/>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7"/>
      <c r="EE86" s="137"/>
      <c r="EF86" s="137"/>
      <c r="EG86" s="137"/>
      <c r="EH86" s="137"/>
      <c r="EI86" s="137"/>
      <c r="EJ86" s="137"/>
      <c r="EK86" s="137"/>
      <c r="EL86" s="137"/>
      <c r="EM86" s="137"/>
      <c r="EN86" s="137"/>
      <c r="EO86" s="137"/>
      <c r="EP86" s="137"/>
      <c r="EQ86" s="137"/>
      <c r="ER86" s="137"/>
      <c r="ES86" s="137"/>
      <c r="ET86" s="137"/>
      <c r="EU86" s="137"/>
      <c r="EV86" s="137"/>
      <c r="EW86" s="137"/>
      <c r="EX86" s="137"/>
      <c r="EY86" s="137"/>
      <c r="EZ86" s="137"/>
      <c r="FA86" s="137"/>
      <c r="FB86" s="137"/>
      <c r="FC86" s="137"/>
      <c r="FD86" s="137"/>
      <c r="FE86" s="137"/>
      <c r="FF86" s="137"/>
      <c r="FG86" s="137"/>
      <c r="FH86" s="137"/>
      <c r="FI86" s="137"/>
      <c r="FJ86" s="137"/>
      <c r="FK86" s="137"/>
      <c r="FL86" s="137"/>
      <c r="FM86" s="137"/>
      <c r="FN86" s="137"/>
      <c r="FO86" s="137"/>
      <c r="FP86" s="137"/>
      <c r="FQ86" s="137"/>
      <c r="FR86" s="137"/>
      <c r="FS86" s="137"/>
      <c r="FT86" s="137"/>
      <c r="FU86" s="137"/>
      <c r="FV86" s="137"/>
      <c r="FW86" s="137"/>
      <c r="FX86" s="137"/>
      <c r="FY86" s="137"/>
      <c r="FZ86" s="137"/>
      <c r="GA86" s="137"/>
      <c r="GB86" s="137"/>
      <c r="GC86" s="137"/>
      <c r="GD86" s="137"/>
      <c r="GE86" s="137"/>
      <c r="GF86" s="137"/>
      <c r="GG86" s="137"/>
      <c r="GH86" s="137"/>
      <c r="GI86" s="137"/>
      <c r="GJ86" s="137"/>
      <c r="GK86" s="137"/>
      <c r="GL86" s="137"/>
      <c r="GM86" s="137"/>
      <c r="GN86" s="137"/>
      <c r="GO86" s="137"/>
      <c r="GP86" s="137"/>
      <c r="GQ86" s="137"/>
      <c r="GR86" s="137"/>
      <c r="GS86" s="137"/>
      <c r="GT86" s="137"/>
      <c r="GU86" s="137"/>
      <c r="GV86" s="137"/>
      <c r="GW86" s="137"/>
      <c r="GX86" s="137"/>
      <c r="GY86" s="137"/>
      <c r="GZ86" s="137"/>
      <c r="HA86" s="137"/>
      <c r="HB86" s="137"/>
      <c r="HC86" s="137"/>
      <c r="HD86" s="137"/>
      <c r="HE86" s="137"/>
      <c r="HF86" s="137"/>
      <c r="HG86" s="137"/>
      <c r="HH86" s="137"/>
      <c r="HI86" s="137"/>
      <c r="HJ86" s="137"/>
      <c r="HK86" s="137"/>
      <c r="HL86" s="137"/>
      <c r="HM86" s="137"/>
      <c r="HN86" s="137"/>
      <c r="HO86" s="137"/>
      <c r="HP86" s="137"/>
      <c r="HQ86" s="137"/>
      <c r="HR86" s="137"/>
      <c r="HS86" s="137"/>
      <c r="HT86" s="137"/>
      <c r="HU86" s="137"/>
      <c r="HV86" s="137"/>
      <c r="HW86" s="137"/>
      <c r="HX86" s="137"/>
      <c r="HY86" s="137"/>
      <c r="HZ86" s="137"/>
      <c r="IA86" s="137"/>
      <c r="IB86" s="137"/>
      <c r="IC86" s="137"/>
      <c r="ID86" s="137"/>
      <c r="IE86" s="137"/>
      <c r="IF86" s="137"/>
      <c r="IG86" s="137"/>
      <c r="IH86" s="137"/>
      <c r="II86" s="137"/>
      <c r="IJ86" s="137"/>
      <c r="IK86" s="137"/>
      <c r="IL86" s="137"/>
      <c r="IM86" s="137"/>
      <c r="IN86" s="137"/>
      <c r="IO86" s="137"/>
      <c r="IP86" s="137"/>
      <c r="IQ86" s="137"/>
      <c r="IR86" s="137"/>
      <c r="IS86" s="137"/>
      <c r="IT86" s="137"/>
      <c r="IU86" s="137"/>
      <c r="IV86" s="137"/>
      <c r="IW86" s="137"/>
      <c r="IX86" s="137"/>
      <c r="IY86" s="137"/>
      <c r="IZ86" s="137"/>
      <c r="JA86" s="137"/>
      <c r="JB86" s="137"/>
      <c r="JC86" s="137"/>
      <c r="JD86" s="137"/>
      <c r="JE86" s="137"/>
      <c r="JF86" s="137"/>
      <c r="JG86" s="137"/>
      <c r="JH86" s="137"/>
      <c r="JI86" s="137"/>
      <c r="JJ86" s="137"/>
      <c r="JK86" s="137"/>
      <c r="JL86" s="137"/>
      <c r="JM86" s="137"/>
      <c r="JN86" s="137"/>
      <c r="JO86" s="137"/>
      <c r="JP86" s="137"/>
      <c r="JQ86" s="137"/>
      <c r="JR86" s="137"/>
      <c r="JS86" s="137"/>
      <c r="JT86" s="137"/>
      <c r="JU86" s="137"/>
      <c r="JV86" s="137"/>
      <c r="JW86" s="137"/>
      <c r="JX86" s="137"/>
      <c r="JY86" s="137"/>
      <c r="JZ86" s="137"/>
      <c r="KA86" s="137"/>
      <c r="KB86" s="137"/>
      <c r="KC86" s="137"/>
      <c r="KD86" s="137"/>
      <c r="KE86" s="137"/>
      <c r="KF86" s="137"/>
      <c r="KG86" s="137"/>
      <c r="KH86" s="137"/>
      <c r="KI86" s="137"/>
      <c r="KJ86" s="137"/>
      <c r="KK86" s="137"/>
      <c r="KL86" s="137"/>
      <c r="KM86" s="137"/>
      <c r="KN86" s="137"/>
      <c r="KO86" s="137"/>
      <c r="KP86" s="137"/>
      <c r="KQ86" s="137"/>
      <c r="KR86" s="137"/>
      <c r="KS86" s="137"/>
      <c r="KT86" s="137"/>
      <c r="KU86" s="137"/>
      <c r="KV86" s="137"/>
      <c r="KW86" s="137"/>
      <c r="KX86" s="137"/>
      <c r="KY86" s="137"/>
      <c r="KZ86" s="137"/>
      <c r="LA86" s="137"/>
      <c r="LB86" s="137"/>
      <c r="LC86" s="137"/>
      <c r="LD86" s="137"/>
      <c r="LE86" s="137"/>
      <c r="LF86" s="137"/>
      <c r="LG86" s="137"/>
      <c r="LH86" s="137"/>
      <c r="LI86" s="137"/>
      <c r="LJ86" s="137"/>
      <c r="LK86" s="137"/>
      <c r="LL86" s="137"/>
      <c r="LM86" s="137"/>
      <c r="LN86" s="137"/>
      <c r="LO86" s="137"/>
      <c r="LP86" s="137"/>
      <c r="LQ86" s="137"/>
      <c r="LR86" s="137"/>
      <c r="LS86" s="137"/>
      <c r="LT86" s="137"/>
      <c r="LU86" s="137"/>
      <c r="LV86" s="137"/>
      <c r="LW86" s="137"/>
      <c r="LX86" s="137"/>
      <c r="LY86" s="137"/>
      <c r="LZ86" s="137"/>
      <c r="MA86" s="137"/>
      <c r="MB86" s="137"/>
      <c r="MC86" s="137"/>
      <c r="MD86" s="137"/>
      <c r="ME86" s="137"/>
      <c r="MF86" s="137"/>
      <c r="MG86" s="137"/>
      <c r="MH86" s="137"/>
      <c r="MI86" s="137"/>
      <c r="MJ86" s="137"/>
      <c r="MK86" s="137"/>
      <c r="ML86" s="137"/>
      <c r="MM86" s="137"/>
      <c r="MN86" s="137"/>
      <c r="MO86" s="137"/>
      <c r="MP86" s="137"/>
      <c r="MQ86" s="137"/>
      <c r="MR86" s="137"/>
      <c r="MS86" s="137"/>
      <c r="MT86" s="137"/>
      <c r="MU86" s="137"/>
      <c r="MV86" s="137"/>
      <c r="MW86" s="137"/>
      <c r="MX86" s="137"/>
      <c r="MY86" s="137"/>
      <c r="MZ86" s="137"/>
      <c r="NA86" s="137"/>
      <c r="NB86" s="137"/>
      <c r="NC86" s="137"/>
      <c r="ND86" s="137"/>
      <c r="NE86" s="137"/>
      <c r="NF86" s="137"/>
      <c r="NG86" s="137"/>
      <c r="NH86" s="137"/>
      <c r="NI86" s="137"/>
      <c r="NJ86" s="137"/>
      <c r="NK86" s="137"/>
      <c r="NL86" s="137"/>
      <c r="NM86" s="137"/>
      <c r="NN86" s="137"/>
      <c r="NO86" s="137"/>
      <c r="NP86" s="137"/>
      <c r="NQ86" s="137"/>
      <c r="NR86" s="137"/>
      <c r="NS86" s="137"/>
      <c r="NT86" s="137"/>
      <c r="NU86" s="137"/>
      <c r="NV86" s="137"/>
      <c r="NW86" s="137"/>
      <c r="NX86" s="137"/>
      <c r="NY86" s="137"/>
      <c r="NZ86" s="137"/>
      <c r="OA86" s="137"/>
      <c r="OB86" s="137"/>
      <c r="OC86" s="137"/>
      <c r="OD86" s="137"/>
      <c r="OE86" s="137"/>
      <c r="OF86" s="137"/>
      <c r="OG86" s="137"/>
      <c r="OH86" s="137"/>
      <c r="OI86" s="137"/>
      <c r="OJ86" s="137"/>
      <c r="OK86" s="137"/>
      <c r="OL86" s="137"/>
      <c r="OM86" s="137"/>
      <c r="ON86" s="137"/>
      <c r="OO86" s="137"/>
      <c r="OP86" s="137"/>
      <c r="OQ86" s="137"/>
      <c r="OR86" s="137"/>
      <c r="OS86" s="137"/>
      <c r="OT86" s="137"/>
      <c r="OU86" s="137"/>
      <c r="OV86" s="137"/>
      <c r="OW86" s="137"/>
      <c r="OX86" s="137"/>
      <c r="OY86" s="137"/>
      <c r="OZ86" s="137"/>
      <c r="PA86" s="137"/>
      <c r="PB86" s="137"/>
      <c r="PC86" s="137"/>
      <c r="PD86" s="137"/>
      <c r="PE86" s="137"/>
      <c r="PF86" s="137"/>
      <c r="PG86" s="137"/>
      <c r="PH86" s="137"/>
      <c r="PI86" s="137"/>
      <c r="PJ86" s="137"/>
      <c r="PK86" s="137"/>
      <c r="PL86" s="137"/>
      <c r="PM86" s="137"/>
      <c r="PN86" s="137"/>
      <c r="PO86" s="137"/>
      <c r="PP86" s="137"/>
      <c r="PQ86" s="137"/>
      <c r="PR86" s="137"/>
      <c r="PS86" s="137"/>
      <c r="PT86" s="137"/>
      <c r="PU86" s="137"/>
      <c r="PV86" s="137"/>
      <c r="PW86" s="137"/>
      <c r="PX86" s="137"/>
      <c r="PY86" s="137"/>
      <c r="PZ86" s="137"/>
      <c r="QA86" s="137"/>
      <c r="QB86" s="137"/>
      <c r="QC86" s="137"/>
      <c r="QD86" s="137"/>
      <c r="QE86" s="137"/>
      <c r="QF86" s="137"/>
      <c r="QG86" s="137"/>
      <c r="QH86" s="137"/>
      <c r="QI86" s="137"/>
      <c r="QJ86" s="137"/>
      <c r="QK86" s="137"/>
      <c r="QL86" s="137"/>
      <c r="QM86" s="137"/>
      <c r="QN86" s="137"/>
      <c r="QO86" s="137"/>
      <c r="QP86" s="137"/>
      <c r="QQ86" s="137"/>
      <c r="QR86" s="137"/>
      <c r="QS86" s="137"/>
      <c r="QT86" s="137"/>
      <c r="QU86" s="137"/>
      <c r="QV86" s="137"/>
      <c r="QW86" s="137"/>
      <c r="QX86" s="137"/>
      <c r="QY86" s="137"/>
      <c r="QZ86" s="137"/>
      <c r="RA86" s="137"/>
      <c r="RB86" s="137"/>
      <c r="RC86" s="137"/>
      <c r="RD86" s="137"/>
      <c r="RE86" s="137"/>
      <c r="RF86" s="137"/>
      <c r="RG86" s="137"/>
      <c r="RH86" s="137"/>
      <c r="RI86" s="137"/>
      <c r="RJ86" s="137"/>
      <c r="RK86" s="137"/>
      <c r="RL86" s="137"/>
      <c r="RM86" s="137"/>
      <c r="RN86" s="137"/>
      <c r="RO86" s="137"/>
      <c r="RP86" s="137"/>
      <c r="RQ86" s="137"/>
      <c r="RR86" s="137"/>
      <c r="RS86" s="137"/>
      <c r="RT86" s="137"/>
      <c r="RU86" s="137"/>
      <c r="RV86" s="137"/>
      <c r="RW86" s="137"/>
      <c r="RX86" s="137"/>
      <c r="RY86" s="137"/>
      <c r="RZ86" s="137"/>
      <c r="SA86" s="137"/>
      <c r="SB86" s="137"/>
      <c r="SC86" s="137"/>
      <c r="SD86" s="137"/>
      <c r="SE86" s="137"/>
      <c r="SF86" s="137"/>
      <c r="SG86" s="137"/>
      <c r="SH86" s="137"/>
      <c r="SI86" s="137"/>
      <c r="SJ86" s="137"/>
      <c r="SK86" s="137"/>
      <c r="SL86" s="137"/>
      <c r="SM86" s="137"/>
      <c r="SN86" s="137"/>
      <c r="SO86" s="137"/>
      <c r="SP86" s="137"/>
      <c r="SQ86" s="137"/>
      <c r="SR86" s="137"/>
      <c r="SS86" s="137"/>
      <c r="ST86" s="137"/>
      <c r="SU86" s="137"/>
      <c r="SV86" s="137"/>
      <c r="SW86" s="137"/>
      <c r="SX86" s="137"/>
      <c r="SY86" s="137"/>
      <c r="SZ86" s="137"/>
      <c r="TA86" s="137"/>
      <c r="TB86" s="137"/>
      <c r="TC86" s="137"/>
      <c r="TD86" s="137"/>
      <c r="TE86" s="137"/>
      <c r="TF86" s="137"/>
      <c r="TG86" s="137"/>
      <c r="TH86" s="137"/>
      <c r="TI86" s="137"/>
      <c r="TJ86" s="137"/>
      <c r="TK86" s="137"/>
      <c r="TL86" s="137"/>
      <c r="TM86" s="137"/>
      <c r="TN86" s="137"/>
      <c r="TO86" s="137"/>
      <c r="TP86" s="137"/>
      <c r="TQ86" s="137"/>
      <c r="TR86" s="137"/>
      <c r="TS86" s="137"/>
      <c r="TT86" s="137"/>
      <c r="TU86" s="137"/>
      <c r="TV86" s="137"/>
      <c r="TW86" s="137"/>
      <c r="TX86" s="137"/>
      <c r="TY86" s="137"/>
      <c r="TZ86" s="137"/>
      <c r="UA86" s="137"/>
      <c r="UB86" s="137"/>
      <c r="UC86" s="137"/>
      <c r="UD86" s="137"/>
      <c r="UE86" s="137"/>
      <c r="UF86" s="137"/>
      <c r="UG86" s="137"/>
      <c r="UH86" s="137"/>
      <c r="UI86" s="137"/>
      <c r="UJ86" s="137"/>
      <c r="UK86" s="137"/>
      <c r="UL86" s="137"/>
      <c r="UM86" s="137"/>
      <c r="UN86" s="137"/>
      <c r="UO86" s="137"/>
      <c r="UP86" s="137"/>
      <c r="UQ86" s="137"/>
      <c r="UR86" s="137"/>
      <c r="US86" s="137"/>
      <c r="UT86" s="137"/>
      <c r="UU86" s="137"/>
      <c r="UV86" s="137"/>
      <c r="UW86" s="137"/>
      <c r="UX86" s="137"/>
      <c r="UY86" s="137"/>
      <c r="UZ86" s="137"/>
      <c r="VA86" s="137"/>
      <c r="VB86" s="137"/>
      <c r="VC86" s="137"/>
      <c r="VD86" s="137"/>
      <c r="VE86" s="137"/>
      <c r="VF86" s="137"/>
      <c r="VG86" s="137"/>
      <c r="VH86" s="137"/>
      <c r="VI86" s="137"/>
      <c r="VJ86" s="137"/>
      <c r="VK86" s="137"/>
      <c r="VL86" s="137"/>
      <c r="VM86" s="137"/>
      <c r="VN86" s="137"/>
      <c r="VO86" s="137"/>
      <c r="VP86" s="137"/>
      <c r="VQ86" s="137"/>
      <c r="VR86" s="137"/>
      <c r="VS86" s="137"/>
      <c r="VT86" s="137"/>
      <c r="VU86" s="137"/>
      <c r="VV86" s="137"/>
      <c r="VW86" s="137"/>
      <c r="VX86" s="137"/>
      <c r="VY86" s="137"/>
      <c r="VZ86" s="137"/>
      <c r="WA86" s="137"/>
      <c r="WB86" s="137"/>
      <c r="WC86" s="137"/>
      <c r="WD86" s="137"/>
      <c r="WE86" s="137"/>
      <c r="WF86" s="137"/>
      <c r="WG86" s="137"/>
      <c r="WH86" s="137"/>
      <c r="WI86" s="137"/>
      <c r="WJ86" s="137"/>
      <c r="WK86" s="137"/>
      <c r="WL86" s="137"/>
      <c r="WM86" s="137"/>
      <c r="WN86" s="137"/>
      <c r="WO86" s="137"/>
      <c r="WP86" s="137"/>
      <c r="WQ86" s="137"/>
      <c r="WR86" s="137"/>
      <c r="WS86" s="137"/>
      <c r="WT86" s="137"/>
      <c r="WU86" s="137"/>
      <c r="WV86" s="137"/>
      <c r="WW86" s="137"/>
      <c r="WX86" s="137"/>
      <c r="WY86" s="137"/>
      <c r="WZ86" s="137"/>
      <c r="XA86" s="137"/>
      <c r="XB86" s="137"/>
      <c r="XC86" s="137"/>
      <c r="XD86" s="137"/>
      <c r="XE86" s="137"/>
      <c r="XF86" s="137"/>
      <c r="XG86" s="137"/>
      <c r="XH86" s="137"/>
      <c r="XI86" s="137"/>
      <c r="XJ86" s="137"/>
      <c r="XK86" s="137"/>
      <c r="XL86" s="137"/>
      <c r="XM86" s="137"/>
      <c r="XN86" s="137"/>
      <c r="XO86" s="137"/>
      <c r="XP86" s="137"/>
      <c r="XQ86" s="137"/>
      <c r="XR86" s="137"/>
      <c r="XS86" s="137"/>
      <c r="XT86" s="137"/>
      <c r="XU86" s="137"/>
      <c r="XV86" s="137"/>
      <c r="XW86" s="137"/>
      <c r="XX86" s="137"/>
      <c r="XY86" s="137"/>
      <c r="XZ86" s="137"/>
      <c r="YA86" s="137"/>
      <c r="YB86" s="137"/>
      <c r="YC86" s="137"/>
      <c r="YD86" s="137"/>
      <c r="YE86" s="137"/>
      <c r="YF86" s="137"/>
      <c r="YG86" s="137"/>
      <c r="YH86" s="137"/>
      <c r="YI86" s="137"/>
      <c r="YJ86" s="137"/>
      <c r="YK86" s="137"/>
      <c r="YL86" s="137"/>
      <c r="YM86" s="137"/>
      <c r="YN86" s="137"/>
      <c r="YO86" s="137"/>
      <c r="YP86" s="137"/>
      <c r="YQ86" s="137"/>
      <c r="YR86" s="137"/>
      <c r="YS86" s="137"/>
      <c r="YT86" s="137"/>
      <c r="YU86" s="137"/>
      <c r="YV86" s="137"/>
      <c r="YW86" s="137"/>
      <c r="YX86" s="137"/>
      <c r="YY86" s="137"/>
      <c r="YZ86" s="137"/>
      <c r="ZA86" s="137"/>
      <c r="ZB86" s="137"/>
      <c r="ZC86" s="137"/>
      <c r="ZD86" s="137"/>
      <c r="ZE86" s="137"/>
      <c r="ZF86" s="137"/>
      <c r="ZG86" s="137"/>
      <c r="ZH86" s="137"/>
      <c r="ZI86" s="137"/>
      <c r="ZJ86" s="137"/>
      <c r="ZK86" s="137"/>
      <c r="ZL86" s="137"/>
      <c r="ZM86" s="137"/>
      <c r="ZN86" s="137"/>
      <c r="ZO86" s="137"/>
      <c r="ZP86" s="137"/>
      <c r="ZQ86" s="137"/>
      <c r="ZR86" s="137"/>
      <c r="ZS86" s="137"/>
      <c r="ZT86" s="137"/>
      <c r="ZU86" s="137"/>
      <c r="ZV86" s="137"/>
      <c r="ZW86" s="137"/>
      <c r="ZX86" s="137"/>
      <c r="ZY86" s="137"/>
      <c r="ZZ86" s="137"/>
      <c r="AAA86" s="137"/>
      <c r="AAB86" s="137"/>
      <c r="AAC86" s="137"/>
      <c r="AAD86" s="137"/>
      <c r="AAE86" s="137"/>
      <c r="AAF86" s="137"/>
      <c r="AAG86" s="137"/>
      <c r="AAH86" s="137"/>
      <c r="AAI86" s="137"/>
      <c r="AAJ86" s="137"/>
      <c r="AAK86" s="137"/>
      <c r="AAL86" s="137"/>
      <c r="AAM86" s="137"/>
      <c r="AAN86" s="137"/>
      <c r="AAO86" s="137"/>
      <c r="AAP86" s="137"/>
      <c r="AAQ86" s="137"/>
      <c r="AAR86" s="137"/>
      <c r="AAS86" s="137"/>
      <c r="AAT86" s="137"/>
      <c r="AAU86" s="137"/>
      <c r="AAV86" s="137"/>
      <c r="AAW86" s="137"/>
      <c r="AAX86" s="137"/>
      <c r="AAY86" s="137"/>
      <c r="AAZ86" s="137"/>
      <c r="ABA86" s="137"/>
      <c r="ABB86" s="137"/>
      <c r="ABC86" s="137"/>
      <c r="ABD86" s="137"/>
      <c r="ABE86" s="137"/>
      <c r="ABF86" s="137"/>
      <c r="ABG86" s="137"/>
      <c r="ABH86" s="137"/>
      <c r="ABI86" s="137"/>
      <c r="ABJ86" s="137"/>
      <c r="ABK86" s="137"/>
      <c r="ABL86" s="137"/>
      <c r="ABM86" s="137"/>
      <c r="ABN86" s="137"/>
      <c r="ABO86" s="137"/>
      <c r="ABP86" s="137"/>
      <c r="ABQ86" s="137"/>
      <c r="ABR86" s="137"/>
      <c r="ABS86" s="137"/>
      <c r="ABT86" s="137"/>
      <c r="ABU86" s="137"/>
      <c r="ABV86" s="137"/>
      <c r="ABW86" s="137"/>
      <c r="ABX86" s="137"/>
      <c r="ABY86" s="137"/>
      <c r="ABZ86" s="137"/>
      <c r="ACA86" s="137"/>
      <c r="ACB86" s="137"/>
      <c r="ACC86" s="137"/>
      <c r="ACD86" s="137"/>
      <c r="ACE86" s="137"/>
      <c r="ACF86" s="137"/>
      <c r="ACG86" s="137"/>
      <c r="ACH86" s="137"/>
      <c r="ACI86" s="137"/>
      <c r="ACJ86" s="137"/>
      <c r="ACK86" s="137"/>
      <c r="ACL86" s="137"/>
      <c r="ACM86" s="137"/>
      <c r="ACN86" s="137"/>
      <c r="ACO86" s="137"/>
      <c r="ACP86" s="137"/>
      <c r="ACQ86" s="137"/>
      <c r="ACR86" s="137"/>
      <c r="ACS86" s="137"/>
      <c r="ACT86" s="137"/>
      <c r="ACU86" s="137"/>
      <c r="ACV86" s="137"/>
      <c r="ACW86" s="137"/>
      <c r="ACX86" s="137"/>
      <c r="ACY86" s="137"/>
      <c r="ACZ86" s="137"/>
      <c r="ADA86" s="137"/>
      <c r="ADB86" s="137"/>
      <c r="ADC86" s="137"/>
      <c r="ADD86" s="137"/>
      <c r="ADE86" s="137"/>
      <c r="ADF86" s="137"/>
      <c r="ADG86" s="137"/>
      <c r="ADH86" s="137"/>
      <c r="ADI86" s="137"/>
      <c r="ADJ86" s="137"/>
      <c r="ADK86" s="137"/>
      <c r="ADL86" s="137"/>
      <c r="ADM86" s="137"/>
      <c r="ADN86" s="137"/>
      <c r="ADO86" s="137"/>
      <c r="ADP86" s="137"/>
      <c r="ADQ86" s="137"/>
      <c r="ADR86" s="137"/>
      <c r="ADS86" s="137"/>
      <c r="ADT86" s="137"/>
      <c r="ADU86" s="137"/>
      <c r="ADV86" s="137"/>
      <c r="ADW86" s="137"/>
      <c r="ADX86" s="137"/>
      <c r="ADY86" s="137"/>
      <c r="ADZ86" s="137"/>
      <c r="AEA86" s="137"/>
      <c r="AEB86" s="137"/>
      <c r="AEC86" s="137"/>
      <c r="AED86" s="137"/>
      <c r="AEE86" s="137"/>
      <c r="AEF86" s="137"/>
      <c r="AEG86" s="137"/>
      <c r="AEH86" s="137"/>
      <c r="AEI86" s="137"/>
      <c r="AEJ86" s="137"/>
      <c r="AEK86" s="137"/>
      <c r="AEL86" s="137"/>
      <c r="AEM86" s="137"/>
      <c r="AEN86" s="137"/>
      <c r="AEO86" s="137"/>
      <c r="AEP86" s="137"/>
      <c r="AEQ86" s="137"/>
      <c r="AER86" s="137"/>
      <c r="AES86" s="137"/>
      <c r="AET86" s="137"/>
      <c r="AEU86" s="137"/>
      <c r="AEV86" s="137"/>
      <c r="AEW86" s="137"/>
      <c r="AEX86" s="137"/>
      <c r="AEY86" s="137"/>
      <c r="AEZ86" s="137"/>
      <c r="AFA86" s="137"/>
      <c r="AFB86" s="137"/>
      <c r="AFC86" s="137"/>
      <c r="AFD86" s="137"/>
      <c r="AFE86" s="137"/>
      <c r="AFF86" s="137"/>
      <c r="AFG86" s="137"/>
      <c r="AFH86" s="137"/>
      <c r="AFI86" s="137"/>
      <c r="AFJ86" s="137"/>
      <c r="AFK86" s="137"/>
      <c r="AFL86" s="137"/>
      <c r="AFM86" s="137"/>
      <c r="AFN86" s="137"/>
      <c r="AFO86" s="137"/>
      <c r="AFP86" s="137"/>
      <c r="AFQ86" s="137"/>
      <c r="AFR86" s="137"/>
      <c r="AFS86" s="137"/>
      <c r="AFT86" s="137"/>
      <c r="AFU86" s="137"/>
      <c r="AFV86" s="137"/>
      <c r="AFW86" s="137"/>
      <c r="AFX86" s="137"/>
      <c r="AFY86" s="137"/>
      <c r="AFZ86" s="137"/>
      <c r="AGA86" s="137"/>
      <c r="AGB86" s="137"/>
      <c r="AGC86" s="137"/>
      <c r="AGD86" s="137"/>
      <c r="AGE86" s="137"/>
      <c r="AGF86" s="137"/>
      <c r="AGG86" s="137"/>
      <c r="AGH86" s="137"/>
      <c r="AGI86" s="137"/>
      <c r="AGJ86" s="137"/>
      <c r="AGK86" s="137"/>
      <c r="AGL86" s="137"/>
      <c r="AGM86" s="137"/>
      <c r="AGN86" s="137"/>
      <c r="AGO86" s="137"/>
      <c r="AGP86" s="137"/>
      <c r="AGQ86" s="137"/>
      <c r="AGR86" s="137"/>
      <c r="AGS86" s="137"/>
      <c r="AGT86" s="137"/>
      <c r="AGU86" s="137"/>
      <c r="AGV86" s="137"/>
      <c r="AGW86" s="137"/>
      <c r="AGX86" s="137"/>
      <c r="AGY86" s="137"/>
      <c r="AGZ86" s="137"/>
      <c r="AHA86" s="137"/>
      <c r="AHB86" s="137"/>
      <c r="AHC86" s="137"/>
      <c r="AHD86" s="137"/>
      <c r="AHE86" s="137"/>
      <c r="AHF86" s="137"/>
      <c r="AHG86" s="137"/>
      <c r="AHH86" s="137"/>
      <c r="AHI86" s="137"/>
      <c r="AHJ86" s="137"/>
      <c r="AHK86" s="137"/>
      <c r="AHL86" s="137"/>
      <c r="AHM86" s="137"/>
      <c r="AHN86" s="137"/>
      <c r="AHO86" s="137"/>
      <c r="AHP86" s="137"/>
      <c r="AHQ86" s="137"/>
      <c r="AHR86" s="137"/>
      <c r="AHS86" s="137"/>
      <c r="AHT86" s="137"/>
      <c r="AHU86" s="137"/>
      <c r="AHV86" s="137"/>
      <c r="AHW86" s="137"/>
      <c r="AHX86" s="137"/>
      <c r="AHY86" s="137"/>
      <c r="AHZ86" s="137"/>
      <c r="AIA86" s="137"/>
      <c r="AIB86" s="137"/>
      <c r="AIC86" s="137"/>
      <c r="AID86" s="137"/>
      <c r="AIE86" s="137"/>
      <c r="AIF86" s="137"/>
      <c r="AIG86" s="137"/>
      <c r="AIH86" s="137"/>
      <c r="AII86" s="137"/>
      <c r="AIJ86" s="137"/>
      <c r="AIK86" s="137"/>
      <c r="AIL86" s="137"/>
      <c r="AIM86" s="137"/>
      <c r="AIN86" s="137"/>
      <c r="AIO86" s="137"/>
      <c r="AIP86" s="137"/>
      <c r="AIQ86" s="137"/>
      <c r="AIR86" s="137"/>
      <c r="AIS86" s="137"/>
      <c r="AIT86" s="137"/>
      <c r="AIU86" s="137"/>
      <c r="AIV86" s="137"/>
      <c r="AIW86" s="137"/>
      <c r="AIX86" s="137"/>
      <c r="AIY86" s="137"/>
      <c r="AIZ86" s="137"/>
      <c r="AJA86" s="137"/>
      <c r="AJB86" s="137"/>
      <c r="AJC86" s="137"/>
      <c r="AJD86" s="137"/>
      <c r="AJE86" s="137"/>
      <c r="AJF86" s="137"/>
      <c r="AJG86" s="137"/>
      <c r="AJH86" s="137"/>
      <c r="AJI86" s="137"/>
      <c r="AJJ86" s="137"/>
      <c r="AJK86" s="137"/>
      <c r="AJL86" s="137"/>
      <c r="AJM86" s="137"/>
      <c r="AJN86" s="137"/>
      <c r="AJO86" s="137"/>
      <c r="AJP86" s="137"/>
      <c r="AJQ86" s="137"/>
      <c r="AJR86" s="137"/>
      <c r="AJS86" s="137"/>
      <c r="AJT86" s="137"/>
      <c r="AJU86" s="137"/>
      <c r="AJV86" s="137"/>
      <c r="AJW86" s="137"/>
      <c r="AJX86" s="137"/>
      <c r="AJY86" s="137"/>
      <c r="AJZ86" s="137"/>
      <c r="AKA86" s="137"/>
      <c r="AKB86" s="137"/>
      <c r="AKC86" s="137"/>
      <c r="AKD86" s="137"/>
      <c r="AKE86" s="137"/>
      <c r="AKF86" s="137"/>
      <c r="AKG86" s="137"/>
      <c r="AKH86" s="137"/>
      <c r="AKI86" s="137"/>
      <c r="AKJ86" s="137"/>
      <c r="AKK86" s="137"/>
      <c r="AKL86" s="137"/>
      <c r="AKM86" s="137"/>
      <c r="AKN86" s="137"/>
      <c r="AKO86" s="137"/>
      <c r="AKP86" s="137"/>
      <c r="AKQ86" s="137"/>
      <c r="AKR86" s="137"/>
      <c r="AKS86" s="137"/>
      <c r="AKT86" s="137"/>
      <c r="AKU86" s="137"/>
      <c r="AKV86" s="137"/>
      <c r="AKW86" s="137"/>
      <c r="AKX86" s="137"/>
      <c r="AKY86" s="137"/>
      <c r="AKZ86" s="137"/>
      <c r="ALA86" s="137"/>
      <c r="ALB86" s="137"/>
      <c r="ALC86" s="137"/>
      <c r="ALD86" s="137"/>
      <c r="ALE86" s="137"/>
      <c r="ALF86" s="137"/>
      <c r="ALG86" s="137"/>
      <c r="ALH86" s="137"/>
      <c r="ALI86" s="137"/>
      <c r="ALJ86" s="137"/>
      <c r="ALK86" s="137"/>
      <c r="ALL86" s="137"/>
      <c r="ALM86" s="137"/>
      <c r="ALN86" s="137"/>
      <c r="ALO86" s="137"/>
      <c r="ALP86" s="137"/>
      <c r="ALQ86" s="137"/>
      <c r="ALR86" s="137"/>
      <c r="ALS86" s="137"/>
      <c r="ALT86" s="137"/>
      <c r="ALU86" s="137"/>
      <c r="ALV86" s="137"/>
      <c r="ALW86" s="137"/>
      <c r="ALX86" s="137"/>
      <c r="ALY86" s="137"/>
      <c r="ALZ86" s="137"/>
      <c r="AMA86" s="137"/>
      <c r="AMB86" s="137"/>
      <c r="AMC86" s="137"/>
      <c r="AMD86" s="137"/>
      <c r="AME86" s="137"/>
      <c r="AMF86" s="137"/>
      <c r="AMG86" s="137"/>
      <c r="AMH86" s="137"/>
      <c r="AMI86" s="137"/>
      <c r="AMJ86" s="137"/>
      <c r="AMK86" s="137"/>
      <c r="AML86" s="137"/>
      <c r="AMM86" s="137"/>
      <c r="AMN86" s="137"/>
      <c r="AMO86" s="137"/>
      <c r="AMP86" s="137"/>
      <c r="AMQ86" s="137"/>
      <c r="AMR86" s="137"/>
      <c r="AMS86" s="137"/>
      <c r="AMT86" s="137"/>
      <c r="AMU86" s="137"/>
      <c r="AMV86" s="137"/>
      <c r="AMW86" s="137"/>
      <c r="AMX86" s="137"/>
      <c r="AMY86" s="137"/>
      <c r="AMZ86" s="137"/>
      <c r="ANA86" s="137"/>
      <c r="ANB86" s="137"/>
      <c r="ANC86" s="137"/>
      <c r="AND86" s="137"/>
      <c r="ANE86" s="137"/>
      <c r="ANF86" s="137"/>
      <c r="ANG86" s="137"/>
      <c r="ANH86" s="137"/>
      <c r="ANI86" s="137"/>
      <c r="ANJ86" s="137"/>
      <c r="ANK86" s="137"/>
      <c r="ANL86" s="137"/>
      <c r="ANM86" s="137"/>
      <c r="ANN86" s="137"/>
      <c r="ANO86" s="137"/>
      <c r="ANP86" s="137"/>
      <c r="ANQ86" s="137"/>
      <c r="ANR86" s="137"/>
      <c r="ANS86" s="137"/>
      <c r="ANT86" s="137"/>
      <c r="ANU86" s="137"/>
      <c r="ANV86" s="137"/>
      <c r="ANW86" s="137"/>
      <c r="ANX86" s="137"/>
      <c r="ANY86" s="137"/>
      <c r="ANZ86" s="137"/>
      <c r="AOA86" s="137"/>
      <c r="AOB86" s="137"/>
      <c r="AOC86" s="137"/>
      <c r="AOD86" s="137"/>
      <c r="AOE86" s="137"/>
      <c r="AOF86" s="137"/>
      <c r="AOG86" s="137"/>
      <c r="AOH86" s="137"/>
      <c r="AOI86" s="137"/>
      <c r="AOJ86" s="137"/>
      <c r="AOK86" s="137"/>
      <c r="AOL86" s="137"/>
      <c r="AOM86" s="137"/>
      <c r="AON86" s="137"/>
      <c r="AOO86" s="137"/>
      <c r="AOP86" s="137"/>
      <c r="AOQ86" s="137"/>
      <c r="AOR86" s="137"/>
      <c r="AOS86" s="137"/>
      <c r="AOT86" s="137"/>
      <c r="AOU86" s="137"/>
      <c r="AOV86" s="137"/>
      <c r="AOW86" s="137"/>
      <c r="AOX86" s="137"/>
      <c r="AOY86" s="137"/>
      <c r="AOZ86" s="137"/>
      <c r="APA86" s="137"/>
      <c r="APB86" s="137"/>
      <c r="APC86" s="137"/>
      <c r="APD86" s="137"/>
      <c r="APE86" s="137"/>
      <c r="APF86" s="137"/>
      <c r="APG86" s="137"/>
      <c r="APH86" s="137"/>
      <c r="API86" s="137"/>
      <c r="APJ86" s="137"/>
      <c r="APK86" s="137"/>
      <c r="APL86" s="137"/>
      <c r="APM86" s="137"/>
      <c r="APN86" s="137"/>
      <c r="APO86" s="137"/>
      <c r="APP86" s="137"/>
      <c r="APQ86" s="137"/>
      <c r="APR86" s="137"/>
      <c r="APS86" s="137"/>
      <c r="APT86" s="137"/>
      <c r="APU86" s="137"/>
      <c r="APV86" s="137"/>
      <c r="APW86" s="137"/>
      <c r="APX86" s="137"/>
      <c r="APY86" s="137"/>
      <c r="APZ86" s="137"/>
      <c r="AQA86" s="137"/>
      <c r="AQB86" s="137"/>
      <c r="AQC86" s="137"/>
      <c r="AQD86" s="137"/>
      <c r="AQE86" s="137"/>
      <c r="AQF86" s="137"/>
      <c r="AQG86" s="137"/>
      <c r="AQH86" s="137"/>
      <c r="AQI86" s="137"/>
      <c r="AQJ86" s="137"/>
      <c r="AQK86" s="137"/>
      <c r="AQL86" s="137"/>
      <c r="AQM86" s="137"/>
      <c r="AQN86" s="137"/>
      <c r="AQO86" s="137"/>
      <c r="AQP86" s="137"/>
      <c r="AQQ86" s="137"/>
      <c r="AQR86" s="137"/>
      <c r="AQS86" s="137"/>
      <c r="AQT86" s="137"/>
      <c r="AQU86" s="137"/>
      <c r="AQV86" s="137"/>
      <c r="AQW86" s="137"/>
      <c r="AQX86" s="137"/>
      <c r="AQY86" s="137"/>
      <c r="AQZ86" s="137"/>
      <c r="ARA86" s="137"/>
      <c r="ARB86" s="137"/>
      <c r="ARC86" s="137"/>
      <c r="ARD86" s="137"/>
      <c r="ARE86" s="137"/>
      <c r="ARF86" s="137"/>
      <c r="ARG86" s="137"/>
      <c r="ARH86" s="137"/>
      <c r="ARI86" s="137"/>
      <c r="ARJ86" s="137"/>
      <c r="ARK86" s="137"/>
      <c r="ARL86" s="137"/>
      <c r="ARM86" s="137"/>
      <c r="ARN86" s="137"/>
      <c r="ARO86" s="137"/>
      <c r="ARP86" s="137"/>
      <c r="ARQ86" s="137"/>
      <c r="ARR86" s="137"/>
      <c r="ARS86" s="137"/>
      <c r="ART86" s="137"/>
      <c r="ARU86" s="137"/>
      <c r="ARV86" s="137"/>
      <c r="ARW86" s="137"/>
      <c r="ARX86" s="137"/>
      <c r="ARY86" s="137"/>
      <c r="ARZ86" s="137"/>
      <c r="ASA86" s="137"/>
      <c r="ASB86" s="137"/>
      <c r="ASC86" s="137"/>
      <c r="ASD86" s="137"/>
      <c r="ASE86" s="137"/>
      <c r="ASF86" s="137"/>
      <c r="ASG86" s="137"/>
      <c r="ASH86" s="137"/>
      <c r="ASI86" s="137"/>
      <c r="ASJ86" s="137"/>
      <c r="ASK86" s="137"/>
      <c r="ASL86" s="137"/>
      <c r="ASM86" s="137"/>
      <c r="ASN86" s="137"/>
      <c r="ASO86" s="137"/>
      <c r="ASP86" s="137"/>
      <c r="ASQ86" s="137"/>
      <c r="ASR86" s="137"/>
      <c r="ASS86" s="137"/>
      <c r="AST86" s="137"/>
      <c r="ASU86" s="137"/>
      <c r="ASV86" s="137"/>
      <c r="ASW86" s="137"/>
      <c r="ASX86" s="137"/>
      <c r="ASY86" s="137"/>
      <c r="ASZ86" s="137"/>
      <c r="ATA86" s="137"/>
      <c r="ATB86" s="137"/>
      <c r="ATC86" s="137"/>
      <c r="ATD86" s="137"/>
      <c r="ATE86" s="137"/>
      <c r="ATF86" s="137"/>
      <c r="ATG86" s="137"/>
      <c r="ATH86" s="137"/>
      <c r="ATI86" s="137"/>
      <c r="ATJ86" s="137"/>
      <c r="ATK86" s="137"/>
      <c r="ATL86" s="137"/>
      <c r="ATM86" s="137"/>
      <c r="ATN86" s="137"/>
      <c r="ATO86" s="137"/>
      <c r="ATP86" s="137"/>
      <c r="ATQ86" s="137"/>
      <c r="ATR86" s="137"/>
      <c r="ATS86" s="137"/>
      <c r="ATT86" s="137"/>
      <c r="ATU86" s="137"/>
      <c r="ATV86" s="137"/>
      <c r="ATW86" s="137"/>
      <c r="ATX86" s="137"/>
      <c r="ATY86" s="137"/>
      <c r="ATZ86" s="137"/>
      <c r="AUA86" s="137"/>
      <c r="AUB86" s="137"/>
      <c r="AUC86" s="137"/>
      <c r="AUD86" s="137"/>
      <c r="AUE86" s="137"/>
      <c r="AUF86" s="137"/>
      <c r="AUG86" s="137"/>
      <c r="AUH86" s="137"/>
      <c r="AUI86" s="137"/>
      <c r="AUJ86" s="137"/>
      <c r="AUK86" s="137"/>
      <c r="AUL86" s="137"/>
      <c r="AUM86" s="137"/>
      <c r="AUN86" s="137"/>
      <c r="AUO86" s="137"/>
      <c r="AUP86" s="137"/>
      <c r="AUQ86" s="137"/>
      <c r="AUR86" s="137"/>
      <c r="AUS86" s="137"/>
      <c r="AUT86" s="137"/>
      <c r="AUU86" s="137"/>
      <c r="AUV86" s="137"/>
      <c r="AUW86" s="137"/>
      <c r="AUX86" s="137"/>
      <c r="AUY86" s="137"/>
      <c r="AUZ86" s="137"/>
      <c r="AVA86" s="137"/>
      <c r="AVB86" s="137"/>
      <c r="AVC86" s="137"/>
      <c r="AVD86" s="137"/>
      <c r="AVE86" s="137"/>
      <c r="AVF86" s="137"/>
      <c r="AVG86" s="137"/>
      <c r="AVH86" s="137"/>
      <c r="AVI86" s="137"/>
      <c r="AVJ86" s="137"/>
      <c r="AVK86" s="137"/>
      <c r="AVL86" s="137"/>
      <c r="AVM86" s="137"/>
      <c r="AVN86" s="137"/>
      <c r="AVO86" s="137"/>
      <c r="AVP86" s="137"/>
      <c r="AVQ86" s="137"/>
      <c r="AVR86" s="137"/>
      <c r="AVS86" s="137"/>
      <c r="AVT86" s="137"/>
      <c r="AVU86" s="137"/>
      <c r="AVV86" s="137"/>
      <c r="AVW86" s="137"/>
      <c r="AVX86" s="137"/>
      <c r="AVY86" s="137"/>
      <c r="AVZ86" s="137"/>
      <c r="AWA86" s="137"/>
      <c r="AWB86" s="137"/>
      <c r="AWC86" s="137"/>
      <c r="AWD86" s="137"/>
      <c r="AWE86" s="137"/>
      <c r="AWF86" s="137"/>
      <c r="AWG86" s="137"/>
      <c r="AWH86" s="137"/>
      <c r="AWI86" s="137"/>
      <c r="AWJ86" s="137"/>
      <c r="AWK86" s="137"/>
      <c r="AWL86" s="137"/>
      <c r="AWM86" s="137"/>
      <c r="AWN86" s="137"/>
      <c r="AWO86" s="137"/>
      <c r="AWP86" s="137"/>
      <c r="AWQ86" s="137"/>
      <c r="AWR86" s="137"/>
      <c r="AWS86" s="137"/>
      <c r="AWT86" s="137"/>
      <c r="AWU86" s="137"/>
      <c r="AWV86" s="137"/>
      <c r="AWW86" s="137"/>
      <c r="AWX86" s="137"/>
      <c r="AWY86" s="137"/>
      <c r="AWZ86" s="137"/>
      <c r="AXA86" s="137"/>
      <c r="AXB86" s="137"/>
      <c r="AXC86" s="137"/>
      <c r="AXD86" s="137"/>
      <c r="AXE86" s="137"/>
      <c r="AXF86" s="137"/>
      <c r="AXG86" s="137"/>
      <c r="AXH86" s="137"/>
      <c r="AXI86" s="137"/>
      <c r="AXJ86" s="137"/>
      <c r="AXK86" s="137"/>
      <c r="AXL86" s="137"/>
      <c r="AXM86" s="137"/>
      <c r="AXN86" s="137"/>
      <c r="AXO86" s="137"/>
      <c r="AXP86" s="137"/>
      <c r="AXQ86" s="137"/>
      <c r="AXR86" s="137"/>
      <c r="AXS86" s="137"/>
      <c r="AXT86" s="137"/>
      <c r="AXU86" s="137"/>
      <c r="AXV86" s="137"/>
      <c r="AXW86" s="137"/>
      <c r="AXX86" s="137"/>
      <c r="AXY86" s="137"/>
      <c r="AXZ86" s="137"/>
      <c r="AYA86" s="137"/>
      <c r="AYB86" s="137"/>
      <c r="AYC86" s="137"/>
      <c r="AYD86" s="137"/>
      <c r="AYE86" s="137"/>
      <c r="AYF86" s="137"/>
      <c r="AYG86" s="137"/>
      <c r="AYH86" s="137"/>
      <c r="AYI86" s="137"/>
      <c r="AYJ86" s="137"/>
      <c r="AYK86" s="137"/>
      <c r="AYL86" s="137"/>
      <c r="AYM86" s="137"/>
      <c r="AYN86" s="137"/>
      <c r="AYO86" s="137"/>
      <c r="AYP86" s="137"/>
      <c r="AYQ86" s="137"/>
      <c r="AYR86" s="137"/>
      <c r="AYS86" s="137"/>
      <c r="AYT86" s="137"/>
      <c r="AYU86" s="137"/>
      <c r="AYV86" s="137"/>
      <c r="AYW86" s="137"/>
      <c r="AYX86" s="137"/>
      <c r="AYY86" s="137"/>
      <c r="AYZ86" s="137"/>
      <c r="AZA86" s="137"/>
      <c r="AZB86" s="137"/>
      <c r="AZC86" s="137"/>
      <c r="AZD86" s="137"/>
      <c r="AZE86" s="137"/>
      <c r="AZF86" s="137"/>
      <c r="AZG86" s="137"/>
      <c r="AZH86" s="137"/>
      <c r="AZI86" s="137"/>
      <c r="AZJ86" s="137"/>
      <c r="AZK86" s="137"/>
      <c r="AZL86" s="137"/>
      <c r="AZM86" s="137"/>
      <c r="AZN86" s="137"/>
      <c r="AZO86" s="137"/>
      <c r="AZP86" s="137"/>
      <c r="AZQ86" s="137"/>
      <c r="AZR86" s="137"/>
      <c r="AZS86" s="137"/>
      <c r="AZT86" s="137"/>
      <c r="AZU86" s="137"/>
      <c r="AZV86" s="137"/>
      <c r="AZW86" s="137"/>
      <c r="AZX86" s="137"/>
      <c r="AZY86" s="137"/>
      <c r="AZZ86" s="137"/>
      <c r="BAA86" s="137"/>
      <c r="BAB86" s="137"/>
      <c r="BAC86" s="137"/>
      <c r="BAD86" s="137"/>
      <c r="BAE86" s="137"/>
      <c r="BAF86" s="137"/>
      <c r="BAG86" s="137"/>
      <c r="BAH86" s="137"/>
      <c r="BAI86" s="137"/>
      <c r="BAJ86" s="137"/>
      <c r="BAK86" s="137"/>
      <c r="BAL86" s="137"/>
      <c r="BAM86" s="137"/>
      <c r="BAN86" s="137"/>
      <c r="BAO86" s="137"/>
      <c r="BAP86" s="137"/>
      <c r="BAQ86" s="137"/>
      <c r="BAR86" s="137"/>
      <c r="BAS86" s="137"/>
      <c r="BAT86" s="137"/>
      <c r="BAU86" s="137"/>
      <c r="BAV86" s="137"/>
      <c r="BAW86" s="137"/>
      <c r="BAX86" s="137"/>
      <c r="BAY86" s="137"/>
      <c r="BAZ86" s="137"/>
      <c r="BBA86" s="137"/>
      <c r="BBB86" s="137"/>
      <c r="BBC86" s="137"/>
      <c r="BBD86" s="137"/>
      <c r="BBE86" s="137"/>
      <c r="BBF86" s="137"/>
      <c r="BBG86" s="137"/>
      <c r="BBH86" s="137"/>
      <c r="BBI86" s="137"/>
      <c r="BBJ86" s="137"/>
      <c r="BBK86" s="137"/>
      <c r="BBL86" s="137"/>
      <c r="BBM86" s="137"/>
      <c r="BBN86" s="137"/>
      <c r="BBO86" s="137"/>
      <c r="BBP86" s="137"/>
      <c r="BBQ86" s="137"/>
      <c r="BBR86" s="137"/>
      <c r="BBS86" s="137"/>
      <c r="BBT86" s="137"/>
      <c r="BBU86" s="137"/>
      <c r="BBV86" s="137"/>
      <c r="BBW86" s="137"/>
      <c r="BBX86" s="137"/>
      <c r="BBY86" s="137"/>
      <c r="BBZ86" s="137"/>
      <c r="BCA86" s="137"/>
      <c r="BCB86" s="137"/>
      <c r="BCC86" s="137"/>
      <c r="BCD86" s="137"/>
      <c r="BCE86" s="137"/>
      <c r="BCF86" s="137"/>
      <c r="BCG86" s="137"/>
      <c r="BCH86" s="137"/>
      <c r="BCI86" s="137"/>
      <c r="BCJ86" s="137"/>
      <c r="BCK86" s="137"/>
      <c r="BCL86" s="137"/>
      <c r="BCM86" s="137"/>
      <c r="BCN86" s="137"/>
      <c r="BCO86" s="137"/>
      <c r="BCP86" s="137"/>
      <c r="BCQ86" s="137"/>
      <c r="BCR86" s="137"/>
      <c r="BCS86" s="137"/>
      <c r="BCT86" s="137"/>
      <c r="BCU86" s="137"/>
      <c r="BCV86" s="137"/>
      <c r="BCW86" s="137"/>
      <c r="BCX86" s="137"/>
      <c r="BCY86" s="137"/>
      <c r="BCZ86" s="137"/>
      <c r="BDA86" s="137"/>
      <c r="BDB86" s="137"/>
      <c r="BDC86" s="137"/>
      <c r="BDD86" s="137"/>
      <c r="BDE86" s="137"/>
      <c r="BDF86" s="137"/>
      <c r="BDG86" s="137"/>
      <c r="BDH86" s="137"/>
      <c r="BDI86" s="137"/>
      <c r="BDJ86" s="137"/>
      <c r="BDK86" s="137"/>
      <c r="BDL86" s="137"/>
      <c r="BDM86" s="137"/>
      <c r="BDN86" s="137"/>
      <c r="BDO86" s="137"/>
      <c r="BDP86" s="137"/>
      <c r="BDQ86" s="137"/>
      <c r="BDR86" s="137"/>
      <c r="BDS86" s="137"/>
      <c r="BDT86" s="137"/>
      <c r="BDU86" s="137"/>
      <c r="BDV86" s="137"/>
      <c r="BDW86" s="137"/>
      <c r="BDX86" s="137"/>
      <c r="BDY86" s="137"/>
      <c r="BDZ86" s="137"/>
      <c r="BEA86" s="137"/>
      <c r="BEB86" s="137"/>
      <c r="BEC86" s="137"/>
      <c r="BED86" s="137"/>
      <c r="BEE86" s="137"/>
      <c r="BEF86" s="137"/>
      <c r="BEG86" s="137"/>
      <c r="BEH86" s="137"/>
      <c r="BEI86" s="137"/>
      <c r="BEJ86" s="137"/>
      <c r="BEK86" s="137"/>
      <c r="BEL86" s="137"/>
      <c r="BEM86" s="137"/>
      <c r="BEN86" s="137"/>
      <c r="BEO86" s="137"/>
      <c r="BEP86" s="137"/>
      <c r="BEQ86" s="137"/>
      <c r="BER86" s="137"/>
      <c r="BES86" s="137"/>
      <c r="BET86" s="137"/>
      <c r="BEU86" s="137"/>
      <c r="BEV86" s="137"/>
      <c r="BEW86" s="137"/>
      <c r="BEX86" s="137"/>
      <c r="BEY86" s="137"/>
      <c r="BEZ86" s="137"/>
      <c r="BFA86" s="137"/>
      <c r="BFB86" s="137"/>
      <c r="BFC86" s="137"/>
      <c r="BFD86" s="137"/>
      <c r="BFE86" s="137"/>
      <c r="BFF86" s="137"/>
      <c r="BFG86" s="137"/>
      <c r="BFH86" s="137"/>
      <c r="BFI86" s="137"/>
      <c r="BFJ86" s="137"/>
      <c r="BFK86" s="137"/>
      <c r="BFL86" s="137"/>
      <c r="BFM86" s="137"/>
      <c r="BFN86" s="137"/>
      <c r="BFO86" s="137"/>
      <c r="BFP86" s="137"/>
      <c r="BFQ86" s="137"/>
      <c r="BFR86" s="137"/>
      <c r="BFS86" s="137"/>
      <c r="BFT86" s="137"/>
      <c r="BFU86" s="137"/>
      <c r="BFV86" s="137"/>
      <c r="BFW86" s="137"/>
      <c r="BFX86" s="137"/>
      <c r="BFY86" s="137"/>
      <c r="BFZ86" s="137"/>
      <c r="BGA86" s="137"/>
      <c r="BGB86" s="137"/>
      <c r="BGC86" s="137"/>
      <c r="BGD86" s="137"/>
      <c r="BGE86" s="137"/>
      <c r="BGF86" s="137"/>
      <c r="BGG86" s="137"/>
      <c r="BGH86" s="137"/>
      <c r="BGI86" s="137"/>
      <c r="BGJ86" s="137"/>
      <c r="BGK86" s="137"/>
      <c r="BGL86" s="137"/>
      <c r="BGM86" s="137"/>
      <c r="BGN86" s="137"/>
      <c r="BGO86" s="137"/>
      <c r="BGP86" s="137"/>
      <c r="BGQ86" s="137"/>
      <c r="BGR86" s="137"/>
      <c r="BGS86" s="137"/>
      <c r="BGT86" s="137"/>
      <c r="BGU86" s="137"/>
      <c r="BGV86" s="137"/>
      <c r="BGW86" s="137"/>
      <c r="BGX86" s="137"/>
      <c r="BGY86" s="137"/>
      <c r="BGZ86" s="137"/>
      <c r="BHA86" s="137"/>
      <c r="BHB86" s="137"/>
      <c r="BHC86" s="137"/>
      <c r="BHD86" s="137"/>
      <c r="BHE86" s="137"/>
      <c r="BHF86" s="137"/>
      <c r="BHG86" s="137"/>
      <c r="BHH86" s="137"/>
      <c r="BHI86" s="137"/>
      <c r="BHJ86" s="137"/>
      <c r="BHK86" s="137"/>
      <c r="BHL86" s="137"/>
      <c r="BHM86" s="137"/>
      <c r="BHN86" s="137"/>
      <c r="BHO86" s="137"/>
      <c r="BHP86" s="137"/>
      <c r="BHQ86" s="137"/>
      <c r="BHR86" s="137"/>
      <c r="BHS86" s="137"/>
      <c r="BHT86" s="137"/>
      <c r="BHU86" s="137"/>
      <c r="BHV86" s="137"/>
      <c r="BHW86" s="137"/>
      <c r="BHX86" s="137"/>
      <c r="BHY86" s="137"/>
      <c r="BHZ86" s="137"/>
      <c r="BIA86" s="137"/>
      <c r="BIB86" s="137"/>
      <c r="BIC86" s="137"/>
      <c r="BID86" s="137"/>
      <c r="BIE86" s="137"/>
      <c r="BIF86" s="137"/>
      <c r="BIG86" s="137"/>
      <c r="BIH86" s="137"/>
      <c r="BII86" s="137"/>
      <c r="BIJ86" s="137"/>
      <c r="BIK86" s="137"/>
      <c r="BIL86" s="137"/>
      <c r="BIM86" s="137"/>
      <c r="BIN86" s="137"/>
      <c r="BIO86" s="137"/>
      <c r="BIP86" s="137"/>
      <c r="BIQ86" s="137"/>
      <c r="BIR86" s="137"/>
      <c r="BIS86" s="137"/>
      <c r="BIT86" s="137"/>
      <c r="BIU86" s="137"/>
      <c r="BIV86" s="137"/>
      <c r="BIW86" s="137"/>
      <c r="BIX86" s="137"/>
      <c r="BIY86" s="137"/>
      <c r="BIZ86" s="137"/>
      <c r="BJA86" s="137"/>
      <c r="BJB86" s="137"/>
      <c r="BJC86" s="137"/>
      <c r="BJD86" s="137"/>
      <c r="BJE86" s="137"/>
      <c r="BJF86" s="137"/>
      <c r="BJG86" s="137"/>
      <c r="BJH86" s="137"/>
      <c r="BJI86" s="137"/>
      <c r="BJJ86" s="137"/>
      <c r="BJK86" s="137"/>
      <c r="BJL86" s="137"/>
      <c r="BJM86" s="137"/>
      <c r="BJN86" s="137"/>
      <c r="BJO86" s="137"/>
      <c r="BJP86" s="137"/>
      <c r="BJQ86" s="137"/>
      <c r="BJR86" s="137"/>
      <c r="BJS86" s="137"/>
      <c r="BJT86" s="137"/>
      <c r="BJU86" s="137"/>
      <c r="BJV86" s="137"/>
      <c r="BJW86" s="137"/>
      <c r="BJX86" s="137"/>
      <c r="BJY86" s="137"/>
      <c r="BJZ86" s="137"/>
      <c r="BKA86" s="137"/>
      <c r="BKB86" s="137"/>
      <c r="BKC86" s="137"/>
      <c r="BKD86" s="137"/>
      <c r="BKE86" s="137"/>
      <c r="BKF86" s="137"/>
      <c r="BKG86" s="137"/>
      <c r="BKH86" s="137"/>
      <c r="BKI86" s="137"/>
      <c r="BKJ86" s="137"/>
      <c r="BKK86" s="137"/>
      <c r="BKL86" s="137"/>
      <c r="BKM86" s="137"/>
      <c r="BKN86" s="137"/>
      <c r="BKO86" s="137"/>
      <c r="BKP86" s="137"/>
      <c r="BKQ86" s="137"/>
      <c r="BKR86" s="137"/>
      <c r="BKS86" s="137"/>
      <c r="BKT86" s="137"/>
      <c r="BKU86" s="137"/>
      <c r="BKV86" s="137"/>
      <c r="BKW86" s="137"/>
      <c r="BKX86" s="137"/>
      <c r="BKY86" s="137"/>
      <c r="BKZ86" s="137"/>
      <c r="BLA86" s="137"/>
      <c r="BLB86" s="137"/>
      <c r="BLC86" s="137"/>
      <c r="BLD86" s="137"/>
      <c r="BLE86" s="137"/>
      <c r="BLF86" s="137"/>
      <c r="BLG86" s="137"/>
      <c r="BLH86" s="137"/>
      <c r="BLI86" s="137"/>
      <c r="BLJ86" s="137"/>
      <c r="BLK86" s="137"/>
      <c r="BLL86" s="137"/>
      <c r="BLM86" s="137"/>
      <c r="BLN86" s="137"/>
      <c r="BLO86" s="137"/>
      <c r="BLP86" s="137"/>
      <c r="BLQ86" s="137"/>
      <c r="BLR86" s="137"/>
      <c r="BLS86" s="137"/>
      <c r="BLT86" s="137"/>
      <c r="BLU86" s="137"/>
      <c r="BLV86" s="137"/>
      <c r="BLW86" s="137"/>
      <c r="BLX86" s="137"/>
      <c r="BLY86" s="137"/>
      <c r="BLZ86" s="137"/>
      <c r="BMA86" s="137"/>
      <c r="BMB86" s="137"/>
      <c r="BMC86" s="137"/>
      <c r="BMD86" s="137"/>
      <c r="BME86" s="137"/>
      <c r="BMF86" s="137"/>
      <c r="BMG86" s="137"/>
      <c r="BMH86" s="137"/>
      <c r="BMI86" s="137"/>
      <c r="BMJ86" s="137"/>
      <c r="BMK86" s="137"/>
      <c r="BML86" s="137"/>
      <c r="BMM86" s="137"/>
      <c r="BMN86" s="137"/>
      <c r="BMO86" s="137"/>
      <c r="BMP86" s="137"/>
      <c r="BMQ86" s="137"/>
      <c r="BMR86" s="137"/>
      <c r="BMS86" s="137"/>
      <c r="BMT86" s="137"/>
      <c r="BMU86" s="137"/>
      <c r="BMV86" s="137"/>
      <c r="BMW86" s="137"/>
      <c r="BMX86" s="137"/>
      <c r="BMY86" s="137"/>
      <c r="BMZ86" s="137"/>
      <c r="BNA86" s="137"/>
      <c r="BNB86" s="137"/>
      <c r="BNC86" s="137"/>
      <c r="BND86" s="137"/>
      <c r="BNE86" s="137"/>
      <c r="BNF86" s="137"/>
      <c r="BNG86" s="137"/>
      <c r="BNH86" s="137"/>
      <c r="BNI86" s="137"/>
      <c r="BNJ86" s="137"/>
      <c r="BNK86" s="137"/>
      <c r="BNL86" s="137"/>
      <c r="BNM86" s="137"/>
      <c r="BNN86" s="137"/>
      <c r="BNO86" s="137"/>
      <c r="BNP86" s="137"/>
      <c r="BNQ86" s="137"/>
      <c r="BNR86" s="137"/>
      <c r="BNS86" s="137"/>
      <c r="BNT86" s="137"/>
      <c r="BNU86" s="137"/>
      <c r="BNV86" s="137"/>
      <c r="BNW86" s="137"/>
      <c r="BNX86" s="137"/>
      <c r="BNY86" s="137"/>
      <c r="BNZ86" s="137"/>
      <c r="BOA86" s="137"/>
      <c r="BOB86" s="137"/>
      <c r="BOC86" s="137"/>
      <c r="BOD86" s="137"/>
      <c r="BOE86" s="137"/>
      <c r="BOF86" s="137"/>
      <c r="BOG86" s="137"/>
      <c r="BOH86" s="137"/>
      <c r="BOI86" s="137"/>
      <c r="BOJ86" s="137"/>
      <c r="BOK86" s="137"/>
      <c r="BOL86" s="137"/>
      <c r="BOM86" s="137"/>
      <c r="BON86" s="137"/>
      <c r="BOO86" s="137"/>
      <c r="BOP86" s="137"/>
      <c r="BOQ86" s="137"/>
      <c r="BOR86" s="137"/>
      <c r="BOS86" s="137"/>
      <c r="BOT86" s="137"/>
      <c r="BOU86" s="137"/>
      <c r="BOV86" s="137"/>
      <c r="BOW86" s="137"/>
      <c r="BOX86" s="137"/>
      <c r="BOY86" s="137"/>
      <c r="BOZ86" s="137"/>
      <c r="BPA86" s="137"/>
      <c r="BPB86" s="137"/>
      <c r="BPC86" s="137"/>
      <c r="BPD86" s="137"/>
      <c r="BPE86" s="137"/>
      <c r="BPF86" s="137"/>
      <c r="BPG86" s="137"/>
      <c r="BPH86" s="137"/>
      <c r="BPI86" s="137"/>
      <c r="BPJ86" s="137"/>
      <c r="BPK86" s="137"/>
      <c r="BPL86" s="137"/>
      <c r="BPM86" s="137"/>
      <c r="BPN86" s="137"/>
      <c r="BPO86" s="137"/>
      <c r="BPP86" s="137"/>
      <c r="BPQ86" s="137"/>
      <c r="BPR86" s="137"/>
      <c r="BPS86" s="137"/>
      <c r="BPT86" s="137"/>
      <c r="BPU86" s="137"/>
      <c r="BPV86" s="137"/>
      <c r="BPW86" s="137"/>
      <c r="BPX86" s="137"/>
      <c r="BPY86" s="137"/>
      <c r="BPZ86" s="137"/>
      <c r="BQA86" s="137"/>
      <c r="BQB86" s="137"/>
      <c r="BQC86" s="137"/>
      <c r="BQD86" s="137"/>
      <c r="BQE86" s="137"/>
      <c r="BQF86" s="137"/>
      <c r="BQG86" s="137"/>
      <c r="BQH86" s="137"/>
      <c r="BQI86" s="137"/>
      <c r="BQJ86" s="137"/>
      <c r="BQK86" s="137"/>
      <c r="BQL86" s="137"/>
      <c r="BQM86" s="137"/>
      <c r="BQN86" s="137"/>
      <c r="BQO86" s="137"/>
      <c r="BQP86" s="137"/>
      <c r="BQQ86" s="137"/>
      <c r="BQR86" s="137"/>
      <c r="BQS86" s="137"/>
      <c r="BQT86" s="137"/>
      <c r="BQU86" s="137"/>
      <c r="BQV86" s="137"/>
      <c r="BQW86" s="137"/>
      <c r="BQX86" s="137"/>
      <c r="BQY86" s="137"/>
      <c r="BQZ86" s="137"/>
      <c r="BRA86" s="137"/>
      <c r="BRB86" s="137"/>
      <c r="BRC86" s="137"/>
      <c r="BRD86" s="137"/>
      <c r="BRE86" s="137"/>
      <c r="BRF86" s="137"/>
      <c r="BRG86" s="137"/>
      <c r="BRH86" s="137"/>
      <c r="BRI86" s="137"/>
      <c r="BRJ86" s="137"/>
      <c r="BRK86" s="137"/>
      <c r="BRL86" s="137"/>
      <c r="BRM86" s="137"/>
      <c r="BRN86" s="137"/>
      <c r="BRO86" s="137"/>
      <c r="BRP86" s="137"/>
      <c r="BRQ86" s="137"/>
      <c r="BRR86" s="137"/>
      <c r="BRS86" s="137"/>
      <c r="BRT86" s="137"/>
      <c r="BRU86" s="137"/>
      <c r="BRV86" s="137"/>
      <c r="BRW86" s="137"/>
      <c r="BRX86" s="137"/>
      <c r="BRY86" s="137"/>
      <c r="BRZ86" s="137"/>
      <c r="BSA86" s="137"/>
      <c r="BSB86" s="137"/>
      <c r="BSC86" s="137"/>
      <c r="BSD86" s="137"/>
      <c r="BSE86" s="137"/>
      <c r="BSF86" s="137"/>
      <c r="BSG86" s="137"/>
      <c r="BSH86" s="137"/>
      <c r="BSI86" s="137"/>
      <c r="BSJ86" s="137"/>
      <c r="BSK86" s="137"/>
      <c r="BSL86" s="137"/>
      <c r="BSM86" s="137"/>
      <c r="BSN86" s="137"/>
      <c r="BSO86" s="137"/>
      <c r="BSP86" s="137"/>
      <c r="BSQ86" s="137"/>
      <c r="BSR86" s="137"/>
      <c r="BSS86" s="137"/>
      <c r="BST86" s="137"/>
      <c r="BSU86" s="137"/>
      <c r="BSV86" s="137"/>
      <c r="BSW86" s="137"/>
      <c r="BSX86" s="137"/>
      <c r="BSY86" s="137"/>
      <c r="BSZ86" s="137"/>
      <c r="BTA86" s="137"/>
      <c r="BTB86" s="137"/>
      <c r="BTC86" s="137"/>
      <c r="BTD86" s="137"/>
      <c r="BTE86" s="137"/>
      <c r="BTF86" s="137"/>
      <c r="BTG86" s="137"/>
      <c r="BTH86" s="137"/>
      <c r="BTI86" s="137"/>
      <c r="BTJ86" s="137"/>
      <c r="BTK86" s="137"/>
      <c r="BTL86" s="137"/>
      <c r="BTM86" s="137"/>
      <c r="BTN86" s="137"/>
      <c r="BTO86" s="137"/>
      <c r="BTP86" s="137"/>
      <c r="BTQ86" s="137"/>
      <c r="BTR86" s="137"/>
      <c r="BTS86" s="137"/>
      <c r="BTT86" s="137"/>
      <c r="BTU86" s="137"/>
      <c r="BTV86" s="137"/>
      <c r="BTW86" s="137"/>
      <c r="BTX86" s="137"/>
      <c r="BTY86" s="137"/>
      <c r="BTZ86" s="137"/>
      <c r="BUA86" s="137"/>
      <c r="BUB86" s="137"/>
      <c r="BUC86" s="137"/>
      <c r="BUD86" s="137"/>
      <c r="BUE86" s="137"/>
      <c r="BUF86" s="137"/>
      <c r="BUG86" s="137"/>
      <c r="BUH86" s="137"/>
      <c r="BUI86" s="137"/>
      <c r="BUJ86" s="137"/>
      <c r="BUK86" s="137"/>
      <c r="BUL86" s="137"/>
      <c r="BUM86" s="137"/>
      <c r="BUN86" s="137"/>
      <c r="BUO86" s="137"/>
      <c r="BUP86" s="137"/>
      <c r="BUQ86" s="137"/>
      <c r="BUR86" s="137"/>
      <c r="BUS86" s="137"/>
      <c r="BUT86" s="137"/>
      <c r="BUU86" s="137"/>
      <c r="BUV86" s="137"/>
      <c r="BUW86" s="137"/>
      <c r="BUX86" s="137"/>
      <c r="BUY86" s="137"/>
      <c r="BUZ86" s="137"/>
      <c r="BVA86" s="137"/>
      <c r="BVB86" s="137"/>
      <c r="BVC86" s="137"/>
      <c r="BVD86" s="137"/>
      <c r="BVE86" s="137"/>
      <c r="BVF86" s="137"/>
      <c r="BVG86" s="137"/>
      <c r="BVH86" s="137"/>
      <c r="BVI86" s="137"/>
      <c r="BVJ86" s="137"/>
      <c r="BVK86" s="137"/>
      <c r="BVL86" s="137"/>
      <c r="BVM86" s="137"/>
      <c r="BVN86" s="137"/>
      <c r="BVO86" s="137"/>
      <c r="BVP86" s="137"/>
      <c r="BVQ86" s="137"/>
      <c r="BVR86" s="137"/>
      <c r="BVS86" s="137"/>
      <c r="BVT86" s="137"/>
      <c r="BVU86" s="137"/>
      <c r="BVV86" s="137"/>
      <c r="BVW86" s="137"/>
      <c r="BVX86" s="137"/>
      <c r="BVY86" s="137"/>
      <c r="BVZ86" s="137"/>
      <c r="BWA86" s="137"/>
      <c r="BWB86" s="137"/>
      <c r="BWC86" s="137"/>
      <c r="BWD86" s="137"/>
      <c r="BWE86" s="137"/>
      <c r="BWF86" s="137"/>
      <c r="BWG86" s="137"/>
      <c r="BWH86" s="137"/>
      <c r="BWI86" s="137"/>
      <c r="BWJ86" s="137"/>
      <c r="BWK86" s="137"/>
      <c r="BWL86" s="137"/>
      <c r="BWM86" s="137"/>
      <c r="BWN86" s="137"/>
      <c r="BWO86" s="137"/>
      <c r="BWP86" s="137"/>
      <c r="BWQ86" s="137"/>
      <c r="BWR86" s="137"/>
      <c r="BWS86" s="137"/>
      <c r="BWT86" s="137"/>
      <c r="BWU86" s="137"/>
      <c r="BWV86" s="137"/>
      <c r="BWW86" s="137"/>
      <c r="BWX86" s="137"/>
      <c r="BWY86" s="137"/>
      <c r="BWZ86" s="137"/>
      <c r="BXA86" s="137"/>
      <c r="BXB86" s="137"/>
      <c r="BXC86" s="137"/>
      <c r="BXD86" s="137"/>
      <c r="BXE86" s="137"/>
      <c r="BXF86" s="137"/>
      <c r="BXG86" s="137"/>
      <c r="BXH86" s="137"/>
      <c r="BXI86" s="137"/>
      <c r="BXJ86" s="137"/>
      <c r="BXK86" s="137"/>
      <c r="BXL86" s="137"/>
      <c r="BXM86" s="137"/>
      <c r="BXN86" s="137"/>
      <c r="BXO86" s="137"/>
      <c r="BXP86" s="137"/>
      <c r="BXQ86" s="137"/>
      <c r="BXR86" s="137"/>
      <c r="BXS86" s="137"/>
      <c r="BXT86" s="137"/>
      <c r="BXU86" s="137"/>
      <c r="BXV86" s="137"/>
      <c r="BXW86" s="137"/>
      <c r="BXX86" s="137"/>
      <c r="BXY86" s="137"/>
      <c r="BXZ86" s="137"/>
      <c r="BYA86" s="137"/>
      <c r="BYB86" s="137"/>
      <c r="BYC86" s="137"/>
      <c r="BYD86" s="137"/>
      <c r="BYE86" s="137"/>
      <c r="BYF86" s="137"/>
      <c r="BYG86" s="137"/>
      <c r="BYH86" s="137"/>
      <c r="BYI86" s="137"/>
      <c r="BYJ86" s="137"/>
      <c r="BYK86" s="137"/>
      <c r="BYL86" s="137"/>
      <c r="BYM86" s="137"/>
      <c r="BYN86" s="137"/>
      <c r="BYO86" s="137"/>
      <c r="BYP86" s="137"/>
      <c r="BYQ86" s="137"/>
      <c r="BYR86" s="137"/>
      <c r="BYS86" s="137"/>
      <c r="BYT86" s="137"/>
      <c r="BYU86" s="137"/>
      <c r="BYV86" s="137"/>
      <c r="BYW86" s="137"/>
      <c r="BYX86" s="137"/>
      <c r="BYY86" s="137"/>
      <c r="BYZ86" s="137"/>
      <c r="BZA86" s="137"/>
      <c r="BZB86" s="137"/>
      <c r="BZC86" s="137"/>
      <c r="BZD86" s="137"/>
      <c r="BZE86" s="137"/>
      <c r="BZF86" s="137"/>
      <c r="BZG86" s="137"/>
      <c r="BZH86" s="137"/>
      <c r="BZI86" s="137"/>
      <c r="BZJ86" s="137"/>
      <c r="BZK86" s="137"/>
      <c r="BZL86" s="137"/>
      <c r="BZM86" s="137"/>
      <c r="BZN86" s="137"/>
      <c r="BZO86" s="137"/>
      <c r="BZP86" s="137"/>
      <c r="BZQ86" s="137"/>
      <c r="BZR86" s="137"/>
      <c r="BZS86" s="137"/>
      <c r="BZT86" s="137"/>
      <c r="BZU86" s="137"/>
      <c r="BZV86" s="137"/>
      <c r="BZW86" s="137"/>
      <c r="BZX86" s="137"/>
      <c r="BZY86" s="137"/>
      <c r="BZZ86" s="137"/>
      <c r="CAA86" s="137"/>
      <c r="CAB86" s="137"/>
      <c r="CAC86" s="137"/>
      <c r="CAD86" s="137"/>
      <c r="CAE86" s="137"/>
      <c r="CAF86" s="137"/>
      <c r="CAG86" s="137"/>
      <c r="CAH86" s="137"/>
      <c r="CAI86" s="137"/>
      <c r="CAJ86" s="137"/>
      <c r="CAK86" s="137"/>
      <c r="CAL86" s="137"/>
      <c r="CAM86" s="137"/>
      <c r="CAN86" s="137"/>
      <c r="CAO86" s="137"/>
      <c r="CAP86" s="137"/>
      <c r="CAQ86" s="137"/>
      <c r="CAR86" s="137"/>
      <c r="CAS86" s="137"/>
      <c r="CAT86" s="137"/>
      <c r="CAU86" s="137"/>
      <c r="CAV86" s="137"/>
      <c r="CAW86" s="137"/>
      <c r="CAX86" s="137"/>
      <c r="CAY86" s="137"/>
      <c r="CAZ86" s="137"/>
      <c r="CBA86" s="137"/>
      <c r="CBB86" s="137"/>
      <c r="CBC86" s="137"/>
      <c r="CBD86" s="137"/>
      <c r="CBE86" s="137"/>
      <c r="CBF86" s="137"/>
      <c r="CBG86" s="137"/>
      <c r="CBH86" s="137"/>
      <c r="CBI86" s="137"/>
      <c r="CBJ86" s="137"/>
      <c r="CBK86" s="137"/>
      <c r="CBL86" s="137"/>
      <c r="CBM86" s="137"/>
      <c r="CBN86" s="137"/>
      <c r="CBO86" s="137"/>
      <c r="CBP86" s="137"/>
      <c r="CBQ86" s="137"/>
      <c r="CBR86" s="137"/>
      <c r="CBS86" s="137"/>
      <c r="CBT86" s="137"/>
      <c r="CBU86" s="137"/>
      <c r="CBV86" s="137"/>
      <c r="CBW86" s="137"/>
      <c r="CBX86" s="137"/>
      <c r="CBY86" s="137"/>
      <c r="CBZ86" s="137"/>
      <c r="CCA86" s="137"/>
      <c r="CCB86" s="137"/>
      <c r="CCC86" s="137"/>
      <c r="CCD86" s="137"/>
      <c r="CCE86" s="137"/>
      <c r="CCF86" s="137"/>
      <c r="CCG86" s="137"/>
      <c r="CCH86" s="137"/>
      <c r="CCI86" s="137"/>
      <c r="CCJ86" s="137"/>
      <c r="CCK86" s="137"/>
      <c r="CCL86" s="137"/>
      <c r="CCM86" s="137"/>
      <c r="CCN86" s="137"/>
      <c r="CCO86" s="137"/>
      <c r="CCP86" s="137"/>
      <c r="CCQ86" s="137"/>
      <c r="CCR86" s="137"/>
      <c r="CCS86" s="137"/>
      <c r="CCT86" s="137"/>
      <c r="CCU86" s="137"/>
      <c r="CCV86" s="137"/>
      <c r="CCW86" s="137"/>
      <c r="CCX86" s="137"/>
      <c r="CCY86" s="137"/>
      <c r="CCZ86" s="137"/>
      <c r="CDA86" s="137"/>
      <c r="CDB86" s="137"/>
      <c r="CDC86" s="137"/>
      <c r="CDD86" s="137"/>
      <c r="CDE86" s="137"/>
      <c r="CDF86" s="137"/>
      <c r="CDG86" s="137"/>
      <c r="CDH86" s="137"/>
      <c r="CDI86" s="137"/>
      <c r="CDJ86" s="137"/>
      <c r="CDK86" s="137"/>
      <c r="CDL86" s="137"/>
      <c r="CDM86" s="137"/>
      <c r="CDN86" s="137"/>
      <c r="CDO86" s="137"/>
      <c r="CDP86" s="137"/>
      <c r="CDQ86" s="137"/>
      <c r="CDR86" s="137"/>
      <c r="CDS86" s="137"/>
      <c r="CDT86" s="137"/>
      <c r="CDU86" s="137"/>
      <c r="CDV86" s="137"/>
      <c r="CDW86" s="137"/>
      <c r="CDX86" s="137"/>
      <c r="CDY86" s="137"/>
      <c r="CDZ86" s="137"/>
      <c r="CEA86" s="137"/>
      <c r="CEB86" s="137"/>
      <c r="CEC86" s="137"/>
      <c r="CED86" s="137"/>
      <c r="CEE86" s="137"/>
      <c r="CEF86" s="137"/>
      <c r="CEG86" s="137"/>
      <c r="CEH86" s="137"/>
      <c r="CEI86" s="137"/>
      <c r="CEJ86" s="137"/>
      <c r="CEK86" s="137"/>
      <c r="CEL86" s="137"/>
      <c r="CEM86" s="137"/>
      <c r="CEN86" s="137"/>
      <c r="CEO86" s="137"/>
      <c r="CEP86" s="137"/>
      <c r="CEQ86" s="137"/>
      <c r="CER86" s="137"/>
      <c r="CES86" s="137"/>
      <c r="CET86" s="137"/>
      <c r="CEU86" s="137"/>
      <c r="CEV86" s="137"/>
      <c r="CEW86" s="137"/>
      <c r="CEX86" s="137"/>
      <c r="CEY86" s="137"/>
      <c r="CEZ86" s="137"/>
      <c r="CFA86" s="137"/>
      <c r="CFB86" s="137"/>
      <c r="CFC86" s="137"/>
      <c r="CFD86" s="137"/>
      <c r="CFE86" s="137"/>
      <c r="CFF86" s="137"/>
      <c r="CFG86" s="137"/>
      <c r="CFH86" s="137"/>
      <c r="CFI86" s="137"/>
      <c r="CFJ86" s="137"/>
      <c r="CFK86" s="137"/>
      <c r="CFL86" s="137"/>
      <c r="CFM86" s="137"/>
      <c r="CFN86" s="137"/>
      <c r="CFO86" s="137"/>
      <c r="CFP86" s="137"/>
      <c r="CFQ86" s="137"/>
      <c r="CFR86" s="137"/>
      <c r="CFS86" s="137"/>
      <c r="CFT86" s="137"/>
      <c r="CFU86" s="137"/>
      <c r="CFV86" s="137"/>
      <c r="CFW86" s="137"/>
      <c r="CFX86" s="137"/>
      <c r="CFY86" s="137"/>
      <c r="CFZ86" s="137"/>
      <c r="CGA86" s="137"/>
      <c r="CGB86" s="137"/>
      <c r="CGC86" s="137"/>
      <c r="CGD86" s="137"/>
      <c r="CGE86" s="137"/>
      <c r="CGF86" s="137"/>
      <c r="CGG86" s="137"/>
      <c r="CGH86" s="137"/>
      <c r="CGI86" s="137"/>
      <c r="CGJ86" s="137"/>
      <c r="CGK86" s="137"/>
      <c r="CGL86" s="137"/>
      <c r="CGM86" s="137"/>
      <c r="CGN86" s="137"/>
      <c r="CGO86" s="137"/>
      <c r="CGP86" s="137"/>
      <c r="CGQ86" s="137"/>
      <c r="CGR86" s="137"/>
      <c r="CGS86" s="137"/>
      <c r="CGT86" s="137"/>
      <c r="CGU86" s="137"/>
      <c r="CGV86" s="137"/>
      <c r="CGW86" s="137"/>
      <c r="CGX86" s="137"/>
      <c r="CGY86" s="137"/>
      <c r="CGZ86" s="137"/>
      <c r="CHA86" s="137"/>
      <c r="CHB86" s="137"/>
      <c r="CHC86" s="137"/>
      <c r="CHD86" s="137"/>
      <c r="CHE86" s="137"/>
      <c r="CHF86" s="137"/>
      <c r="CHG86" s="137"/>
      <c r="CHH86" s="137"/>
      <c r="CHI86" s="137"/>
      <c r="CHJ86" s="137"/>
      <c r="CHK86" s="137"/>
      <c r="CHL86" s="137"/>
      <c r="CHM86" s="137"/>
      <c r="CHN86" s="137"/>
      <c r="CHO86" s="137"/>
      <c r="CHP86" s="137"/>
      <c r="CHQ86" s="137"/>
      <c r="CHR86" s="137"/>
      <c r="CHS86" s="137"/>
      <c r="CHT86" s="137"/>
      <c r="CHU86" s="137"/>
      <c r="CHV86" s="137"/>
      <c r="CHW86" s="137"/>
      <c r="CHX86" s="137"/>
      <c r="CHY86" s="137"/>
      <c r="CHZ86" s="137"/>
      <c r="CIA86" s="137"/>
      <c r="CIB86" s="137"/>
      <c r="CIC86" s="137"/>
      <c r="CID86" s="137"/>
      <c r="CIE86" s="137"/>
      <c r="CIF86" s="137"/>
      <c r="CIG86" s="137"/>
      <c r="CIH86" s="137"/>
      <c r="CII86" s="137"/>
      <c r="CIJ86" s="137"/>
      <c r="CIK86" s="137"/>
      <c r="CIL86" s="137"/>
      <c r="CIM86" s="137"/>
      <c r="CIN86" s="137"/>
      <c r="CIO86" s="137"/>
      <c r="CIP86" s="137"/>
      <c r="CIQ86" s="137"/>
      <c r="CIR86" s="137"/>
      <c r="CIS86" s="137"/>
      <c r="CIT86" s="137"/>
      <c r="CIU86" s="137"/>
      <c r="CIV86" s="137"/>
      <c r="CIW86" s="137"/>
      <c r="CIX86" s="137"/>
      <c r="CIY86" s="137"/>
      <c r="CIZ86" s="137"/>
      <c r="CJA86" s="137"/>
      <c r="CJB86" s="137"/>
      <c r="CJC86" s="137"/>
      <c r="CJD86" s="137"/>
      <c r="CJE86" s="137"/>
      <c r="CJF86" s="137"/>
      <c r="CJG86" s="137"/>
      <c r="CJH86" s="137"/>
      <c r="CJI86" s="137"/>
      <c r="CJJ86" s="137"/>
      <c r="CJK86" s="137"/>
      <c r="CJL86" s="137"/>
      <c r="CJM86" s="137"/>
      <c r="CJN86" s="137"/>
      <c r="CJO86" s="137"/>
      <c r="CJP86" s="137"/>
      <c r="CJQ86" s="137"/>
      <c r="CJR86" s="137"/>
      <c r="CJS86" s="137"/>
      <c r="CJT86" s="137"/>
      <c r="CJU86" s="137"/>
      <c r="CJV86" s="137"/>
      <c r="CJW86" s="137"/>
      <c r="CJX86" s="137"/>
      <c r="CJY86" s="137"/>
      <c r="CJZ86" s="137"/>
      <c r="CKA86" s="137"/>
      <c r="CKB86" s="137"/>
      <c r="CKC86" s="137"/>
      <c r="CKD86" s="137"/>
      <c r="CKE86" s="137"/>
      <c r="CKF86" s="137"/>
      <c r="CKG86" s="137"/>
      <c r="CKH86" s="137"/>
      <c r="CKI86" s="137"/>
      <c r="CKJ86" s="137"/>
      <c r="CKK86" s="137"/>
      <c r="CKL86" s="137"/>
      <c r="CKM86" s="137"/>
      <c r="CKN86" s="137"/>
      <c r="CKO86" s="137"/>
      <c r="CKP86" s="137"/>
      <c r="CKQ86" s="137"/>
      <c r="CKR86" s="137"/>
      <c r="CKS86" s="137"/>
      <c r="CKT86" s="137"/>
      <c r="CKU86" s="137"/>
      <c r="CKV86" s="137"/>
      <c r="CKW86" s="137"/>
      <c r="CKX86" s="137"/>
      <c r="CKY86" s="137"/>
      <c r="CKZ86" s="137"/>
      <c r="CLA86" s="137"/>
      <c r="CLB86" s="137"/>
      <c r="CLC86" s="137"/>
      <c r="CLD86" s="137"/>
      <c r="CLE86" s="137"/>
      <c r="CLF86" s="137"/>
      <c r="CLG86" s="137"/>
      <c r="CLH86" s="137"/>
      <c r="CLI86" s="137"/>
      <c r="CLJ86" s="137"/>
      <c r="CLK86" s="137"/>
      <c r="CLL86" s="137"/>
      <c r="CLM86" s="137"/>
      <c r="CLN86" s="137"/>
      <c r="CLO86" s="137"/>
      <c r="CLP86" s="137"/>
      <c r="CLQ86" s="137"/>
      <c r="CLR86" s="137"/>
      <c r="CLS86" s="137"/>
      <c r="CLT86" s="137"/>
      <c r="CLU86" s="137"/>
      <c r="CLV86" s="137"/>
      <c r="CLW86" s="137"/>
      <c r="CLX86" s="137"/>
      <c r="CLY86" s="137"/>
      <c r="CLZ86" s="137"/>
      <c r="CMA86" s="137"/>
      <c r="CMB86" s="137"/>
      <c r="CMC86" s="137"/>
      <c r="CMD86" s="137"/>
      <c r="CME86" s="137"/>
      <c r="CMF86" s="137"/>
      <c r="CMG86" s="137"/>
      <c r="CMH86" s="137"/>
      <c r="CMI86" s="137"/>
      <c r="CMJ86" s="137"/>
      <c r="CMK86" s="137"/>
      <c r="CML86" s="137"/>
      <c r="CMM86" s="137"/>
      <c r="CMN86" s="137"/>
      <c r="CMO86" s="137"/>
      <c r="CMP86" s="137"/>
      <c r="CMQ86" s="137"/>
      <c r="CMR86" s="137"/>
      <c r="CMS86" s="137"/>
      <c r="CMT86" s="137"/>
      <c r="CMU86" s="137"/>
      <c r="CMV86" s="137"/>
      <c r="CMW86" s="137"/>
      <c r="CMX86" s="137"/>
      <c r="CMY86" s="137"/>
      <c r="CMZ86" s="137"/>
      <c r="CNA86" s="137"/>
      <c r="CNB86" s="137"/>
      <c r="CNC86" s="137"/>
      <c r="CND86" s="137"/>
      <c r="CNE86" s="137"/>
      <c r="CNF86" s="137"/>
      <c r="CNG86" s="137"/>
      <c r="CNH86" s="137"/>
      <c r="CNI86" s="137"/>
      <c r="CNJ86" s="137"/>
      <c r="CNK86" s="137"/>
      <c r="CNL86" s="137"/>
      <c r="CNM86" s="137"/>
      <c r="CNN86" s="137"/>
      <c r="CNO86" s="137"/>
      <c r="CNP86" s="137"/>
      <c r="CNQ86" s="137"/>
      <c r="CNR86" s="137"/>
      <c r="CNS86" s="137"/>
      <c r="CNT86" s="137"/>
      <c r="CNU86" s="137"/>
      <c r="CNV86" s="137"/>
      <c r="CNW86" s="137"/>
      <c r="CNX86" s="137"/>
      <c r="CNY86" s="137"/>
      <c r="CNZ86" s="137"/>
      <c r="COA86" s="137"/>
      <c r="COB86" s="137"/>
      <c r="COC86" s="137"/>
      <c r="COD86" s="137"/>
      <c r="COE86" s="137"/>
      <c r="COF86" s="137"/>
      <c r="COG86" s="137"/>
      <c r="COH86" s="137"/>
      <c r="COI86" s="137"/>
      <c r="COJ86" s="137"/>
      <c r="COK86" s="137"/>
      <c r="COL86" s="137"/>
      <c r="COM86" s="137"/>
      <c r="CON86" s="137"/>
      <c r="COO86" s="137"/>
      <c r="COP86" s="137"/>
      <c r="COQ86" s="137"/>
      <c r="COR86" s="137"/>
      <c r="COS86" s="137"/>
      <c r="COT86" s="137"/>
      <c r="COU86" s="137"/>
      <c r="COV86" s="137"/>
      <c r="COW86" s="137"/>
      <c r="COX86" s="137"/>
      <c r="COY86" s="137"/>
      <c r="COZ86" s="137"/>
      <c r="CPA86" s="137"/>
      <c r="CPB86" s="137"/>
      <c r="CPC86" s="137"/>
      <c r="CPD86" s="137"/>
      <c r="CPE86" s="137"/>
      <c r="CPF86" s="137"/>
      <c r="CPG86" s="137"/>
      <c r="CPH86" s="137"/>
      <c r="CPI86" s="137"/>
      <c r="CPJ86" s="137"/>
      <c r="CPK86" s="137"/>
      <c r="CPL86" s="137"/>
      <c r="CPM86" s="137"/>
      <c r="CPN86" s="137"/>
      <c r="CPO86" s="137"/>
      <c r="CPP86" s="137"/>
      <c r="CPQ86" s="137"/>
      <c r="CPR86" s="137"/>
      <c r="CPS86" s="137"/>
      <c r="CPT86" s="137"/>
      <c r="CPU86" s="137"/>
      <c r="CPV86" s="137"/>
      <c r="CPW86" s="137"/>
      <c r="CPX86" s="137"/>
      <c r="CPY86" s="137"/>
      <c r="CPZ86" s="137"/>
      <c r="CQA86" s="137"/>
      <c r="CQB86" s="137"/>
      <c r="CQC86" s="137"/>
      <c r="CQD86" s="137"/>
      <c r="CQE86" s="137"/>
      <c r="CQF86" s="137"/>
      <c r="CQG86" s="137"/>
      <c r="CQH86" s="137"/>
      <c r="CQI86" s="137"/>
      <c r="CQJ86" s="137"/>
      <c r="CQK86" s="137"/>
      <c r="CQL86" s="137"/>
      <c r="CQM86" s="137"/>
      <c r="CQN86" s="137"/>
      <c r="CQO86" s="137"/>
      <c r="CQP86" s="137"/>
      <c r="CQQ86" s="137"/>
      <c r="CQR86" s="137"/>
      <c r="CQS86" s="137"/>
      <c r="CQT86" s="137"/>
      <c r="CQU86" s="137"/>
      <c r="CQV86" s="137"/>
      <c r="CQW86" s="137"/>
      <c r="CQX86" s="137"/>
      <c r="CQY86" s="137"/>
      <c r="CQZ86" s="137"/>
      <c r="CRA86" s="137"/>
      <c r="CRB86" s="137"/>
      <c r="CRC86" s="137"/>
      <c r="CRD86" s="137"/>
      <c r="CRE86" s="137"/>
      <c r="CRF86" s="137"/>
      <c r="CRG86" s="137"/>
      <c r="CRH86" s="137"/>
      <c r="CRI86" s="137"/>
      <c r="CRJ86" s="137"/>
      <c r="CRK86" s="137"/>
      <c r="CRL86" s="137"/>
      <c r="CRM86" s="137"/>
      <c r="CRN86" s="137"/>
      <c r="CRO86" s="137"/>
      <c r="CRP86" s="137"/>
      <c r="CRQ86" s="137"/>
      <c r="CRR86" s="137"/>
      <c r="CRS86" s="137"/>
      <c r="CRT86" s="137"/>
      <c r="CRU86" s="137"/>
      <c r="CRV86" s="137"/>
      <c r="CRW86" s="137"/>
      <c r="CRX86" s="137"/>
      <c r="CRY86" s="137"/>
      <c r="CRZ86" s="137"/>
      <c r="CSA86" s="137"/>
      <c r="CSB86" s="137"/>
      <c r="CSC86" s="137"/>
      <c r="CSD86" s="137"/>
      <c r="CSE86" s="137"/>
      <c r="CSF86" s="137"/>
      <c r="CSG86" s="137"/>
      <c r="CSH86" s="137"/>
      <c r="CSI86" s="137"/>
      <c r="CSJ86" s="137"/>
      <c r="CSK86" s="137"/>
      <c r="CSL86" s="137"/>
      <c r="CSM86" s="137"/>
      <c r="CSN86" s="137"/>
      <c r="CSO86" s="137"/>
      <c r="CSP86" s="137"/>
      <c r="CSQ86" s="137"/>
      <c r="CSR86" s="137"/>
      <c r="CSS86" s="137"/>
      <c r="CST86" s="137"/>
      <c r="CSU86" s="137"/>
      <c r="CSV86" s="137"/>
      <c r="CSW86" s="137"/>
      <c r="CSX86" s="137"/>
      <c r="CSY86" s="137"/>
      <c r="CSZ86" s="137"/>
      <c r="CTA86" s="137"/>
      <c r="CTB86" s="137"/>
      <c r="CTC86" s="137"/>
      <c r="CTD86" s="137"/>
      <c r="CTE86" s="137"/>
      <c r="CTF86" s="137"/>
      <c r="CTG86" s="137"/>
      <c r="CTH86" s="137"/>
      <c r="CTI86" s="137"/>
      <c r="CTJ86" s="137"/>
      <c r="CTK86" s="137"/>
      <c r="CTL86" s="137"/>
      <c r="CTM86" s="137"/>
      <c r="CTN86" s="137"/>
      <c r="CTO86" s="137"/>
      <c r="CTP86" s="137"/>
      <c r="CTQ86" s="137"/>
      <c r="CTR86" s="137"/>
      <c r="CTS86" s="137"/>
      <c r="CTT86" s="137"/>
      <c r="CTU86" s="137"/>
      <c r="CTV86" s="137"/>
      <c r="CTW86" s="137"/>
      <c r="CTX86" s="137"/>
      <c r="CTY86" s="137"/>
      <c r="CTZ86" s="137"/>
      <c r="CUA86" s="137"/>
      <c r="CUB86" s="137"/>
      <c r="CUC86" s="137"/>
      <c r="CUD86" s="137"/>
      <c r="CUE86" s="137"/>
      <c r="CUF86" s="137"/>
      <c r="CUG86" s="137"/>
      <c r="CUH86" s="137"/>
      <c r="CUI86" s="137"/>
      <c r="CUJ86" s="137"/>
      <c r="CUK86" s="137"/>
      <c r="CUL86" s="137"/>
      <c r="CUM86" s="137"/>
      <c r="CUN86" s="137"/>
      <c r="CUO86" s="137"/>
      <c r="CUP86" s="137"/>
      <c r="CUQ86" s="137"/>
      <c r="CUR86" s="137"/>
      <c r="CUS86" s="137"/>
      <c r="CUT86" s="137"/>
      <c r="CUU86" s="137"/>
      <c r="CUV86" s="137"/>
      <c r="CUW86" s="137"/>
      <c r="CUX86" s="137"/>
      <c r="CUY86" s="137"/>
      <c r="CUZ86" s="137"/>
      <c r="CVA86" s="137"/>
      <c r="CVB86" s="137"/>
      <c r="CVC86" s="137"/>
      <c r="CVD86" s="137"/>
      <c r="CVE86" s="137"/>
      <c r="CVF86" s="137"/>
      <c r="CVG86" s="137"/>
      <c r="CVH86" s="137"/>
      <c r="CVI86" s="137"/>
      <c r="CVJ86" s="137"/>
      <c r="CVK86" s="137"/>
      <c r="CVL86" s="137"/>
      <c r="CVM86" s="137"/>
      <c r="CVN86" s="137"/>
      <c r="CVO86" s="137"/>
      <c r="CVP86" s="137"/>
      <c r="CVQ86" s="137"/>
      <c r="CVR86" s="137"/>
      <c r="CVS86" s="137"/>
      <c r="CVT86" s="137"/>
      <c r="CVU86" s="137"/>
      <c r="CVV86" s="137"/>
      <c r="CVW86" s="137"/>
      <c r="CVX86" s="137"/>
      <c r="CVY86" s="137"/>
      <c r="CVZ86" s="137"/>
      <c r="CWA86" s="137"/>
      <c r="CWB86" s="137"/>
      <c r="CWC86" s="137"/>
      <c r="CWD86" s="137"/>
      <c r="CWE86" s="137"/>
      <c r="CWF86" s="137"/>
      <c r="CWG86" s="137"/>
      <c r="CWH86" s="137"/>
      <c r="CWI86" s="137"/>
      <c r="CWJ86" s="137"/>
      <c r="CWK86" s="137"/>
      <c r="CWL86" s="137"/>
      <c r="CWM86" s="137"/>
      <c r="CWN86" s="137"/>
      <c r="CWO86" s="137"/>
      <c r="CWP86" s="137"/>
      <c r="CWQ86" s="137"/>
      <c r="CWR86" s="137"/>
      <c r="CWS86" s="137"/>
      <c r="CWT86" s="137"/>
      <c r="CWU86" s="137"/>
      <c r="CWV86" s="137"/>
      <c r="CWW86" s="137"/>
      <c r="CWX86" s="137"/>
      <c r="CWY86" s="137"/>
      <c r="CWZ86" s="137"/>
      <c r="CXA86" s="137"/>
      <c r="CXB86" s="137"/>
      <c r="CXC86" s="137"/>
      <c r="CXD86" s="137"/>
      <c r="CXE86" s="137"/>
      <c r="CXF86" s="137"/>
      <c r="CXG86" s="137"/>
      <c r="CXH86" s="137"/>
      <c r="CXI86" s="137"/>
      <c r="CXJ86" s="137"/>
      <c r="CXK86" s="137"/>
      <c r="CXL86" s="137"/>
      <c r="CXM86" s="137"/>
      <c r="CXN86" s="137"/>
      <c r="CXO86" s="137"/>
      <c r="CXP86" s="137"/>
      <c r="CXQ86" s="137"/>
      <c r="CXR86" s="137"/>
      <c r="CXS86" s="137"/>
      <c r="CXT86" s="137"/>
      <c r="CXU86" s="137"/>
      <c r="CXV86" s="137"/>
      <c r="CXW86" s="137"/>
      <c r="CXX86" s="137"/>
      <c r="CXY86" s="137"/>
      <c r="CXZ86" s="137"/>
      <c r="CYA86" s="137"/>
      <c r="CYB86" s="137"/>
      <c r="CYC86" s="137"/>
      <c r="CYD86" s="137"/>
      <c r="CYE86" s="137"/>
      <c r="CYF86" s="137"/>
      <c r="CYG86" s="137"/>
      <c r="CYH86" s="137"/>
      <c r="CYI86" s="137"/>
      <c r="CYJ86" s="137"/>
      <c r="CYK86" s="137"/>
      <c r="CYL86" s="137"/>
      <c r="CYM86" s="137"/>
      <c r="CYN86" s="137"/>
      <c r="CYO86" s="137"/>
      <c r="CYP86" s="137"/>
      <c r="CYQ86" s="137"/>
      <c r="CYR86" s="137"/>
      <c r="CYS86" s="137"/>
      <c r="CYT86" s="137"/>
      <c r="CYU86" s="137"/>
      <c r="CYV86" s="137"/>
      <c r="CYW86" s="137"/>
      <c r="CYX86" s="137"/>
      <c r="CYY86" s="137"/>
      <c r="CYZ86" s="137"/>
      <c r="CZA86" s="137"/>
      <c r="CZB86" s="137"/>
      <c r="CZC86" s="137"/>
      <c r="CZD86" s="137"/>
      <c r="CZE86" s="137"/>
      <c r="CZF86" s="137"/>
      <c r="CZG86" s="137"/>
      <c r="CZH86" s="137"/>
      <c r="CZI86" s="137"/>
      <c r="CZJ86" s="137"/>
      <c r="CZK86" s="137"/>
      <c r="CZL86" s="137"/>
      <c r="CZM86" s="137"/>
      <c r="CZN86" s="137"/>
      <c r="CZO86" s="137"/>
      <c r="CZP86" s="137"/>
      <c r="CZQ86" s="137"/>
      <c r="CZR86" s="137"/>
      <c r="CZS86" s="137"/>
      <c r="CZT86" s="137"/>
      <c r="CZU86" s="137"/>
      <c r="CZV86" s="137"/>
      <c r="CZW86" s="137"/>
      <c r="CZX86" s="137"/>
      <c r="CZY86" s="137"/>
      <c r="CZZ86" s="137"/>
      <c r="DAA86" s="137"/>
      <c r="DAB86" s="137"/>
      <c r="DAC86" s="137"/>
      <c r="DAD86" s="137"/>
      <c r="DAE86" s="137"/>
      <c r="DAF86" s="137"/>
      <c r="DAG86" s="137"/>
      <c r="DAH86" s="137"/>
      <c r="DAI86" s="137"/>
      <c r="DAJ86" s="137"/>
      <c r="DAK86" s="137"/>
      <c r="DAL86" s="137"/>
      <c r="DAM86" s="137"/>
      <c r="DAN86" s="137"/>
      <c r="DAO86" s="137"/>
      <c r="DAP86" s="137"/>
      <c r="DAQ86" s="137"/>
      <c r="DAR86" s="137"/>
      <c r="DAS86" s="137"/>
      <c r="DAT86" s="137"/>
      <c r="DAU86" s="137"/>
      <c r="DAV86" s="137"/>
      <c r="DAW86" s="137"/>
      <c r="DAX86" s="137"/>
      <c r="DAY86" s="137"/>
      <c r="DAZ86" s="137"/>
      <c r="DBA86" s="137"/>
      <c r="DBB86" s="137"/>
      <c r="DBC86" s="137"/>
      <c r="DBD86" s="137"/>
      <c r="DBE86" s="137"/>
      <c r="DBF86" s="137"/>
      <c r="DBG86" s="137"/>
      <c r="DBH86" s="137"/>
      <c r="DBI86" s="137"/>
      <c r="DBJ86" s="137"/>
      <c r="DBK86" s="137"/>
      <c r="DBL86" s="137"/>
      <c r="DBM86" s="137"/>
      <c r="DBN86" s="137"/>
      <c r="DBO86" s="137"/>
      <c r="DBP86" s="137"/>
      <c r="DBQ86" s="137"/>
      <c r="DBR86" s="137"/>
      <c r="DBS86" s="137"/>
      <c r="DBT86" s="137"/>
      <c r="DBU86" s="137"/>
      <c r="DBV86" s="137"/>
      <c r="DBW86" s="137"/>
      <c r="DBX86" s="137"/>
      <c r="DBY86" s="137"/>
      <c r="DBZ86" s="137"/>
      <c r="DCA86" s="137"/>
      <c r="DCB86" s="137"/>
      <c r="DCC86" s="137"/>
      <c r="DCD86" s="137"/>
      <c r="DCE86" s="137"/>
      <c r="DCF86" s="137"/>
      <c r="DCG86" s="137"/>
      <c r="DCH86" s="137"/>
      <c r="DCI86" s="137"/>
      <c r="DCJ86" s="137"/>
      <c r="DCK86" s="137"/>
      <c r="DCL86" s="137"/>
      <c r="DCM86" s="137"/>
      <c r="DCN86" s="137"/>
      <c r="DCO86" s="137"/>
      <c r="DCP86" s="137"/>
      <c r="DCQ86" s="137"/>
      <c r="DCR86" s="137"/>
      <c r="DCS86" s="137"/>
      <c r="DCT86" s="137"/>
      <c r="DCU86" s="137"/>
      <c r="DCV86" s="137"/>
      <c r="DCW86" s="137"/>
      <c r="DCX86" s="137"/>
      <c r="DCY86" s="137"/>
      <c r="DCZ86" s="137"/>
      <c r="DDA86" s="137"/>
      <c r="DDB86" s="137"/>
      <c r="DDC86" s="137"/>
      <c r="DDD86" s="137"/>
      <c r="DDE86" s="137"/>
      <c r="DDF86" s="137"/>
      <c r="DDG86" s="137"/>
      <c r="DDH86" s="137"/>
      <c r="DDI86" s="137"/>
      <c r="DDJ86" s="137"/>
      <c r="DDK86" s="137"/>
      <c r="DDL86" s="137"/>
      <c r="DDM86" s="137"/>
      <c r="DDN86" s="137"/>
      <c r="DDO86" s="137"/>
      <c r="DDP86" s="137"/>
      <c r="DDQ86" s="137"/>
      <c r="DDR86" s="137"/>
      <c r="DDS86" s="137"/>
      <c r="DDT86" s="137"/>
      <c r="DDU86" s="137"/>
      <c r="DDV86" s="137"/>
      <c r="DDW86" s="137"/>
      <c r="DDX86" s="137"/>
      <c r="DDY86" s="137"/>
      <c r="DDZ86" s="137"/>
      <c r="DEA86" s="137"/>
      <c r="DEB86" s="137"/>
      <c r="DEC86" s="137"/>
      <c r="DED86" s="137"/>
      <c r="DEE86" s="137"/>
      <c r="DEF86" s="137"/>
      <c r="DEG86" s="137"/>
      <c r="DEH86" s="137"/>
      <c r="DEI86" s="137"/>
      <c r="DEJ86" s="137"/>
      <c r="DEK86" s="137"/>
      <c r="DEL86" s="137"/>
      <c r="DEM86" s="137"/>
      <c r="DEN86" s="137"/>
      <c r="DEO86" s="137"/>
      <c r="DEP86" s="137"/>
      <c r="DEQ86" s="137"/>
      <c r="DER86" s="137"/>
      <c r="DES86" s="137"/>
      <c r="DET86" s="137"/>
      <c r="DEU86" s="137"/>
      <c r="DEV86" s="137"/>
      <c r="DEW86" s="137"/>
      <c r="DEX86" s="137"/>
      <c r="DEY86" s="137"/>
      <c r="DEZ86" s="137"/>
      <c r="DFA86" s="137"/>
      <c r="DFB86" s="137"/>
      <c r="DFC86" s="137"/>
      <c r="DFD86" s="137"/>
      <c r="DFE86" s="137"/>
      <c r="DFF86" s="137"/>
      <c r="DFG86" s="137"/>
      <c r="DFH86" s="137"/>
      <c r="DFI86" s="137"/>
      <c r="DFJ86" s="137"/>
      <c r="DFK86" s="137"/>
      <c r="DFL86" s="137"/>
      <c r="DFM86" s="137"/>
      <c r="DFN86" s="137"/>
      <c r="DFO86" s="137"/>
      <c r="DFP86" s="137"/>
      <c r="DFQ86" s="137"/>
      <c r="DFR86" s="137"/>
      <c r="DFS86" s="137"/>
      <c r="DFT86" s="137"/>
      <c r="DFU86" s="137"/>
      <c r="DFV86" s="137"/>
      <c r="DFW86" s="137"/>
      <c r="DFX86" s="137"/>
      <c r="DFY86" s="137"/>
      <c r="DFZ86" s="137"/>
      <c r="DGA86" s="137"/>
      <c r="DGB86" s="137"/>
      <c r="DGC86" s="137"/>
      <c r="DGD86" s="137"/>
      <c r="DGE86" s="137"/>
      <c r="DGF86" s="137"/>
      <c r="DGG86" s="137"/>
      <c r="DGH86" s="137"/>
      <c r="DGI86" s="137"/>
      <c r="DGJ86" s="137"/>
      <c r="DGK86" s="137"/>
      <c r="DGL86" s="137"/>
      <c r="DGM86" s="137"/>
      <c r="DGN86" s="137"/>
      <c r="DGO86" s="137"/>
      <c r="DGP86" s="137"/>
      <c r="DGQ86" s="137"/>
      <c r="DGR86" s="137"/>
      <c r="DGS86" s="137"/>
      <c r="DGT86" s="137"/>
      <c r="DGU86" s="137"/>
      <c r="DGV86" s="137"/>
      <c r="DGW86" s="137"/>
      <c r="DGX86" s="137"/>
      <c r="DGY86" s="137"/>
      <c r="DGZ86" s="137"/>
      <c r="DHA86" s="137"/>
      <c r="DHB86" s="137"/>
      <c r="DHC86" s="137"/>
      <c r="DHD86" s="137"/>
      <c r="DHE86" s="137"/>
      <c r="DHF86" s="137"/>
      <c r="DHG86" s="137"/>
      <c r="DHH86" s="137"/>
      <c r="DHI86" s="137"/>
      <c r="DHJ86" s="137"/>
      <c r="DHK86" s="137"/>
      <c r="DHL86" s="137"/>
      <c r="DHM86" s="137"/>
      <c r="DHN86" s="137"/>
      <c r="DHO86" s="137"/>
      <c r="DHP86" s="137"/>
      <c r="DHQ86" s="137"/>
      <c r="DHR86" s="137"/>
      <c r="DHS86" s="137"/>
      <c r="DHT86" s="137"/>
      <c r="DHU86" s="137"/>
      <c r="DHV86" s="137"/>
      <c r="DHW86" s="137"/>
      <c r="DHX86" s="137"/>
      <c r="DHY86" s="137"/>
      <c r="DHZ86" s="137"/>
      <c r="DIA86" s="137"/>
      <c r="DIB86" s="137"/>
      <c r="DIC86" s="137"/>
      <c r="DID86" s="137"/>
      <c r="DIE86" s="137"/>
      <c r="DIF86" s="137"/>
      <c r="DIG86" s="137"/>
      <c r="DIH86" s="137"/>
      <c r="DII86" s="137"/>
      <c r="DIJ86" s="137"/>
      <c r="DIK86" s="137"/>
      <c r="DIL86" s="137"/>
      <c r="DIM86" s="137"/>
      <c r="DIN86" s="137"/>
      <c r="DIO86" s="137"/>
      <c r="DIP86" s="137"/>
      <c r="DIQ86" s="137"/>
      <c r="DIR86" s="137"/>
      <c r="DIS86" s="137"/>
      <c r="DIT86" s="137"/>
      <c r="DIU86" s="137"/>
      <c r="DIV86" s="137"/>
      <c r="DIW86" s="137"/>
      <c r="DIX86" s="137"/>
      <c r="DIY86" s="137"/>
      <c r="DIZ86" s="137"/>
      <c r="DJA86" s="137"/>
      <c r="DJB86" s="137"/>
      <c r="DJC86" s="137"/>
      <c r="DJD86" s="137"/>
      <c r="DJE86" s="137"/>
      <c r="DJF86" s="137"/>
      <c r="DJG86" s="137"/>
      <c r="DJH86" s="137"/>
      <c r="DJI86" s="137"/>
      <c r="DJJ86" s="137"/>
      <c r="DJK86" s="137"/>
      <c r="DJL86" s="137"/>
      <c r="DJM86" s="137"/>
      <c r="DJN86" s="137"/>
      <c r="DJO86" s="137"/>
      <c r="DJP86" s="137"/>
      <c r="DJQ86" s="137"/>
      <c r="DJR86" s="137"/>
      <c r="DJS86" s="137"/>
      <c r="DJT86" s="137"/>
      <c r="DJU86" s="137"/>
      <c r="DJV86" s="137"/>
      <c r="DJW86" s="137"/>
      <c r="DJX86" s="137"/>
      <c r="DJY86" s="137"/>
      <c r="DJZ86" s="137"/>
      <c r="DKA86" s="137"/>
      <c r="DKB86" s="137"/>
      <c r="DKC86" s="137"/>
      <c r="DKD86" s="137"/>
      <c r="DKE86" s="137"/>
      <c r="DKF86" s="137"/>
      <c r="DKG86" s="137"/>
      <c r="DKH86" s="137"/>
      <c r="DKI86" s="137"/>
      <c r="DKJ86" s="137"/>
      <c r="DKK86" s="137"/>
      <c r="DKL86" s="137"/>
      <c r="DKM86" s="137"/>
      <c r="DKN86" s="137"/>
      <c r="DKO86" s="137"/>
      <c r="DKP86" s="137"/>
      <c r="DKQ86" s="137"/>
      <c r="DKR86" s="137"/>
      <c r="DKS86" s="137"/>
      <c r="DKT86" s="137"/>
      <c r="DKU86" s="137"/>
      <c r="DKV86" s="137"/>
      <c r="DKW86" s="137"/>
      <c r="DKX86" s="137"/>
      <c r="DKY86" s="137"/>
      <c r="DKZ86" s="137"/>
      <c r="DLA86" s="137"/>
      <c r="DLB86" s="137"/>
      <c r="DLC86" s="137"/>
      <c r="DLD86" s="137"/>
      <c r="DLE86" s="137"/>
      <c r="DLF86" s="137"/>
      <c r="DLG86" s="137"/>
      <c r="DLH86" s="137"/>
      <c r="DLI86" s="137"/>
      <c r="DLJ86" s="137"/>
      <c r="DLK86" s="137"/>
      <c r="DLL86" s="137"/>
      <c r="DLM86" s="137"/>
      <c r="DLN86" s="137"/>
      <c r="DLO86" s="137"/>
      <c r="DLP86" s="137"/>
      <c r="DLQ86" s="137"/>
      <c r="DLR86" s="137"/>
      <c r="DLS86" s="137"/>
      <c r="DLT86" s="137"/>
      <c r="DLU86" s="137"/>
      <c r="DLV86" s="137"/>
      <c r="DLW86" s="137"/>
      <c r="DLX86" s="137"/>
      <c r="DLY86" s="137"/>
      <c r="DLZ86" s="137"/>
      <c r="DMA86" s="137"/>
      <c r="DMB86" s="137"/>
      <c r="DMC86" s="137"/>
      <c r="DMD86" s="137"/>
      <c r="DME86" s="137"/>
      <c r="DMF86" s="137"/>
      <c r="DMG86" s="137"/>
      <c r="DMH86" s="137"/>
      <c r="DMI86" s="137"/>
      <c r="DMJ86" s="137"/>
      <c r="DMK86" s="137"/>
      <c r="DML86" s="137"/>
      <c r="DMM86" s="137"/>
      <c r="DMN86" s="137"/>
      <c r="DMO86" s="137"/>
      <c r="DMP86" s="137"/>
      <c r="DMQ86" s="137"/>
      <c r="DMR86" s="137"/>
      <c r="DMS86" s="137"/>
      <c r="DMT86" s="137"/>
      <c r="DMU86" s="137"/>
      <c r="DMV86" s="137"/>
      <c r="DMW86" s="137"/>
      <c r="DMX86" s="137"/>
      <c r="DMY86" s="137"/>
      <c r="DMZ86" s="137"/>
      <c r="DNA86" s="137"/>
      <c r="DNB86" s="137"/>
      <c r="DNC86" s="137"/>
      <c r="DND86" s="137"/>
      <c r="DNE86" s="137"/>
      <c r="DNF86" s="137"/>
      <c r="DNG86" s="137"/>
      <c r="DNH86" s="137"/>
      <c r="DNI86" s="137"/>
      <c r="DNJ86" s="137"/>
      <c r="DNK86" s="137"/>
      <c r="DNL86" s="137"/>
      <c r="DNM86" s="137"/>
      <c r="DNN86" s="137"/>
      <c r="DNO86" s="137"/>
      <c r="DNP86" s="137"/>
      <c r="DNQ86" s="137"/>
      <c r="DNR86" s="137"/>
      <c r="DNS86" s="137"/>
      <c r="DNT86" s="137"/>
      <c r="DNU86" s="137"/>
      <c r="DNV86" s="137"/>
      <c r="DNW86" s="137"/>
      <c r="DNX86" s="137"/>
      <c r="DNY86" s="137"/>
      <c r="DNZ86" s="137"/>
      <c r="DOA86" s="137"/>
      <c r="DOB86" s="137"/>
      <c r="DOC86" s="137"/>
      <c r="DOD86" s="137"/>
      <c r="DOE86" s="137"/>
      <c r="DOF86" s="137"/>
      <c r="DOG86" s="137"/>
      <c r="DOH86" s="137"/>
      <c r="DOI86" s="137"/>
      <c r="DOJ86" s="137"/>
      <c r="DOK86" s="137"/>
      <c r="DOL86" s="137"/>
      <c r="DOM86" s="137"/>
      <c r="DON86" s="137"/>
      <c r="DOO86" s="137"/>
      <c r="DOP86" s="137"/>
      <c r="DOQ86" s="137"/>
      <c r="DOR86" s="137"/>
      <c r="DOS86" s="137"/>
      <c r="DOT86" s="137"/>
      <c r="DOU86" s="137"/>
      <c r="DOV86" s="137"/>
      <c r="DOW86" s="137"/>
      <c r="DOX86" s="137"/>
      <c r="DOY86" s="137"/>
      <c r="DOZ86" s="137"/>
      <c r="DPA86" s="137"/>
      <c r="DPB86" s="137"/>
      <c r="DPC86" s="137"/>
      <c r="DPD86" s="137"/>
      <c r="DPE86" s="137"/>
      <c r="DPF86" s="137"/>
      <c r="DPG86" s="137"/>
      <c r="DPH86" s="137"/>
      <c r="DPI86" s="137"/>
      <c r="DPJ86" s="137"/>
      <c r="DPK86" s="137"/>
      <c r="DPL86" s="137"/>
      <c r="DPM86" s="137"/>
      <c r="DPN86" s="137"/>
      <c r="DPO86" s="137"/>
      <c r="DPP86" s="137"/>
      <c r="DPQ86" s="137"/>
      <c r="DPR86" s="137"/>
      <c r="DPS86" s="137"/>
      <c r="DPT86" s="137"/>
      <c r="DPU86" s="137"/>
      <c r="DPV86" s="137"/>
      <c r="DPW86" s="137"/>
      <c r="DPX86" s="137"/>
      <c r="DPY86" s="137"/>
      <c r="DPZ86" s="137"/>
      <c r="DQA86" s="137"/>
      <c r="DQB86" s="137"/>
      <c r="DQC86" s="137"/>
      <c r="DQD86" s="137"/>
      <c r="DQE86" s="137"/>
      <c r="DQF86" s="137"/>
      <c r="DQG86" s="137"/>
      <c r="DQH86" s="137"/>
      <c r="DQI86" s="137"/>
      <c r="DQJ86" s="137"/>
      <c r="DQK86" s="137"/>
      <c r="DQL86" s="137"/>
      <c r="DQM86" s="137"/>
      <c r="DQN86" s="137"/>
      <c r="DQO86" s="137"/>
      <c r="DQP86" s="137"/>
      <c r="DQQ86" s="137"/>
      <c r="DQR86" s="137"/>
      <c r="DQS86" s="137"/>
      <c r="DQT86" s="137"/>
      <c r="DQU86" s="137"/>
      <c r="DQV86" s="137"/>
      <c r="DQW86" s="137"/>
      <c r="DQX86" s="137"/>
      <c r="DQY86" s="137"/>
      <c r="DQZ86" s="137"/>
      <c r="DRA86" s="137"/>
      <c r="DRB86" s="137"/>
      <c r="DRC86" s="137"/>
      <c r="DRD86" s="137"/>
      <c r="DRE86" s="137"/>
      <c r="DRF86" s="137"/>
      <c r="DRG86" s="137"/>
      <c r="DRH86" s="137"/>
      <c r="DRI86" s="137"/>
      <c r="DRJ86" s="137"/>
      <c r="DRK86" s="137"/>
      <c r="DRL86" s="137"/>
      <c r="DRM86" s="137"/>
      <c r="DRN86" s="137"/>
      <c r="DRO86" s="137"/>
      <c r="DRP86" s="137"/>
      <c r="DRQ86" s="137"/>
      <c r="DRR86" s="137"/>
      <c r="DRS86" s="137"/>
      <c r="DRT86" s="137"/>
      <c r="DRU86" s="137"/>
      <c r="DRV86" s="137"/>
      <c r="DRW86" s="137"/>
      <c r="DRX86" s="137"/>
      <c r="DRY86" s="137"/>
      <c r="DRZ86" s="137"/>
      <c r="DSA86" s="137"/>
      <c r="DSB86" s="137"/>
      <c r="DSC86" s="137"/>
      <c r="DSD86" s="137"/>
      <c r="DSE86" s="137"/>
      <c r="DSF86" s="137"/>
      <c r="DSG86" s="137"/>
      <c r="DSH86" s="137"/>
      <c r="DSI86" s="137"/>
      <c r="DSJ86" s="137"/>
      <c r="DSK86" s="137"/>
      <c r="DSL86" s="137"/>
      <c r="DSM86" s="137"/>
      <c r="DSN86" s="137"/>
      <c r="DSO86" s="137"/>
      <c r="DSP86" s="137"/>
      <c r="DSQ86" s="137"/>
      <c r="DSR86" s="137"/>
      <c r="DSS86" s="137"/>
      <c r="DST86" s="137"/>
      <c r="DSU86" s="137"/>
      <c r="DSV86" s="137"/>
      <c r="DSW86" s="137"/>
      <c r="DSX86" s="137"/>
      <c r="DSY86" s="137"/>
      <c r="DSZ86" s="137"/>
      <c r="DTA86" s="137"/>
      <c r="DTB86" s="137"/>
      <c r="DTC86" s="137"/>
      <c r="DTD86" s="137"/>
      <c r="DTE86" s="137"/>
      <c r="DTF86" s="137"/>
      <c r="DTG86" s="137"/>
      <c r="DTH86" s="137"/>
      <c r="DTI86" s="137"/>
      <c r="DTJ86" s="137"/>
      <c r="DTK86" s="137"/>
      <c r="DTL86" s="137"/>
      <c r="DTM86" s="137"/>
      <c r="DTN86" s="137"/>
      <c r="DTO86" s="137"/>
      <c r="DTP86" s="137"/>
      <c r="DTQ86" s="137"/>
      <c r="DTR86" s="137"/>
      <c r="DTS86" s="137"/>
      <c r="DTT86" s="137"/>
      <c r="DTU86" s="137"/>
      <c r="DTV86" s="137"/>
      <c r="DTW86" s="137"/>
      <c r="DTX86" s="137"/>
      <c r="DTY86" s="137"/>
      <c r="DTZ86" s="137"/>
      <c r="DUA86" s="137"/>
      <c r="DUB86" s="137"/>
      <c r="DUC86" s="137"/>
      <c r="DUD86" s="137"/>
      <c r="DUE86" s="137"/>
      <c r="DUF86" s="137"/>
      <c r="DUG86" s="137"/>
      <c r="DUH86" s="137"/>
      <c r="DUI86" s="137"/>
      <c r="DUJ86" s="137"/>
      <c r="DUK86" s="137"/>
      <c r="DUL86" s="137"/>
      <c r="DUM86" s="137"/>
      <c r="DUN86" s="137"/>
      <c r="DUO86" s="137"/>
      <c r="DUP86" s="137"/>
      <c r="DUQ86" s="137"/>
      <c r="DUR86" s="137"/>
      <c r="DUS86" s="137"/>
      <c r="DUT86" s="137"/>
      <c r="DUU86" s="137"/>
      <c r="DUV86" s="137"/>
      <c r="DUW86" s="137"/>
      <c r="DUX86" s="137"/>
      <c r="DUY86" s="137"/>
      <c r="DUZ86" s="137"/>
      <c r="DVA86" s="137"/>
      <c r="DVB86" s="137"/>
      <c r="DVC86" s="137"/>
      <c r="DVD86" s="137"/>
      <c r="DVE86" s="137"/>
      <c r="DVF86" s="137"/>
      <c r="DVG86" s="137"/>
      <c r="DVH86" s="137"/>
      <c r="DVI86" s="137"/>
      <c r="DVJ86" s="137"/>
      <c r="DVK86" s="137"/>
      <c r="DVL86" s="137"/>
      <c r="DVM86" s="137"/>
      <c r="DVN86" s="137"/>
      <c r="DVO86" s="137"/>
      <c r="DVP86" s="137"/>
      <c r="DVQ86" s="137"/>
      <c r="DVR86" s="137"/>
      <c r="DVS86" s="137"/>
      <c r="DVT86" s="137"/>
      <c r="DVU86" s="137"/>
      <c r="DVV86" s="137"/>
      <c r="DVW86" s="137"/>
      <c r="DVX86" s="137"/>
      <c r="DVY86" s="137"/>
      <c r="DVZ86" s="137"/>
      <c r="DWA86" s="137"/>
      <c r="DWB86" s="137"/>
      <c r="DWC86" s="137"/>
      <c r="DWD86" s="137"/>
      <c r="DWE86" s="137"/>
      <c r="DWF86" s="137"/>
      <c r="DWG86" s="137"/>
      <c r="DWH86" s="137"/>
      <c r="DWI86" s="137"/>
      <c r="DWJ86" s="137"/>
      <c r="DWK86" s="137"/>
      <c r="DWL86" s="137"/>
      <c r="DWM86" s="137"/>
      <c r="DWN86" s="137"/>
      <c r="DWO86" s="137"/>
      <c r="DWP86" s="137"/>
      <c r="DWQ86" s="137"/>
      <c r="DWR86" s="137"/>
      <c r="DWS86" s="137"/>
      <c r="DWT86" s="137"/>
      <c r="DWU86" s="137"/>
      <c r="DWV86" s="137"/>
      <c r="DWW86" s="137"/>
      <c r="DWX86" s="137"/>
      <c r="DWY86" s="137"/>
      <c r="DWZ86" s="137"/>
      <c r="DXA86" s="137"/>
      <c r="DXB86" s="137"/>
      <c r="DXC86" s="137"/>
      <c r="DXD86" s="137"/>
      <c r="DXE86" s="137"/>
      <c r="DXF86" s="137"/>
      <c r="DXG86" s="137"/>
      <c r="DXH86" s="137"/>
      <c r="DXI86" s="137"/>
      <c r="DXJ86" s="137"/>
      <c r="DXK86" s="137"/>
      <c r="DXL86" s="137"/>
      <c r="DXM86" s="137"/>
      <c r="DXN86" s="137"/>
      <c r="DXO86" s="137"/>
      <c r="DXP86" s="137"/>
      <c r="DXQ86" s="137"/>
      <c r="DXR86" s="137"/>
      <c r="DXS86" s="137"/>
      <c r="DXT86" s="137"/>
      <c r="DXU86" s="137"/>
      <c r="DXV86" s="137"/>
      <c r="DXW86" s="137"/>
      <c r="DXX86" s="137"/>
      <c r="DXY86" s="137"/>
      <c r="DXZ86" s="137"/>
      <c r="DYA86" s="137"/>
      <c r="DYB86" s="137"/>
      <c r="DYC86" s="137"/>
      <c r="DYD86" s="137"/>
      <c r="DYE86" s="137"/>
      <c r="DYF86" s="137"/>
      <c r="DYG86" s="137"/>
      <c r="DYH86" s="137"/>
      <c r="DYI86" s="137"/>
      <c r="DYJ86" s="137"/>
      <c r="DYK86" s="137"/>
      <c r="DYL86" s="137"/>
      <c r="DYM86" s="137"/>
      <c r="DYN86" s="137"/>
      <c r="DYO86" s="137"/>
      <c r="DYP86" s="137"/>
      <c r="DYQ86" s="137"/>
      <c r="DYR86" s="137"/>
      <c r="DYS86" s="137"/>
      <c r="DYT86" s="137"/>
      <c r="DYU86" s="137"/>
      <c r="DYV86" s="137"/>
      <c r="DYW86" s="137"/>
      <c r="DYX86" s="137"/>
      <c r="DYY86" s="137"/>
      <c r="DYZ86" s="137"/>
      <c r="DZA86" s="137"/>
      <c r="DZB86" s="137"/>
      <c r="DZC86" s="137"/>
      <c r="DZD86" s="137"/>
      <c r="DZE86" s="137"/>
      <c r="DZF86" s="137"/>
      <c r="DZG86" s="137"/>
      <c r="DZH86" s="137"/>
      <c r="DZI86" s="137"/>
      <c r="DZJ86" s="137"/>
      <c r="DZK86" s="137"/>
      <c r="DZL86" s="137"/>
      <c r="DZM86" s="137"/>
      <c r="DZN86" s="137"/>
      <c r="DZO86" s="137"/>
      <c r="DZP86" s="137"/>
      <c r="DZQ86" s="137"/>
      <c r="DZR86" s="137"/>
      <c r="DZS86" s="137"/>
      <c r="DZT86" s="137"/>
      <c r="DZU86" s="137"/>
      <c r="DZV86" s="137"/>
      <c r="DZW86" s="137"/>
      <c r="DZX86" s="137"/>
      <c r="DZY86" s="137"/>
      <c r="DZZ86" s="137"/>
      <c r="EAA86" s="137"/>
      <c r="EAB86" s="137"/>
      <c r="EAC86" s="137"/>
      <c r="EAD86" s="137"/>
      <c r="EAE86" s="137"/>
      <c r="EAF86" s="137"/>
      <c r="EAG86" s="137"/>
      <c r="EAH86" s="137"/>
      <c r="EAI86" s="137"/>
      <c r="EAJ86" s="137"/>
      <c r="EAK86" s="137"/>
      <c r="EAL86" s="137"/>
      <c r="EAM86" s="137"/>
      <c r="EAN86" s="137"/>
      <c r="EAO86" s="137"/>
      <c r="EAP86" s="137"/>
      <c r="EAQ86" s="137"/>
      <c r="EAR86" s="137"/>
      <c r="EAS86" s="137"/>
      <c r="EAT86" s="137"/>
      <c r="EAU86" s="137"/>
      <c r="EAV86" s="137"/>
      <c r="EAW86" s="137"/>
      <c r="EAX86" s="137"/>
      <c r="EAY86" s="137"/>
      <c r="EAZ86" s="137"/>
      <c r="EBA86" s="137"/>
      <c r="EBB86" s="137"/>
      <c r="EBC86" s="137"/>
      <c r="EBD86" s="137"/>
      <c r="EBE86" s="137"/>
      <c r="EBF86" s="137"/>
      <c r="EBG86" s="137"/>
      <c r="EBH86" s="137"/>
      <c r="EBI86" s="137"/>
      <c r="EBJ86" s="137"/>
      <c r="EBK86" s="137"/>
      <c r="EBL86" s="137"/>
      <c r="EBM86" s="137"/>
      <c r="EBN86" s="137"/>
      <c r="EBO86" s="137"/>
      <c r="EBP86" s="137"/>
      <c r="EBQ86" s="137"/>
      <c r="EBR86" s="137"/>
      <c r="EBS86" s="137"/>
      <c r="EBT86" s="137"/>
      <c r="EBU86" s="137"/>
      <c r="EBV86" s="137"/>
      <c r="EBW86" s="137"/>
      <c r="EBX86" s="137"/>
      <c r="EBY86" s="137"/>
      <c r="EBZ86" s="137"/>
      <c r="ECA86" s="137"/>
      <c r="ECB86" s="137"/>
      <c r="ECC86" s="137"/>
      <c r="ECD86" s="137"/>
      <c r="ECE86" s="137"/>
      <c r="ECF86" s="137"/>
      <c r="ECG86" s="137"/>
      <c r="ECH86" s="137"/>
      <c r="ECI86" s="137"/>
      <c r="ECJ86" s="137"/>
      <c r="ECK86" s="137"/>
      <c r="ECL86" s="137"/>
      <c r="ECM86" s="137"/>
      <c r="ECN86" s="137"/>
      <c r="ECO86" s="137"/>
      <c r="ECP86" s="137"/>
      <c r="ECQ86" s="137"/>
      <c r="ECR86" s="137"/>
      <c r="ECS86" s="137"/>
      <c r="ECT86" s="137"/>
      <c r="ECU86" s="137"/>
      <c r="ECV86" s="137"/>
      <c r="ECW86" s="137"/>
      <c r="ECX86" s="137"/>
      <c r="ECY86" s="137"/>
      <c r="ECZ86" s="137"/>
      <c r="EDA86" s="137"/>
      <c r="EDB86" s="137"/>
      <c r="EDC86" s="137"/>
      <c r="EDD86" s="137"/>
      <c r="EDE86" s="137"/>
      <c r="EDF86" s="137"/>
      <c r="EDG86" s="137"/>
      <c r="EDH86" s="137"/>
      <c r="EDI86" s="137"/>
      <c r="EDJ86" s="137"/>
      <c r="EDK86" s="137"/>
      <c r="EDL86" s="137"/>
      <c r="EDM86" s="137"/>
      <c r="EDN86" s="137"/>
      <c r="EDO86" s="137"/>
      <c r="EDP86" s="137"/>
      <c r="EDQ86" s="137"/>
      <c r="EDR86" s="137"/>
      <c r="EDS86" s="137"/>
      <c r="EDT86" s="137"/>
      <c r="EDU86" s="137"/>
      <c r="EDV86" s="137"/>
      <c r="EDW86" s="137"/>
      <c r="EDX86" s="137"/>
      <c r="EDY86" s="137"/>
      <c r="EDZ86" s="137"/>
      <c r="EEA86" s="137"/>
      <c r="EEB86" s="137"/>
      <c r="EEC86" s="137"/>
      <c r="EED86" s="137"/>
      <c r="EEE86" s="137"/>
      <c r="EEF86" s="137"/>
      <c r="EEG86" s="137"/>
      <c r="EEH86" s="137"/>
      <c r="EEI86" s="137"/>
      <c r="EEJ86" s="137"/>
      <c r="EEK86" s="137"/>
      <c r="EEL86" s="137"/>
      <c r="EEM86" s="137"/>
      <c r="EEN86" s="137"/>
      <c r="EEO86" s="137"/>
      <c r="EEP86" s="137"/>
      <c r="EEQ86" s="137"/>
      <c r="EER86" s="137"/>
      <c r="EES86" s="137"/>
      <c r="EET86" s="137"/>
      <c r="EEU86" s="137"/>
      <c r="EEV86" s="137"/>
      <c r="EEW86" s="137"/>
      <c r="EEX86" s="137"/>
      <c r="EEY86" s="137"/>
      <c r="EEZ86" s="137"/>
      <c r="EFA86" s="137"/>
      <c r="EFB86" s="137"/>
      <c r="EFC86" s="137"/>
      <c r="EFD86" s="137"/>
      <c r="EFE86" s="137"/>
      <c r="EFF86" s="137"/>
      <c r="EFG86" s="137"/>
      <c r="EFH86" s="137"/>
      <c r="EFI86" s="137"/>
      <c r="EFJ86" s="137"/>
      <c r="EFK86" s="137"/>
      <c r="EFL86" s="137"/>
      <c r="EFM86" s="137"/>
      <c r="EFN86" s="137"/>
      <c r="EFO86" s="137"/>
      <c r="EFP86" s="137"/>
      <c r="EFQ86" s="137"/>
      <c r="EFR86" s="137"/>
      <c r="EFS86" s="137"/>
      <c r="EFT86" s="137"/>
      <c r="EFU86" s="137"/>
      <c r="EFV86" s="137"/>
      <c r="EFW86" s="137"/>
      <c r="EFX86" s="137"/>
      <c r="EFY86" s="137"/>
      <c r="EFZ86" s="137"/>
      <c r="EGA86" s="137"/>
      <c r="EGB86" s="137"/>
      <c r="EGC86" s="137"/>
      <c r="EGD86" s="137"/>
      <c r="EGE86" s="137"/>
      <c r="EGF86" s="137"/>
      <c r="EGG86" s="137"/>
      <c r="EGH86" s="137"/>
      <c r="EGI86" s="137"/>
      <c r="EGJ86" s="137"/>
      <c r="EGK86" s="137"/>
      <c r="EGL86" s="137"/>
      <c r="EGM86" s="137"/>
      <c r="EGN86" s="137"/>
      <c r="EGO86" s="137"/>
      <c r="EGP86" s="137"/>
      <c r="EGQ86" s="137"/>
      <c r="EGR86" s="137"/>
      <c r="EGS86" s="137"/>
      <c r="EGT86" s="137"/>
      <c r="EGU86" s="137"/>
      <c r="EGV86" s="137"/>
      <c r="EGW86" s="137"/>
      <c r="EGX86" s="137"/>
      <c r="EGY86" s="137"/>
      <c r="EGZ86" s="137"/>
      <c r="EHA86" s="137"/>
      <c r="EHB86" s="137"/>
      <c r="EHC86" s="137"/>
      <c r="EHD86" s="137"/>
      <c r="EHE86" s="137"/>
      <c r="EHF86" s="137"/>
      <c r="EHG86" s="137"/>
      <c r="EHH86" s="137"/>
      <c r="EHI86" s="137"/>
      <c r="EHJ86" s="137"/>
      <c r="EHK86" s="137"/>
      <c r="EHL86" s="137"/>
      <c r="EHM86" s="137"/>
      <c r="EHN86" s="137"/>
      <c r="EHO86" s="137"/>
      <c r="EHP86" s="137"/>
      <c r="EHQ86" s="137"/>
      <c r="EHR86" s="137"/>
      <c r="EHS86" s="137"/>
      <c r="EHT86" s="137"/>
      <c r="EHU86" s="137"/>
      <c r="EHV86" s="137"/>
      <c r="EHW86" s="137"/>
      <c r="EHX86" s="137"/>
      <c r="EHY86" s="137"/>
      <c r="EHZ86" s="137"/>
      <c r="EIA86" s="137"/>
      <c r="EIB86" s="137"/>
      <c r="EIC86" s="137"/>
      <c r="EID86" s="137"/>
      <c r="EIE86" s="137"/>
      <c r="EIF86" s="137"/>
      <c r="EIG86" s="137"/>
      <c r="EIH86" s="137"/>
      <c r="EII86" s="137"/>
      <c r="EIJ86" s="137"/>
      <c r="EIK86" s="137"/>
      <c r="EIL86" s="137"/>
      <c r="EIM86" s="137"/>
      <c r="EIN86" s="137"/>
      <c r="EIO86" s="137"/>
      <c r="EIP86" s="137"/>
      <c r="EIQ86" s="137"/>
      <c r="EIR86" s="137"/>
      <c r="EIS86" s="137"/>
      <c r="EIT86" s="137"/>
      <c r="EIU86" s="137"/>
      <c r="EIV86" s="137"/>
      <c r="EIW86" s="137"/>
      <c r="EIX86" s="137"/>
      <c r="EIY86" s="137"/>
      <c r="EIZ86" s="137"/>
      <c r="EJA86" s="137"/>
      <c r="EJB86" s="137"/>
      <c r="EJC86" s="137"/>
      <c r="EJD86" s="137"/>
      <c r="EJE86" s="137"/>
      <c r="EJF86" s="137"/>
      <c r="EJG86" s="137"/>
      <c r="EJH86" s="137"/>
      <c r="EJI86" s="137"/>
      <c r="EJJ86" s="137"/>
      <c r="EJK86" s="137"/>
      <c r="EJL86" s="137"/>
      <c r="EJM86" s="137"/>
      <c r="EJN86" s="137"/>
      <c r="EJO86" s="137"/>
      <c r="EJP86" s="137"/>
      <c r="EJQ86" s="137"/>
      <c r="EJR86" s="137"/>
      <c r="EJS86" s="137"/>
      <c r="EJT86" s="137"/>
      <c r="EJU86" s="137"/>
      <c r="EJV86" s="137"/>
      <c r="EJW86" s="137"/>
      <c r="EJX86" s="137"/>
      <c r="EJY86" s="137"/>
      <c r="EJZ86" s="137"/>
      <c r="EKA86" s="137"/>
      <c r="EKB86" s="137"/>
      <c r="EKC86" s="137"/>
      <c r="EKD86" s="137"/>
      <c r="EKE86" s="137"/>
      <c r="EKF86" s="137"/>
      <c r="EKG86" s="137"/>
      <c r="EKH86" s="137"/>
      <c r="EKI86" s="137"/>
      <c r="EKJ86" s="137"/>
      <c r="EKK86" s="137"/>
      <c r="EKL86" s="137"/>
      <c r="EKM86" s="137"/>
      <c r="EKN86" s="137"/>
      <c r="EKO86" s="137"/>
      <c r="EKP86" s="137"/>
      <c r="EKQ86" s="137"/>
      <c r="EKR86" s="137"/>
      <c r="EKS86" s="137"/>
      <c r="EKT86" s="137"/>
      <c r="EKU86" s="137"/>
      <c r="EKV86" s="137"/>
      <c r="EKW86" s="137"/>
      <c r="EKX86" s="137"/>
      <c r="EKY86" s="137"/>
      <c r="EKZ86" s="137"/>
      <c r="ELA86" s="137"/>
      <c r="ELB86" s="137"/>
      <c r="ELC86" s="137"/>
      <c r="ELD86" s="137"/>
      <c r="ELE86" s="137"/>
      <c r="ELF86" s="137"/>
      <c r="ELG86" s="137"/>
      <c r="ELH86" s="137"/>
      <c r="ELI86" s="137"/>
      <c r="ELJ86" s="137"/>
      <c r="ELK86" s="137"/>
      <c r="ELL86" s="137"/>
      <c r="ELM86" s="137"/>
      <c r="ELN86" s="137"/>
      <c r="ELO86" s="137"/>
      <c r="ELP86" s="137"/>
      <c r="ELQ86" s="137"/>
      <c r="ELR86" s="137"/>
      <c r="ELS86" s="137"/>
      <c r="ELT86" s="137"/>
      <c r="ELU86" s="137"/>
      <c r="ELV86" s="137"/>
      <c r="ELW86" s="137"/>
      <c r="ELX86" s="137"/>
      <c r="ELY86" s="137"/>
      <c r="ELZ86" s="137"/>
      <c r="EMA86" s="137"/>
      <c r="EMB86" s="137"/>
      <c r="EMC86" s="137"/>
      <c r="EMD86" s="137"/>
      <c r="EME86" s="137"/>
      <c r="EMF86" s="137"/>
      <c r="EMG86" s="137"/>
      <c r="EMH86" s="137"/>
      <c r="EMI86" s="137"/>
      <c r="EMJ86" s="137"/>
      <c r="EMK86" s="137"/>
      <c r="EML86" s="137"/>
      <c r="EMM86" s="137"/>
      <c r="EMN86" s="137"/>
      <c r="EMO86" s="137"/>
      <c r="EMP86" s="137"/>
      <c r="EMQ86" s="137"/>
      <c r="EMR86" s="137"/>
      <c r="EMS86" s="137"/>
      <c r="EMT86" s="137"/>
      <c r="EMU86" s="137"/>
      <c r="EMV86" s="137"/>
      <c r="EMW86" s="137"/>
      <c r="EMX86" s="137"/>
      <c r="EMY86" s="137"/>
      <c r="EMZ86" s="137"/>
      <c r="ENA86" s="137"/>
      <c r="ENB86" s="137"/>
      <c r="ENC86" s="137"/>
      <c r="END86" s="137"/>
      <c r="ENE86" s="137"/>
      <c r="ENF86" s="137"/>
      <c r="ENG86" s="137"/>
      <c r="ENH86" s="137"/>
      <c r="ENI86" s="137"/>
      <c r="ENJ86" s="137"/>
      <c r="ENK86" s="137"/>
      <c r="ENL86" s="137"/>
      <c r="ENM86" s="137"/>
      <c r="ENN86" s="137"/>
      <c r="ENO86" s="137"/>
      <c r="ENP86" s="137"/>
      <c r="ENQ86" s="137"/>
      <c r="ENR86" s="137"/>
      <c r="ENS86" s="137"/>
      <c r="ENT86" s="137"/>
      <c r="ENU86" s="137"/>
      <c r="ENV86" s="137"/>
      <c r="ENW86" s="137"/>
      <c r="ENX86" s="137"/>
      <c r="ENY86" s="137"/>
      <c r="ENZ86" s="137"/>
      <c r="EOA86" s="137"/>
      <c r="EOB86" s="137"/>
      <c r="EOC86" s="137"/>
      <c r="EOD86" s="137"/>
      <c r="EOE86" s="137"/>
      <c r="EOF86" s="137"/>
      <c r="EOG86" s="137"/>
      <c r="EOH86" s="137"/>
      <c r="EOI86" s="137"/>
      <c r="EOJ86" s="137"/>
      <c r="EOK86" s="137"/>
      <c r="EOL86" s="137"/>
      <c r="EOM86" s="137"/>
      <c r="EON86" s="137"/>
      <c r="EOO86" s="137"/>
      <c r="EOP86" s="137"/>
      <c r="EOQ86" s="137"/>
      <c r="EOR86" s="137"/>
      <c r="EOS86" s="137"/>
      <c r="EOT86" s="137"/>
      <c r="EOU86" s="137"/>
      <c r="EOV86" s="137"/>
      <c r="EOW86" s="137"/>
      <c r="EOX86" s="137"/>
      <c r="EOY86" s="137"/>
      <c r="EOZ86" s="137"/>
      <c r="EPA86" s="137"/>
      <c r="EPB86" s="137"/>
      <c r="EPC86" s="137"/>
      <c r="EPD86" s="137"/>
      <c r="EPE86" s="137"/>
      <c r="EPF86" s="137"/>
      <c r="EPG86" s="137"/>
      <c r="EPH86" s="137"/>
      <c r="EPI86" s="137"/>
      <c r="EPJ86" s="137"/>
      <c r="EPK86" s="137"/>
      <c r="EPL86" s="137"/>
      <c r="EPM86" s="137"/>
      <c r="EPN86" s="137"/>
      <c r="EPO86" s="137"/>
      <c r="EPP86" s="137"/>
      <c r="EPQ86" s="137"/>
      <c r="EPR86" s="137"/>
      <c r="EPS86" s="137"/>
      <c r="EPT86" s="137"/>
      <c r="EPU86" s="137"/>
      <c r="EPV86" s="137"/>
      <c r="EPW86" s="137"/>
      <c r="EPX86" s="137"/>
      <c r="EPY86" s="137"/>
      <c r="EPZ86" s="137"/>
      <c r="EQA86" s="137"/>
      <c r="EQB86" s="137"/>
      <c r="EQC86" s="137"/>
      <c r="EQD86" s="137"/>
      <c r="EQE86" s="137"/>
      <c r="EQF86" s="137"/>
      <c r="EQG86" s="137"/>
      <c r="EQH86" s="137"/>
      <c r="EQI86" s="137"/>
      <c r="EQJ86" s="137"/>
      <c r="EQK86" s="137"/>
      <c r="EQL86" s="137"/>
      <c r="EQM86" s="137"/>
      <c r="EQN86" s="137"/>
      <c r="EQO86" s="137"/>
      <c r="EQP86" s="137"/>
      <c r="EQQ86" s="137"/>
      <c r="EQR86" s="137"/>
      <c r="EQS86" s="137"/>
      <c r="EQT86" s="137"/>
      <c r="EQU86" s="137"/>
      <c r="EQV86" s="137"/>
      <c r="EQW86" s="137"/>
      <c r="EQX86" s="137"/>
      <c r="EQY86" s="137"/>
      <c r="EQZ86" s="137"/>
      <c r="ERA86" s="137"/>
      <c r="ERB86" s="137"/>
      <c r="ERC86" s="137"/>
      <c r="ERD86" s="137"/>
      <c r="ERE86" s="137"/>
      <c r="ERF86" s="137"/>
      <c r="ERG86" s="137"/>
      <c r="ERH86" s="137"/>
      <c r="ERI86" s="137"/>
      <c r="ERJ86" s="137"/>
      <c r="ERK86" s="137"/>
      <c r="ERL86" s="137"/>
      <c r="ERM86" s="137"/>
      <c r="ERN86" s="137"/>
      <c r="ERO86" s="137"/>
      <c r="ERP86" s="137"/>
      <c r="ERQ86" s="137"/>
      <c r="ERR86" s="137"/>
      <c r="ERS86" s="137"/>
      <c r="ERT86" s="137"/>
      <c r="ERU86" s="137"/>
      <c r="ERV86" s="137"/>
      <c r="ERW86" s="137"/>
      <c r="ERX86" s="137"/>
      <c r="ERY86" s="137"/>
      <c r="ERZ86" s="137"/>
      <c r="ESA86" s="137"/>
      <c r="ESB86" s="137"/>
      <c r="ESC86" s="137"/>
      <c r="ESD86" s="137"/>
      <c r="ESE86" s="137"/>
      <c r="ESF86" s="137"/>
      <c r="ESG86" s="137"/>
      <c r="ESH86" s="137"/>
      <c r="ESI86" s="137"/>
      <c r="ESJ86" s="137"/>
      <c r="ESK86" s="137"/>
      <c r="ESL86" s="137"/>
      <c r="ESM86" s="137"/>
      <c r="ESN86" s="137"/>
      <c r="ESO86" s="137"/>
      <c r="ESP86" s="137"/>
      <c r="ESQ86" s="137"/>
      <c r="ESR86" s="137"/>
      <c r="ESS86" s="137"/>
      <c r="EST86" s="137"/>
      <c r="ESU86" s="137"/>
      <c r="ESV86" s="137"/>
      <c r="ESW86" s="137"/>
      <c r="ESX86" s="137"/>
      <c r="ESY86" s="137"/>
      <c r="ESZ86" s="137"/>
      <c r="ETA86" s="137"/>
      <c r="ETB86" s="137"/>
      <c r="ETC86" s="137"/>
      <c r="ETD86" s="137"/>
      <c r="ETE86" s="137"/>
      <c r="ETF86" s="137"/>
      <c r="ETG86" s="137"/>
      <c r="ETH86" s="137"/>
      <c r="ETI86" s="137"/>
      <c r="ETJ86" s="137"/>
      <c r="ETK86" s="137"/>
      <c r="ETL86" s="137"/>
      <c r="ETM86" s="137"/>
      <c r="ETN86" s="137"/>
      <c r="ETO86" s="137"/>
      <c r="ETP86" s="137"/>
      <c r="ETQ86" s="137"/>
      <c r="ETR86" s="137"/>
      <c r="ETS86" s="137"/>
      <c r="ETT86" s="137"/>
      <c r="ETU86" s="137"/>
      <c r="ETV86" s="137"/>
      <c r="ETW86" s="137"/>
      <c r="ETX86" s="137"/>
      <c r="ETY86" s="137"/>
      <c r="ETZ86" s="137"/>
      <c r="EUA86" s="137"/>
      <c r="EUB86" s="137"/>
      <c r="EUC86" s="137"/>
      <c r="EUD86" s="137"/>
      <c r="EUE86" s="137"/>
      <c r="EUF86" s="137"/>
      <c r="EUG86" s="137"/>
      <c r="EUH86" s="137"/>
      <c r="EUI86" s="137"/>
      <c r="EUJ86" s="137"/>
      <c r="EUK86" s="137"/>
      <c r="EUL86" s="137"/>
      <c r="EUM86" s="137"/>
      <c r="EUN86" s="137"/>
      <c r="EUO86" s="137"/>
      <c r="EUP86" s="137"/>
      <c r="EUQ86" s="137"/>
      <c r="EUR86" s="137"/>
      <c r="EUS86" s="137"/>
      <c r="EUT86" s="137"/>
      <c r="EUU86" s="137"/>
      <c r="EUV86" s="137"/>
      <c r="EUW86" s="137"/>
      <c r="EUX86" s="137"/>
      <c r="EUY86" s="137"/>
      <c r="EUZ86" s="137"/>
      <c r="EVA86" s="137"/>
      <c r="EVB86" s="137"/>
      <c r="EVC86" s="137"/>
      <c r="EVD86" s="137"/>
      <c r="EVE86" s="137"/>
      <c r="EVF86" s="137"/>
      <c r="EVG86" s="137"/>
      <c r="EVH86" s="137"/>
      <c r="EVI86" s="137"/>
      <c r="EVJ86" s="137"/>
      <c r="EVK86" s="137"/>
      <c r="EVL86" s="137"/>
      <c r="EVM86" s="137"/>
      <c r="EVN86" s="137"/>
      <c r="EVO86" s="137"/>
      <c r="EVP86" s="137"/>
      <c r="EVQ86" s="137"/>
      <c r="EVR86" s="137"/>
      <c r="EVS86" s="137"/>
      <c r="EVT86" s="137"/>
      <c r="EVU86" s="137"/>
      <c r="EVV86" s="137"/>
      <c r="EVW86" s="137"/>
      <c r="EVX86" s="137"/>
      <c r="EVY86" s="137"/>
      <c r="EVZ86" s="137"/>
      <c r="EWA86" s="137"/>
      <c r="EWB86" s="137"/>
      <c r="EWC86" s="137"/>
      <c r="EWD86" s="137"/>
      <c r="EWE86" s="137"/>
      <c r="EWF86" s="137"/>
      <c r="EWG86" s="137"/>
      <c r="EWH86" s="137"/>
      <c r="EWI86" s="137"/>
      <c r="EWJ86" s="137"/>
      <c r="EWK86" s="137"/>
      <c r="EWL86" s="137"/>
      <c r="EWM86" s="137"/>
      <c r="EWN86" s="137"/>
      <c r="EWO86" s="137"/>
      <c r="EWP86" s="137"/>
      <c r="EWQ86" s="137"/>
      <c r="EWR86" s="137"/>
      <c r="EWS86" s="137"/>
      <c r="EWT86" s="137"/>
      <c r="EWU86" s="137"/>
      <c r="EWV86" s="137"/>
      <c r="EWW86" s="137"/>
      <c r="EWX86" s="137"/>
      <c r="EWY86" s="137"/>
      <c r="EWZ86" s="137"/>
      <c r="EXA86" s="137"/>
      <c r="EXB86" s="137"/>
      <c r="EXC86" s="137"/>
      <c r="EXD86" s="137"/>
      <c r="EXE86" s="137"/>
      <c r="EXF86" s="137"/>
      <c r="EXG86" s="137"/>
      <c r="EXH86" s="137"/>
      <c r="EXI86" s="137"/>
      <c r="EXJ86" s="137"/>
      <c r="EXK86" s="137"/>
      <c r="EXL86" s="137"/>
      <c r="EXM86" s="137"/>
      <c r="EXN86" s="137"/>
      <c r="EXO86" s="137"/>
      <c r="EXP86" s="137"/>
      <c r="EXQ86" s="137"/>
      <c r="EXR86" s="137"/>
      <c r="EXS86" s="137"/>
      <c r="EXT86" s="137"/>
      <c r="EXU86" s="137"/>
      <c r="EXV86" s="137"/>
      <c r="EXW86" s="137"/>
      <c r="EXX86" s="137"/>
      <c r="EXY86" s="137"/>
      <c r="EXZ86" s="137"/>
      <c r="EYA86" s="137"/>
      <c r="EYB86" s="137"/>
      <c r="EYC86" s="137"/>
      <c r="EYD86" s="137"/>
      <c r="EYE86" s="137"/>
      <c r="EYF86" s="137"/>
      <c r="EYG86" s="137"/>
      <c r="EYH86" s="137"/>
      <c r="EYI86" s="137"/>
      <c r="EYJ86" s="137"/>
      <c r="EYK86" s="137"/>
      <c r="EYL86" s="137"/>
      <c r="EYM86" s="137"/>
      <c r="EYN86" s="137"/>
      <c r="EYO86" s="137"/>
      <c r="EYP86" s="137"/>
      <c r="EYQ86" s="137"/>
      <c r="EYR86" s="137"/>
      <c r="EYS86" s="137"/>
      <c r="EYT86" s="137"/>
      <c r="EYU86" s="137"/>
      <c r="EYV86" s="137"/>
      <c r="EYW86" s="137"/>
      <c r="EYX86" s="137"/>
      <c r="EYY86" s="137"/>
      <c r="EYZ86" s="137"/>
      <c r="EZA86" s="137"/>
      <c r="EZB86" s="137"/>
      <c r="EZC86" s="137"/>
      <c r="EZD86" s="137"/>
      <c r="EZE86" s="137"/>
      <c r="EZF86" s="137"/>
      <c r="EZG86" s="137"/>
      <c r="EZH86" s="137"/>
      <c r="EZI86" s="137"/>
      <c r="EZJ86" s="137"/>
      <c r="EZK86" s="137"/>
      <c r="EZL86" s="137"/>
      <c r="EZM86" s="137"/>
      <c r="EZN86" s="137"/>
      <c r="EZO86" s="137"/>
      <c r="EZP86" s="137"/>
      <c r="EZQ86" s="137"/>
      <c r="EZR86" s="137"/>
      <c r="EZS86" s="137"/>
      <c r="EZT86" s="137"/>
      <c r="EZU86" s="137"/>
      <c r="EZV86" s="137"/>
      <c r="EZW86" s="137"/>
      <c r="EZX86" s="137"/>
      <c r="EZY86" s="137"/>
      <c r="EZZ86" s="137"/>
      <c r="FAA86" s="137"/>
      <c r="FAB86" s="137"/>
      <c r="FAC86" s="137"/>
      <c r="FAD86" s="137"/>
      <c r="FAE86" s="137"/>
      <c r="FAF86" s="137"/>
      <c r="FAG86" s="137"/>
      <c r="FAH86" s="137"/>
      <c r="FAI86" s="137"/>
      <c r="FAJ86" s="137"/>
      <c r="FAK86" s="137"/>
      <c r="FAL86" s="137"/>
      <c r="FAM86" s="137"/>
      <c r="FAN86" s="137"/>
      <c r="FAO86" s="137"/>
      <c r="FAP86" s="137"/>
      <c r="FAQ86" s="137"/>
      <c r="FAR86" s="137"/>
      <c r="FAS86" s="137"/>
      <c r="FAT86" s="137"/>
      <c r="FAU86" s="137"/>
      <c r="FAV86" s="137"/>
      <c r="FAW86" s="137"/>
      <c r="FAX86" s="137"/>
      <c r="FAY86" s="137"/>
      <c r="FAZ86" s="137"/>
      <c r="FBA86" s="137"/>
      <c r="FBB86" s="137"/>
      <c r="FBC86" s="137"/>
      <c r="FBD86" s="137"/>
      <c r="FBE86" s="137"/>
      <c r="FBF86" s="137"/>
      <c r="FBG86" s="137"/>
      <c r="FBH86" s="137"/>
      <c r="FBI86" s="137"/>
      <c r="FBJ86" s="137"/>
      <c r="FBK86" s="137"/>
      <c r="FBL86" s="137"/>
      <c r="FBM86" s="137"/>
      <c r="FBN86" s="137"/>
      <c r="FBO86" s="137"/>
      <c r="FBP86" s="137"/>
      <c r="FBQ86" s="137"/>
      <c r="FBR86" s="137"/>
      <c r="FBS86" s="137"/>
      <c r="FBT86" s="137"/>
      <c r="FBU86" s="137"/>
      <c r="FBV86" s="137"/>
      <c r="FBW86" s="137"/>
      <c r="FBX86" s="137"/>
      <c r="FBY86" s="137"/>
      <c r="FBZ86" s="137"/>
      <c r="FCA86" s="137"/>
      <c r="FCB86" s="137"/>
      <c r="FCC86" s="137"/>
      <c r="FCD86" s="137"/>
      <c r="FCE86" s="137"/>
      <c r="FCF86" s="137"/>
      <c r="FCG86" s="137"/>
      <c r="FCH86" s="137"/>
      <c r="FCI86" s="137"/>
      <c r="FCJ86" s="137"/>
      <c r="FCK86" s="137"/>
      <c r="FCL86" s="137"/>
      <c r="FCM86" s="137"/>
      <c r="FCN86" s="137"/>
      <c r="FCO86" s="137"/>
      <c r="FCP86" s="137"/>
      <c r="FCQ86" s="137"/>
      <c r="FCR86" s="137"/>
      <c r="FCS86" s="137"/>
      <c r="FCT86" s="137"/>
      <c r="FCU86" s="137"/>
      <c r="FCV86" s="137"/>
      <c r="FCW86" s="137"/>
      <c r="FCX86" s="137"/>
      <c r="FCY86" s="137"/>
      <c r="FCZ86" s="137"/>
      <c r="FDA86" s="137"/>
      <c r="FDB86" s="137"/>
      <c r="FDC86" s="137"/>
      <c r="FDD86" s="137"/>
      <c r="FDE86" s="137"/>
      <c r="FDF86" s="137"/>
      <c r="FDG86" s="137"/>
      <c r="FDH86" s="137"/>
      <c r="FDI86" s="137"/>
      <c r="FDJ86" s="137"/>
      <c r="FDK86" s="137"/>
      <c r="FDL86" s="137"/>
      <c r="FDM86" s="137"/>
      <c r="FDN86" s="137"/>
      <c r="FDO86" s="137"/>
      <c r="FDP86" s="137"/>
      <c r="FDQ86" s="137"/>
      <c r="FDR86" s="137"/>
      <c r="FDS86" s="137"/>
      <c r="FDT86" s="137"/>
      <c r="FDU86" s="137"/>
      <c r="FDV86" s="137"/>
      <c r="FDW86" s="137"/>
      <c r="FDX86" s="137"/>
      <c r="FDY86" s="137"/>
      <c r="FDZ86" s="137"/>
      <c r="FEA86" s="137"/>
      <c r="FEB86" s="137"/>
      <c r="FEC86" s="137"/>
      <c r="FED86" s="137"/>
      <c r="FEE86" s="137"/>
      <c r="FEF86" s="137"/>
      <c r="FEG86" s="137"/>
      <c r="FEH86" s="137"/>
      <c r="FEI86" s="137"/>
      <c r="FEJ86" s="137"/>
      <c r="FEK86" s="137"/>
      <c r="FEL86" s="137"/>
      <c r="FEM86" s="137"/>
      <c r="FEN86" s="137"/>
      <c r="FEO86" s="137"/>
      <c r="FEP86" s="137"/>
      <c r="FEQ86" s="137"/>
      <c r="FER86" s="137"/>
      <c r="FES86" s="137"/>
      <c r="FET86" s="137"/>
      <c r="FEU86" s="137"/>
      <c r="FEV86" s="137"/>
      <c r="FEW86" s="137"/>
      <c r="FEX86" s="137"/>
      <c r="FEY86" s="137"/>
      <c r="FEZ86" s="137"/>
      <c r="FFA86" s="137"/>
      <c r="FFB86" s="137"/>
      <c r="FFC86" s="137"/>
      <c r="FFD86" s="137"/>
      <c r="FFE86" s="137"/>
      <c r="FFF86" s="137"/>
      <c r="FFG86" s="137"/>
      <c r="FFH86" s="137"/>
      <c r="FFI86" s="137"/>
      <c r="FFJ86" s="137"/>
      <c r="FFK86" s="137"/>
      <c r="FFL86" s="137"/>
      <c r="FFM86" s="137"/>
      <c r="FFN86" s="137"/>
      <c r="FFO86" s="137"/>
      <c r="FFP86" s="137"/>
      <c r="FFQ86" s="137"/>
      <c r="FFR86" s="137"/>
      <c r="FFS86" s="137"/>
      <c r="FFT86" s="137"/>
      <c r="FFU86" s="137"/>
      <c r="FFV86" s="137"/>
      <c r="FFW86" s="137"/>
      <c r="FFX86" s="137"/>
      <c r="FFY86" s="137"/>
      <c r="FFZ86" s="137"/>
      <c r="FGA86" s="137"/>
      <c r="FGB86" s="137"/>
      <c r="FGC86" s="137"/>
      <c r="FGD86" s="137"/>
      <c r="FGE86" s="137"/>
      <c r="FGF86" s="137"/>
      <c r="FGG86" s="137"/>
      <c r="FGH86" s="137"/>
      <c r="FGI86" s="137"/>
      <c r="FGJ86" s="137"/>
      <c r="FGK86" s="137"/>
      <c r="FGL86" s="137"/>
      <c r="FGM86" s="137"/>
      <c r="FGN86" s="137"/>
      <c r="FGO86" s="137"/>
      <c r="FGP86" s="137"/>
      <c r="FGQ86" s="137"/>
      <c r="FGR86" s="137"/>
      <c r="FGS86" s="137"/>
      <c r="FGT86" s="137"/>
      <c r="FGU86" s="137"/>
      <c r="FGV86" s="137"/>
      <c r="FGW86" s="137"/>
      <c r="FGX86" s="137"/>
      <c r="FGY86" s="137"/>
      <c r="FGZ86" s="137"/>
      <c r="FHA86" s="137"/>
      <c r="FHB86" s="137"/>
      <c r="FHC86" s="137"/>
      <c r="FHD86" s="137"/>
      <c r="FHE86" s="137"/>
      <c r="FHF86" s="137"/>
      <c r="FHG86" s="137"/>
      <c r="FHH86" s="137"/>
      <c r="FHI86" s="137"/>
      <c r="FHJ86" s="137"/>
      <c r="FHK86" s="137"/>
      <c r="FHL86" s="137"/>
      <c r="FHM86" s="137"/>
      <c r="FHN86" s="137"/>
      <c r="FHO86" s="137"/>
      <c r="FHP86" s="137"/>
      <c r="FHQ86" s="137"/>
      <c r="FHR86" s="137"/>
      <c r="FHS86" s="137"/>
      <c r="FHT86" s="137"/>
      <c r="FHU86" s="137"/>
      <c r="FHV86" s="137"/>
      <c r="FHW86" s="137"/>
      <c r="FHX86" s="137"/>
      <c r="FHY86" s="137"/>
      <c r="FHZ86" s="137"/>
      <c r="FIA86" s="137"/>
      <c r="FIB86" s="137"/>
      <c r="FIC86" s="137"/>
      <c r="FID86" s="137"/>
      <c r="FIE86" s="137"/>
      <c r="FIF86" s="137"/>
      <c r="FIG86" s="137"/>
      <c r="FIH86" s="137"/>
      <c r="FII86" s="137"/>
      <c r="FIJ86" s="137"/>
      <c r="FIK86" s="137"/>
      <c r="FIL86" s="137"/>
      <c r="FIM86" s="137"/>
      <c r="FIN86" s="137"/>
      <c r="FIO86" s="137"/>
      <c r="FIP86" s="137"/>
      <c r="FIQ86" s="137"/>
      <c r="FIR86" s="137"/>
      <c r="FIS86" s="137"/>
      <c r="FIT86" s="137"/>
      <c r="FIU86" s="137"/>
      <c r="FIV86" s="137"/>
      <c r="FIW86" s="137"/>
      <c r="FIX86" s="137"/>
      <c r="FIY86" s="137"/>
      <c r="FIZ86" s="137"/>
      <c r="FJA86" s="137"/>
      <c r="FJB86" s="137"/>
      <c r="FJC86" s="137"/>
      <c r="FJD86" s="137"/>
      <c r="FJE86" s="137"/>
      <c r="FJF86" s="137"/>
      <c r="FJG86" s="137"/>
      <c r="FJH86" s="137"/>
      <c r="FJI86" s="137"/>
      <c r="FJJ86" s="137"/>
      <c r="FJK86" s="137"/>
      <c r="FJL86" s="137"/>
      <c r="FJM86" s="137"/>
      <c r="FJN86" s="137"/>
      <c r="FJO86" s="137"/>
      <c r="FJP86" s="137"/>
      <c r="FJQ86" s="137"/>
      <c r="FJR86" s="137"/>
      <c r="FJS86" s="137"/>
      <c r="FJT86" s="137"/>
      <c r="FJU86" s="137"/>
      <c r="FJV86" s="137"/>
      <c r="FJW86" s="137"/>
      <c r="FJX86" s="137"/>
      <c r="FJY86" s="137"/>
      <c r="FJZ86" s="137"/>
      <c r="FKA86" s="137"/>
      <c r="FKB86" s="137"/>
      <c r="FKC86" s="137"/>
      <c r="FKD86" s="137"/>
      <c r="FKE86" s="137"/>
      <c r="FKF86" s="137"/>
      <c r="FKG86" s="137"/>
      <c r="FKH86" s="137"/>
      <c r="FKI86" s="137"/>
      <c r="FKJ86" s="137"/>
      <c r="FKK86" s="137"/>
      <c r="FKL86" s="137"/>
      <c r="FKM86" s="137"/>
      <c r="FKN86" s="137"/>
      <c r="FKO86" s="137"/>
      <c r="FKP86" s="137"/>
      <c r="FKQ86" s="137"/>
      <c r="FKR86" s="137"/>
      <c r="FKS86" s="137"/>
      <c r="FKT86" s="137"/>
      <c r="FKU86" s="137"/>
      <c r="FKV86" s="137"/>
      <c r="FKW86" s="137"/>
      <c r="FKX86" s="137"/>
      <c r="FKY86" s="137"/>
      <c r="FKZ86" s="137"/>
      <c r="FLA86" s="137"/>
      <c r="FLB86" s="137"/>
      <c r="FLC86" s="137"/>
      <c r="FLD86" s="137"/>
      <c r="FLE86" s="137"/>
      <c r="FLF86" s="137"/>
      <c r="FLG86" s="137"/>
      <c r="FLH86" s="137"/>
      <c r="FLI86" s="137"/>
      <c r="FLJ86" s="137"/>
      <c r="FLK86" s="137"/>
      <c r="FLL86" s="137"/>
      <c r="FLM86" s="137"/>
      <c r="FLN86" s="137"/>
      <c r="FLO86" s="137"/>
      <c r="FLP86" s="137"/>
      <c r="FLQ86" s="137"/>
      <c r="FLR86" s="137"/>
      <c r="FLS86" s="137"/>
      <c r="FLT86" s="137"/>
      <c r="FLU86" s="137"/>
      <c r="FLV86" s="137"/>
      <c r="FLW86" s="137"/>
      <c r="FLX86" s="137"/>
      <c r="FLY86" s="137"/>
      <c r="FLZ86" s="137"/>
      <c r="FMA86" s="137"/>
      <c r="FMB86" s="137"/>
      <c r="FMC86" s="137"/>
      <c r="FMD86" s="137"/>
      <c r="FME86" s="137"/>
      <c r="FMF86" s="137"/>
      <c r="FMG86" s="137"/>
      <c r="FMH86" s="137"/>
      <c r="FMI86" s="137"/>
      <c r="FMJ86" s="137"/>
      <c r="FMK86" s="137"/>
      <c r="FML86" s="137"/>
      <c r="FMM86" s="137"/>
      <c r="FMN86" s="137"/>
      <c r="FMO86" s="137"/>
      <c r="FMP86" s="137"/>
      <c r="FMQ86" s="137"/>
      <c r="FMR86" s="137"/>
      <c r="FMS86" s="137"/>
      <c r="FMT86" s="137"/>
      <c r="FMU86" s="137"/>
      <c r="FMV86" s="137"/>
      <c r="FMW86" s="137"/>
      <c r="FMX86" s="137"/>
      <c r="FMY86" s="137"/>
      <c r="FMZ86" s="137"/>
      <c r="FNA86" s="137"/>
      <c r="FNB86" s="137"/>
      <c r="FNC86" s="137"/>
      <c r="FND86" s="137"/>
      <c r="FNE86" s="137"/>
      <c r="FNF86" s="137"/>
      <c r="FNG86" s="137"/>
      <c r="FNH86" s="137"/>
      <c r="FNI86" s="137"/>
      <c r="FNJ86" s="137"/>
      <c r="FNK86" s="137"/>
      <c r="FNL86" s="137"/>
      <c r="FNM86" s="137"/>
      <c r="FNN86" s="137"/>
      <c r="FNO86" s="137"/>
      <c r="FNP86" s="137"/>
      <c r="FNQ86" s="137"/>
      <c r="FNR86" s="137"/>
      <c r="FNS86" s="137"/>
      <c r="FNT86" s="137"/>
      <c r="FNU86" s="137"/>
      <c r="FNV86" s="137"/>
      <c r="FNW86" s="137"/>
      <c r="FNX86" s="137"/>
      <c r="FNY86" s="137"/>
      <c r="FNZ86" s="137"/>
      <c r="FOA86" s="137"/>
      <c r="FOB86" s="137"/>
      <c r="FOC86" s="137"/>
      <c r="FOD86" s="137"/>
      <c r="FOE86" s="137"/>
      <c r="FOF86" s="137"/>
      <c r="FOG86" s="137"/>
      <c r="FOH86" s="137"/>
      <c r="FOI86" s="137"/>
      <c r="FOJ86" s="137"/>
      <c r="FOK86" s="137"/>
      <c r="FOL86" s="137"/>
      <c r="FOM86" s="137"/>
      <c r="FON86" s="137"/>
      <c r="FOO86" s="137"/>
      <c r="FOP86" s="137"/>
      <c r="FOQ86" s="137"/>
      <c r="FOR86" s="137"/>
      <c r="FOS86" s="137"/>
      <c r="FOT86" s="137"/>
      <c r="FOU86" s="137"/>
      <c r="FOV86" s="137"/>
      <c r="FOW86" s="137"/>
      <c r="FOX86" s="137"/>
      <c r="FOY86" s="137"/>
      <c r="FOZ86" s="137"/>
      <c r="FPA86" s="137"/>
      <c r="FPB86" s="137"/>
      <c r="FPC86" s="137"/>
      <c r="FPD86" s="137"/>
      <c r="FPE86" s="137"/>
      <c r="FPF86" s="137"/>
      <c r="FPG86" s="137"/>
      <c r="FPH86" s="137"/>
      <c r="FPI86" s="137"/>
      <c r="FPJ86" s="137"/>
      <c r="FPK86" s="137"/>
      <c r="FPL86" s="137"/>
      <c r="FPM86" s="137"/>
      <c r="FPN86" s="137"/>
      <c r="FPO86" s="137"/>
      <c r="FPP86" s="137"/>
      <c r="FPQ86" s="137"/>
      <c r="FPR86" s="137"/>
      <c r="FPS86" s="137"/>
      <c r="FPT86" s="137"/>
      <c r="FPU86" s="137"/>
      <c r="FPV86" s="137"/>
      <c r="FPW86" s="137"/>
      <c r="FPX86" s="137"/>
      <c r="FPY86" s="137"/>
      <c r="FPZ86" s="137"/>
      <c r="FQA86" s="137"/>
      <c r="FQB86" s="137"/>
      <c r="FQC86" s="137"/>
      <c r="FQD86" s="137"/>
      <c r="FQE86" s="137"/>
      <c r="FQF86" s="137"/>
      <c r="FQG86" s="137"/>
      <c r="FQH86" s="137"/>
      <c r="FQI86" s="137"/>
      <c r="FQJ86" s="137"/>
      <c r="FQK86" s="137"/>
      <c r="FQL86" s="137"/>
      <c r="FQM86" s="137"/>
      <c r="FQN86" s="137"/>
      <c r="FQO86" s="137"/>
      <c r="FQP86" s="137"/>
      <c r="FQQ86" s="137"/>
      <c r="FQR86" s="137"/>
      <c r="FQS86" s="137"/>
      <c r="FQT86" s="137"/>
      <c r="FQU86" s="137"/>
      <c r="FQV86" s="137"/>
      <c r="FQW86" s="137"/>
      <c r="FQX86" s="137"/>
      <c r="FQY86" s="137"/>
      <c r="FQZ86" s="137"/>
      <c r="FRA86" s="137"/>
      <c r="FRB86" s="137"/>
      <c r="FRC86" s="137"/>
      <c r="FRD86" s="137"/>
      <c r="FRE86" s="137"/>
      <c r="FRF86" s="137"/>
      <c r="FRG86" s="137"/>
      <c r="FRH86" s="137"/>
      <c r="FRI86" s="137"/>
      <c r="FRJ86" s="137"/>
      <c r="FRK86" s="137"/>
      <c r="FRL86" s="137"/>
      <c r="FRM86" s="137"/>
      <c r="FRN86" s="137"/>
      <c r="FRO86" s="137"/>
      <c r="FRP86" s="137"/>
      <c r="FRQ86" s="137"/>
      <c r="FRR86" s="137"/>
      <c r="FRS86" s="137"/>
      <c r="FRT86" s="137"/>
      <c r="FRU86" s="137"/>
      <c r="FRV86" s="137"/>
      <c r="FRW86" s="137"/>
      <c r="FRX86" s="137"/>
      <c r="FRY86" s="137"/>
      <c r="FRZ86" s="137"/>
      <c r="FSA86" s="137"/>
      <c r="FSB86" s="137"/>
      <c r="FSC86" s="137"/>
      <c r="FSD86" s="137"/>
      <c r="FSE86" s="137"/>
      <c r="FSF86" s="137"/>
      <c r="FSG86" s="137"/>
      <c r="FSH86" s="137"/>
      <c r="FSI86" s="137"/>
      <c r="FSJ86" s="137"/>
      <c r="FSK86" s="137"/>
      <c r="FSL86" s="137"/>
      <c r="FSM86" s="137"/>
      <c r="FSN86" s="137"/>
      <c r="FSO86" s="137"/>
      <c r="FSP86" s="137"/>
      <c r="FSQ86" s="137"/>
      <c r="FSR86" s="137"/>
      <c r="FSS86" s="137"/>
      <c r="FST86" s="137"/>
      <c r="FSU86" s="137"/>
      <c r="FSV86" s="137"/>
      <c r="FSW86" s="137"/>
      <c r="FSX86" s="137"/>
      <c r="FSY86" s="137"/>
      <c r="FSZ86" s="137"/>
      <c r="FTA86" s="137"/>
      <c r="FTB86" s="137"/>
      <c r="FTC86" s="137"/>
      <c r="FTD86" s="137"/>
      <c r="FTE86" s="137"/>
      <c r="FTF86" s="137"/>
      <c r="FTG86" s="137"/>
      <c r="FTH86" s="137"/>
      <c r="FTI86" s="137"/>
      <c r="FTJ86" s="137"/>
      <c r="FTK86" s="137"/>
      <c r="FTL86" s="137"/>
      <c r="FTM86" s="137"/>
      <c r="FTN86" s="137"/>
      <c r="FTO86" s="137"/>
      <c r="FTP86" s="137"/>
      <c r="FTQ86" s="137"/>
      <c r="FTR86" s="137"/>
      <c r="FTS86" s="137"/>
      <c r="FTT86" s="137"/>
      <c r="FTU86" s="137"/>
      <c r="FTV86" s="137"/>
      <c r="FTW86" s="137"/>
      <c r="FTX86" s="137"/>
      <c r="FTY86" s="137"/>
      <c r="FTZ86" s="137"/>
      <c r="FUA86" s="137"/>
      <c r="FUB86" s="137"/>
      <c r="FUC86" s="137"/>
      <c r="FUD86" s="137"/>
      <c r="FUE86" s="137"/>
      <c r="FUF86" s="137"/>
      <c r="FUG86" s="137"/>
      <c r="FUH86" s="137"/>
      <c r="FUI86" s="137"/>
      <c r="FUJ86" s="137"/>
      <c r="FUK86" s="137"/>
      <c r="FUL86" s="137"/>
      <c r="FUM86" s="137"/>
      <c r="FUN86" s="137"/>
      <c r="FUO86" s="137"/>
      <c r="FUP86" s="137"/>
      <c r="FUQ86" s="137"/>
      <c r="FUR86" s="137"/>
      <c r="FUS86" s="137"/>
      <c r="FUT86" s="137"/>
      <c r="FUU86" s="137"/>
      <c r="FUV86" s="137"/>
      <c r="FUW86" s="137"/>
      <c r="FUX86" s="137"/>
      <c r="FUY86" s="137"/>
      <c r="FUZ86" s="137"/>
      <c r="FVA86" s="137"/>
      <c r="FVB86" s="137"/>
      <c r="FVC86" s="137"/>
      <c r="FVD86" s="137"/>
      <c r="FVE86" s="137"/>
      <c r="FVF86" s="137"/>
      <c r="FVG86" s="137"/>
      <c r="FVH86" s="137"/>
      <c r="FVI86" s="137"/>
      <c r="FVJ86" s="137"/>
      <c r="FVK86" s="137"/>
      <c r="FVL86" s="137"/>
      <c r="FVM86" s="137"/>
      <c r="FVN86" s="137"/>
      <c r="FVO86" s="137"/>
      <c r="FVP86" s="137"/>
      <c r="FVQ86" s="137"/>
      <c r="FVR86" s="137"/>
      <c r="FVS86" s="137"/>
      <c r="FVT86" s="137"/>
      <c r="FVU86" s="137"/>
      <c r="FVV86" s="137"/>
      <c r="FVW86" s="137"/>
      <c r="FVX86" s="137"/>
      <c r="FVY86" s="137"/>
      <c r="FVZ86" s="137"/>
      <c r="FWA86" s="137"/>
      <c r="FWB86" s="137"/>
      <c r="FWC86" s="137"/>
      <c r="FWD86" s="137"/>
      <c r="FWE86" s="137"/>
      <c r="FWF86" s="137"/>
      <c r="FWG86" s="137"/>
      <c r="FWH86" s="137"/>
      <c r="FWI86" s="137"/>
      <c r="FWJ86" s="137"/>
      <c r="FWK86" s="137"/>
      <c r="FWL86" s="137"/>
      <c r="FWM86" s="137"/>
      <c r="FWN86" s="137"/>
      <c r="FWO86" s="137"/>
      <c r="FWP86" s="137"/>
      <c r="FWQ86" s="137"/>
      <c r="FWR86" s="137"/>
      <c r="FWS86" s="137"/>
      <c r="FWT86" s="137"/>
      <c r="FWU86" s="137"/>
      <c r="FWV86" s="137"/>
      <c r="FWW86" s="137"/>
      <c r="FWX86" s="137"/>
      <c r="FWY86" s="137"/>
      <c r="FWZ86" s="137"/>
      <c r="FXA86" s="137"/>
      <c r="FXB86" s="137"/>
      <c r="FXC86" s="137"/>
      <c r="FXD86" s="137"/>
      <c r="FXE86" s="137"/>
      <c r="FXF86" s="137"/>
      <c r="FXG86" s="137"/>
      <c r="FXH86" s="137"/>
      <c r="FXI86" s="137"/>
      <c r="FXJ86" s="137"/>
      <c r="FXK86" s="137"/>
      <c r="FXL86" s="137"/>
      <c r="FXM86" s="137"/>
      <c r="FXN86" s="137"/>
      <c r="FXO86" s="137"/>
      <c r="FXP86" s="137"/>
      <c r="FXQ86" s="137"/>
      <c r="FXR86" s="137"/>
      <c r="FXS86" s="137"/>
      <c r="FXT86" s="137"/>
      <c r="FXU86" s="137"/>
      <c r="FXV86" s="137"/>
      <c r="FXW86" s="137"/>
      <c r="FXX86" s="137"/>
      <c r="FXY86" s="137"/>
      <c r="FXZ86" s="137"/>
      <c r="FYA86" s="137"/>
      <c r="FYB86" s="137"/>
      <c r="FYC86" s="137"/>
      <c r="FYD86" s="137"/>
      <c r="FYE86" s="137"/>
      <c r="FYF86" s="137"/>
      <c r="FYG86" s="137"/>
      <c r="FYH86" s="137"/>
      <c r="FYI86" s="137"/>
      <c r="FYJ86" s="137"/>
      <c r="FYK86" s="137"/>
      <c r="FYL86" s="137"/>
      <c r="FYM86" s="137"/>
      <c r="FYN86" s="137"/>
      <c r="FYO86" s="137"/>
      <c r="FYP86" s="137"/>
      <c r="FYQ86" s="137"/>
      <c r="FYR86" s="137"/>
      <c r="FYS86" s="137"/>
      <c r="FYT86" s="137"/>
      <c r="FYU86" s="137"/>
      <c r="FYV86" s="137"/>
      <c r="FYW86" s="137"/>
      <c r="FYX86" s="137"/>
      <c r="FYY86" s="137"/>
      <c r="FYZ86" s="137"/>
      <c r="FZA86" s="137"/>
      <c r="FZB86" s="137"/>
      <c r="FZC86" s="137"/>
      <c r="FZD86" s="137"/>
      <c r="FZE86" s="137"/>
      <c r="FZF86" s="137"/>
      <c r="FZG86" s="137"/>
      <c r="FZH86" s="137"/>
      <c r="FZI86" s="137"/>
      <c r="FZJ86" s="137"/>
      <c r="FZK86" s="137"/>
      <c r="FZL86" s="137"/>
      <c r="FZM86" s="137"/>
      <c r="FZN86" s="137"/>
      <c r="FZO86" s="137"/>
      <c r="FZP86" s="137"/>
      <c r="FZQ86" s="137"/>
      <c r="FZR86" s="137"/>
      <c r="FZS86" s="137"/>
      <c r="FZT86" s="137"/>
      <c r="FZU86" s="137"/>
      <c r="FZV86" s="137"/>
      <c r="FZW86" s="137"/>
      <c r="FZX86" s="137"/>
      <c r="FZY86" s="137"/>
      <c r="FZZ86" s="137"/>
      <c r="GAA86" s="137"/>
      <c r="GAB86" s="137"/>
      <c r="GAC86" s="137"/>
      <c r="GAD86" s="137"/>
      <c r="GAE86" s="137"/>
      <c r="GAF86" s="137"/>
      <c r="GAG86" s="137"/>
      <c r="GAH86" s="137"/>
      <c r="GAI86" s="137"/>
      <c r="GAJ86" s="137"/>
      <c r="GAK86" s="137"/>
      <c r="GAL86" s="137"/>
      <c r="GAM86" s="137"/>
      <c r="GAN86" s="137"/>
      <c r="GAO86" s="137"/>
      <c r="GAP86" s="137"/>
      <c r="GAQ86" s="137"/>
      <c r="GAR86" s="137"/>
      <c r="GAS86" s="137"/>
      <c r="GAT86" s="137"/>
      <c r="GAU86" s="137"/>
      <c r="GAV86" s="137"/>
      <c r="GAW86" s="137"/>
      <c r="GAX86" s="137"/>
      <c r="GAY86" s="137"/>
      <c r="GAZ86" s="137"/>
      <c r="GBA86" s="137"/>
      <c r="GBB86" s="137"/>
      <c r="GBC86" s="137"/>
      <c r="GBD86" s="137"/>
      <c r="GBE86" s="137"/>
      <c r="GBF86" s="137"/>
      <c r="GBG86" s="137"/>
      <c r="GBH86" s="137"/>
      <c r="GBI86" s="137"/>
      <c r="GBJ86" s="137"/>
      <c r="GBK86" s="137"/>
      <c r="GBL86" s="137"/>
      <c r="GBM86" s="137"/>
      <c r="GBN86" s="137"/>
      <c r="GBO86" s="137"/>
      <c r="GBP86" s="137"/>
      <c r="GBQ86" s="137"/>
      <c r="GBR86" s="137"/>
      <c r="GBS86" s="137"/>
      <c r="GBT86" s="137"/>
      <c r="GBU86" s="137"/>
      <c r="GBV86" s="137"/>
      <c r="GBW86" s="137"/>
      <c r="GBX86" s="137"/>
      <c r="GBY86" s="137"/>
      <c r="GBZ86" s="137"/>
      <c r="GCA86" s="137"/>
      <c r="GCB86" s="137"/>
      <c r="GCC86" s="137"/>
      <c r="GCD86" s="137"/>
      <c r="GCE86" s="137"/>
      <c r="GCF86" s="137"/>
      <c r="GCG86" s="137"/>
      <c r="GCH86" s="137"/>
      <c r="GCI86" s="137"/>
      <c r="GCJ86" s="137"/>
      <c r="GCK86" s="137"/>
      <c r="GCL86" s="137"/>
      <c r="GCM86" s="137"/>
      <c r="GCN86" s="137"/>
      <c r="GCO86" s="137"/>
      <c r="GCP86" s="137"/>
      <c r="GCQ86" s="137"/>
      <c r="GCR86" s="137"/>
      <c r="GCS86" s="137"/>
      <c r="GCT86" s="137"/>
      <c r="GCU86" s="137"/>
      <c r="GCV86" s="137"/>
      <c r="GCW86" s="137"/>
      <c r="GCX86" s="137"/>
      <c r="GCY86" s="137"/>
      <c r="GCZ86" s="137"/>
      <c r="GDA86" s="137"/>
      <c r="GDB86" s="137"/>
      <c r="GDC86" s="137"/>
      <c r="GDD86" s="137"/>
      <c r="GDE86" s="137"/>
      <c r="GDF86" s="137"/>
      <c r="GDG86" s="137"/>
      <c r="GDH86" s="137"/>
      <c r="GDI86" s="137"/>
      <c r="GDJ86" s="137"/>
      <c r="GDK86" s="137"/>
      <c r="GDL86" s="137"/>
      <c r="GDM86" s="137"/>
      <c r="GDN86" s="137"/>
      <c r="GDO86" s="137"/>
      <c r="GDP86" s="137"/>
      <c r="GDQ86" s="137"/>
      <c r="GDR86" s="137"/>
      <c r="GDS86" s="137"/>
      <c r="GDT86" s="137"/>
      <c r="GDU86" s="137"/>
      <c r="GDV86" s="137"/>
      <c r="GDW86" s="137"/>
      <c r="GDX86" s="137"/>
      <c r="GDY86" s="137"/>
      <c r="GDZ86" s="137"/>
      <c r="GEA86" s="137"/>
      <c r="GEB86" s="137"/>
      <c r="GEC86" s="137"/>
      <c r="GED86" s="137"/>
      <c r="GEE86" s="137"/>
      <c r="GEF86" s="137"/>
      <c r="GEG86" s="137"/>
      <c r="GEH86" s="137"/>
      <c r="GEI86" s="137"/>
      <c r="GEJ86" s="137"/>
      <c r="GEK86" s="137"/>
      <c r="GEL86" s="137"/>
      <c r="GEM86" s="137"/>
      <c r="GEN86" s="137"/>
      <c r="GEO86" s="137"/>
      <c r="GEP86" s="137"/>
      <c r="GEQ86" s="137"/>
      <c r="GER86" s="137"/>
      <c r="GES86" s="137"/>
      <c r="GET86" s="137"/>
      <c r="GEU86" s="137"/>
      <c r="GEV86" s="137"/>
      <c r="GEW86" s="137"/>
      <c r="GEX86" s="137"/>
      <c r="GEY86" s="137"/>
      <c r="GEZ86" s="137"/>
      <c r="GFA86" s="137"/>
      <c r="GFB86" s="137"/>
      <c r="GFC86" s="137"/>
      <c r="GFD86" s="137"/>
      <c r="GFE86" s="137"/>
      <c r="GFF86" s="137"/>
      <c r="GFG86" s="137"/>
      <c r="GFH86" s="137"/>
      <c r="GFI86" s="137"/>
      <c r="GFJ86" s="137"/>
      <c r="GFK86" s="137"/>
      <c r="GFL86" s="137"/>
      <c r="GFM86" s="137"/>
      <c r="GFN86" s="137"/>
      <c r="GFO86" s="137"/>
      <c r="GFP86" s="137"/>
      <c r="GFQ86" s="137"/>
      <c r="GFR86" s="137"/>
      <c r="GFS86" s="137"/>
      <c r="GFT86" s="137"/>
      <c r="GFU86" s="137"/>
      <c r="GFV86" s="137"/>
      <c r="GFW86" s="137"/>
      <c r="GFX86" s="137"/>
      <c r="GFY86" s="137"/>
      <c r="GFZ86" s="137"/>
      <c r="GGA86" s="137"/>
      <c r="GGB86" s="137"/>
      <c r="GGC86" s="137"/>
      <c r="GGD86" s="137"/>
      <c r="GGE86" s="137"/>
      <c r="GGF86" s="137"/>
      <c r="GGG86" s="137"/>
      <c r="GGH86" s="137"/>
      <c r="GGI86" s="137"/>
      <c r="GGJ86" s="137"/>
      <c r="GGK86" s="137"/>
      <c r="GGL86" s="137"/>
      <c r="GGM86" s="137"/>
      <c r="GGN86" s="137"/>
      <c r="GGO86" s="137"/>
      <c r="GGP86" s="137"/>
      <c r="GGQ86" s="137"/>
      <c r="GGR86" s="137"/>
      <c r="GGS86" s="137"/>
      <c r="GGT86" s="137"/>
      <c r="GGU86" s="137"/>
      <c r="GGV86" s="137"/>
      <c r="GGW86" s="137"/>
      <c r="GGX86" s="137"/>
      <c r="GGY86" s="137"/>
      <c r="GGZ86" s="137"/>
      <c r="GHA86" s="137"/>
      <c r="GHB86" s="137"/>
      <c r="GHC86" s="137"/>
      <c r="GHD86" s="137"/>
      <c r="GHE86" s="137"/>
      <c r="GHF86" s="137"/>
      <c r="GHG86" s="137"/>
      <c r="GHH86" s="137"/>
      <c r="GHI86" s="137"/>
      <c r="GHJ86" s="137"/>
      <c r="GHK86" s="137"/>
      <c r="GHL86" s="137"/>
      <c r="GHM86" s="137"/>
      <c r="GHN86" s="137"/>
      <c r="GHO86" s="137"/>
      <c r="GHP86" s="137"/>
      <c r="GHQ86" s="137"/>
      <c r="GHR86" s="137"/>
      <c r="GHS86" s="137"/>
      <c r="GHT86" s="137"/>
      <c r="GHU86" s="137"/>
      <c r="GHV86" s="137"/>
      <c r="GHW86" s="137"/>
      <c r="GHX86" s="137"/>
      <c r="GHY86" s="137"/>
      <c r="GHZ86" s="137"/>
      <c r="GIA86" s="137"/>
      <c r="GIB86" s="137"/>
      <c r="GIC86" s="137"/>
      <c r="GID86" s="137"/>
      <c r="GIE86" s="137"/>
      <c r="GIF86" s="137"/>
      <c r="GIG86" s="137"/>
      <c r="GIH86" s="137"/>
      <c r="GII86" s="137"/>
      <c r="GIJ86" s="137"/>
      <c r="GIK86" s="137"/>
      <c r="GIL86" s="137"/>
      <c r="GIM86" s="137"/>
      <c r="GIN86" s="137"/>
      <c r="GIO86" s="137"/>
      <c r="GIP86" s="137"/>
      <c r="GIQ86" s="137"/>
      <c r="GIR86" s="137"/>
      <c r="GIS86" s="137"/>
      <c r="GIT86" s="137"/>
      <c r="GIU86" s="137"/>
      <c r="GIV86" s="137"/>
      <c r="GIW86" s="137"/>
      <c r="GIX86" s="137"/>
      <c r="GIY86" s="137"/>
      <c r="GIZ86" s="137"/>
      <c r="GJA86" s="137"/>
      <c r="GJB86" s="137"/>
      <c r="GJC86" s="137"/>
      <c r="GJD86" s="137"/>
      <c r="GJE86" s="137"/>
      <c r="GJF86" s="137"/>
      <c r="GJG86" s="137"/>
      <c r="GJH86" s="137"/>
      <c r="GJI86" s="137"/>
      <c r="GJJ86" s="137"/>
      <c r="GJK86" s="137"/>
      <c r="GJL86" s="137"/>
      <c r="GJM86" s="137"/>
      <c r="GJN86" s="137"/>
      <c r="GJO86" s="137"/>
      <c r="GJP86" s="137"/>
      <c r="GJQ86" s="137"/>
      <c r="GJR86" s="137"/>
      <c r="GJS86" s="137"/>
      <c r="GJT86" s="137"/>
      <c r="GJU86" s="137"/>
      <c r="GJV86" s="137"/>
      <c r="GJW86" s="137"/>
      <c r="GJX86" s="137"/>
      <c r="GJY86" s="137"/>
      <c r="GJZ86" s="137"/>
      <c r="GKA86" s="137"/>
      <c r="GKB86" s="137"/>
      <c r="GKC86" s="137"/>
      <c r="GKD86" s="137"/>
      <c r="GKE86" s="137"/>
      <c r="GKF86" s="137"/>
      <c r="GKG86" s="137"/>
      <c r="GKH86" s="137"/>
      <c r="GKI86" s="137"/>
      <c r="GKJ86" s="137"/>
      <c r="GKK86" s="137"/>
      <c r="GKL86" s="137"/>
      <c r="GKM86" s="137"/>
      <c r="GKN86" s="137"/>
      <c r="GKO86" s="137"/>
      <c r="GKP86" s="137"/>
      <c r="GKQ86" s="137"/>
      <c r="GKR86" s="137"/>
      <c r="GKS86" s="137"/>
      <c r="GKT86" s="137"/>
      <c r="GKU86" s="137"/>
      <c r="GKV86" s="137"/>
      <c r="GKW86" s="137"/>
      <c r="GKX86" s="137"/>
      <c r="GKY86" s="137"/>
      <c r="GKZ86" s="137"/>
      <c r="GLA86" s="137"/>
      <c r="GLB86" s="137"/>
      <c r="GLC86" s="137"/>
      <c r="GLD86" s="137"/>
      <c r="GLE86" s="137"/>
      <c r="GLF86" s="137"/>
      <c r="GLG86" s="137"/>
      <c r="GLH86" s="137"/>
      <c r="GLI86" s="137"/>
      <c r="GLJ86" s="137"/>
      <c r="GLK86" s="137"/>
      <c r="GLL86" s="137"/>
      <c r="GLM86" s="137"/>
      <c r="GLN86" s="137"/>
      <c r="GLO86" s="137"/>
      <c r="GLP86" s="137"/>
      <c r="GLQ86" s="137"/>
      <c r="GLR86" s="137"/>
      <c r="GLS86" s="137"/>
      <c r="GLT86" s="137"/>
      <c r="GLU86" s="137"/>
      <c r="GLV86" s="137"/>
      <c r="GLW86" s="137"/>
      <c r="GLX86" s="137"/>
      <c r="GLY86" s="137"/>
      <c r="GLZ86" s="137"/>
      <c r="GMA86" s="137"/>
      <c r="GMB86" s="137"/>
      <c r="GMC86" s="137"/>
      <c r="GMD86" s="137"/>
      <c r="GME86" s="137"/>
      <c r="GMF86" s="137"/>
      <c r="GMG86" s="137"/>
      <c r="GMH86" s="137"/>
      <c r="GMI86" s="137"/>
      <c r="GMJ86" s="137"/>
      <c r="GMK86" s="137"/>
      <c r="GML86" s="137"/>
      <c r="GMM86" s="137"/>
      <c r="GMN86" s="137"/>
      <c r="GMO86" s="137"/>
      <c r="GMP86" s="137"/>
      <c r="GMQ86" s="137"/>
      <c r="GMR86" s="137"/>
      <c r="GMS86" s="137"/>
      <c r="GMT86" s="137"/>
      <c r="GMU86" s="137"/>
      <c r="GMV86" s="137"/>
      <c r="GMW86" s="137"/>
      <c r="GMX86" s="137"/>
      <c r="GMY86" s="137"/>
      <c r="GMZ86" s="137"/>
      <c r="GNA86" s="137"/>
      <c r="GNB86" s="137"/>
      <c r="GNC86" s="137"/>
      <c r="GND86" s="137"/>
      <c r="GNE86" s="137"/>
      <c r="GNF86" s="137"/>
      <c r="GNG86" s="137"/>
      <c r="GNH86" s="137"/>
      <c r="GNI86" s="137"/>
      <c r="GNJ86" s="137"/>
      <c r="GNK86" s="137"/>
      <c r="GNL86" s="137"/>
      <c r="GNM86" s="137"/>
      <c r="GNN86" s="137"/>
      <c r="GNO86" s="137"/>
      <c r="GNP86" s="137"/>
      <c r="GNQ86" s="137"/>
      <c r="GNR86" s="137"/>
      <c r="GNS86" s="137"/>
      <c r="GNT86" s="137"/>
      <c r="GNU86" s="137"/>
      <c r="GNV86" s="137"/>
      <c r="GNW86" s="137"/>
      <c r="GNX86" s="137"/>
      <c r="GNY86" s="137"/>
      <c r="GNZ86" s="137"/>
      <c r="GOA86" s="137"/>
      <c r="GOB86" s="137"/>
      <c r="GOC86" s="137"/>
      <c r="GOD86" s="137"/>
      <c r="GOE86" s="137"/>
      <c r="GOF86" s="137"/>
      <c r="GOG86" s="137"/>
      <c r="GOH86" s="137"/>
      <c r="GOI86" s="137"/>
      <c r="GOJ86" s="137"/>
      <c r="GOK86" s="137"/>
      <c r="GOL86" s="137"/>
      <c r="GOM86" s="137"/>
      <c r="GON86" s="137"/>
      <c r="GOO86" s="137"/>
      <c r="GOP86" s="137"/>
      <c r="GOQ86" s="137"/>
      <c r="GOR86" s="137"/>
      <c r="GOS86" s="137"/>
      <c r="GOT86" s="137"/>
      <c r="GOU86" s="137"/>
      <c r="GOV86" s="137"/>
      <c r="GOW86" s="137"/>
      <c r="GOX86" s="137"/>
      <c r="GOY86" s="137"/>
      <c r="GOZ86" s="137"/>
      <c r="GPA86" s="137"/>
      <c r="GPB86" s="137"/>
      <c r="GPC86" s="137"/>
      <c r="GPD86" s="137"/>
      <c r="GPE86" s="137"/>
      <c r="GPF86" s="137"/>
      <c r="GPG86" s="137"/>
      <c r="GPH86" s="137"/>
      <c r="GPI86" s="137"/>
      <c r="GPJ86" s="137"/>
      <c r="GPK86" s="137"/>
      <c r="GPL86" s="137"/>
      <c r="GPM86" s="137"/>
      <c r="GPN86" s="137"/>
      <c r="GPO86" s="137"/>
      <c r="GPP86" s="137"/>
      <c r="GPQ86" s="137"/>
      <c r="GPR86" s="137"/>
      <c r="GPS86" s="137"/>
      <c r="GPT86" s="137"/>
      <c r="GPU86" s="137"/>
      <c r="GPV86" s="137"/>
      <c r="GPW86" s="137"/>
      <c r="GPX86" s="137"/>
      <c r="GPY86" s="137"/>
      <c r="GPZ86" s="137"/>
      <c r="GQA86" s="137"/>
      <c r="GQB86" s="137"/>
      <c r="GQC86" s="137"/>
      <c r="GQD86" s="137"/>
      <c r="GQE86" s="137"/>
      <c r="GQF86" s="137"/>
      <c r="GQG86" s="137"/>
      <c r="GQH86" s="137"/>
      <c r="GQI86" s="137"/>
      <c r="GQJ86" s="137"/>
      <c r="GQK86" s="137"/>
      <c r="GQL86" s="137"/>
      <c r="GQM86" s="137"/>
      <c r="GQN86" s="137"/>
      <c r="GQO86" s="137"/>
      <c r="GQP86" s="137"/>
      <c r="GQQ86" s="137"/>
      <c r="GQR86" s="137"/>
      <c r="GQS86" s="137"/>
      <c r="GQT86" s="137"/>
      <c r="GQU86" s="137"/>
      <c r="GQV86" s="137"/>
      <c r="GQW86" s="137"/>
      <c r="GQX86" s="137"/>
      <c r="GQY86" s="137"/>
      <c r="GQZ86" s="137"/>
      <c r="GRA86" s="137"/>
      <c r="GRB86" s="137"/>
      <c r="GRC86" s="137"/>
      <c r="GRD86" s="137"/>
      <c r="GRE86" s="137"/>
      <c r="GRF86" s="137"/>
      <c r="GRG86" s="137"/>
      <c r="GRH86" s="137"/>
      <c r="GRI86" s="137"/>
      <c r="GRJ86" s="137"/>
      <c r="GRK86" s="137"/>
      <c r="GRL86" s="137"/>
      <c r="GRM86" s="137"/>
      <c r="GRN86" s="137"/>
      <c r="GRO86" s="137"/>
      <c r="GRP86" s="137"/>
      <c r="GRQ86" s="137"/>
      <c r="GRR86" s="137"/>
      <c r="GRS86" s="137"/>
      <c r="GRT86" s="137"/>
      <c r="GRU86" s="137"/>
      <c r="GRV86" s="137"/>
      <c r="GRW86" s="137"/>
      <c r="GRX86" s="137"/>
      <c r="GRY86" s="137"/>
      <c r="GRZ86" s="137"/>
      <c r="GSA86" s="137"/>
      <c r="GSB86" s="137"/>
      <c r="GSC86" s="137"/>
      <c r="GSD86" s="137"/>
      <c r="GSE86" s="137"/>
      <c r="GSF86" s="137"/>
      <c r="GSG86" s="137"/>
      <c r="GSH86" s="137"/>
      <c r="GSI86" s="137"/>
      <c r="GSJ86" s="137"/>
      <c r="GSK86" s="137"/>
      <c r="GSL86" s="137"/>
      <c r="GSM86" s="137"/>
      <c r="GSN86" s="137"/>
      <c r="GSO86" s="137"/>
      <c r="GSP86" s="137"/>
      <c r="GSQ86" s="137"/>
      <c r="GSR86" s="137"/>
      <c r="GSS86" s="137"/>
      <c r="GST86" s="137"/>
      <c r="GSU86" s="137"/>
      <c r="GSV86" s="137"/>
      <c r="GSW86" s="137"/>
      <c r="GSX86" s="137"/>
      <c r="GSY86" s="137"/>
      <c r="GSZ86" s="137"/>
      <c r="GTA86" s="137"/>
      <c r="GTB86" s="137"/>
      <c r="GTC86" s="137"/>
      <c r="GTD86" s="137"/>
      <c r="GTE86" s="137"/>
      <c r="GTF86" s="137"/>
      <c r="GTG86" s="137"/>
      <c r="GTH86" s="137"/>
      <c r="GTI86" s="137"/>
      <c r="GTJ86" s="137"/>
      <c r="GTK86" s="137"/>
      <c r="GTL86" s="137"/>
      <c r="GTM86" s="137"/>
      <c r="GTN86" s="137"/>
      <c r="GTO86" s="137"/>
      <c r="GTP86" s="137"/>
      <c r="GTQ86" s="137"/>
      <c r="GTR86" s="137"/>
      <c r="GTS86" s="137"/>
      <c r="GTT86" s="137"/>
      <c r="GTU86" s="137"/>
      <c r="GTV86" s="137"/>
      <c r="GTW86" s="137"/>
      <c r="GTX86" s="137"/>
      <c r="GTY86" s="137"/>
      <c r="GTZ86" s="137"/>
      <c r="GUA86" s="137"/>
      <c r="GUB86" s="137"/>
      <c r="GUC86" s="137"/>
      <c r="GUD86" s="137"/>
      <c r="GUE86" s="137"/>
      <c r="GUF86" s="137"/>
      <c r="GUG86" s="137"/>
      <c r="GUH86" s="137"/>
      <c r="GUI86" s="137"/>
      <c r="GUJ86" s="137"/>
      <c r="GUK86" s="137"/>
      <c r="GUL86" s="137"/>
      <c r="GUM86" s="137"/>
      <c r="GUN86" s="137"/>
      <c r="GUO86" s="137"/>
      <c r="GUP86" s="137"/>
      <c r="GUQ86" s="137"/>
      <c r="GUR86" s="137"/>
      <c r="GUS86" s="137"/>
      <c r="GUT86" s="137"/>
      <c r="GUU86" s="137"/>
      <c r="GUV86" s="137"/>
      <c r="GUW86" s="137"/>
      <c r="GUX86" s="137"/>
      <c r="GUY86" s="137"/>
      <c r="GUZ86" s="137"/>
      <c r="GVA86" s="137"/>
      <c r="GVB86" s="137"/>
      <c r="GVC86" s="137"/>
      <c r="GVD86" s="137"/>
      <c r="GVE86" s="137"/>
      <c r="GVF86" s="137"/>
      <c r="GVG86" s="137"/>
      <c r="GVH86" s="137"/>
      <c r="GVI86" s="137"/>
      <c r="GVJ86" s="137"/>
      <c r="GVK86" s="137"/>
      <c r="GVL86" s="137"/>
      <c r="GVM86" s="137"/>
      <c r="GVN86" s="137"/>
      <c r="GVO86" s="137"/>
      <c r="GVP86" s="137"/>
      <c r="GVQ86" s="137"/>
      <c r="GVR86" s="137"/>
      <c r="GVS86" s="137"/>
      <c r="GVT86" s="137"/>
      <c r="GVU86" s="137"/>
      <c r="GVV86" s="137"/>
      <c r="GVW86" s="137"/>
      <c r="GVX86" s="137"/>
      <c r="GVY86" s="137"/>
      <c r="GVZ86" s="137"/>
      <c r="GWA86" s="137"/>
      <c r="GWB86" s="137"/>
      <c r="GWC86" s="137"/>
      <c r="GWD86" s="137"/>
      <c r="GWE86" s="137"/>
      <c r="GWF86" s="137"/>
      <c r="GWG86" s="137"/>
      <c r="GWH86" s="137"/>
      <c r="GWI86" s="137"/>
      <c r="GWJ86" s="137"/>
      <c r="GWK86" s="137"/>
      <c r="GWL86" s="137"/>
      <c r="GWM86" s="137"/>
      <c r="GWN86" s="137"/>
      <c r="GWO86" s="137"/>
      <c r="GWP86" s="137"/>
      <c r="GWQ86" s="137"/>
      <c r="GWR86" s="137"/>
      <c r="GWS86" s="137"/>
      <c r="GWT86" s="137"/>
      <c r="GWU86" s="137"/>
      <c r="GWV86" s="137"/>
      <c r="GWW86" s="137"/>
      <c r="GWX86" s="137"/>
      <c r="GWY86" s="137"/>
      <c r="GWZ86" s="137"/>
      <c r="GXA86" s="137"/>
      <c r="GXB86" s="137"/>
      <c r="GXC86" s="137"/>
      <c r="GXD86" s="137"/>
      <c r="GXE86" s="137"/>
      <c r="GXF86" s="137"/>
      <c r="GXG86" s="137"/>
      <c r="GXH86" s="137"/>
      <c r="GXI86" s="137"/>
      <c r="GXJ86" s="137"/>
      <c r="GXK86" s="137"/>
      <c r="GXL86" s="137"/>
      <c r="GXM86" s="137"/>
      <c r="GXN86" s="137"/>
      <c r="GXO86" s="137"/>
      <c r="GXP86" s="137"/>
      <c r="GXQ86" s="137"/>
      <c r="GXR86" s="137"/>
      <c r="GXS86" s="137"/>
      <c r="GXT86" s="137"/>
      <c r="GXU86" s="137"/>
      <c r="GXV86" s="137"/>
      <c r="GXW86" s="137"/>
      <c r="GXX86" s="137"/>
      <c r="GXY86" s="137"/>
      <c r="GXZ86" s="137"/>
      <c r="GYA86" s="137"/>
      <c r="GYB86" s="137"/>
      <c r="GYC86" s="137"/>
      <c r="GYD86" s="137"/>
      <c r="GYE86" s="137"/>
      <c r="GYF86" s="137"/>
      <c r="GYG86" s="137"/>
      <c r="GYH86" s="137"/>
      <c r="GYI86" s="137"/>
      <c r="GYJ86" s="137"/>
      <c r="GYK86" s="137"/>
      <c r="GYL86" s="137"/>
      <c r="GYM86" s="137"/>
      <c r="GYN86" s="137"/>
      <c r="GYO86" s="137"/>
      <c r="GYP86" s="137"/>
      <c r="GYQ86" s="137"/>
      <c r="GYR86" s="137"/>
      <c r="GYS86" s="137"/>
      <c r="GYT86" s="137"/>
      <c r="GYU86" s="137"/>
      <c r="GYV86" s="137"/>
      <c r="GYW86" s="137"/>
      <c r="GYX86" s="137"/>
      <c r="GYY86" s="137"/>
      <c r="GYZ86" s="137"/>
      <c r="GZA86" s="137"/>
      <c r="GZB86" s="137"/>
      <c r="GZC86" s="137"/>
      <c r="GZD86" s="137"/>
      <c r="GZE86" s="137"/>
      <c r="GZF86" s="137"/>
      <c r="GZG86" s="137"/>
      <c r="GZH86" s="137"/>
      <c r="GZI86" s="137"/>
      <c r="GZJ86" s="137"/>
      <c r="GZK86" s="137"/>
      <c r="GZL86" s="137"/>
      <c r="GZM86" s="137"/>
      <c r="GZN86" s="137"/>
      <c r="GZO86" s="137"/>
      <c r="GZP86" s="137"/>
      <c r="GZQ86" s="137"/>
      <c r="GZR86" s="137"/>
      <c r="GZS86" s="137"/>
      <c r="GZT86" s="137"/>
      <c r="GZU86" s="137"/>
      <c r="GZV86" s="137"/>
      <c r="GZW86" s="137"/>
      <c r="GZX86" s="137"/>
      <c r="GZY86" s="137"/>
      <c r="GZZ86" s="137"/>
      <c r="HAA86" s="137"/>
      <c r="HAB86" s="137"/>
      <c r="HAC86" s="137"/>
      <c r="HAD86" s="137"/>
      <c r="HAE86" s="137"/>
      <c r="HAF86" s="137"/>
      <c r="HAG86" s="137"/>
      <c r="HAH86" s="137"/>
      <c r="HAI86" s="137"/>
      <c r="HAJ86" s="137"/>
      <c r="HAK86" s="137"/>
      <c r="HAL86" s="137"/>
      <c r="HAM86" s="137"/>
      <c r="HAN86" s="137"/>
      <c r="HAO86" s="137"/>
      <c r="HAP86" s="137"/>
      <c r="HAQ86" s="137"/>
      <c r="HAR86" s="137"/>
      <c r="HAS86" s="137"/>
      <c r="HAT86" s="137"/>
      <c r="HAU86" s="137"/>
      <c r="HAV86" s="137"/>
      <c r="HAW86" s="137"/>
      <c r="HAX86" s="137"/>
      <c r="HAY86" s="137"/>
      <c r="HAZ86" s="137"/>
      <c r="HBA86" s="137"/>
      <c r="HBB86" s="137"/>
      <c r="HBC86" s="137"/>
      <c r="HBD86" s="137"/>
      <c r="HBE86" s="137"/>
      <c r="HBF86" s="137"/>
      <c r="HBG86" s="137"/>
      <c r="HBH86" s="137"/>
      <c r="HBI86" s="137"/>
      <c r="HBJ86" s="137"/>
      <c r="HBK86" s="137"/>
      <c r="HBL86" s="137"/>
      <c r="HBM86" s="137"/>
      <c r="HBN86" s="137"/>
      <c r="HBO86" s="137"/>
      <c r="HBP86" s="137"/>
      <c r="HBQ86" s="137"/>
      <c r="HBR86" s="137"/>
      <c r="HBS86" s="137"/>
      <c r="HBT86" s="137"/>
      <c r="HBU86" s="137"/>
      <c r="HBV86" s="137"/>
      <c r="HBW86" s="137"/>
      <c r="HBX86" s="137"/>
      <c r="HBY86" s="137"/>
      <c r="HBZ86" s="137"/>
      <c r="HCA86" s="137"/>
      <c r="HCB86" s="137"/>
      <c r="HCC86" s="137"/>
      <c r="HCD86" s="137"/>
      <c r="HCE86" s="137"/>
      <c r="HCF86" s="137"/>
      <c r="HCG86" s="137"/>
      <c r="HCH86" s="137"/>
      <c r="HCI86" s="137"/>
      <c r="HCJ86" s="137"/>
      <c r="HCK86" s="137"/>
      <c r="HCL86" s="137"/>
      <c r="HCM86" s="137"/>
      <c r="HCN86" s="137"/>
      <c r="HCO86" s="137"/>
      <c r="HCP86" s="137"/>
      <c r="HCQ86" s="137"/>
      <c r="HCR86" s="137"/>
      <c r="HCS86" s="137"/>
      <c r="HCT86" s="137"/>
      <c r="HCU86" s="137"/>
      <c r="HCV86" s="137"/>
      <c r="HCW86" s="137"/>
      <c r="HCX86" s="137"/>
      <c r="HCY86" s="137"/>
      <c r="HCZ86" s="137"/>
      <c r="HDA86" s="137"/>
      <c r="HDB86" s="137"/>
      <c r="HDC86" s="137"/>
      <c r="HDD86" s="137"/>
      <c r="HDE86" s="137"/>
      <c r="HDF86" s="137"/>
      <c r="HDG86" s="137"/>
      <c r="HDH86" s="137"/>
      <c r="HDI86" s="137"/>
      <c r="HDJ86" s="137"/>
      <c r="HDK86" s="137"/>
      <c r="HDL86" s="137"/>
      <c r="HDM86" s="137"/>
      <c r="HDN86" s="137"/>
      <c r="HDO86" s="137"/>
      <c r="HDP86" s="137"/>
      <c r="HDQ86" s="137"/>
      <c r="HDR86" s="137"/>
      <c r="HDS86" s="137"/>
      <c r="HDT86" s="137"/>
      <c r="HDU86" s="137"/>
      <c r="HDV86" s="137"/>
      <c r="HDW86" s="137"/>
      <c r="HDX86" s="137"/>
      <c r="HDY86" s="137"/>
      <c r="HDZ86" s="137"/>
      <c r="HEA86" s="137"/>
      <c r="HEB86" s="137"/>
      <c r="HEC86" s="137"/>
      <c r="HED86" s="137"/>
      <c r="HEE86" s="137"/>
      <c r="HEF86" s="137"/>
      <c r="HEG86" s="137"/>
      <c r="HEH86" s="137"/>
      <c r="HEI86" s="137"/>
      <c r="HEJ86" s="137"/>
      <c r="HEK86" s="137"/>
      <c r="HEL86" s="137"/>
      <c r="HEM86" s="137"/>
      <c r="HEN86" s="137"/>
      <c r="HEO86" s="137"/>
      <c r="HEP86" s="137"/>
      <c r="HEQ86" s="137"/>
      <c r="HER86" s="137"/>
      <c r="HES86" s="137"/>
      <c r="HET86" s="137"/>
      <c r="HEU86" s="137"/>
      <c r="HEV86" s="137"/>
      <c r="HEW86" s="137"/>
      <c r="HEX86" s="137"/>
      <c r="HEY86" s="137"/>
      <c r="HEZ86" s="137"/>
      <c r="HFA86" s="137"/>
      <c r="HFB86" s="137"/>
      <c r="HFC86" s="137"/>
      <c r="HFD86" s="137"/>
      <c r="HFE86" s="137"/>
      <c r="HFF86" s="137"/>
      <c r="HFG86" s="137"/>
      <c r="HFH86" s="137"/>
      <c r="HFI86" s="137"/>
      <c r="HFJ86" s="137"/>
      <c r="HFK86" s="137"/>
      <c r="HFL86" s="137"/>
      <c r="HFM86" s="137"/>
      <c r="HFN86" s="137"/>
      <c r="HFO86" s="137"/>
      <c r="HFP86" s="137"/>
      <c r="HFQ86" s="137"/>
      <c r="HFR86" s="137"/>
      <c r="HFS86" s="137"/>
      <c r="HFT86" s="137"/>
      <c r="HFU86" s="137"/>
      <c r="HFV86" s="137"/>
      <c r="HFW86" s="137"/>
      <c r="HFX86" s="137"/>
      <c r="HFY86" s="137"/>
      <c r="HFZ86" s="137"/>
      <c r="HGA86" s="137"/>
      <c r="HGB86" s="137"/>
      <c r="HGC86" s="137"/>
      <c r="HGD86" s="137"/>
      <c r="HGE86" s="137"/>
      <c r="HGF86" s="137"/>
      <c r="HGG86" s="137"/>
      <c r="HGH86" s="137"/>
      <c r="HGI86" s="137"/>
      <c r="HGJ86" s="137"/>
      <c r="HGK86" s="137"/>
      <c r="HGL86" s="137"/>
      <c r="HGM86" s="137"/>
      <c r="HGN86" s="137"/>
      <c r="HGO86" s="137"/>
      <c r="HGP86" s="137"/>
      <c r="HGQ86" s="137"/>
      <c r="HGR86" s="137"/>
      <c r="HGS86" s="137"/>
      <c r="HGT86" s="137"/>
      <c r="HGU86" s="137"/>
      <c r="HGV86" s="137"/>
      <c r="HGW86" s="137"/>
      <c r="HGX86" s="137"/>
      <c r="HGY86" s="137"/>
      <c r="HGZ86" s="137"/>
      <c r="HHA86" s="137"/>
      <c r="HHB86" s="137"/>
      <c r="HHC86" s="137"/>
      <c r="HHD86" s="137"/>
      <c r="HHE86" s="137"/>
      <c r="HHF86" s="137"/>
      <c r="HHG86" s="137"/>
      <c r="HHH86" s="137"/>
      <c r="HHI86" s="137"/>
      <c r="HHJ86" s="137"/>
      <c r="HHK86" s="137"/>
      <c r="HHL86" s="137"/>
      <c r="HHM86" s="137"/>
      <c r="HHN86" s="137"/>
      <c r="HHO86" s="137"/>
      <c r="HHP86" s="137"/>
      <c r="HHQ86" s="137"/>
      <c r="HHR86" s="137"/>
      <c r="HHS86" s="137"/>
      <c r="HHT86" s="137"/>
      <c r="HHU86" s="137"/>
      <c r="HHV86" s="137"/>
      <c r="HHW86" s="137"/>
      <c r="HHX86" s="137"/>
      <c r="HHY86" s="137"/>
      <c r="HHZ86" s="137"/>
      <c r="HIA86" s="137"/>
      <c r="HIB86" s="137"/>
      <c r="HIC86" s="137"/>
      <c r="HID86" s="137"/>
      <c r="HIE86" s="137"/>
      <c r="HIF86" s="137"/>
      <c r="HIG86" s="137"/>
      <c r="HIH86" s="137"/>
      <c r="HII86" s="137"/>
      <c r="HIJ86" s="137"/>
      <c r="HIK86" s="137"/>
      <c r="HIL86" s="137"/>
      <c r="HIM86" s="137"/>
      <c r="HIN86" s="137"/>
      <c r="HIO86" s="137"/>
      <c r="HIP86" s="137"/>
      <c r="HIQ86" s="137"/>
      <c r="HIR86" s="137"/>
      <c r="HIS86" s="137"/>
      <c r="HIT86" s="137"/>
      <c r="HIU86" s="137"/>
      <c r="HIV86" s="137"/>
      <c r="HIW86" s="137"/>
      <c r="HIX86" s="137"/>
      <c r="HIY86" s="137"/>
      <c r="HIZ86" s="137"/>
      <c r="HJA86" s="137"/>
      <c r="HJB86" s="137"/>
      <c r="HJC86" s="137"/>
      <c r="HJD86" s="137"/>
      <c r="HJE86" s="137"/>
      <c r="HJF86" s="137"/>
      <c r="HJG86" s="137"/>
      <c r="HJH86" s="137"/>
      <c r="HJI86" s="137"/>
      <c r="HJJ86" s="137"/>
      <c r="HJK86" s="137"/>
      <c r="HJL86" s="137"/>
      <c r="HJM86" s="137"/>
      <c r="HJN86" s="137"/>
      <c r="HJO86" s="137"/>
      <c r="HJP86" s="137"/>
      <c r="HJQ86" s="137"/>
      <c r="HJR86" s="137"/>
      <c r="HJS86" s="137"/>
      <c r="HJT86" s="137"/>
      <c r="HJU86" s="137"/>
      <c r="HJV86" s="137"/>
      <c r="HJW86" s="137"/>
      <c r="HJX86" s="137"/>
      <c r="HJY86" s="137"/>
      <c r="HJZ86" s="137"/>
      <c r="HKA86" s="137"/>
      <c r="HKB86" s="137"/>
      <c r="HKC86" s="137"/>
      <c r="HKD86" s="137"/>
      <c r="HKE86" s="137"/>
      <c r="HKF86" s="137"/>
      <c r="HKG86" s="137"/>
      <c r="HKH86" s="137"/>
      <c r="HKI86" s="137"/>
      <c r="HKJ86" s="137"/>
      <c r="HKK86" s="137"/>
      <c r="HKL86" s="137"/>
      <c r="HKM86" s="137"/>
      <c r="HKN86" s="137"/>
      <c r="HKO86" s="137"/>
      <c r="HKP86" s="137"/>
      <c r="HKQ86" s="137"/>
      <c r="HKR86" s="137"/>
      <c r="HKS86" s="137"/>
      <c r="HKT86" s="137"/>
      <c r="HKU86" s="137"/>
      <c r="HKV86" s="137"/>
      <c r="HKW86" s="137"/>
      <c r="HKX86" s="137"/>
      <c r="HKY86" s="137"/>
      <c r="HKZ86" s="137"/>
      <c r="HLA86" s="137"/>
      <c r="HLB86" s="137"/>
      <c r="HLC86" s="137"/>
      <c r="HLD86" s="137"/>
      <c r="HLE86" s="137"/>
      <c r="HLF86" s="137"/>
      <c r="HLG86" s="137"/>
      <c r="HLH86" s="137"/>
      <c r="HLI86" s="137"/>
      <c r="HLJ86" s="137"/>
      <c r="HLK86" s="137"/>
      <c r="HLL86" s="137"/>
      <c r="HLM86" s="137"/>
      <c r="HLN86" s="137"/>
      <c r="HLO86" s="137"/>
      <c r="HLP86" s="137"/>
      <c r="HLQ86" s="137"/>
      <c r="HLR86" s="137"/>
      <c r="HLS86" s="137"/>
      <c r="HLT86" s="137"/>
      <c r="HLU86" s="137"/>
      <c r="HLV86" s="137"/>
      <c r="HLW86" s="137"/>
      <c r="HLX86" s="137"/>
      <c r="HLY86" s="137"/>
      <c r="HLZ86" s="137"/>
      <c r="HMA86" s="137"/>
      <c r="HMB86" s="137"/>
      <c r="HMC86" s="137"/>
      <c r="HMD86" s="137"/>
      <c r="HME86" s="137"/>
      <c r="HMF86" s="137"/>
      <c r="HMG86" s="137"/>
      <c r="HMH86" s="137"/>
      <c r="HMI86" s="137"/>
      <c r="HMJ86" s="137"/>
      <c r="HMK86" s="137"/>
      <c r="HML86" s="137"/>
      <c r="HMM86" s="137"/>
      <c r="HMN86" s="137"/>
      <c r="HMO86" s="137"/>
      <c r="HMP86" s="137"/>
      <c r="HMQ86" s="137"/>
      <c r="HMR86" s="137"/>
      <c r="HMS86" s="137"/>
      <c r="HMT86" s="137"/>
      <c r="HMU86" s="137"/>
      <c r="HMV86" s="137"/>
      <c r="HMW86" s="137"/>
      <c r="HMX86" s="137"/>
      <c r="HMY86" s="137"/>
      <c r="HMZ86" s="137"/>
      <c r="HNA86" s="137"/>
      <c r="HNB86" s="137"/>
      <c r="HNC86" s="137"/>
      <c r="HND86" s="137"/>
      <c r="HNE86" s="137"/>
      <c r="HNF86" s="137"/>
      <c r="HNG86" s="137"/>
      <c r="HNH86" s="137"/>
      <c r="HNI86" s="137"/>
      <c r="HNJ86" s="137"/>
      <c r="HNK86" s="137"/>
      <c r="HNL86" s="137"/>
      <c r="HNM86" s="137"/>
      <c r="HNN86" s="137"/>
      <c r="HNO86" s="137"/>
      <c r="HNP86" s="137"/>
      <c r="HNQ86" s="137"/>
      <c r="HNR86" s="137"/>
      <c r="HNS86" s="137"/>
      <c r="HNT86" s="137"/>
      <c r="HNU86" s="137"/>
      <c r="HNV86" s="137"/>
      <c r="HNW86" s="137"/>
      <c r="HNX86" s="137"/>
      <c r="HNY86" s="137"/>
      <c r="HNZ86" s="137"/>
      <c r="HOA86" s="137"/>
      <c r="HOB86" s="137"/>
      <c r="HOC86" s="137"/>
      <c r="HOD86" s="137"/>
      <c r="HOE86" s="137"/>
      <c r="HOF86" s="137"/>
      <c r="HOG86" s="137"/>
      <c r="HOH86" s="137"/>
      <c r="HOI86" s="137"/>
      <c r="HOJ86" s="137"/>
      <c r="HOK86" s="137"/>
      <c r="HOL86" s="137"/>
      <c r="HOM86" s="137"/>
      <c r="HON86" s="137"/>
      <c r="HOO86" s="137"/>
      <c r="HOP86" s="137"/>
      <c r="HOQ86" s="137"/>
      <c r="HOR86" s="137"/>
      <c r="HOS86" s="137"/>
      <c r="HOT86" s="137"/>
      <c r="HOU86" s="137"/>
      <c r="HOV86" s="137"/>
      <c r="HOW86" s="137"/>
      <c r="HOX86" s="137"/>
      <c r="HOY86" s="137"/>
      <c r="HOZ86" s="137"/>
      <c r="HPA86" s="137"/>
      <c r="HPB86" s="137"/>
      <c r="HPC86" s="137"/>
      <c r="HPD86" s="137"/>
      <c r="HPE86" s="137"/>
      <c r="HPF86" s="137"/>
      <c r="HPG86" s="137"/>
      <c r="HPH86" s="137"/>
      <c r="HPI86" s="137"/>
      <c r="HPJ86" s="137"/>
      <c r="HPK86" s="137"/>
      <c r="HPL86" s="137"/>
      <c r="HPM86" s="137"/>
      <c r="HPN86" s="137"/>
      <c r="HPO86" s="137"/>
      <c r="HPP86" s="137"/>
      <c r="HPQ86" s="137"/>
      <c r="HPR86" s="137"/>
      <c r="HPS86" s="137"/>
      <c r="HPT86" s="137"/>
      <c r="HPU86" s="137"/>
      <c r="HPV86" s="137"/>
      <c r="HPW86" s="137"/>
      <c r="HPX86" s="137"/>
      <c r="HPY86" s="137"/>
      <c r="HPZ86" s="137"/>
      <c r="HQA86" s="137"/>
      <c r="HQB86" s="137"/>
      <c r="HQC86" s="137"/>
      <c r="HQD86" s="137"/>
      <c r="HQE86" s="137"/>
      <c r="HQF86" s="137"/>
      <c r="HQG86" s="137"/>
      <c r="HQH86" s="137"/>
      <c r="HQI86" s="137"/>
      <c r="HQJ86" s="137"/>
      <c r="HQK86" s="137"/>
      <c r="HQL86" s="137"/>
      <c r="HQM86" s="137"/>
      <c r="HQN86" s="137"/>
      <c r="HQO86" s="137"/>
      <c r="HQP86" s="137"/>
      <c r="HQQ86" s="137"/>
      <c r="HQR86" s="137"/>
      <c r="HQS86" s="137"/>
      <c r="HQT86" s="137"/>
      <c r="HQU86" s="137"/>
      <c r="HQV86" s="137"/>
      <c r="HQW86" s="137"/>
      <c r="HQX86" s="137"/>
      <c r="HQY86" s="137"/>
      <c r="HQZ86" s="137"/>
      <c r="HRA86" s="137"/>
      <c r="HRB86" s="137"/>
      <c r="HRC86" s="137"/>
      <c r="HRD86" s="137"/>
      <c r="HRE86" s="137"/>
      <c r="HRF86" s="137"/>
      <c r="HRG86" s="137"/>
      <c r="HRH86" s="137"/>
      <c r="HRI86" s="137"/>
      <c r="HRJ86" s="137"/>
      <c r="HRK86" s="137"/>
      <c r="HRL86" s="137"/>
      <c r="HRM86" s="137"/>
      <c r="HRN86" s="137"/>
      <c r="HRO86" s="137"/>
      <c r="HRP86" s="137"/>
      <c r="HRQ86" s="137"/>
      <c r="HRR86" s="137"/>
      <c r="HRS86" s="137"/>
      <c r="HRT86" s="137"/>
      <c r="HRU86" s="137"/>
      <c r="HRV86" s="137"/>
      <c r="HRW86" s="137"/>
      <c r="HRX86" s="137"/>
      <c r="HRY86" s="137"/>
      <c r="HRZ86" s="137"/>
      <c r="HSA86" s="137"/>
      <c r="HSB86" s="137"/>
      <c r="HSC86" s="137"/>
      <c r="HSD86" s="137"/>
      <c r="HSE86" s="137"/>
      <c r="HSF86" s="137"/>
      <c r="HSG86" s="137"/>
      <c r="HSH86" s="137"/>
      <c r="HSI86" s="137"/>
      <c r="HSJ86" s="137"/>
      <c r="HSK86" s="137"/>
      <c r="HSL86" s="137"/>
      <c r="HSM86" s="137"/>
      <c r="HSN86" s="137"/>
      <c r="HSO86" s="137"/>
      <c r="HSP86" s="137"/>
      <c r="HSQ86" s="137"/>
      <c r="HSR86" s="137"/>
      <c r="HSS86" s="137"/>
      <c r="HST86" s="137"/>
      <c r="HSU86" s="137"/>
      <c r="HSV86" s="137"/>
      <c r="HSW86" s="137"/>
      <c r="HSX86" s="137"/>
      <c r="HSY86" s="137"/>
      <c r="HSZ86" s="137"/>
      <c r="HTA86" s="137"/>
      <c r="HTB86" s="137"/>
      <c r="HTC86" s="137"/>
      <c r="HTD86" s="137"/>
      <c r="HTE86" s="137"/>
      <c r="HTF86" s="137"/>
      <c r="HTG86" s="137"/>
      <c r="HTH86" s="137"/>
      <c r="HTI86" s="137"/>
      <c r="HTJ86" s="137"/>
      <c r="HTK86" s="137"/>
      <c r="HTL86" s="137"/>
      <c r="HTM86" s="137"/>
      <c r="HTN86" s="137"/>
      <c r="HTO86" s="137"/>
      <c r="HTP86" s="137"/>
      <c r="HTQ86" s="137"/>
      <c r="HTR86" s="137"/>
      <c r="HTS86" s="137"/>
      <c r="HTT86" s="137"/>
      <c r="HTU86" s="137"/>
      <c r="HTV86" s="137"/>
      <c r="HTW86" s="137"/>
      <c r="HTX86" s="137"/>
      <c r="HTY86" s="137"/>
      <c r="HTZ86" s="137"/>
      <c r="HUA86" s="137"/>
      <c r="HUB86" s="137"/>
      <c r="HUC86" s="137"/>
      <c r="HUD86" s="137"/>
      <c r="HUE86" s="137"/>
      <c r="HUF86" s="137"/>
      <c r="HUG86" s="137"/>
      <c r="HUH86" s="137"/>
      <c r="HUI86" s="137"/>
      <c r="HUJ86" s="137"/>
      <c r="HUK86" s="137"/>
      <c r="HUL86" s="137"/>
      <c r="HUM86" s="137"/>
      <c r="HUN86" s="137"/>
      <c r="HUO86" s="137"/>
      <c r="HUP86" s="137"/>
      <c r="HUQ86" s="137"/>
      <c r="HUR86" s="137"/>
      <c r="HUS86" s="137"/>
      <c r="HUT86" s="137"/>
      <c r="HUU86" s="137"/>
      <c r="HUV86" s="137"/>
      <c r="HUW86" s="137"/>
      <c r="HUX86" s="137"/>
      <c r="HUY86" s="137"/>
      <c r="HUZ86" s="137"/>
      <c r="HVA86" s="137"/>
      <c r="HVB86" s="137"/>
      <c r="HVC86" s="137"/>
      <c r="HVD86" s="137"/>
      <c r="HVE86" s="137"/>
      <c r="HVF86" s="137"/>
      <c r="HVG86" s="137"/>
      <c r="HVH86" s="137"/>
      <c r="HVI86" s="137"/>
      <c r="HVJ86" s="137"/>
      <c r="HVK86" s="137"/>
      <c r="HVL86" s="137"/>
      <c r="HVM86" s="137"/>
      <c r="HVN86" s="137"/>
      <c r="HVO86" s="137"/>
      <c r="HVP86" s="137"/>
      <c r="HVQ86" s="137"/>
      <c r="HVR86" s="137"/>
      <c r="HVS86" s="137"/>
      <c r="HVT86" s="137"/>
      <c r="HVU86" s="137"/>
      <c r="HVV86" s="137"/>
      <c r="HVW86" s="137"/>
      <c r="HVX86" s="137"/>
      <c r="HVY86" s="137"/>
      <c r="HVZ86" s="137"/>
      <c r="HWA86" s="137"/>
      <c r="HWB86" s="137"/>
      <c r="HWC86" s="137"/>
      <c r="HWD86" s="137"/>
      <c r="HWE86" s="137"/>
      <c r="HWF86" s="137"/>
      <c r="HWG86" s="137"/>
      <c r="HWH86" s="137"/>
      <c r="HWI86" s="137"/>
      <c r="HWJ86" s="137"/>
      <c r="HWK86" s="137"/>
      <c r="HWL86" s="137"/>
      <c r="HWM86" s="137"/>
      <c r="HWN86" s="137"/>
      <c r="HWO86" s="137"/>
      <c r="HWP86" s="137"/>
      <c r="HWQ86" s="137"/>
      <c r="HWR86" s="137"/>
      <c r="HWS86" s="137"/>
      <c r="HWT86" s="137"/>
      <c r="HWU86" s="137"/>
      <c r="HWV86" s="137"/>
      <c r="HWW86" s="137"/>
      <c r="HWX86" s="137"/>
      <c r="HWY86" s="137"/>
      <c r="HWZ86" s="137"/>
      <c r="HXA86" s="137"/>
      <c r="HXB86" s="137"/>
      <c r="HXC86" s="137"/>
      <c r="HXD86" s="137"/>
      <c r="HXE86" s="137"/>
      <c r="HXF86" s="137"/>
      <c r="HXG86" s="137"/>
      <c r="HXH86" s="137"/>
      <c r="HXI86" s="137"/>
      <c r="HXJ86" s="137"/>
      <c r="HXK86" s="137"/>
      <c r="HXL86" s="137"/>
      <c r="HXM86" s="137"/>
      <c r="HXN86" s="137"/>
      <c r="HXO86" s="137"/>
      <c r="HXP86" s="137"/>
      <c r="HXQ86" s="137"/>
      <c r="HXR86" s="137"/>
      <c r="HXS86" s="137"/>
      <c r="HXT86" s="137"/>
      <c r="HXU86" s="137"/>
      <c r="HXV86" s="137"/>
      <c r="HXW86" s="137"/>
      <c r="HXX86" s="137"/>
      <c r="HXY86" s="137"/>
      <c r="HXZ86" s="137"/>
      <c r="HYA86" s="137"/>
      <c r="HYB86" s="137"/>
      <c r="HYC86" s="137"/>
      <c r="HYD86" s="137"/>
      <c r="HYE86" s="137"/>
      <c r="HYF86" s="137"/>
      <c r="HYG86" s="137"/>
      <c r="HYH86" s="137"/>
      <c r="HYI86" s="137"/>
      <c r="HYJ86" s="137"/>
      <c r="HYK86" s="137"/>
      <c r="HYL86" s="137"/>
      <c r="HYM86" s="137"/>
      <c r="HYN86" s="137"/>
      <c r="HYO86" s="137"/>
      <c r="HYP86" s="137"/>
      <c r="HYQ86" s="137"/>
      <c r="HYR86" s="137"/>
      <c r="HYS86" s="137"/>
      <c r="HYT86" s="137"/>
      <c r="HYU86" s="137"/>
      <c r="HYV86" s="137"/>
      <c r="HYW86" s="137"/>
      <c r="HYX86" s="137"/>
      <c r="HYY86" s="137"/>
      <c r="HYZ86" s="137"/>
      <c r="HZA86" s="137"/>
      <c r="HZB86" s="137"/>
      <c r="HZC86" s="137"/>
      <c r="HZD86" s="137"/>
      <c r="HZE86" s="137"/>
      <c r="HZF86" s="137"/>
      <c r="HZG86" s="137"/>
      <c r="HZH86" s="137"/>
      <c r="HZI86" s="137"/>
      <c r="HZJ86" s="137"/>
      <c r="HZK86" s="137"/>
      <c r="HZL86" s="137"/>
      <c r="HZM86" s="137"/>
      <c r="HZN86" s="137"/>
      <c r="HZO86" s="137"/>
      <c r="HZP86" s="137"/>
      <c r="HZQ86" s="137"/>
      <c r="HZR86" s="137"/>
      <c r="HZS86" s="137"/>
      <c r="HZT86" s="137"/>
      <c r="HZU86" s="137"/>
      <c r="HZV86" s="137"/>
      <c r="HZW86" s="137"/>
      <c r="HZX86" s="137"/>
      <c r="HZY86" s="137"/>
      <c r="HZZ86" s="137"/>
      <c r="IAA86" s="137"/>
      <c r="IAB86" s="137"/>
      <c r="IAC86" s="137"/>
      <c r="IAD86" s="137"/>
      <c r="IAE86" s="137"/>
      <c r="IAF86" s="137"/>
      <c r="IAG86" s="137"/>
      <c r="IAH86" s="137"/>
      <c r="IAI86" s="137"/>
      <c r="IAJ86" s="137"/>
      <c r="IAK86" s="137"/>
      <c r="IAL86" s="137"/>
      <c r="IAM86" s="137"/>
      <c r="IAN86" s="137"/>
      <c r="IAO86" s="137"/>
      <c r="IAP86" s="137"/>
      <c r="IAQ86" s="137"/>
      <c r="IAR86" s="137"/>
      <c r="IAS86" s="137"/>
      <c r="IAT86" s="137"/>
      <c r="IAU86" s="137"/>
      <c r="IAV86" s="137"/>
      <c r="IAW86" s="137"/>
      <c r="IAX86" s="137"/>
      <c r="IAY86" s="137"/>
      <c r="IAZ86" s="137"/>
      <c r="IBA86" s="137"/>
      <c r="IBB86" s="137"/>
      <c r="IBC86" s="137"/>
      <c r="IBD86" s="137"/>
      <c r="IBE86" s="137"/>
      <c r="IBF86" s="137"/>
      <c r="IBG86" s="137"/>
      <c r="IBH86" s="137"/>
      <c r="IBI86" s="137"/>
      <c r="IBJ86" s="137"/>
      <c r="IBK86" s="137"/>
      <c r="IBL86" s="137"/>
      <c r="IBM86" s="137"/>
      <c r="IBN86" s="137"/>
      <c r="IBO86" s="137"/>
      <c r="IBP86" s="137"/>
      <c r="IBQ86" s="137"/>
      <c r="IBR86" s="137"/>
      <c r="IBS86" s="137"/>
      <c r="IBT86" s="137"/>
      <c r="IBU86" s="137"/>
      <c r="IBV86" s="137"/>
      <c r="IBW86" s="137"/>
      <c r="IBX86" s="137"/>
      <c r="IBY86" s="137"/>
      <c r="IBZ86" s="137"/>
      <c r="ICA86" s="137"/>
      <c r="ICB86" s="137"/>
      <c r="ICC86" s="137"/>
      <c r="ICD86" s="137"/>
      <c r="ICE86" s="137"/>
      <c r="ICF86" s="137"/>
      <c r="ICG86" s="137"/>
      <c r="ICH86" s="137"/>
      <c r="ICI86" s="137"/>
      <c r="ICJ86" s="137"/>
      <c r="ICK86" s="137"/>
      <c r="ICL86" s="137"/>
      <c r="ICM86" s="137"/>
      <c r="ICN86" s="137"/>
      <c r="ICO86" s="137"/>
      <c r="ICP86" s="137"/>
      <c r="ICQ86" s="137"/>
      <c r="ICR86" s="137"/>
      <c r="ICS86" s="137"/>
      <c r="ICT86" s="137"/>
      <c r="ICU86" s="137"/>
      <c r="ICV86" s="137"/>
      <c r="ICW86" s="137"/>
      <c r="ICX86" s="137"/>
      <c r="ICY86" s="137"/>
      <c r="ICZ86" s="137"/>
      <c r="IDA86" s="137"/>
      <c r="IDB86" s="137"/>
      <c r="IDC86" s="137"/>
      <c r="IDD86" s="137"/>
      <c r="IDE86" s="137"/>
      <c r="IDF86" s="137"/>
      <c r="IDG86" s="137"/>
      <c r="IDH86" s="137"/>
      <c r="IDI86" s="137"/>
      <c r="IDJ86" s="137"/>
      <c r="IDK86" s="137"/>
      <c r="IDL86" s="137"/>
      <c r="IDM86" s="137"/>
      <c r="IDN86" s="137"/>
      <c r="IDO86" s="137"/>
      <c r="IDP86" s="137"/>
      <c r="IDQ86" s="137"/>
      <c r="IDR86" s="137"/>
      <c r="IDS86" s="137"/>
      <c r="IDT86" s="137"/>
      <c r="IDU86" s="137"/>
      <c r="IDV86" s="137"/>
      <c r="IDW86" s="137"/>
      <c r="IDX86" s="137"/>
      <c r="IDY86" s="137"/>
      <c r="IDZ86" s="137"/>
      <c r="IEA86" s="137"/>
      <c r="IEB86" s="137"/>
      <c r="IEC86" s="137"/>
      <c r="IED86" s="137"/>
      <c r="IEE86" s="137"/>
      <c r="IEF86" s="137"/>
      <c r="IEG86" s="137"/>
      <c r="IEH86" s="137"/>
      <c r="IEI86" s="137"/>
      <c r="IEJ86" s="137"/>
      <c r="IEK86" s="137"/>
      <c r="IEL86" s="137"/>
      <c r="IEM86" s="137"/>
      <c r="IEN86" s="137"/>
      <c r="IEO86" s="137"/>
      <c r="IEP86" s="137"/>
      <c r="IEQ86" s="137"/>
      <c r="IER86" s="137"/>
      <c r="IES86" s="137"/>
      <c r="IET86" s="137"/>
      <c r="IEU86" s="137"/>
      <c r="IEV86" s="137"/>
      <c r="IEW86" s="137"/>
      <c r="IEX86" s="137"/>
      <c r="IEY86" s="137"/>
      <c r="IEZ86" s="137"/>
      <c r="IFA86" s="137"/>
      <c r="IFB86" s="137"/>
      <c r="IFC86" s="137"/>
      <c r="IFD86" s="137"/>
      <c r="IFE86" s="137"/>
      <c r="IFF86" s="137"/>
      <c r="IFG86" s="137"/>
      <c r="IFH86" s="137"/>
      <c r="IFI86" s="137"/>
      <c r="IFJ86" s="137"/>
      <c r="IFK86" s="137"/>
      <c r="IFL86" s="137"/>
      <c r="IFM86" s="137"/>
      <c r="IFN86" s="137"/>
      <c r="IFO86" s="137"/>
      <c r="IFP86" s="137"/>
      <c r="IFQ86" s="137"/>
      <c r="IFR86" s="137"/>
      <c r="IFS86" s="137"/>
      <c r="IFT86" s="137"/>
      <c r="IFU86" s="137"/>
      <c r="IFV86" s="137"/>
      <c r="IFW86" s="137"/>
      <c r="IFX86" s="137"/>
      <c r="IFY86" s="137"/>
      <c r="IFZ86" s="137"/>
      <c r="IGA86" s="137"/>
      <c r="IGB86" s="137"/>
      <c r="IGC86" s="137"/>
      <c r="IGD86" s="137"/>
      <c r="IGE86" s="137"/>
      <c r="IGF86" s="137"/>
      <c r="IGG86" s="137"/>
      <c r="IGH86" s="137"/>
      <c r="IGI86" s="137"/>
      <c r="IGJ86" s="137"/>
      <c r="IGK86" s="137"/>
      <c r="IGL86" s="137"/>
      <c r="IGM86" s="137"/>
      <c r="IGN86" s="137"/>
      <c r="IGO86" s="137"/>
      <c r="IGP86" s="137"/>
      <c r="IGQ86" s="137"/>
      <c r="IGR86" s="137"/>
      <c r="IGS86" s="137"/>
      <c r="IGT86" s="137"/>
      <c r="IGU86" s="137"/>
      <c r="IGV86" s="137"/>
      <c r="IGW86" s="137"/>
      <c r="IGX86" s="137"/>
      <c r="IGY86" s="137"/>
      <c r="IGZ86" s="137"/>
      <c r="IHA86" s="137"/>
      <c r="IHB86" s="137"/>
      <c r="IHC86" s="137"/>
      <c r="IHD86" s="137"/>
      <c r="IHE86" s="137"/>
      <c r="IHF86" s="137"/>
      <c r="IHG86" s="137"/>
      <c r="IHH86" s="137"/>
      <c r="IHI86" s="137"/>
      <c r="IHJ86" s="137"/>
      <c r="IHK86" s="137"/>
      <c r="IHL86" s="137"/>
      <c r="IHM86" s="137"/>
      <c r="IHN86" s="137"/>
      <c r="IHO86" s="137"/>
      <c r="IHP86" s="137"/>
      <c r="IHQ86" s="137"/>
      <c r="IHR86" s="137"/>
      <c r="IHS86" s="137"/>
      <c r="IHT86" s="137"/>
      <c r="IHU86" s="137"/>
      <c r="IHV86" s="137"/>
      <c r="IHW86" s="137"/>
      <c r="IHX86" s="137"/>
      <c r="IHY86" s="137"/>
      <c r="IHZ86" s="137"/>
      <c r="IIA86" s="137"/>
      <c r="IIB86" s="137"/>
      <c r="IIC86" s="137"/>
      <c r="IID86" s="137"/>
      <c r="IIE86" s="137"/>
      <c r="IIF86" s="137"/>
      <c r="IIG86" s="137"/>
      <c r="IIH86" s="137"/>
      <c r="III86" s="137"/>
      <c r="IIJ86" s="137"/>
      <c r="IIK86" s="137"/>
      <c r="IIL86" s="137"/>
      <c r="IIM86" s="137"/>
      <c r="IIN86" s="137"/>
      <c r="IIO86" s="137"/>
      <c r="IIP86" s="137"/>
      <c r="IIQ86" s="137"/>
      <c r="IIR86" s="137"/>
      <c r="IIS86" s="137"/>
      <c r="IIT86" s="137"/>
      <c r="IIU86" s="137"/>
      <c r="IIV86" s="137"/>
      <c r="IIW86" s="137"/>
      <c r="IIX86" s="137"/>
      <c r="IIY86" s="137"/>
      <c r="IIZ86" s="137"/>
      <c r="IJA86" s="137"/>
      <c r="IJB86" s="137"/>
      <c r="IJC86" s="137"/>
      <c r="IJD86" s="137"/>
      <c r="IJE86" s="137"/>
      <c r="IJF86" s="137"/>
      <c r="IJG86" s="137"/>
      <c r="IJH86" s="137"/>
      <c r="IJI86" s="137"/>
      <c r="IJJ86" s="137"/>
      <c r="IJK86" s="137"/>
      <c r="IJL86" s="137"/>
      <c r="IJM86" s="137"/>
      <c r="IJN86" s="137"/>
      <c r="IJO86" s="137"/>
      <c r="IJP86" s="137"/>
      <c r="IJQ86" s="137"/>
      <c r="IJR86" s="137"/>
      <c r="IJS86" s="137"/>
      <c r="IJT86" s="137"/>
      <c r="IJU86" s="137"/>
      <c r="IJV86" s="137"/>
      <c r="IJW86" s="137"/>
      <c r="IJX86" s="137"/>
      <c r="IJY86" s="137"/>
      <c r="IJZ86" s="137"/>
      <c r="IKA86" s="137"/>
      <c r="IKB86" s="137"/>
      <c r="IKC86" s="137"/>
      <c r="IKD86" s="137"/>
      <c r="IKE86" s="137"/>
      <c r="IKF86" s="137"/>
      <c r="IKG86" s="137"/>
      <c r="IKH86" s="137"/>
      <c r="IKI86" s="137"/>
      <c r="IKJ86" s="137"/>
      <c r="IKK86" s="137"/>
      <c r="IKL86" s="137"/>
      <c r="IKM86" s="137"/>
      <c r="IKN86" s="137"/>
      <c r="IKO86" s="137"/>
      <c r="IKP86" s="137"/>
      <c r="IKQ86" s="137"/>
      <c r="IKR86" s="137"/>
      <c r="IKS86" s="137"/>
      <c r="IKT86" s="137"/>
      <c r="IKU86" s="137"/>
      <c r="IKV86" s="137"/>
      <c r="IKW86" s="137"/>
      <c r="IKX86" s="137"/>
      <c r="IKY86" s="137"/>
      <c r="IKZ86" s="137"/>
      <c r="ILA86" s="137"/>
      <c r="ILB86" s="137"/>
      <c r="ILC86" s="137"/>
      <c r="ILD86" s="137"/>
      <c r="ILE86" s="137"/>
      <c r="ILF86" s="137"/>
      <c r="ILG86" s="137"/>
      <c r="ILH86" s="137"/>
      <c r="ILI86" s="137"/>
      <c r="ILJ86" s="137"/>
      <c r="ILK86" s="137"/>
      <c r="ILL86" s="137"/>
      <c r="ILM86" s="137"/>
      <c r="ILN86" s="137"/>
      <c r="ILO86" s="137"/>
      <c r="ILP86" s="137"/>
      <c r="ILQ86" s="137"/>
      <c r="ILR86" s="137"/>
      <c r="ILS86" s="137"/>
      <c r="ILT86" s="137"/>
      <c r="ILU86" s="137"/>
      <c r="ILV86" s="137"/>
      <c r="ILW86" s="137"/>
      <c r="ILX86" s="137"/>
      <c r="ILY86" s="137"/>
      <c r="ILZ86" s="137"/>
      <c r="IMA86" s="137"/>
      <c r="IMB86" s="137"/>
      <c r="IMC86" s="137"/>
      <c r="IMD86" s="137"/>
      <c r="IME86" s="137"/>
      <c r="IMF86" s="137"/>
      <c r="IMG86" s="137"/>
      <c r="IMH86" s="137"/>
      <c r="IMI86" s="137"/>
      <c r="IMJ86" s="137"/>
      <c r="IMK86" s="137"/>
      <c r="IML86" s="137"/>
      <c r="IMM86" s="137"/>
      <c r="IMN86" s="137"/>
      <c r="IMO86" s="137"/>
      <c r="IMP86" s="137"/>
      <c r="IMQ86" s="137"/>
      <c r="IMR86" s="137"/>
      <c r="IMS86" s="137"/>
      <c r="IMT86" s="137"/>
      <c r="IMU86" s="137"/>
      <c r="IMV86" s="137"/>
      <c r="IMW86" s="137"/>
      <c r="IMX86" s="137"/>
      <c r="IMY86" s="137"/>
      <c r="IMZ86" s="137"/>
      <c r="INA86" s="137"/>
      <c r="INB86" s="137"/>
      <c r="INC86" s="137"/>
      <c r="IND86" s="137"/>
      <c r="INE86" s="137"/>
      <c r="INF86" s="137"/>
      <c r="ING86" s="137"/>
      <c r="INH86" s="137"/>
      <c r="INI86" s="137"/>
      <c r="INJ86" s="137"/>
      <c r="INK86" s="137"/>
      <c r="INL86" s="137"/>
      <c r="INM86" s="137"/>
      <c r="INN86" s="137"/>
      <c r="INO86" s="137"/>
      <c r="INP86" s="137"/>
      <c r="INQ86" s="137"/>
      <c r="INR86" s="137"/>
      <c r="INS86" s="137"/>
      <c r="INT86" s="137"/>
      <c r="INU86" s="137"/>
      <c r="INV86" s="137"/>
      <c r="INW86" s="137"/>
      <c r="INX86" s="137"/>
      <c r="INY86" s="137"/>
      <c r="INZ86" s="137"/>
      <c r="IOA86" s="137"/>
      <c r="IOB86" s="137"/>
      <c r="IOC86" s="137"/>
      <c r="IOD86" s="137"/>
      <c r="IOE86" s="137"/>
      <c r="IOF86" s="137"/>
      <c r="IOG86" s="137"/>
      <c r="IOH86" s="137"/>
      <c r="IOI86" s="137"/>
      <c r="IOJ86" s="137"/>
      <c r="IOK86" s="137"/>
      <c r="IOL86" s="137"/>
      <c r="IOM86" s="137"/>
      <c r="ION86" s="137"/>
      <c r="IOO86" s="137"/>
      <c r="IOP86" s="137"/>
      <c r="IOQ86" s="137"/>
      <c r="IOR86" s="137"/>
      <c r="IOS86" s="137"/>
      <c r="IOT86" s="137"/>
      <c r="IOU86" s="137"/>
      <c r="IOV86" s="137"/>
      <c r="IOW86" s="137"/>
      <c r="IOX86" s="137"/>
      <c r="IOY86" s="137"/>
      <c r="IOZ86" s="137"/>
      <c r="IPA86" s="137"/>
      <c r="IPB86" s="137"/>
      <c r="IPC86" s="137"/>
      <c r="IPD86" s="137"/>
      <c r="IPE86" s="137"/>
      <c r="IPF86" s="137"/>
      <c r="IPG86" s="137"/>
      <c r="IPH86" s="137"/>
      <c r="IPI86" s="137"/>
      <c r="IPJ86" s="137"/>
      <c r="IPK86" s="137"/>
      <c r="IPL86" s="137"/>
      <c r="IPM86" s="137"/>
      <c r="IPN86" s="137"/>
      <c r="IPO86" s="137"/>
      <c r="IPP86" s="137"/>
      <c r="IPQ86" s="137"/>
      <c r="IPR86" s="137"/>
      <c r="IPS86" s="137"/>
      <c r="IPT86" s="137"/>
      <c r="IPU86" s="137"/>
      <c r="IPV86" s="137"/>
      <c r="IPW86" s="137"/>
      <c r="IPX86" s="137"/>
      <c r="IPY86" s="137"/>
      <c r="IPZ86" s="137"/>
      <c r="IQA86" s="137"/>
      <c r="IQB86" s="137"/>
      <c r="IQC86" s="137"/>
      <c r="IQD86" s="137"/>
      <c r="IQE86" s="137"/>
      <c r="IQF86" s="137"/>
      <c r="IQG86" s="137"/>
      <c r="IQH86" s="137"/>
      <c r="IQI86" s="137"/>
      <c r="IQJ86" s="137"/>
      <c r="IQK86" s="137"/>
      <c r="IQL86" s="137"/>
      <c r="IQM86" s="137"/>
      <c r="IQN86" s="137"/>
      <c r="IQO86" s="137"/>
      <c r="IQP86" s="137"/>
      <c r="IQQ86" s="137"/>
      <c r="IQR86" s="137"/>
      <c r="IQS86" s="137"/>
      <c r="IQT86" s="137"/>
      <c r="IQU86" s="137"/>
      <c r="IQV86" s="137"/>
      <c r="IQW86" s="137"/>
      <c r="IQX86" s="137"/>
      <c r="IQY86" s="137"/>
      <c r="IQZ86" s="137"/>
      <c r="IRA86" s="137"/>
      <c r="IRB86" s="137"/>
      <c r="IRC86" s="137"/>
      <c r="IRD86" s="137"/>
      <c r="IRE86" s="137"/>
      <c r="IRF86" s="137"/>
      <c r="IRG86" s="137"/>
      <c r="IRH86" s="137"/>
      <c r="IRI86" s="137"/>
      <c r="IRJ86" s="137"/>
      <c r="IRK86" s="137"/>
      <c r="IRL86" s="137"/>
      <c r="IRM86" s="137"/>
      <c r="IRN86" s="137"/>
      <c r="IRO86" s="137"/>
      <c r="IRP86" s="137"/>
      <c r="IRQ86" s="137"/>
      <c r="IRR86" s="137"/>
      <c r="IRS86" s="137"/>
      <c r="IRT86" s="137"/>
      <c r="IRU86" s="137"/>
      <c r="IRV86" s="137"/>
      <c r="IRW86" s="137"/>
      <c r="IRX86" s="137"/>
      <c r="IRY86" s="137"/>
      <c r="IRZ86" s="137"/>
      <c r="ISA86" s="137"/>
      <c r="ISB86" s="137"/>
      <c r="ISC86" s="137"/>
      <c r="ISD86" s="137"/>
      <c r="ISE86" s="137"/>
      <c r="ISF86" s="137"/>
      <c r="ISG86" s="137"/>
      <c r="ISH86" s="137"/>
      <c r="ISI86" s="137"/>
      <c r="ISJ86" s="137"/>
      <c r="ISK86" s="137"/>
      <c r="ISL86" s="137"/>
      <c r="ISM86" s="137"/>
      <c r="ISN86" s="137"/>
      <c r="ISO86" s="137"/>
      <c r="ISP86" s="137"/>
      <c r="ISQ86" s="137"/>
      <c r="ISR86" s="137"/>
      <c r="ISS86" s="137"/>
      <c r="IST86" s="137"/>
      <c r="ISU86" s="137"/>
      <c r="ISV86" s="137"/>
      <c r="ISW86" s="137"/>
      <c r="ISX86" s="137"/>
      <c r="ISY86" s="137"/>
      <c r="ISZ86" s="137"/>
      <c r="ITA86" s="137"/>
      <c r="ITB86" s="137"/>
      <c r="ITC86" s="137"/>
      <c r="ITD86" s="137"/>
      <c r="ITE86" s="137"/>
      <c r="ITF86" s="137"/>
      <c r="ITG86" s="137"/>
      <c r="ITH86" s="137"/>
      <c r="ITI86" s="137"/>
      <c r="ITJ86" s="137"/>
      <c r="ITK86" s="137"/>
      <c r="ITL86" s="137"/>
      <c r="ITM86" s="137"/>
      <c r="ITN86" s="137"/>
      <c r="ITO86" s="137"/>
      <c r="ITP86" s="137"/>
      <c r="ITQ86" s="137"/>
      <c r="ITR86" s="137"/>
      <c r="ITS86" s="137"/>
      <c r="ITT86" s="137"/>
      <c r="ITU86" s="137"/>
      <c r="ITV86" s="137"/>
      <c r="ITW86" s="137"/>
      <c r="ITX86" s="137"/>
      <c r="ITY86" s="137"/>
      <c r="ITZ86" s="137"/>
      <c r="IUA86" s="137"/>
      <c r="IUB86" s="137"/>
      <c r="IUC86" s="137"/>
      <c r="IUD86" s="137"/>
      <c r="IUE86" s="137"/>
      <c r="IUF86" s="137"/>
      <c r="IUG86" s="137"/>
      <c r="IUH86" s="137"/>
      <c r="IUI86" s="137"/>
      <c r="IUJ86" s="137"/>
      <c r="IUK86" s="137"/>
      <c r="IUL86" s="137"/>
      <c r="IUM86" s="137"/>
      <c r="IUN86" s="137"/>
      <c r="IUO86" s="137"/>
      <c r="IUP86" s="137"/>
      <c r="IUQ86" s="137"/>
      <c r="IUR86" s="137"/>
      <c r="IUS86" s="137"/>
      <c r="IUT86" s="137"/>
      <c r="IUU86" s="137"/>
      <c r="IUV86" s="137"/>
      <c r="IUW86" s="137"/>
      <c r="IUX86" s="137"/>
      <c r="IUY86" s="137"/>
      <c r="IUZ86" s="137"/>
      <c r="IVA86" s="137"/>
      <c r="IVB86" s="137"/>
      <c r="IVC86" s="137"/>
      <c r="IVD86" s="137"/>
      <c r="IVE86" s="137"/>
      <c r="IVF86" s="137"/>
      <c r="IVG86" s="137"/>
      <c r="IVH86" s="137"/>
      <c r="IVI86" s="137"/>
      <c r="IVJ86" s="137"/>
      <c r="IVK86" s="137"/>
      <c r="IVL86" s="137"/>
      <c r="IVM86" s="137"/>
      <c r="IVN86" s="137"/>
      <c r="IVO86" s="137"/>
      <c r="IVP86" s="137"/>
      <c r="IVQ86" s="137"/>
      <c r="IVR86" s="137"/>
      <c r="IVS86" s="137"/>
      <c r="IVT86" s="137"/>
      <c r="IVU86" s="137"/>
      <c r="IVV86" s="137"/>
      <c r="IVW86" s="137"/>
      <c r="IVX86" s="137"/>
      <c r="IVY86" s="137"/>
      <c r="IVZ86" s="137"/>
      <c r="IWA86" s="137"/>
      <c r="IWB86" s="137"/>
      <c r="IWC86" s="137"/>
      <c r="IWD86" s="137"/>
      <c r="IWE86" s="137"/>
      <c r="IWF86" s="137"/>
      <c r="IWG86" s="137"/>
      <c r="IWH86" s="137"/>
      <c r="IWI86" s="137"/>
      <c r="IWJ86" s="137"/>
      <c r="IWK86" s="137"/>
      <c r="IWL86" s="137"/>
      <c r="IWM86" s="137"/>
      <c r="IWN86" s="137"/>
      <c r="IWO86" s="137"/>
      <c r="IWP86" s="137"/>
      <c r="IWQ86" s="137"/>
      <c r="IWR86" s="137"/>
      <c r="IWS86" s="137"/>
      <c r="IWT86" s="137"/>
      <c r="IWU86" s="137"/>
      <c r="IWV86" s="137"/>
      <c r="IWW86" s="137"/>
      <c r="IWX86" s="137"/>
      <c r="IWY86" s="137"/>
      <c r="IWZ86" s="137"/>
      <c r="IXA86" s="137"/>
      <c r="IXB86" s="137"/>
      <c r="IXC86" s="137"/>
      <c r="IXD86" s="137"/>
      <c r="IXE86" s="137"/>
      <c r="IXF86" s="137"/>
      <c r="IXG86" s="137"/>
      <c r="IXH86" s="137"/>
      <c r="IXI86" s="137"/>
      <c r="IXJ86" s="137"/>
      <c r="IXK86" s="137"/>
      <c r="IXL86" s="137"/>
      <c r="IXM86" s="137"/>
      <c r="IXN86" s="137"/>
      <c r="IXO86" s="137"/>
      <c r="IXP86" s="137"/>
      <c r="IXQ86" s="137"/>
      <c r="IXR86" s="137"/>
      <c r="IXS86" s="137"/>
      <c r="IXT86" s="137"/>
      <c r="IXU86" s="137"/>
      <c r="IXV86" s="137"/>
      <c r="IXW86" s="137"/>
      <c r="IXX86" s="137"/>
      <c r="IXY86" s="137"/>
      <c r="IXZ86" s="137"/>
      <c r="IYA86" s="137"/>
      <c r="IYB86" s="137"/>
      <c r="IYC86" s="137"/>
      <c r="IYD86" s="137"/>
      <c r="IYE86" s="137"/>
      <c r="IYF86" s="137"/>
      <c r="IYG86" s="137"/>
      <c r="IYH86" s="137"/>
      <c r="IYI86" s="137"/>
      <c r="IYJ86" s="137"/>
      <c r="IYK86" s="137"/>
      <c r="IYL86" s="137"/>
      <c r="IYM86" s="137"/>
      <c r="IYN86" s="137"/>
      <c r="IYO86" s="137"/>
      <c r="IYP86" s="137"/>
      <c r="IYQ86" s="137"/>
      <c r="IYR86" s="137"/>
      <c r="IYS86" s="137"/>
      <c r="IYT86" s="137"/>
      <c r="IYU86" s="137"/>
      <c r="IYV86" s="137"/>
      <c r="IYW86" s="137"/>
      <c r="IYX86" s="137"/>
      <c r="IYY86" s="137"/>
      <c r="IYZ86" s="137"/>
      <c r="IZA86" s="137"/>
      <c r="IZB86" s="137"/>
      <c r="IZC86" s="137"/>
      <c r="IZD86" s="137"/>
      <c r="IZE86" s="137"/>
      <c r="IZF86" s="137"/>
      <c r="IZG86" s="137"/>
      <c r="IZH86" s="137"/>
      <c r="IZI86" s="137"/>
      <c r="IZJ86" s="137"/>
      <c r="IZK86" s="137"/>
      <c r="IZL86" s="137"/>
      <c r="IZM86" s="137"/>
      <c r="IZN86" s="137"/>
      <c r="IZO86" s="137"/>
      <c r="IZP86" s="137"/>
      <c r="IZQ86" s="137"/>
      <c r="IZR86" s="137"/>
      <c r="IZS86" s="137"/>
      <c r="IZT86" s="137"/>
      <c r="IZU86" s="137"/>
      <c r="IZV86" s="137"/>
      <c r="IZW86" s="137"/>
      <c r="IZX86" s="137"/>
      <c r="IZY86" s="137"/>
      <c r="IZZ86" s="137"/>
      <c r="JAA86" s="137"/>
      <c r="JAB86" s="137"/>
      <c r="JAC86" s="137"/>
      <c r="JAD86" s="137"/>
      <c r="JAE86" s="137"/>
      <c r="JAF86" s="137"/>
      <c r="JAG86" s="137"/>
      <c r="JAH86" s="137"/>
      <c r="JAI86" s="137"/>
      <c r="JAJ86" s="137"/>
      <c r="JAK86" s="137"/>
      <c r="JAL86" s="137"/>
      <c r="JAM86" s="137"/>
      <c r="JAN86" s="137"/>
      <c r="JAO86" s="137"/>
      <c r="JAP86" s="137"/>
      <c r="JAQ86" s="137"/>
      <c r="JAR86" s="137"/>
      <c r="JAS86" s="137"/>
      <c r="JAT86" s="137"/>
      <c r="JAU86" s="137"/>
      <c r="JAV86" s="137"/>
      <c r="JAW86" s="137"/>
      <c r="JAX86" s="137"/>
      <c r="JAY86" s="137"/>
      <c r="JAZ86" s="137"/>
      <c r="JBA86" s="137"/>
      <c r="JBB86" s="137"/>
      <c r="JBC86" s="137"/>
      <c r="JBD86" s="137"/>
      <c r="JBE86" s="137"/>
      <c r="JBF86" s="137"/>
      <c r="JBG86" s="137"/>
      <c r="JBH86" s="137"/>
      <c r="JBI86" s="137"/>
      <c r="JBJ86" s="137"/>
      <c r="JBK86" s="137"/>
      <c r="JBL86" s="137"/>
      <c r="JBM86" s="137"/>
      <c r="JBN86" s="137"/>
      <c r="JBO86" s="137"/>
      <c r="JBP86" s="137"/>
      <c r="JBQ86" s="137"/>
      <c r="JBR86" s="137"/>
      <c r="JBS86" s="137"/>
      <c r="JBT86" s="137"/>
      <c r="JBU86" s="137"/>
      <c r="JBV86" s="137"/>
      <c r="JBW86" s="137"/>
      <c r="JBX86" s="137"/>
      <c r="JBY86" s="137"/>
      <c r="JBZ86" s="137"/>
      <c r="JCA86" s="137"/>
      <c r="JCB86" s="137"/>
      <c r="JCC86" s="137"/>
      <c r="JCD86" s="137"/>
      <c r="JCE86" s="137"/>
      <c r="JCF86" s="137"/>
      <c r="JCG86" s="137"/>
      <c r="JCH86" s="137"/>
      <c r="JCI86" s="137"/>
      <c r="JCJ86" s="137"/>
      <c r="JCK86" s="137"/>
      <c r="JCL86" s="137"/>
      <c r="JCM86" s="137"/>
      <c r="JCN86" s="137"/>
      <c r="JCO86" s="137"/>
      <c r="JCP86" s="137"/>
      <c r="JCQ86" s="137"/>
      <c r="JCR86" s="137"/>
      <c r="JCS86" s="137"/>
      <c r="JCT86" s="137"/>
      <c r="JCU86" s="137"/>
      <c r="JCV86" s="137"/>
      <c r="JCW86" s="137"/>
      <c r="JCX86" s="137"/>
      <c r="JCY86" s="137"/>
      <c r="JCZ86" s="137"/>
      <c r="JDA86" s="137"/>
      <c r="JDB86" s="137"/>
      <c r="JDC86" s="137"/>
      <c r="JDD86" s="137"/>
      <c r="JDE86" s="137"/>
      <c r="JDF86" s="137"/>
      <c r="JDG86" s="137"/>
      <c r="JDH86" s="137"/>
      <c r="JDI86" s="137"/>
      <c r="JDJ86" s="137"/>
      <c r="JDK86" s="137"/>
      <c r="JDL86" s="137"/>
      <c r="JDM86" s="137"/>
      <c r="JDN86" s="137"/>
      <c r="JDO86" s="137"/>
      <c r="JDP86" s="137"/>
      <c r="JDQ86" s="137"/>
      <c r="JDR86" s="137"/>
      <c r="JDS86" s="137"/>
      <c r="JDT86" s="137"/>
      <c r="JDU86" s="137"/>
      <c r="JDV86" s="137"/>
      <c r="JDW86" s="137"/>
      <c r="JDX86" s="137"/>
      <c r="JDY86" s="137"/>
      <c r="JDZ86" s="137"/>
      <c r="JEA86" s="137"/>
      <c r="JEB86" s="137"/>
      <c r="JEC86" s="137"/>
      <c r="JED86" s="137"/>
      <c r="JEE86" s="137"/>
      <c r="JEF86" s="137"/>
      <c r="JEG86" s="137"/>
      <c r="JEH86" s="137"/>
      <c r="JEI86" s="137"/>
      <c r="JEJ86" s="137"/>
      <c r="JEK86" s="137"/>
      <c r="JEL86" s="137"/>
      <c r="JEM86" s="137"/>
      <c r="JEN86" s="137"/>
      <c r="JEO86" s="137"/>
      <c r="JEP86" s="137"/>
      <c r="JEQ86" s="137"/>
      <c r="JER86" s="137"/>
      <c r="JES86" s="137"/>
      <c r="JET86" s="137"/>
      <c r="JEU86" s="137"/>
      <c r="JEV86" s="137"/>
      <c r="JEW86" s="137"/>
      <c r="JEX86" s="137"/>
      <c r="JEY86" s="137"/>
      <c r="JEZ86" s="137"/>
      <c r="JFA86" s="137"/>
      <c r="JFB86" s="137"/>
      <c r="JFC86" s="137"/>
      <c r="JFD86" s="137"/>
      <c r="JFE86" s="137"/>
      <c r="JFF86" s="137"/>
      <c r="JFG86" s="137"/>
      <c r="JFH86" s="137"/>
      <c r="JFI86" s="137"/>
      <c r="JFJ86" s="137"/>
      <c r="JFK86" s="137"/>
      <c r="JFL86" s="137"/>
      <c r="JFM86" s="137"/>
      <c r="JFN86" s="137"/>
      <c r="JFO86" s="137"/>
      <c r="JFP86" s="137"/>
      <c r="JFQ86" s="137"/>
      <c r="JFR86" s="137"/>
      <c r="JFS86" s="137"/>
      <c r="JFT86" s="137"/>
      <c r="JFU86" s="137"/>
      <c r="JFV86" s="137"/>
      <c r="JFW86" s="137"/>
      <c r="JFX86" s="137"/>
      <c r="JFY86" s="137"/>
      <c r="JFZ86" s="137"/>
      <c r="JGA86" s="137"/>
      <c r="JGB86" s="137"/>
      <c r="JGC86" s="137"/>
      <c r="JGD86" s="137"/>
      <c r="JGE86" s="137"/>
      <c r="JGF86" s="137"/>
      <c r="JGG86" s="137"/>
      <c r="JGH86" s="137"/>
      <c r="JGI86" s="137"/>
      <c r="JGJ86" s="137"/>
      <c r="JGK86" s="137"/>
      <c r="JGL86" s="137"/>
      <c r="JGM86" s="137"/>
      <c r="JGN86" s="137"/>
      <c r="JGO86" s="137"/>
      <c r="JGP86" s="137"/>
      <c r="JGQ86" s="137"/>
      <c r="JGR86" s="137"/>
      <c r="JGS86" s="137"/>
      <c r="JGT86" s="137"/>
      <c r="JGU86" s="137"/>
      <c r="JGV86" s="137"/>
      <c r="JGW86" s="137"/>
      <c r="JGX86" s="137"/>
      <c r="JGY86" s="137"/>
      <c r="JGZ86" s="137"/>
      <c r="JHA86" s="137"/>
      <c r="JHB86" s="137"/>
      <c r="JHC86" s="137"/>
      <c r="JHD86" s="137"/>
      <c r="JHE86" s="137"/>
      <c r="JHF86" s="137"/>
      <c r="JHG86" s="137"/>
      <c r="JHH86" s="137"/>
      <c r="JHI86" s="137"/>
      <c r="JHJ86" s="137"/>
      <c r="JHK86" s="137"/>
      <c r="JHL86" s="137"/>
      <c r="JHM86" s="137"/>
      <c r="JHN86" s="137"/>
      <c r="JHO86" s="137"/>
      <c r="JHP86" s="137"/>
      <c r="JHQ86" s="137"/>
      <c r="JHR86" s="137"/>
      <c r="JHS86" s="137"/>
      <c r="JHT86" s="137"/>
      <c r="JHU86" s="137"/>
      <c r="JHV86" s="137"/>
      <c r="JHW86" s="137"/>
      <c r="JHX86" s="137"/>
      <c r="JHY86" s="137"/>
      <c r="JHZ86" s="137"/>
      <c r="JIA86" s="137"/>
      <c r="JIB86" s="137"/>
      <c r="JIC86" s="137"/>
      <c r="JID86" s="137"/>
      <c r="JIE86" s="137"/>
      <c r="JIF86" s="137"/>
      <c r="JIG86" s="137"/>
      <c r="JIH86" s="137"/>
      <c r="JII86" s="137"/>
      <c r="JIJ86" s="137"/>
      <c r="JIK86" s="137"/>
      <c r="JIL86" s="137"/>
      <c r="JIM86" s="137"/>
      <c r="JIN86" s="137"/>
      <c r="JIO86" s="137"/>
      <c r="JIP86" s="137"/>
      <c r="JIQ86" s="137"/>
      <c r="JIR86" s="137"/>
      <c r="JIS86" s="137"/>
      <c r="JIT86" s="137"/>
      <c r="JIU86" s="137"/>
      <c r="JIV86" s="137"/>
      <c r="JIW86" s="137"/>
      <c r="JIX86" s="137"/>
      <c r="JIY86" s="137"/>
      <c r="JIZ86" s="137"/>
      <c r="JJA86" s="137"/>
      <c r="JJB86" s="137"/>
      <c r="JJC86" s="137"/>
      <c r="JJD86" s="137"/>
      <c r="JJE86" s="137"/>
      <c r="JJF86" s="137"/>
      <c r="JJG86" s="137"/>
      <c r="JJH86" s="137"/>
      <c r="JJI86" s="137"/>
      <c r="JJJ86" s="137"/>
      <c r="JJK86" s="137"/>
      <c r="JJL86" s="137"/>
      <c r="JJM86" s="137"/>
      <c r="JJN86" s="137"/>
      <c r="JJO86" s="137"/>
      <c r="JJP86" s="137"/>
      <c r="JJQ86" s="137"/>
      <c r="JJR86" s="137"/>
      <c r="JJS86" s="137"/>
      <c r="JJT86" s="137"/>
      <c r="JJU86" s="137"/>
      <c r="JJV86" s="137"/>
      <c r="JJW86" s="137"/>
      <c r="JJX86" s="137"/>
      <c r="JJY86" s="137"/>
      <c r="JJZ86" s="137"/>
      <c r="JKA86" s="137"/>
      <c r="JKB86" s="137"/>
      <c r="JKC86" s="137"/>
      <c r="JKD86" s="137"/>
      <c r="JKE86" s="137"/>
      <c r="JKF86" s="137"/>
      <c r="JKG86" s="137"/>
      <c r="JKH86" s="137"/>
      <c r="JKI86" s="137"/>
      <c r="JKJ86" s="137"/>
      <c r="JKK86" s="137"/>
      <c r="JKL86" s="137"/>
      <c r="JKM86" s="137"/>
      <c r="JKN86" s="137"/>
      <c r="JKO86" s="137"/>
      <c r="JKP86" s="137"/>
      <c r="JKQ86" s="137"/>
      <c r="JKR86" s="137"/>
      <c r="JKS86" s="137"/>
      <c r="JKT86" s="137"/>
      <c r="JKU86" s="137"/>
      <c r="JKV86" s="137"/>
      <c r="JKW86" s="137"/>
      <c r="JKX86" s="137"/>
      <c r="JKY86" s="137"/>
      <c r="JKZ86" s="137"/>
      <c r="JLA86" s="137"/>
      <c r="JLB86" s="137"/>
      <c r="JLC86" s="137"/>
      <c r="JLD86" s="137"/>
      <c r="JLE86" s="137"/>
      <c r="JLF86" s="137"/>
      <c r="JLG86" s="137"/>
      <c r="JLH86" s="137"/>
      <c r="JLI86" s="137"/>
      <c r="JLJ86" s="137"/>
      <c r="JLK86" s="137"/>
      <c r="JLL86" s="137"/>
      <c r="JLM86" s="137"/>
      <c r="JLN86" s="137"/>
      <c r="JLO86" s="137"/>
      <c r="JLP86" s="137"/>
      <c r="JLQ86" s="137"/>
      <c r="JLR86" s="137"/>
      <c r="JLS86" s="137"/>
      <c r="JLT86" s="137"/>
      <c r="JLU86" s="137"/>
      <c r="JLV86" s="137"/>
      <c r="JLW86" s="137"/>
      <c r="JLX86" s="137"/>
      <c r="JLY86" s="137"/>
      <c r="JLZ86" s="137"/>
      <c r="JMA86" s="137"/>
      <c r="JMB86" s="137"/>
      <c r="JMC86" s="137"/>
      <c r="JMD86" s="137"/>
      <c r="JME86" s="137"/>
      <c r="JMF86" s="137"/>
      <c r="JMG86" s="137"/>
      <c r="JMH86" s="137"/>
      <c r="JMI86" s="137"/>
      <c r="JMJ86" s="137"/>
      <c r="JMK86" s="137"/>
      <c r="JML86" s="137"/>
      <c r="JMM86" s="137"/>
      <c r="JMN86" s="137"/>
      <c r="JMO86" s="137"/>
      <c r="JMP86" s="137"/>
      <c r="JMQ86" s="137"/>
      <c r="JMR86" s="137"/>
      <c r="JMS86" s="137"/>
      <c r="JMT86" s="137"/>
      <c r="JMU86" s="137"/>
      <c r="JMV86" s="137"/>
      <c r="JMW86" s="137"/>
      <c r="JMX86" s="137"/>
      <c r="JMY86" s="137"/>
      <c r="JMZ86" s="137"/>
      <c r="JNA86" s="137"/>
      <c r="JNB86" s="137"/>
      <c r="JNC86" s="137"/>
      <c r="JND86" s="137"/>
      <c r="JNE86" s="137"/>
      <c r="JNF86" s="137"/>
      <c r="JNG86" s="137"/>
      <c r="JNH86" s="137"/>
      <c r="JNI86" s="137"/>
      <c r="JNJ86" s="137"/>
      <c r="JNK86" s="137"/>
      <c r="JNL86" s="137"/>
      <c r="JNM86" s="137"/>
      <c r="JNN86" s="137"/>
      <c r="JNO86" s="137"/>
      <c r="JNP86" s="137"/>
      <c r="JNQ86" s="137"/>
      <c r="JNR86" s="137"/>
      <c r="JNS86" s="137"/>
      <c r="JNT86" s="137"/>
      <c r="JNU86" s="137"/>
      <c r="JNV86" s="137"/>
      <c r="JNW86" s="137"/>
      <c r="JNX86" s="137"/>
      <c r="JNY86" s="137"/>
      <c r="JNZ86" s="137"/>
      <c r="JOA86" s="137"/>
      <c r="JOB86" s="137"/>
      <c r="JOC86" s="137"/>
      <c r="JOD86" s="137"/>
      <c r="JOE86" s="137"/>
      <c r="JOF86" s="137"/>
      <c r="JOG86" s="137"/>
      <c r="JOH86" s="137"/>
      <c r="JOI86" s="137"/>
      <c r="JOJ86" s="137"/>
      <c r="JOK86" s="137"/>
      <c r="JOL86" s="137"/>
      <c r="JOM86" s="137"/>
      <c r="JON86" s="137"/>
      <c r="JOO86" s="137"/>
      <c r="JOP86" s="137"/>
      <c r="JOQ86" s="137"/>
      <c r="JOR86" s="137"/>
      <c r="JOS86" s="137"/>
      <c r="JOT86" s="137"/>
      <c r="JOU86" s="137"/>
      <c r="JOV86" s="137"/>
      <c r="JOW86" s="137"/>
      <c r="JOX86" s="137"/>
      <c r="JOY86" s="137"/>
      <c r="JOZ86" s="137"/>
      <c r="JPA86" s="137"/>
      <c r="JPB86" s="137"/>
      <c r="JPC86" s="137"/>
      <c r="JPD86" s="137"/>
      <c r="JPE86" s="137"/>
      <c r="JPF86" s="137"/>
      <c r="JPG86" s="137"/>
      <c r="JPH86" s="137"/>
      <c r="JPI86" s="137"/>
      <c r="JPJ86" s="137"/>
      <c r="JPK86" s="137"/>
      <c r="JPL86" s="137"/>
      <c r="JPM86" s="137"/>
      <c r="JPN86" s="137"/>
      <c r="JPO86" s="137"/>
      <c r="JPP86" s="137"/>
      <c r="JPQ86" s="137"/>
      <c r="JPR86" s="137"/>
      <c r="JPS86" s="137"/>
      <c r="JPT86" s="137"/>
      <c r="JPU86" s="137"/>
      <c r="JPV86" s="137"/>
      <c r="JPW86" s="137"/>
      <c r="JPX86" s="137"/>
      <c r="JPY86" s="137"/>
      <c r="JPZ86" s="137"/>
      <c r="JQA86" s="137"/>
      <c r="JQB86" s="137"/>
      <c r="JQC86" s="137"/>
      <c r="JQD86" s="137"/>
      <c r="JQE86" s="137"/>
      <c r="JQF86" s="137"/>
      <c r="JQG86" s="137"/>
      <c r="JQH86" s="137"/>
      <c r="JQI86" s="137"/>
      <c r="JQJ86" s="137"/>
      <c r="JQK86" s="137"/>
      <c r="JQL86" s="137"/>
      <c r="JQM86" s="137"/>
      <c r="JQN86" s="137"/>
      <c r="JQO86" s="137"/>
      <c r="JQP86" s="137"/>
      <c r="JQQ86" s="137"/>
      <c r="JQR86" s="137"/>
      <c r="JQS86" s="137"/>
      <c r="JQT86" s="137"/>
      <c r="JQU86" s="137"/>
      <c r="JQV86" s="137"/>
      <c r="JQW86" s="137"/>
      <c r="JQX86" s="137"/>
      <c r="JQY86" s="137"/>
      <c r="JQZ86" s="137"/>
      <c r="JRA86" s="137"/>
      <c r="JRB86" s="137"/>
      <c r="JRC86" s="137"/>
      <c r="JRD86" s="137"/>
      <c r="JRE86" s="137"/>
      <c r="JRF86" s="137"/>
      <c r="JRG86" s="137"/>
      <c r="JRH86" s="137"/>
      <c r="JRI86" s="137"/>
      <c r="JRJ86" s="137"/>
      <c r="JRK86" s="137"/>
      <c r="JRL86" s="137"/>
      <c r="JRM86" s="137"/>
      <c r="JRN86" s="137"/>
      <c r="JRO86" s="137"/>
      <c r="JRP86" s="137"/>
      <c r="JRQ86" s="137"/>
      <c r="JRR86" s="137"/>
      <c r="JRS86" s="137"/>
      <c r="JRT86" s="137"/>
      <c r="JRU86" s="137"/>
      <c r="JRV86" s="137"/>
      <c r="JRW86" s="137"/>
      <c r="JRX86" s="137"/>
      <c r="JRY86" s="137"/>
      <c r="JRZ86" s="137"/>
      <c r="JSA86" s="137"/>
      <c r="JSB86" s="137"/>
      <c r="JSC86" s="137"/>
      <c r="JSD86" s="137"/>
      <c r="JSE86" s="137"/>
      <c r="JSF86" s="137"/>
      <c r="JSG86" s="137"/>
      <c r="JSH86" s="137"/>
      <c r="JSI86" s="137"/>
      <c r="JSJ86" s="137"/>
      <c r="JSK86" s="137"/>
      <c r="JSL86" s="137"/>
      <c r="JSM86" s="137"/>
      <c r="JSN86" s="137"/>
      <c r="JSO86" s="137"/>
      <c r="JSP86" s="137"/>
      <c r="JSQ86" s="137"/>
      <c r="JSR86" s="137"/>
      <c r="JSS86" s="137"/>
      <c r="JST86" s="137"/>
      <c r="JSU86" s="137"/>
      <c r="JSV86" s="137"/>
      <c r="JSW86" s="137"/>
      <c r="JSX86" s="137"/>
      <c r="JSY86" s="137"/>
      <c r="JSZ86" s="137"/>
      <c r="JTA86" s="137"/>
      <c r="JTB86" s="137"/>
      <c r="JTC86" s="137"/>
      <c r="JTD86" s="137"/>
      <c r="JTE86" s="137"/>
      <c r="JTF86" s="137"/>
      <c r="JTG86" s="137"/>
      <c r="JTH86" s="137"/>
      <c r="JTI86" s="137"/>
      <c r="JTJ86" s="137"/>
      <c r="JTK86" s="137"/>
      <c r="JTL86" s="137"/>
      <c r="JTM86" s="137"/>
      <c r="JTN86" s="137"/>
      <c r="JTO86" s="137"/>
      <c r="JTP86" s="137"/>
      <c r="JTQ86" s="137"/>
      <c r="JTR86" s="137"/>
      <c r="JTS86" s="137"/>
      <c r="JTT86" s="137"/>
      <c r="JTU86" s="137"/>
      <c r="JTV86" s="137"/>
      <c r="JTW86" s="137"/>
      <c r="JTX86" s="137"/>
      <c r="JTY86" s="137"/>
      <c r="JTZ86" s="137"/>
      <c r="JUA86" s="137"/>
      <c r="JUB86" s="137"/>
      <c r="JUC86" s="137"/>
      <c r="JUD86" s="137"/>
      <c r="JUE86" s="137"/>
      <c r="JUF86" s="137"/>
      <c r="JUG86" s="137"/>
      <c r="JUH86" s="137"/>
      <c r="JUI86" s="137"/>
      <c r="JUJ86" s="137"/>
      <c r="JUK86" s="137"/>
      <c r="JUL86" s="137"/>
      <c r="JUM86" s="137"/>
      <c r="JUN86" s="137"/>
      <c r="JUO86" s="137"/>
      <c r="JUP86" s="137"/>
      <c r="JUQ86" s="137"/>
      <c r="JUR86" s="137"/>
      <c r="JUS86" s="137"/>
      <c r="JUT86" s="137"/>
      <c r="JUU86" s="137"/>
      <c r="JUV86" s="137"/>
      <c r="JUW86" s="137"/>
      <c r="JUX86" s="137"/>
      <c r="JUY86" s="137"/>
      <c r="JUZ86" s="137"/>
      <c r="JVA86" s="137"/>
      <c r="JVB86" s="137"/>
      <c r="JVC86" s="137"/>
      <c r="JVD86" s="137"/>
      <c r="JVE86" s="137"/>
      <c r="JVF86" s="137"/>
      <c r="JVG86" s="137"/>
      <c r="JVH86" s="137"/>
      <c r="JVI86" s="137"/>
      <c r="JVJ86" s="137"/>
      <c r="JVK86" s="137"/>
      <c r="JVL86" s="137"/>
      <c r="JVM86" s="137"/>
      <c r="JVN86" s="137"/>
      <c r="JVO86" s="137"/>
      <c r="JVP86" s="137"/>
      <c r="JVQ86" s="137"/>
      <c r="JVR86" s="137"/>
      <c r="JVS86" s="137"/>
      <c r="JVT86" s="137"/>
      <c r="JVU86" s="137"/>
      <c r="JVV86" s="137"/>
      <c r="JVW86" s="137"/>
      <c r="JVX86" s="137"/>
      <c r="JVY86" s="137"/>
      <c r="JVZ86" s="137"/>
      <c r="JWA86" s="137"/>
      <c r="JWB86" s="137"/>
      <c r="JWC86" s="137"/>
      <c r="JWD86" s="137"/>
      <c r="JWE86" s="137"/>
      <c r="JWF86" s="137"/>
      <c r="JWG86" s="137"/>
      <c r="JWH86" s="137"/>
      <c r="JWI86" s="137"/>
      <c r="JWJ86" s="137"/>
      <c r="JWK86" s="137"/>
      <c r="JWL86" s="137"/>
      <c r="JWM86" s="137"/>
      <c r="JWN86" s="137"/>
      <c r="JWO86" s="137"/>
      <c r="JWP86" s="137"/>
      <c r="JWQ86" s="137"/>
      <c r="JWR86" s="137"/>
      <c r="JWS86" s="137"/>
      <c r="JWT86" s="137"/>
      <c r="JWU86" s="137"/>
      <c r="JWV86" s="137"/>
      <c r="JWW86" s="137"/>
      <c r="JWX86" s="137"/>
      <c r="JWY86" s="137"/>
      <c r="JWZ86" s="137"/>
      <c r="JXA86" s="137"/>
      <c r="JXB86" s="137"/>
      <c r="JXC86" s="137"/>
      <c r="JXD86" s="137"/>
      <c r="JXE86" s="137"/>
      <c r="JXF86" s="137"/>
      <c r="JXG86" s="137"/>
      <c r="JXH86" s="137"/>
      <c r="JXI86" s="137"/>
      <c r="JXJ86" s="137"/>
      <c r="JXK86" s="137"/>
      <c r="JXL86" s="137"/>
      <c r="JXM86" s="137"/>
      <c r="JXN86" s="137"/>
      <c r="JXO86" s="137"/>
      <c r="JXP86" s="137"/>
      <c r="JXQ86" s="137"/>
      <c r="JXR86" s="137"/>
      <c r="JXS86" s="137"/>
      <c r="JXT86" s="137"/>
      <c r="JXU86" s="137"/>
      <c r="JXV86" s="137"/>
      <c r="JXW86" s="137"/>
      <c r="JXX86" s="137"/>
      <c r="JXY86" s="137"/>
      <c r="JXZ86" s="137"/>
      <c r="JYA86" s="137"/>
      <c r="JYB86" s="137"/>
      <c r="JYC86" s="137"/>
      <c r="JYD86" s="137"/>
      <c r="JYE86" s="137"/>
      <c r="JYF86" s="137"/>
      <c r="JYG86" s="137"/>
      <c r="JYH86" s="137"/>
      <c r="JYI86" s="137"/>
      <c r="JYJ86" s="137"/>
      <c r="JYK86" s="137"/>
      <c r="JYL86" s="137"/>
      <c r="JYM86" s="137"/>
      <c r="JYN86" s="137"/>
      <c r="JYO86" s="137"/>
      <c r="JYP86" s="137"/>
      <c r="JYQ86" s="137"/>
      <c r="JYR86" s="137"/>
      <c r="JYS86" s="137"/>
      <c r="JYT86" s="137"/>
      <c r="JYU86" s="137"/>
      <c r="JYV86" s="137"/>
      <c r="JYW86" s="137"/>
      <c r="JYX86" s="137"/>
      <c r="JYY86" s="137"/>
      <c r="JYZ86" s="137"/>
      <c r="JZA86" s="137"/>
      <c r="JZB86" s="137"/>
      <c r="JZC86" s="137"/>
      <c r="JZD86" s="137"/>
      <c r="JZE86" s="137"/>
      <c r="JZF86" s="137"/>
      <c r="JZG86" s="137"/>
      <c r="JZH86" s="137"/>
      <c r="JZI86" s="137"/>
      <c r="JZJ86" s="137"/>
      <c r="JZK86" s="137"/>
      <c r="JZL86" s="137"/>
      <c r="JZM86" s="137"/>
      <c r="JZN86" s="137"/>
      <c r="JZO86" s="137"/>
      <c r="JZP86" s="137"/>
      <c r="JZQ86" s="137"/>
      <c r="JZR86" s="137"/>
      <c r="JZS86" s="137"/>
      <c r="JZT86" s="137"/>
      <c r="JZU86" s="137"/>
      <c r="JZV86" s="137"/>
      <c r="JZW86" s="137"/>
      <c r="JZX86" s="137"/>
      <c r="JZY86" s="137"/>
      <c r="JZZ86" s="137"/>
      <c r="KAA86" s="137"/>
      <c r="KAB86" s="137"/>
      <c r="KAC86" s="137"/>
      <c r="KAD86" s="137"/>
      <c r="KAE86" s="137"/>
      <c r="KAF86" s="137"/>
      <c r="KAG86" s="137"/>
      <c r="KAH86" s="137"/>
      <c r="KAI86" s="137"/>
      <c r="KAJ86" s="137"/>
      <c r="KAK86" s="137"/>
      <c r="KAL86" s="137"/>
      <c r="KAM86" s="137"/>
      <c r="KAN86" s="137"/>
      <c r="KAO86" s="137"/>
      <c r="KAP86" s="137"/>
      <c r="KAQ86" s="137"/>
      <c r="KAR86" s="137"/>
      <c r="KAS86" s="137"/>
      <c r="KAT86" s="137"/>
      <c r="KAU86" s="137"/>
      <c r="KAV86" s="137"/>
      <c r="KAW86" s="137"/>
      <c r="KAX86" s="137"/>
      <c r="KAY86" s="137"/>
      <c r="KAZ86" s="137"/>
      <c r="KBA86" s="137"/>
      <c r="KBB86" s="137"/>
      <c r="KBC86" s="137"/>
      <c r="KBD86" s="137"/>
      <c r="KBE86" s="137"/>
      <c r="KBF86" s="137"/>
      <c r="KBG86" s="137"/>
      <c r="KBH86" s="137"/>
      <c r="KBI86" s="137"/>
      <c r="KBJ86" s="137"/>
      <c r="KBK86" s="137"/>
      <c r="KBL86" s="137"/>
      <c r="KBM86" s="137"/>
      <c r="KBN86" s="137"/>
      <c r="KBO86" s="137"/>
      <c r="KBP86" s="137"/>
      <c r="KBQ86" s="137"/>
      <c r="KBR86" s="137"/>
      <c r="KBS86" s="137"/>
      <c r="KBT86" s="137"/>
      <c r="KBU86" s="137"/>
      <c r="KBV86" s="137"/>
      <c r="KBW86" s="137"/>
      <c r="KBX86" s="137"/>
      <c r="KBY86" s="137"/>
      <c r="KBZ86" s="137"/>
      <c r="KCA86" s="137"/>
      <c r="KCB86" s="137"/>
      <c r="KCC86" s="137"/>
      <c r="KCD86" s="137"/>
      <c r="KCE86" s="137"/>
      <c r="KCF86" s="137"/>
      <c r="KCG86" s="137"/>
      <c r="KCH86" s="137"/>
      <c r="KCI86" s="137"/>
      <c r="KCJ86" s="137"/>
      <c r="KCK86" s="137"/>
      <c r="KCL86" s="137"/>
      <c r="KCM86" s="137"/>
      <c r="KCN86" s="137"/>
      <c r="KCO86" s="137"/>
      <c r="KCP86" s="137"/>
      <c r="KCQ86" s="137"/>
      <c r="KCR86" s="137"/>
      <c r="KCS86" s="137"/>
      <c r="KCT86" s="137"/>
      <c r="KCU86" s="137"/>
      <c r="KCV86" s="137"/>
      <c r="KCW86" s="137"/>
      <c r="KCX86" s="137"/>
      <c r="KCY86" s="137"/>
      <c r="KCZ86" s="137"/>
      <c r="KDA86" s="137"/>
      <c r="KDB86" s="137"/>
      <c r="KDC86" s="137"/>
      <c r="KDD86" s="137"/>
      <c r="KDE86" s="137"/>
      <c r="KDF86" s="137"/>
      <c r="KDG86" s="137"/>
      <c r="KDH86" s="137"/>
      <c r="KDI86" s="137"/>
      <c r="KDJ86" s="137"/>
      <c r="KDK86" s="137"/>
      <c r="KDL86" s="137"/>
      <c r="KDM86" s="137"/>
      <c r="KDN86" s="137"/>
      <c r="KDO86" s="137"/>
      <c r="KDP86" s="137"/>
      <c r="KDQ86" s="137"/>
      <c r="KDR86" s="137"/>
      <c r="KDS86" s="137"/>
      <c r="KDT86" s="137"/>
      <c r="KDU86" s="137"/>
      <c r="KDV86" s="137"/>
      <c r="KDW86" s="137"/>
      <c r="KDX86" s="137"/>
      <c r="KDY86" s="137"/>
      <c r="KDZ86" s="137"/>
      <c r="KEA86" s="137"/>
      <c r="KEB86" s="137"/>
      <c r="KEC86" s="137"/>
      <c r="KED86" s="137"/>
      <c r="KEE86" s="137"/>
      <c r="KEF86" s="137"/>
      <c r="KEG86" s="137"/>
      <c r="KEH86" s="137"/>
      <c r="KEI86" s="137"/>
      <c r="KEJ86" s="137"/>
      <c r="KEK86" s="137"/>
      <c r="KEL86" s="137"/>
      <c r="KEM86" s="137"/>
      <c r="KEN86" s="137"/>
      <c r="KEO86" s="137"/>
      <c r="KEP86" s="137"/>
      <c r="KEQ86" s="137"/>
      <c r="KER86" s="137"/>
      <c r="KES86" s="137"/>
      <c r="KET86" s="137"/>
      <c r="KEU86" s="137"/>
      <c r="KEV86" s="137"/>
      <c r="KEW86" s="137"/>
      <c r="KEX86" s="137"/>
      <c r="KEY86" s="137"/>
      <c r="KEZ86" s="137"/>
      <c r="KFA86" s="137"/>
      <c r="KFB86" s="137"/>
      <c r="KFC86" s="137"/>
      <c r="KFD86" s="137"/>
      <c r="KFE86" s="137"/>
      <c r="KFF86" s="137"/>
      <c r="KFG86" s="137"/>
      <c r="KFH86" s="137"/>
      <c r="KFI86" s="137"/>
      <c r="KFJ86" s="137"/>
      <c r="KFK86" s="137"/>
      <c r="KFL86" s="137"/>
      <c r="KFM86" s="137"/>
      <c r="KFN86" s="137"/>
      <c r="KFO86" s="137"/>
      <c r="KFP86" s="137"/>
      <c r="KFQ86" s="137"/>
      <c r="KFR86" s="137"/>
      <c r="KFS86" s="137"/>
      <c r="KFT86" s="137"/>
      <c r="KFU86" s="137"/>
      <c r="KFV86" s="137"/>
      <c r="KFW86" s="137"/>
      <c r="KFX86" s="137"/>
      <c r="KFY86" s="137"/>
      <c r="KFZ86" s="137"/>
      <c r="KGA86" s="137"/>
      <c r="KGB86" s="137"/>
      <c r="KGC86" s="137"/>
      <c r="KGD86" s="137"/>
      <c r="KGE86" s="137"/>
      <c r="KGF86" s="137"/>
      <c r="KGG86" s="137"/>
      <c r="KGH86" s="137"/>
      <c r="KGI86" s="137"/>
      <c r="KGJ86" s="137"/>
      <c r="KGK86" s="137"/>
      <c r="KGL86" s="137"/>
      <c r="KGM86" s="137"/>
      <c r="KGN86" s="137"/>
      <c r="KGO86" s="137"/>
      <c r="KGP86" s="137"/>
      <c r="KGQ86" s="137"/>
      <c r="KGR86" s="137"/>
      <c r="KGS86" s="137"/>
      <c r="KGT86" s="137"/>
      <c r="KGU86" s="137"/>
      <c r="KGV86" s="137"/>
      <c r="KGW86" s="137"/>
      <c r="KGX86" s="137"/>
      <c r="KGY86" s="137"/>
      <c r="KGZ86" s="137"/>
      <c r="KHA86" s="137"/>
      <c r="KHB86" s="137"/>
      <c r="KHC86" s="137"/>
      <c r="KHD86" s="137"/>
      <c r="KHE86" s="137"/>
      <c r="KHF86" s="137"/>
      <c r="KHG86" s="137"/>
      <c r="KHH86" s="137"/>
      <c r="KHI86" s="137"/>
      <c r="KHJ86" s="137"/>
      <c r="KHK86" s="137"/>
      <c r="KHL86" s="137"/>
      <c r="KHM86" s="137"/>
      <c r="KHN86" s="137"/>
      <c r="KHO86" s="137"/>
      <c r="KHP86" s="137"/>
      <c r="KHQ86" s="137"/>
      <c r="KHR86" s="137"/>
      <c r="KHS86" s="137"/>
      <c r="KHT86" s="137"/>
      <c r="KHU86" s="137"/>
      <c r="KHV86" s="137"/>
      <c r="KHW86" s="137"/>
      <c r="KHX86" s="137"/>
      <c r="KHY86" s="137"/>
      <c r="KHZ86" s="137"/>
      <c r="KIA86" s="137"/>
      <c r="KIB86" s="137"/>
      <c r="KIC86" s="137"/>
      <c r="KID86" s="137"/>
      <c r="KIE86" s="137"/>
      <c r="KIF86" s="137"/>
      <c r="KIG86" s="137"/>
      <c r="KIH86" s="137"/>
      <c r="KII86" s="137"/>
      <c r="KIJ86" s="137"/>
      <c r="KIK86" s="137"/>
      <c r="KIL86" s="137"/>
      <c r="KIM86" s="137"/>
      <c r="KIN86" s="137"/>
      <c r="KIO86" s="137"/>
      <c r="KIP86" s="137"/>
      <c r="KIQ86" s="137"/>
      <c r="KIR86" s="137"/>
      <c r="KIS86" s="137"/>
      <c r="KIT86" s="137"/>
      <c r="KIU86" s="137"/>
      <c r="KIV86" s="137"/>
      <c r="KIW86" s="137"/>
      <c r="KIX86" s="137"/>
      <c r="KIY86" s="137"/>
      <c r="KIZ86" s="137"/>
      <c r="KJA86" s="137"/>
      <c r="KJB86" s="137"/>
      <c r="KJC86" s="137"/>
      <c r="KJD86" s="137"/>
      <c r="KJE86" s="137"/>
      <c r="KJF86" s="137"/>
      <c r="KJG86" s="137"/>
      <c r="KJH86" s="137"/>
      <c r="KJI86" s="137"/>
      <c r="KJJ86" s="137"/>
      <c r="KJK86" s="137"/>
      <c r="KJL86" s="137"/>
      <c r="KJM86" s="137"/>
      <c r="KJN86" s="137"/>
      <c r="KJO86" s="137"/>
      <c r="KJP86" s="137"/>
      <c r="KJQ86" s="137"/>
      <c r="KJR86" s="137"/>
      <c r="KJS86" s="137"/>
      <c r="KJT86" s="137"/>
      <c r="KJU86" s="137"/>
      <c r="KJV86" s="137"/>
      <c r="KJW86" s="137"/>
      <c r="KJX86" s="137"/>
      <c r="KJY86" s="137"/>
      <c r="KJZ86" s="137"/>
      <c r="KKA86" s="137"/>
      <c r="KKB86" s="137"/>
      <c r="KKC86" s="137"/>
      <c r="KKD86" s="137"/>
      <c r="KKE86" s="137"/>
      <c r="KKF86" s="137"/>
      <c r="KKG86" s="137"/>
      <c r="KKH86" s="137"/>
      <c r="KKI86" s="137"/>
      <c r="KKJ86" s="137"/>
      <c r="KKK86" s="137"/>
      <c r="KKL86" s="137"/>
      <c r="KKM86" s="137"/>
      <c r="KKN86" s="137"/>
      <c r="KKO86" s="137"/>
      <c r="KKP86" s="137"/>
      <c r="KKQ86" s="137"/>
      <c r="KKR86" s="137"/>
      <c r="KKS86" s="137"/>
      <c r="KKT86" s="137"/>
      <c r="KKU86" s="137"/>
      <c r="KKV86" s="137"/>
      <c r="KKW86" s="137"/>
      <c r="KKX86" s="137"/>
      <c r="KKY86" s="137"/>
      <c r="KKZ86" s="137"/>
      <c r="KLA86" s="137"/>
      <c r="KLB86" s="137"/>
      <c r="KLC86" s="137"/>
      <c r="KLD86" s="137"/>
      <c r="KLE86" s="137"/>
      <c r="KLF86" s="137"/>
      <c r="KLG86" s="137"/>
      <c r="KLH86" s="137"/>
      <c r="KLI86" s="137"/>
      <c r="KLJ86" s="137"/>
      <c r="KLK86" s="137"/>
      <c r="KLL86" s="137"/>
      <c r="KLM86" s="137"/>
      <c r="KLN86" s="137"/>
      <c r="KLO86" s="137"/>
      <c r="KLP86" s="137"/>
      <c r="KLQ86" s="137"/>
      <c r="KLR86" s="137"/>
      <c r="KLS86" s="137"/>
      <c r="KLT86" s="137"/>
      <c r="KLU86" s="137"/>
      <c r="KLV86" s="137"/>
      <c r="KLW86" s="137"/>
      <c r="KLX86" s="137"/>
      <c r="KLY86" s="137"/>
      <c r="KLZ86" s="137"/>
      <c r="KMA86" s="137"/>
      <c r="KMB86" s="137"/>
      <c r="KMC86" s="137"/>
      <c r="KMD86" s="137"/>
      <c r="KME86" s="137"/>
      <c r="KMF86" s="137"/>
      <c r="KMG86" s="137"/>
      <c r="KMH86" s="137"/>
      <c r="KMI86" s="137"/>
      <c r="KMJ86" s="137"/>
      <c r="KMK86" s="137"/>
      <c r="KML86" s="137"/>
      <c r="KMM86" s="137"/>
      <c r="KMN86" s="137"/>
      <c r="KMO86" s="137"/>
      <c r="KMP86" s="137"/>
      <c r="KMQ86" s="137"/>
      <c r="KMR86" s="137"/>
      <c r="KMS86" s="137"/>
      <c r="KMT86" s="137"/>
      <c r="KMU86" s="137"/>
      <c r="KMV86" s="137"/>
      <c r="KMW86" s="137"/>
      <c r="KMX86" s="137"/>
      <c r="KMY86" s="137"/>
      <c r="KMZ86" s="137"/>
      <c r="KNA86" s="137"/>
      <c r="KNB86" s="137"/>
      <c r="KNC86" s="137"/>
      <c r="KND86" s="137"/>
      <c r="KNE86" s="137"/>
      <c r="KNF86" s="137"/>
      <c r="KNG86" s="137"/>
      <c r="KNH86" s="137"/>
      <c r="KNI86" s="137"/>
      <c r="KNJ86" s="137"/>
      <c r="KNK86" s="137"/>
      <c r="KNL86" s="137"/>
      <c r="KNM86" s="137"/>
      <c r="KNN86" s="137"/>
      <c r="KNO86" s="137"/>
      <c r="KNP86" s="137"/>
      <c r="KNQ86" s="137"/>
      <c r="KNR86" s="137"/>
      <c r="KNS86" s="137"/>
      <c r="KNT86" s="137"/>
      <c r="KNU86" s="137"/>
      <c r="KNV86" s="137"/>
      <c r="KNW86" s="137"/>
      <c r="KNX86" s="137"/>
      <c r="KNY86" s="137"/>
      <c r="KNZ86" s="137"/>
      <c r="KOA86" s="137"/>
      <c r="KOB86" s="137"/>
      <c r="KOC86" s="137"/>
      <c r="KOD86" s="137"/>
      <c r="KOE86" s="137"/>
      <c r="KOF86" s="137"/>
      <c r="KOG86" s="137"/>
      <c r="KOH86" s="137"/>
      <c r="KOI86" s="137"/>
      <c r="KOJ86" s="137"/>
      <c r="KOK86" s="137"/>
      <c r="KOL86" s="137"/>
      <c r="KOM86" s="137"/>
      <c r="KON86" s="137"/>
      <c r="KOO86" s="137"/>
      <c r="KOP86" s="137"/>
      <c r="KOQ86" s="137"/>
      <c r="KOR86" s="137"/>
      <c r="KOS86" s="137"/>
      <c r="KOT86" s="137"/>
      <c r="KOU86" s="137"/>
      <c r="KOV86" s="137"/>
      <c r="KOW86" s="137"/>
      <c r="KOX86" s="137"/>
      <c r="KOY86" s="137"/>
      <c r="KOZ86" s="137"/>
      <c r="KPA86" s="137"/>
      <c r="KPB86" s="137"/>
      <c r="KPC86" s="137"/>
      <c r="KPD86" s="137"/>
      <c r="KPE86" s="137"/>
      <c r="KPF86" s="137"/>
      <c r="KPG86" s="137"/>
      <c r="KPH86" s="137"/>
      <c r="KPI86" s="137"/>
      <c r="KPJ86" s="137"/>
      <c r="KPK86" s="137"/>
      <c r="KPL86" s="137"/>
      <c r="KPM86" s="137"/>
      <c r="KPN86" s="137"/>
      <c r="KPO86" s="137"/>
      <c r="KPP86" s="137"/>
      <c r="KPQ86" s="137"/>
      <c r="KPR86" s="137"/>
      <c r="KPS86" s="137"/>
      <c r="KPT86" s="137"/>
      <c r="KPU86" s="137"/>
      <c r="KPV86" s="137"/>
      <c r="KPW86" s="137"/>
      <c r="KPX86" s="137"/>
      <c r="KPY86" s="137"/>
      <c r="KPZ86" s="137"/>
      <c r="KQA86" s="137"/>
      <c r="KQB86" s="137"/>
      <c r="KQC86" s="137"/>
      <c r="KQD86" s="137"/>
      <c r="KQE86" s="137"/>
      <c r="KQF86" s="137"/>
      <c r="KQG86" s="137"/>
      <c r="KQH86" s="137"/>
      <c r="KQI86" s="137"/>
      <c r="KQJ86" s="137"/>
      <c r="KQK86" s="137"/>
      <c r="KQL86" s="137"/>
      <c r="KQM86" s="137"/>
      <c r="KQN86" s="137"/>
      <c r="KQO86" s="137"/>
      <c r="KQP86" s="137"/>
      <c r="KQQ86" s="137"/>
      <c r="KQR86" s="137"/>
      <c r="KQS86" s="137"/>
      <c r="KQT86" s="137"/>
      <c r="KQU86" s="137"/>
      <c r="KQV86" s="137"/>
      <c r="KQW86" s="137"/>
      <c r="KQX86" s="137"/>
      <c r="KQY86" s="137"/>
      <c r="KQZ86" s="137"/>
      <c r="KRA86" s="137"/>
      <c r="KRB86" s="137"/>
      <c r="KRC86" s="137"/>
      <c r="KRD86" s="137"/>
      <c r="KRE86" s="137"/>
      <c r="KRF86" s="137"/>
      <c r="KRG86" s="137"/>
      <c r="KRH86" s="137"/>
      <c r="KRI86" s="137"/>
      <c r="KRJ86" s="137"/>
      <c r="KRK86" s="137"/>
      <c r="KRL86" s="137"/>
      <c r="KRM86" s="137"/>
      <c r="KRN86" s="137"/>
      <c r="KRO86" s="137"/>
      <c r="KRP86" s="137"/>
      <c r="KRQ86" s="137"/>
      <c r="KRR86" s="137"/>
      <c r="KRS86" s="137"/>
      <c r="KRT86" s="137"/>
      <c r="KRU86" s="137"/>
      <c r="KRV86" s="137"/>
      <c r="KRW86" s="137"/>
      <c r="KRX86" s="137"/>
      <c r="KRY86" s="137"/>
      <c r="KRZ86" s="137"/>
      <c r="KSA86" s="137"/>
      <c r="KSB86" s="137"/>
      <c r="KSC86" s="137"/>
      <c r="KSD86" s="137"/>
      <c r="KSE86" s="137"/>
      <c r="KSF86" s="137"/>
      <c r="KSG86" s="137"/>
      <c r="KSH86" s="137"/>
      <c r="KSI86" s="137"/>
      <c r="KSJ86" s="137"/>
      <c r="KSK86" s="137"/>
      <c r="KSL86" s="137"/>
      <c r="KSM86" s="137"/>
      <c r="KSN86" s="137"/>
      <c r="KSO86" s="137"/>
      <c r="KSP86" s="137"/>
      <c r="KSQ86" s="137"/>
      <c r="KSR86" s="137"/>
      <c r="KSS86" s="137"/>
      <c r="KST86" s="137"/>
      <c r="KSU86" s="137"/>
      <c r="KSV86" s="137"/>
      <c r="KSW86" s="137"/>
      <c r="KSX86" s="137"/>
      <c r="KSY86" s="137"/>
      <c r="KSZ86" s="137"/>
      <c r="KTA86" s="137"/>
      <c r="KTB86" s="137"/>
      <c r="KTC86" s="137"/>
      <c r="KTD86" s="137"/>
      <c r="KTE86" s="137"/>
      <c r="KTF86" s="137"/>
      <c r="KTG86" s="137"/>
      <c r="KTH86" s="137"/>
      <c r="KTI86" s="137"/>
      <c r="KTJ86" s="137"/>
      <c r="KTK86" s="137"/>
      <c r="KTL86" s="137"/>
      <c r="KTM86" s="137"/>
      <c r="KTN86" s="137"/>
      <c r="KTO86" s="137"/>
      <c r="KTP86" s="137"/>
      <c r="KTQ86" s="137"/>
      <c r="KTR86" s="137"/>
      <c r="KTS86" s="137"/>
      <c r="KTT86" s="137"/>
      <c r="KTU86" s="137"/>
      <c r="KTV86" s="137"/>
      <c r="KTW86" s="137"/>
      <c r="KTX86" s="137"/>
      <c r="KTY86" s="137"/>
      <c r="KTZ86" s="137"/>
      <c r="KUA86" s="137"/>
      <c r="KUB86" s="137"/>
      <c r="KUC86" s="137"/>
      <c r="KUD86" s="137"/>
      <c r="KUE86" s="137"/>
      <c r="KUF86" s="137"/>
      <c r="KUG86" s="137"/>
      <c r="KUH86" s="137"/>
      <c r="KUI86" s="137"/>
      <c r="KUJ86" s="137"/>
      <c r="KUK86" s="137"/>
      <c r="KUL86" s="137"/>
      <c r="KUM86" s="137"/>
      <c r="KUN86" s="137"/>
      <c r="KUO86" s="137"/>
      <c r="KUP86" s="137"/>
      <c r="KUQ86" s="137"/>
      <c r="KUR86" s="137"/>
      <c r="KUS86" s="137"/>
      <c r="KUT86" s="137"/>
      <c r="KUU86" s="137"/>
      <c r="KUV86" s="137"/>
      <c r="KUW86" s="137"/>
      <c r="KUX86" s="137"/>
      <c r="KUY86" s="137"/>
      <c r="KUZ86" s="137"/>
      <c r="KVA86" s="137"/>
      <c r="KVB86" s="137"/>
      <c r="KVC86" s="137"/>
      <c r="KVD86" s="137"/>
      <c r="KVE86" s="137"/>
      <c r="KVF86" s="137"/>
      <c r="KVG86" s="137"/>
      <c r="KVH86" s="137"/>
      <c r="KVI86" s="137"/>
      <c r="KVJ86" s="137"/>
      <c r="KVK86" s="137"/>
      <c r="KVL86" s="137"/>
      <c r="KVM86" s="137"/>
      <c r="KVN86" s="137"/>
      <c r="KVO86" s="137"/>
      <c r="KVP86" s="137"/>
      <c r="KVQ86" s="137"/>
      <c r="KVR86" s="137"/>
      <c r="KVS86" s="137"/>
      <c r="KVT86" s="137"/>
      <c r="KVU86" s="137"/>
      <c r="KVV86" s="137"/>
      <c r="KVW86" s="137"/>
      <c r="KVX86" s="137"/>
      <c r="KVY86" s="137"/>
      <c r="KVZ86" s="137"/>
      <c r="KWA86" s="137"/>
      <c r="KWB86" s="137"/>
      <c r="KWC86" s="137"/>
      <c r="KWD86" s="137"/>
      <c r="KWE86" s="137"/>
      <c r="KWF86" s="137"/>
      <c r="KWG86" s="137"/>
      <c r="KWH86" s="137"/>
      <c r="KWI86" s="137"/>
      <c r="KWJ86" s="137"/>
      <c r="KWK86" s="137"/>
      <c r="KWL86" s="137"/>
      <c r="KWM86" s="137"/>
      <c r="KWN86" s="137"/>
      <c r="KWO86" s="137"/>
      <c r="KWP86" s="137"/>
      <c r="KWQ86" s="137"/>
      <c r="KWR86" s="137"/>
      <c r="KWS86" s="137"/>
      <c r="KWT86" s="137"/>
      <c r="KWU86" s="137"/>
      <c r="KWV86" s="137"/>
      <c r="KWW86" s="137"/>
      <c r="KWX86" s="137"/>
      <c r="KWY86" s="137"/>
      <c r="KWZ86" s="137"/>
      <c r="KXA86" s="137"/>
      <c r="KXB86" s="137"/>
      <c r="KXC86" s="137"/>
      <c r="KXD86" s="137"/>
      <c r="KXE86" s="137"/>
      <c r="KXF86" s="137"/>
      <c r="KXG86" s="137"/>
      <c r="KXH86" s="137"/>
      <c r="KXI86" s="137"/>
      <c r="KXJ86" s="137"/>
      <c r="KXK86" s="137"/>
      <c r="KXL86" s="137"/>
      <c r="KXM86" s="137"/>
      <c r="KXN86" s="137"/>
      <c r="KXO86" s="137"/>
      <c r="KXP86" s="137"/>
      <c r="KXQ86" s="137"/>
      <c r="KXR86" s="137"/>
      <c r="KXS86" s="137"/>
      <c r="KXT86" s="137"/>
      <c r="KXU86" s="137"/>
      <c r="KXV86" s="137"/>
      <c r="KXW86" s="137"/>
      <c r="KXX86" s="137"/>
      <c r="KXY86" s="137"/>
      <c r="KXZ86" s="137"/>
      <c r="KYA86" s="137"/>
      <c r="KYB86" s="137"/>
      <c r="KYC86" s="137"/>
      <c r="KYD86" s="137"/>
      <c r="KYE86" s="137"/>
      <c r="KYF86" s="137"/>
      <c r="KYG86" s="137"/>
      <c r="KYH86" s="137"/>
      <c r="KYI86" s="137"/>
      <c r="KYJ86" s="137"/>
      <c r="KYK86" s="137"/>
      <c r="KYL86" s="137"/>
      <c r="KYM86" s="137"/>
      <c r="KYN86" s="137"/>
      <c r="KYO86" s="137"/>
      <c r="KYP86" s="137"/>
      <c r="KYQ86" s="137"/>
      <c r="KYR86" s="137"/>
      <c r="KYS86" s="137"/>
      <c r="KYT86" s="137"/>
      <c r="KYU86" s="137"/>
      <c r="KYV86" s="137"/>
      <c r="KYW86" s="137"/>
      <c r="KYX86" s="137"/>
      <c r="KYY86" s="137"/>
      <c r="KYZ86" s="137"/>
      <c r="KZA86" s="137"/>
      <c r="KZB86" s="137"/>
      <c r="KZC86" s="137"/>
      <c r="KZD86" s="137"/>
      <c r="KZE86" s="137"/>
      <c r="KZF86" s="137"/>
      <c r="KZG86" s="137"/>
      <c r="KZH86" s="137"/>
      <c r="KZI86" s="137"/>
      <c r="KZJ86" s="137"/>
      <c r="KZK86" s="137"/>
      <c r="KZL86" s="137"/>
      <c r="KZM86" s="137"/>
      <c r="KZN86" s="137"/>
      <c r="KZO86" s="137"/>
      <c r="KZP86" s="137"/>
      <c r="KZQ86" s="137"/>
      <c r="KZR86" s="137"/>
      <c r="KZS86" s="137"/>
      <c r="KZT86" s="137"/>
      <c r="KZU86" s="137"/>
      <c r="KZV86" s="137"/>
      <c r="KZW86" s="137"/>
      <c r="KZX86" s="137"/>
      <c r="KZY86" s="137"/>
      <c r="KZZ86" s="137"/>
      <c r="LAA86" s="137"/>
      <c r="LAB86" s="137"/>
      <c r="LAC86" s="137"/>
      <c r="LAD86" s="137"/>
      <c r="LAE86" s="137"/>
      <c r="LAF86" s="137"/>
      <c r="LAG86" s="137"/>
      <c r="LAH86" s="137"/>
      <c r="LAI86" s="137"/>
      <c r="LAJ86" s="137"/>
      <c r="LAK86" s="137"/>
      <c r="LAL86" s="137"/>
      <c r="LAM86" s="137"/>
      <c r="LAN86" s="137"/>
      <c r="LAO86" s="137"/>
      <c r="LAP86" s="137"/>
      <c r="LAQ86" s="137"/>
      <c r="LAR86" s="137"/>
      <c r="LAS86" s="137"/>
      <c r="LAT86" s="137"/>
      <c r="LAU86" s="137"/>
      <c r="LAV86" s="137"/>
      <c r="LAW86" s="137"/>
      <c r="LAX86" s="137"/>
      <c r="LAY86" s="137"/>
      <c r="LAZ86" s="137"/>
      <c r="LBA86" s="137"/>
      <c r="LBB86" s="137"/>
      <c r="LBC86" s="137"/>
      <c r="LBD86" s="137"/>
      <c r="LBE86" s="137"/>
      <c r="LBF86" s="137"/>
      <c r="LBG86" s="137"/>
      <c r="LBH86" s="137"/>
      <c r="LBI86" s="137"/>
      <c r="LBJ86" s="137"/>
      <c r="LBK86" s="137"/>
      <c r="LBL86" s="137"/>
      <c r="LBM86" s="137"/>
      <c r="LBN86" s="137"/>
      <c r="LBO86" s="137"/>
      <c r="LBP86" s="137"/>
      <c r="LBQ86" s="137"/>
      <c r="LBR86" s="137"/>
      <c r="LBS86" s="137"/>
      <c r="LBT86" s="137"/>
      <c r="LBU86" s="137"/>
      <c r="LBV86" s="137"/>
      <c r="LBW86" s="137"/>
      <c r="LBX86" s="137"/>
      <c r="LBY86" s="137"/>
      <c r="LBZ86" s="137"/>
      <c r="LCA86" s="137"/>
      <c r="LCB86" s="137"/>
      <c r="LCC86" s="137"/>
      <c r="LCD86" s="137"/>
      <c r="LCE86" s="137"/>
      <c r="LCF86" s="137"/>
      <c r="LCG86" s="137"/>
      <c r="LCH86" s="137"/>
      <c r="LCI86" s="137"/>
      <c r="LCJ86" s="137"/>
      <c r="LCK86" s="137"/>
      <c r="LCL86" s="137"/>
      <c r="LCM86" s="137"/>
      <c r="LCN86" s="137"/>
      <c r="LCO86" s="137"/>
      <c r="LCP86" s="137"/>
      <c r="LCQ86" s="137"/>
      <c r="LCR86" s="137"/>
      <c r="LCS86" s="137"/>
      <c r="LCT86" s="137"/>
      <c r="LCU86" s="137"/>
      <c r="LCV86" s="137"/>
      <c r="LCW86" s="137"/>
      <c r="LCX86" s="137"/>
      <c r="LCY86" s="137"/>
      <c r="LCZ86" s="137"/>
      <c r="LDA86" s="137"/>
      <c r="LDB86" s="137"/>
      <c r="LDC86" s="137"/>
      <c r="LDD86" s="137"/>
      <c r="LDE86" s="137"/>
      <c r="LDF86" s="137"/>
      <c r="LDG86" s="137"/>
      <c r="LDH86" s="137"/>
      <c r="LDI86" s="137"/>
      <c r="LDJ86" s="137"/>
      <c r="LDK86" s="137"/>
      <c r="LDL86" s="137"/>
      <c r="LDM86" s="137"/>
      <c r="LDN86" s="137"/>
      <c r="LDO86" s="137"/>
      <c r="LDP86" s="137"/>
      <c r="LDQ86" s="137"/>
      <c r="LDR86" s="137"/>
      <c r="LDS86" s="137"/>
      <c r="LDT86" s="137"/>
      <c r="LDU86" s="137"/>
      <c r="LDV86" s="137"/>
      <c r="LDW86" s="137"/>
      <c r="LDX86" s="137"/>
      <c r="LDY86" s="137"/>
      <c r="LDZ86" s="137"/>
      <c r="LEA86" s="137"/>
      <c r="LEB86" s="137"/>
      <c r="LEC86" s="137"/>
      <c r="LED86" s="137"/>
      <c r="LEE86" s="137"/>
      <c r="LEF86" s="137"/>
      <c r="LEG86" s="137"/>
      <c r="LEH86" s="137"/>
      <c r="LEI86" s="137"/>
      <c r="LEJ86" s="137"/>
      <c r="LEK86" s="137"/>
      <c r="LEL86" s="137"/>
      <c r="LEM86" s="137"/>
      <c r="LEN86" s="137"/>
      <c r="LEO86" s="137"/>
      <c r="LEP86" s="137"/>
      <c r="LEQ86" s="137"/>
      <c r="LER86" s="137"/>
      <c r="LES86" s="137"/>
      <c r="LET86" s="137"/>
      <c r="LEU86" s="137"/>
      <c r="LEV86" s="137"/>
      <c r="LEW86" s="137"/>
      <c r="LEX86" s="137"/>
      <c r="LEY86" s="137"/>
      <c r="LEZ86" s="137"/>
      <c r="LFA86" s="137"/>
      <c r="LFB86" s="137"/>
      <c r="LFC86" s="137"/>
      <c r="LFD86" s="137"/>
      <c r="LFE86" s="137"/>
      <c r="LFF86" s="137"/>
      <c r="LFG86" s="137"/>
      <c r="LFH86" s="137"/>
      <c r="LFI86" s="137"/>
      <c r="LFJ86" s="137"/>
      <c r="LFK86" s="137"/>
      <c r="LFL86" s="137"/>
      <c r="LFM86" s="137"/>
      <c r="LFN86" s="137"/>
      <c r="LFO86" s="137"/>
      <c r="LFP86" s="137"/>
      <c r="LFQ86" s="137"/>
      <c r="LFR86" s="137"/>
      <c r="LFS86" s="137"/>
      <c r="LFT86" s="137"/>
      <c r="LFU86" s="137"/>
      <c r="LFV86" s="137"/>
      <c r="LFW86" s="137"/>
      <c r="LFX86" s="137"/>
      <c r="LFY86" s="137"/>
      <c r="LFZ86" s="137"/>
      <c r="LGA86" s="137"/>
      <c r="LGB86" s="137"/>
      <c r="LGC86" s="137"/>
      <c r="LGD86" s="137"/>
      <c r="LGE86" s="137"/>
      <c r="LGF86" s="137"/>
      <c r="LGG86" s="137"/>
      <c r="LGH86" s="137"/>
      <c r="LGI86" s="137"/>
      <c r="LGJ86" s="137"/>
      <c r="LGK86" s="137"/>
      <c r="LGL86" s="137"/>
      <c r="LGM86" s="137"/>
      <c r="LGN86" s="137"/>
      <c r="LGO86" s="137"/>
      <c r="LGP86" s="137"/>
      <c r="LGQ86" s="137"/>
      <c r="LGR86" s="137"/>
      <c r="LGS86" s="137"/>
      <c r="LGT86" s="137"/>
      <c r="LGU86" s="137"/>
      <c r="LGV86" s="137"/>
      <c r="LGW86" s="137"/>
      <c r="LGX86" s="137"/>
      <c r="LGY86" s="137"/>
      <c r="LGZ86" s="137"/>
      <c r="LHA86" s="137"/>
      <c r="LHB86" s="137"/>
      <c r="LHC86" s="137"/>
      <c r="LHD86" s="137"/>
      <c r="LHE86" s="137"/>
      <c r="LHF86" s="137"/>
      <c r="LHG86" s="137"/>
      <c r="LHH86" s="137"/>
      <c r="LHI86" s="137"/>
      <c r="LHJ86" s="137"/>
      <c r="LHK86" s="137"/>
      <c r="LHL86" s="137"/>
      <c r="LHM86" s="137"/>
      <c r="LHN86" s="137"/>
      <c r="LHO86" s="137"/>
      <c r="LHP86" s="137"/>
      <c r="LHQ86" s="137"/>
      <c r="LHR86" s="137"/>
      <c r="LHS86" s="137"/>
      <c r="LHT86" s="137"/>
      <c r="LHU86" s="137"/>
      <c r="LHV86" s="137"/>
      <c r="LHW86" s="137"/>
      <c r="LHX86" s="137"/>
      <c r="LHY86" s="137"/>
      <c r="LHZ86" s="137"/>
      <c r="LIA86" s="137"/>
      <c r="LIB86" s="137"/>
      <c r="LIC86" s="137"/>
      <c r="LID86" s="137"/>
      <c r="LIE86" s="137"/>
      <c r="LIF86" s="137"/>
      <c r="LIG86" s="137"/>
      <c r="LIH86" s="137"/>
      <c r="LII86" s="137"/>
      <c r="LIJ86" s="137"/>
      <c r="LIK86" s="137"/>
      <c r="LIL86" s="137"/>
      <c r="LIM86" s="137"/>
      <c r="LIN86" s="137"/>
      <c r="LIO86" s="137"/>
      <c r="LIP86" s="137"/>
      <c r="LIQ86" s="137"/>
      <c r="LIR86" s="137"/>
      <c r="LIS86" s="137"/>
      <c r="LIT86" s="137"/>
      <c r="LIU86" s="137"/>
      <c r="LIV86" s="137"/>
      <c r="LIW86" s="137"/>
      <c r="LIX86" s="137"/>
      <c r="LIY86" s="137"/>
      <c r="LIZ86" s="137"/>
      <c r="LJA86" s="137"/>
      <c r="LJB86" s="137"/>
      <c r="LJC86" s="137"/>
      <c r="LJD86" s="137"/>
      <c r="LJE86" s="137"/>
      <c r="LJF86" s="137"/>
      <c r="LJG86" s="137"/>
      <c r="LJH86" s="137"/>
      <c r="LJI86" s="137"/>
      <c r="LJJ86" s="137"/>
      <c r="LJK86" s="137"/>
      <c r="LJL86" s="137"/>
      <c r="LJM86" s="137"/>
      <c r="LJN86" s="137"/>
      <c r="LJO86" s="137"/>
      <c r="LJP86" s="137"/>
      <c r="LJQ86" s="137"/>
      <c r="LJR86" s="137"/>
      <c r="LJS86" s="137"/>
      <c r="LJT86" s="137"/>
      <c r="LJU86" s="137"/>
      <c r="LJV86" s="137"/>
      <c r="LJW86" s="137"/>
      <c r="LJX86" s="137"/>
      <c r="LJY86" s="137"/>
      <c r="LJZ86" s="137"/>
      <c r="LKA86" s="137"/>
      <c r="LKB86" s="137"/>
      <c r="LKC86" s="137"/>
      <c r="LKD86" s="137"/>
      <c r="LKE86" s="137"/>
      <c r="LKF86" s="137"/>
      <c r="LKG86" s="137"/>
      <c r="LKH86" s="137"/>
      <c r="LKI86" s="137"/>
      <c r="LKJ86" s="137"/>
      <c r="LKK86" s="137"/>
      <c r="LKL86" s="137"/>
      <c r="LKM86" s="137"/>
      <c r="LKN86" s="137"/>
      <c r="LKO86" s="137"/>
      <c r="LKP86" s="137"/>
      <c r="LKQ86" s="137"/>
      <c r="LKR86" s="137"/>
      <c r="LKS86" s="137"/>
      <c r="LKT86" s="137"/>
      <c r="LKU86" s="137"/>
      <c r="LKV86" s="137"/>
      <c r="LKW86" s="137"/>
      <c r="LKX86" s="137"/>
      <c r="LKY86" s="137"/>
      <c r="LKZ86" s="137"/>
      <c r="LLA86" s="137"/>
      <c r="LLB86" s="137"/>
      <c r="LLC86" s="137"/>
      <c r="LLD86" s="137"/>
      <c r="LLE86" s="137"/>
      <c r="LLF86" s="137"/>
      <c r="LLG86" s="137"/>
      <c r="LLH86" s="137"/>
      <c r="LLI86" s="137"/>
      <c r="LLJ86" s="137"/>
      <c r="LLK86" s="137"/>
      <c r="LLL86" s="137"/>
      <c r="LLM86" s="137"/>
      <c r="LLN86" s="137"/>
      <c r="LLO86" s="137"/>
      <c r="LLP86" s="137"/>
      <c r="LLQ86" s="137"/>
      <c r="LLR86" s="137"/>
      <c r="LLS86" s="137"/>
      <c r="LLT86" s="137"/>
      <c r="LLU86" s="137"/>
      <c r="LLV86" s="137"/>
      <c r="LLW86" s="137"/>
      <c r="LLX86" s="137"/>
      <c r="LLY86" s="137"/>
      <c r="LLZ86" s="137"/>
      <c r="LMA86" s="137"/>
      <c r="LMB86" s="137"/>
      <c r="LMC86" s="137"/>
      <c r="LMD86" s="137"/>
      <c r="LME86" s="137"/>
      <c r="LMF86" s="137"/>
      <c r="LMG86" s="137"/>
      <c r="LMH86" s="137"/>
      <c r="LMI86" s="137"/>
      <c r="LMJ86" s="137"/>
      <c r="LMK86" s="137"/>
      <c r="LML86" s="137"/>
      <c r="LMM86" s="137"/>
      <c r="LMN86" s="137"/>
      <c r="LMO86" s="137"/>
      <c r="LMP86" s="137"/>
      <c r="LMQ86" s="137"/>
      <c r="LMR86" s="137"/>
      <c r="LMS86" s="137"/>
      <c r="LMT86" s="137"/>
      <c r="LMU86" s="137"/>
      <c r="LMV86" s="137"/>
      <c r="LMW86" s="137"/>
      <c r="LMX86" s="137"/>
      <c r="LMY86" s="137"/>
      <c r="LMZ86" s="137"/>
      <c r="LNA86" s="137"/>
      <c r="LNB86" s="137"/>
      <c r="LNC86" s="137"/>
      <c r="LND86" s="137"/>
      <c r="LNE86" s="137"/>
      <c r="LNF86" s="137"/>
      <c r="LNG86" s="137"/>
      <c r="LNH86" s="137"/>
      <c r="LNI86" s="137"/>
      <c r="LNJ86" s="137"/>
      <c r="LNK86" s="137"/>
      <c r="LNL86" s="137"/>
      <c r="LNM86" s="137"/>
      <c r="LNN86" s="137"/>
      <c r="LNO86" s="137"/>
      <c r="LNP86" s="137"/>
      <c r="LNQ86" s="137"/>
      <c r="LNR86" s="137"/>
      <c r="LNS86" s="137"/>
      <c r="LNT86" s="137"/>
      <c r="LNU86" s="137"/>
      <c r="LNV86" s="137"/>
      <c r="LNW86" s="137"/>
      <c r="LNX86" s="137"/>
      <c r="LNY86" s="137"/>
      <c r="LNZ86" s="137"/>
      <c r="LOA86" s="137"/>
      <c r="LOB86" s="137"/>
      <c r="LOC86" s="137"/>
      <c r="LOD86" s="137"/>
      <c r="LOE86" s="137"/>
      <c r="LOF86" s="137"/>
      <c r="LOG86" s="137"/>
      <c r="LOH86" s="137"/>
      <c r="LOI86" s="137"/>
      <c r="LOJ86" s="137"/>
      <c r="LOK86" s="137"/>
      <c r="LOL86" s="137"/>
      <c r="LOM86" s="137"/>
      <c r="LON86" s="137"/>
      <c r="LOO86" s="137"/>
      <c r="LOP86" s="137"/>
      <c r="LOQ86" s="137"/>
      <c r="LOR86" s="137"/>
      <c r="LOS86" s="137"/>
      <c r="LOT86" s="137"/>
      <c r="LOU86" s="137"/>
      <c r="LOV86" s="137"/>
      <c r="LOW86" s="137"/>
      <c r="LOX86" s="137"/>
      <c r="LOY86" s="137"/>
      <c r="LOZ86" s="137"/>
      <c r="LPA86" s="137"/>
      <c r="LPB86" s="137"/>
      <c r="LPC86" s="137"/>
      <c r="LPD86" s="137"/>
      <c r="LPE86" s="137"/>
      <c r="LPF86" s="137"/>
      <c r="LPG86" s="137"/>
      <c r="LPH86" s="137"/>
      <c r="LPI86" s="137"/>
      <c r="LPJ86" s="137"/>
      <c r="LPK86" s="137"/>
      <c r="LPL86" s="137"/>
      <c r="LPM86" s="137"/>
      <c r="LPN86" s="137"/>
      <c r="LPO86" s="137"/>
      <c r="LPP86" s="137"/>
      <c r="LPQ86" s="137"/>
      <c r="LPR86" s="137"/>
      <c r="LPS86" s="137"/>
      <c r="LPT86" s="137"/>
      <c r="LPU86" s="137"/>
      <c r="LPV86" s="137"/>
      <c r="LPW86" s="137"/>
      <c r="LPX86" s="137"/>
      <c r="LPY86" s="137"/>
      <c r="LPZ86" s="137"/>
      <c r="LQA86" s="137"/>
      <c r="LQB86" s="137"/>
      <c r="LQC86" s="137"/>
      <c r="LQD86" s="137"/>
      <c r="LQE86" s="137"/>
      <c r="LQF86" s="137"/>
      <c r="LQG86" s="137"/>
      <c r="LQH86" s="137"/>
      <c r="LQI86" s="137"/>
      <c r="LQJ86" s="137"/>
      <c r="LQK86" s="137"/>
      <c r="LQL86" s="137"/>
      <c r="LQM86" s="137"/>
      <c r="LQN86" s="137"/>
      <c r="LQO86" s="137"/>
      <c r="LQP86" s="137"/>
      <c r="LQQ86" s="137"/>
      <c r="LQR86" s="137"/>
      <c r="LQS86" s="137"/>
      <c r="LQT86" s="137"/>
      <c r="LQU86" s="137"/>
      <c r="LQV86" s="137"/>
      <c r="LQW86" s="137"/>
      <c r="LQX86" s="137"/>
      <c r="LQY86" s="137"/>
      <c r="LQZ86" s="137"/>
      <c r="LRA86" s="137"/>
      <c r="LRB86" s="137"/>
      <c r="LRC86" s="137"/>
      <c r="LRD86" s="137"/>
      <c r="LRE86" s="137"/>
      <c r="LRF86" s="137"/>
      <c r="LRG86" s="137"/>
      <c r="LRH86" s="137"/>
      <c r="LRI86" s="137"/>
      <c r="LRJ86" s="137"/>
      <c r="LRK86" s="137"/>
      <c r="LRL86" s="137"/>
      <c r="LRM86" s="137"/>
      <c r="LRN86" s="137"/>
      <c r="LRO86" s="137"/>
      <c r="LRP86" s="137"/>
      <c r="LRQ86" s="137"/>
      <c r="LRR86" s="137"/>
      <c r="LRS86" s="137"/>
      <c r="LRT86" s="137"/>
      <c r="LRU86" s="137"/>
      <c r="LRV86" s="137"/>
      <c r="LRW86" s="137"/>
      <c r="LRX86" s="137"/>
      <c r="LRY86" s="137"/>
      <c r="LRZ86" s="137"/>
      <c r="LSA86" s="137"/>
      <c r="LSB86" s="137"/>
      <c r="LSC86" s="137"/>
      <c r="LSD86" s="137"/>
      <c r="LSE86" s="137"/>
      <c r="LSF86" s="137"/>
      <c r="LSG86" s="137"/>
      <c r="LSH86" s="137"/>
      <c r="LSI86" s="137"/>
      <c r="LSJ86" s="137"/>
      <c r="LSK86" s="137"/>
      <c r="LSL86" s="137"/>
      <c r="LSM86" s="137"/>
      <c r="LSN86" s="137"/>
      <c r="LSO86" s="137"/>
      <c r="LSP86" s="137"/>
      <c r="LSQ86" s="137"/>
      <c r="LSR86" s="137"/>
      <c r="LSS86" s="137"/>
      <c r="LST86" s="137"/>
      <c r="LSU86" s="137"/>
      <c r="LSV86" s="137"/>
      <c r="LSW86" s="137"/>
      <c r="LSX86" s="137"/>
      <c r="LSY86" s="137"/>
      <c r="LSZ86" s="137"/>
      <c r="LTA86" s="137"/>
      <c r="LTB86" s="137"/>
      <c r="LTC86" s="137"/>
      <c r="LTD86" s="137"/>
      <c r="LTE86" s="137"/>
      <c r="LTF86" s="137"/>
      <c r="LTG86" s="137"/>
      <c r="LTH86" s="137"/>
      <c r="LTI86" s="137"/>
      <c r="LTJ86" s="137"/>
      <c r="LTK86" s="137"/>
      <c r="LTL86" s="137"/>
      <c r="LTM86" s="137"/>
      <c r="LTN86" s="137"/>
      <c r="LTO86" s="137"/>
      <c r="LTP86" s="137"/>
      <c r="LTQ86" s="137"/>
      <c r="LTR86" s="137"/>
      <c r="LTS86" s="137"/>
      <c r="LTT86" s="137"/>
      <c r="LTU86" s="137"/>
      <c r="LTV86" s="137"/>
      <c r="LTW86" s="137"/>
      <c r="LTX86" s="137"/>
      <c r="LTY86" s="137"/>
      <c r="LTZ86" s="137"/>
      <c r="LUA86" s="137"/>
      <c r="LUB86" s="137"/>
      <c r="LUC86" s="137"/>
      <c r="LUD86" s="137"/>
      <c r="LUE86" s="137"/>
      <c r="LUF86" s="137"/>
      <c r="LUG86" s="137"/>
      <c r="LUH86" s="137"/>
      <c r="LUI86" s="137"/>
      <c r="LUJ86" s="137"/>
      <c r="LUK86" s="137"/>
      <c r="LUL86" s="137"/>
      <c r="LUM86" s="137"/>
      <c r="LUN86" s="137"/>
      <c r="LUO86" s="137"/>
      <c r="LUP86" s="137"/>
      <c r="LUQ86" s="137"/>
      <c r="LUR86" s="137"/>
      <c r="LUS86" s="137"/>
      <c r="LUT86" s="137"/>
      <c r="LUU86" s="137"/>
      <c r="LUV86" s="137"/>
      <c r="LUW86" s="137"/>
      <c r="LUX86" s="137"/>
      <c r="LUY86" s="137"/>
      <c r="LUZ86" s="137"/>
      <c r="LVA86" s="137"/>
      <c r="LVB86" s="137"/>
      <c r="LVC86" s="137"/>
      <c r="LVD86" s="137"/>
      <c r="LVE86" s="137"/>
      <c r="LVF86" s="137"/>
      <c r="LVG86" s="137"/>
      <c r="LVH86" s="137"/>
      <c r="LVI86" s="137"/>
      <c r="LVJ86" s="137"/>
      <c r="LVK86" s="137"/>
      <c r="LVL86" s="137"/>
      <c r="LVM86" s="137"/>
      <c r="LVN86" s="137"/>
      <c r="LVO86" s="137"/>
      <c r="LVP86" s="137"/>
      <c r="LVQ86" s="137"/>
      <c r="LVR86" s="137"/>
      <c r="LVS86" s="137"/>
      <c r="LVT86" s="137"/>
      <c r="LVU86" s="137"/>
      <c r="LVV86" s="137"/>
      <c r="LVW86" s="137"/>
      <c r="LVX86" s="137"/>
      <c r="LVY86" s="137"/>
      <c r="LVZ86" s="137"/>
      <c r="LWA86" s="137"/>
      <c r="LWB86" s="137"/>
      <c r="LWC86" s="137"/>
      <c r="LWD86" s="137"/>
      <c r="LWE86" s="137"/>
      <c r="LWF86" s="137"/>
      <c r="LWG86" s="137"/>
      <c r="LWH86" s="137"/>
      <c r="LWI86" s="137"/>
      <c r="LWJ86" s="137"/>
      <c r="LWK86" s="137"/>
      <c r="LWL86" s="137"/>
      <c r="LWM86" s="137"/>
      <c r="LWN86" s="137"/>
      <c r="LWO86" s="137"/>
      <c r="LWP86" s="137"/>
      <c r="LWQ86" s="137"/>
      <c r="LWR86" s="137"/>
      <c r="LWS86" s="137"/>
      <c r="LWT86" s="137"/>
      <c r="LWU86" s="137"/>
      <c r="LWV86" s="137"/>
      <c r="LWW86" s="137"/>
      <c r="LWX86" s="137"/>
      <c r="LWY86" s="137"/>
      <c r="LWZ86" s="137"/>
      <c r="LXA86" s="137"/>
      <c r="LXB86" s="137"/>
      <c r="LXC86" s="137"/>
      <c r="LXD86" s="137"/>
      <c r="LXE86" s="137"/>
      <c r="LXF86" s="137"/>
      <c r="LXG86" s="137"/>
      <c r="LXH86" s="137"/>
      <c r="LXI86" s="137"/>
      <c r="LXJ86" s="137"/>
      <c r="LXK86" s="137"/>
      <c r="LXL86" s="137"/>
      <c r="LXM86" s="137"/>
      <c r="LXN86" s="137"/>
      <c r="LXO86" s="137"/>
      <c r="LXP86" s="137"/>
      <c r="LXQ86" s="137"/>
      <c r="LXR86" s="137"/>
      <c r="LXS86" s="137"/>
      <c r="LXT86" s="137"/>
      <c r="LXU86" s="137"/>
      <c r="LXV86" s="137"/>
      <c r="LXW86" s="137"/>
      <c r="LXX86" s="137"/>
      <c r="LXY86" s="137"/>
      <c r="LXZ86" s="137"/>
      <c r="LYA86" s="137"/>
      <c r="LYB86" s="137"/>
      <c r="LYC86" s="137"/>
      <c r="LYD86" s="137"/>
      <c r="LYE86" s="137"/>
      <c r="LYF86" s="137"/>
      <c r="LYG86" s="137"/>
      <c r="LYH86" s="137"/>
      <c r="LYI86" s="137"/>
      <c r="LYJ86" s="137"/>
      <c r="LYK86" s="137"/>
      <c r="LYL86" s="137"/>
      <c r="LYM86" s="137"/>
      <c r="LYN86" s="137"/>
      <c r="LYO86" s="137"/>
      <c r="LYP86" s="137"/>
      <c r="LYQ86" s="137"/>
      <c r="LYR86" s="137"/>
      <c r="LYS86" s="137"/>
      <c r="LYT86" s="137"/>
      <c r="LYU86" s="137"/>
      <c r="LYV86" s="137"/>
      <c r="LYW86" s="137"/>
      <c r="LYX86" s="137"/>
      <c r="LYY86" s="137"/>
      <c r="LYZ86" s="137"/>
      <c r="LZA86" s="137"/>
      <c r="LZB86" s="137"/>
      <c r="LZC86" s="137"/>
      <c r="LZD86" s="137"/>
      <c r="LZE86" s="137"/>
      <c r="LZF86" s="137"/>
      <c r="LZG86" s="137"/>
      <c r="LZH86" s="137"/>
      <c r="LZI86" s="137"/>
      <c r="LZJ86" s="137"/>
      <c r="LZK86" s="137"/>
      <c r="LZL86" s="137"/>
      <c r="LZM86" s="137"/>
      <c r="LZN86" s="137"/>
      <c r="LZO86" s="137"/>
      <c r="LZP86" s="137"/>
      <c r="LZQ86" s="137"/>
      <c r="LZR86" s="137"/>
      <c r="LZS86" s="137"/>
      <c r="LZT86" s="137"/>
      <c r="LZU86" s="137"/>
      <c r="LZV86" s="137"/>
      <c r="LZW86" s="137"/>
      <c r="LZX86" s="137"/>
      <c r="LZY86" s="137"/>
      <c r="LZZ86" s="137"/>
      <c r="MAA86" s="137"/>
      <c r="MAB86" s="137"/>
      <c r="MAC86" s="137"/>
      <c r="MAD86" s="137"/>
      <c r="MAE86" s="137"/>
      <c r="MAF86" s="137"/>
      <c r="MAG86" s="137"/>
      <c r="MAH86" s="137"/>
      <c r="MAI86" s="137"/>
      <c r="MAJ86" s="137"/>
      <c r="MAK86" s="137"/>
      <c r="MAL86" s="137"/>
      <c r="MAM86" s="137"/>
      <c r="MAN86" s="137"/>
      <c r="MAO86" s="137"/>
      <c r="MAP86" s="137"/>
      <c r="MAQ86" s="137"/>
      <c r="MAR86" s="137"/>
      <c r="MAS86" s="137"/>
      <c r="MAT86" s="137"/>
      <c r="MAU86" s="137"/>
      <c r="MAV86" s="137"/>
      <c r="MAW86" s="137"/>
      <c r="MAX86" s="137"/>
      <c r="MAY86" s="137"/>
      <c r="MAZ86" s="137"/>
      <c r="MBA86" s="137"/>
      <c r="MBB86" s="137"/>
      <c r="MBC86" s="137"/>
      <c r="MBD86" s="137"/>
      <c r="MBE86" s="137"/>
      <c r="MBF86" s="137"/>
      <c r="MBG86" s="137"/>
      <c r="MBH86" s="137"/>
      <c r="MBI86" s="137"/>
      <c r="MBJ86" s="137"/>
      <c r="MBK86" s="137"/>
      <c r="MBL86" s="137"/>
      <c r="MBM86" s="137"/>
      <c r="MBN86" s="137"/>
      <c r="MBO86" s="137"/>
      <c r="MBP86" s="137"/>
      <c r="MBQ86" s="137"/>
      <c r="MBR86" s="137"/>
      <c r="MBS86" s="137"/>
      <c r="MBT86" s="137"/>
      <c r="MBU86" s="137"/>
      <c r="MBV86" s="137"/>
      <c r="MBW86" s="137"/>
      <c r="MBX86" s="137"/>
      <c r="MBY86" s="137"/>
      <c r="MBZ86" s="137"/>
      <c r="MCA86" s="137"/>
      <c r="MCB86" s="137"/>
      <c r="MCC86" s="137"/>
      <c r="MCD86" s="137"/>
      <c r="MCE86" s="137"/>
      <c r="MCF86" s="137"/>
      <c r="MCG86" s="137"/>
      <c r="MCH86" s="137"/>
      <c r="MCI86" s="137"/>
      <c r="MCJ86" s="137"/>
      <c r="MCK86" s="137"/>
      <c r="MCL86" s="137"/>
      <c r="MCM86" s="137"/>
      <c r="MCN86" s="137"/>
      <c r="MCO86" s="137"/>
      <c r="MCP86" s="137"/>
      <c r="MCQ86" s="137"/>
      <c r="MCR86" s="137"/>
      <c r="MCS86" s="137"/>
      <c r="MCT86" s="137"/>
      <c r="MCU86" s="137"/>
      <c r="MCV86" s="137"/>
      <c r="MCW86" s="137"/>
      <c r="MCX86" s="137"/>
      <c r="MCY86" s="137"/>
      <c r="MCZ86" s="137"/>
      <c r="MDA86" s="137"/>
      <c r="MDB86" s="137"/>
      <c r="MDC86" s="137"/>
      <c r="MDD86" s="137"/>
      <c r="MDE86" s="137"/>
      <c r="MDF86" s="137"/>
      <c r="MDG86" s="137"/>
      <c r="MDH86" s="137"/>
      <c r="MDI86" s="137"/>
      <c r="MDJ86" s="137"/>
      <c r="MDK86" s="137"/>
      <c r="MDL86" s="137"/>
      <c r="MDM86" s="137"/>
      <c r="MDN86" s="137"/>
      <c r="MDO86" s="137"/>
      <c r="MDP86" s="137"/>
      <c r="MDQ86" s="137"/>
      <c r="MDR86" s="137"/>
      <c r="MDS86" s="137"/>
      <c r="MDT86" s="137"/>
      <c r="MDU86" s="137"/>
      <c r="MDV86" s="137"/>
      <c r="MDW86" s="137"/>
      <c r="MDX86" s="137"/>
      <c r="MDY86" s="137"/>
      <c r="MDZ86" s="137"/>
      <c r="MEA86" s="137"/>
      <c r="MEB86" s="137"/>
      <c r="MEC86" s="137"/>
      <c r="MED86" s="137"/>
      <c r="MEE86" s="137"/>
      <c r="MEF86" s="137"/>
      <c r="MEG86" s="137"/>
      <c r="MEH86" s="137"/>
      <c r="MEI86" s="137"/>
      <c r="MEJ86" s="137"/>
      <c r="MEK86" s="137"/>
      <c r="MEL86" s="137"/>
      <c r="MEM86" s="137"/>
      <c r="MEN86" s="137"/>
      <c r="MEO86" s="137"/>
      <c r="MEP86" s="137"/>
      <c r="MEQ86" s="137"/>
      <c r="MER86" s="137"/>
      <c r="MES86" s="137"/>
      <c r="MET86" s="137"/>
      <c r="MEU86" s="137"/>
      <c r="MEV86" s="137"/>
      <c r="MEW86" s="137"/>
      <c r="MEX86" s="137"/>
      <c r="MEY86" s="137"/>
      <c r="MEZ86" s="137"/>
      <c r="MFA86" s="137"/>
      <c r="MFB86" s="137"/>
      <c r="MFC86" s="137"/>
      <c r="MFD86" s="137"/>
      <c r="MFE86" s="137"/>
      <c r="MFF86" s="137"/>
      <c r="MFG86" s="137"/>
      <c r="MFH86" s="137"/>
      <c r="MFI86" s="137"/>
      <c r="MFJ86" s="137"/>
      <c r="MFK86" s="137"/>
      <c r="MFL86" s="137"/>
      <c r="MFM86" s="137"/>
      <c r="MFN86" s="137"/>
      <c r="MFO86" s="137"/>
      <c r="MFP86" s="137"/>
      <c r="MFQ86" s="137"/>
      <c r="MFR86" s="137"/>
      <c r="MFS86" s="137"/>
      <c r="MFT86" s="137"/>
      <c r="MFU86" s="137"/>
      <c r="MFV86" s="137"/>
      <c r="MFW86" s="137"/>
      <c r="MFX86" s="137"/>
      <c r="MFY86" s="137"/>
      <c r="MFZ86" s="137"/>
      <c r="MGA86" s="137"/>
      <c r="MGB86" s="137"/>
      <c r="MGC86" s="137"/>
      <c r="MGD86" s="137"/>
      <c r="MGE86" s="137"/>
      <c r="MGF86" s="137"/>
      <c r="MGG86" s="137"/>
      <c r="MGH86" s="137"/>
      <c r="MGI86" s="137"/>
      <c r="MGJ86" s="137"/>
      <c r="MGK86" s="137"/>
      <c r="MGL86" s="137"/>
      <c r="MGM86" s="137"/>
      <c r="MGN86" s="137"/>
      <c r="MGO86" s="137"/>
      <c r="MGP86" s="137"/>
      <c r="MGQ86" s="137"/>
      <c r="MGR86" s="137"/>
      <c r="MGS86" s="137"/>
      <c r="MGT86" s="137"/>
      <c r="MGU86" s="137"/>
      <c r="MGV86" s="137"/>
      <c r="MGW86" s="137"/>
      <c r="MGX86" s="137"/>
      <c r="MGY86" s="137"/>
      <c r="MGZ86" s="137"/>
      <c r="MHA86" s="137"/>
      <c r="MHB86" s="137"/>
      <c r="MHC86" s="137"/>
      <c r="MHD86" s="137"/>
      <c r="MHE86" s="137"/>
      <c r="MHF86" s="137"/>
      <c r="MHG86" s="137"/>
      <c r="MHH86" s="137"/>
      <c r="MHI86" s="137"/>
      <c r="MHJ86" s="137"/>
      <c r="MHK86" s="137"/>
      <c r="MHL86" s="137"/>
      <c r="MHM86" s="137"/>
      <c r="MHN86" s="137"/>
      <c r="MHO86" s="137"/>
      <c r="MHP86" s="137"/>
      <c r="MHQ86" s="137"/>
      <c r="MHR86" s="137"/>
      <c r="MHS86" s="137"/>
      <c r="MHT86" s="137"/>
      <c r="MHU86" s="137"/>
      <c r="MHV86" s="137"/>
      <c r="MHW86" s="137"/>
      <c r="MHX86" s="137"/>
      <c r="MHY86" s="137"/>
      <c r="MHZ86" s="137"/>
      <c r="MIA86" s="137"/>
      <c r="MIB86" s="137"/>
      <c r="MIC86" s="137"/>
      <c r="MID86" s="137"/>
      <c r="MIE86" s="137"/>
      <c r="MIF86" s="137"/>
      <c r="MIG86" s="137"/>
      <c r="MIH86" s="137"/>
      <c r="MII86" s="137"/>
      <c r="MIJ86" s="137"/>
      <c r="MIK86" s="137"/>
      <c r="MIL86" s="137"/>
      <c r="MIM86" s="137"/>
      <c r="MIN86" s="137"/>
      <c r="MIO86" s="137"/>
      <c r="MIP86" s="137"/>
      <c r="MIQ86" s="137"/>
      <c r="MIR86" s="137"/>
      <c r="MIS86" s="137"/>
      <c r="MIT86" s="137"/>
      <c r="MIU86" s="137"/>
      <c r="MIV86" s="137"/>
      <c r="MIW86" s="137"/>
      <c r="MIX86" s="137"/>
      <c r="MIY86" s="137"/>
      <c r="MIZ86" s="137"/>
      <c r="MJA86" s="137"/>
      <c r="MJB86" s="137"/>
      <c r="MJC86" s="137"/>
      <c r="MJD86" s="137"/>
      <c r="MJE86" s="137"/>
      <c r="MJF86" s="137"/>
      <c r="MJG86" s="137"/>
      <c r="MJH86" s="137"/>
      <c r="MJI86" s="137"/>
      <c r="MJJ86" s="137"/>
      <c r="MJK86" s="137"/>
      <c r="MJL86" s="137"/>
      <c r="MJM86" s="137"/>
      <c r="MJN86" s="137"/>
      <c r="MJO86" s="137"/>
      <c r="MJP86" s="137"/>
      <c r="MJQ86" s="137"/>
      <c r="MJR86" s="137"/>
      <c r="MJS86" s="137"/>
      <c r="MJT86" s="137"/>
      <c r="MJU86" s="137"/>
      <c r="MJV86" s="137"/>
      <c r="MJW86" s="137"/>
      <c r="MJX86" s="137"/>
      <c r="MJY86" s="137"/>
      <c r="MJZ86" s="137"/>
      <c r="MKA86" s="137"/>
      <c r="MKB86" s="137"/>
      <c r="MKC86" s="137"/>
      <c r="MKD86" s="137"/>
      <c r="MKE86" s="137"/>
      <c r="MKF86" s="137"/>
      <c r="MKG86" s="137"/>
      <c r="MKH86" s="137"/>
      <c r="MKI86" s="137"/>
      <c r="MKJ86" s="137"/>
      <c r="MKK86" s="137"/>
      <c r="MKL86" s="137"/>
      <c r="MKM86" s="137"/>
      <c r="MKN86" s="137"/>
      <c r="MKO86" s="137"/>
      <c r="MKP86" s="137"/>
      <c r="MKQ86" s="137"/>
      <c r="MKR86" s="137"/>
      <c r="MKS86" s="137"/>
      <c r="MKT86" s="137"/>
      <c r="MKU86" s="137"/>
      <c r="MKV86" s="137"/>
      <c r="MKW86" s="137"/>
      <c r="MKX86" s="137"/>
      <c r="MKY86" s="137"/>
      <c r="MKZ86" s="137"/>
      <c r="MLA86" s="137"/>
      <c r="MLB86" s="137"/>
      <c r="MLC86" s="137"/>
      <c r="MLD86" s="137"/>
      <c r="MLE86" s="137"/>
      <c r="MLF86" s="137"/>
      <c r="MLG86" s="137"/>
      <c r="MLH86" s="137"/>
      <c r="MLI86" s="137"/>
      <c r="MLJ86" s="137"/>
      <c r="MLK86" s="137"/>
      <c r="MLL86" s="137"/>
      <c r="MLM86" s="137"/>
      <c r="MLN86" s="137"/>
      <c r="MLO86" s="137"/>
      <c r="MLP86" s="137"/>
      <c r="MLQ86" s="137"/>
      <c r="MLR86" s="137"/>
      <c r="MLS86" s="137"/>
      <c r="MLT86" s="137"/>
      <c r="MLU86" s="137"/>
      <c r="MLV86" s="137"/>
      <c r="MLW86" s="137"/>
      <c r="MLX86" s="137"/>
      <c r="MLY86" s="137"/>
      <c r="MLZ86" s="137"/>
      <c r="MMA86" s="137"/>
      <c r="MMB86" s="137"/>
      <c r="MMC86" s="137"/>
      <c r="MMD86" s="137"/>
      <c r="MME86" s="137"/>
      <c r="MMF86" s="137"/>
      <c r="MMG86" s="137"/>
      <c r="MMH86" s="137"/>
      <c r="MMI86" s="137"/>
      <c r="MMJ86" s="137"/>
      <c r="MMK86" s="137"/>
      <c r="MML86" s="137"/>
      <c r="MMM86" s="137"/>
      <c r="MMN86" s="137"/>
      <c r="MMO86" s="137"/>
      <c r="MMP86" s="137"/>
      <c r="MMQ86" s="137"/>
      <c r="MMR86" s="137"/>
      <c r="MMS86" s="137"/>
      <c r="MMT86" s="137"/>
      <c r="MMU86" s="137"/>
      <c r="MMV86" s="137"/>
      <c r="MMW86" s="137"/>
      <c r="MMX86" s="137"/>
      <c r="MMY86" s="137"/>
      <c r="MMZ86" s="137"/>
      <c r="MNA86" s="137"/>
      <c r="MNB86" s="137"/>
      <c r="MNC86" s="137"/>
      <c r="MND86" s="137"/>
      <c r="MNE86" s="137"/>
      <c r="MNF86" s="137"/>
      <c r="MNG86" s="137"/>
      <c r="MNH86" s="137"/>
      <c r="MNI86" s="137"/>
      <c r="MNJ86" s="137"/>
      <c r="MNK86" s="137"/>
      <c r="MNL86" s="137"/>
      <c r="MNM86" s="137"/>
      <c r="MNN86" s="137"/>
      <c r="MNO86" s="137"/>
      <c r="MNP86" s="137"/>
      <c r="MNQ86" s="137"/>
      <c r="MNR86" s="137"/>
      <c r="MNS86" s="137"/>
      <c r="MNT86" s="137"/>
      <c r="MNU86" s="137"/>
      <c r="MNV86" s="137"/>
      <c r="MNW86" s="137"/>
      <c r="MNX86" s="137"/>
      <c r="MNY86" s="137"/>
      <c r="MNZ86" s="137"/>
      <c r="MOA86" s="137"/>
      <c r="MOB86" s="137"/>
      <c r="MOC86" s="137"/>
      <c r="MOD86" s="137"/>
      <c r="MOE86" s="137"/>
      <c r="MOF86" s="137"/>
      <c r="MOG86" s="137"/>
      <c r="MOH86" s="137"/>
      <c r="MOI86" s="137"/>
      <c r="MOJ86" s="137"/>
      <c r="MOK86" s="137"/>
      <c r="MOL86" s="137"/>
      <c r="MOM86" s="137"/>
      <c r="MON86" s="137"/>
      <c r="MOO86" s="137"/>
      <c r="MOP86" s="137"/>
      <c r="MOQ86" s="137"/>
      <c r="MOR86" s="137"/>
      <c r="MOS86" s="137"/>
      <c r="MOT86" s="137"/>
      <c r="MOU86" s="137"/>
      <c r="MOV86" s="137"/>
      <c r="MOW86" s="137"/>
      <c r="MOX86" s="137"/>
      <c r="MOY86" s="137"/>
      <c r="MOZ86" s="137"/>
      <c r="MPA86" s="137"/>
      <c r="MPB86" s="137"/>
      <c r="MPC86" s="137"/>
      <c r="MPD86" s="137"/>
      <c r="MPE86" s="137"/>
      <c r="MPF86" s="137"/>
      <c r="MPG86" s="137"/>
      <c r="MPH86" s="137"/>
      <c r="MPI86" s="137"/>
      <c r="MPJ86" s="137"/>
      <c r="MPK86" s="137"/>
      <c r="MPL86" s="137"/>
      <c r="MPM86" s="137"/>
      <c r="MPN86" s="137"/>
      <c r="MPO86" s="137"/>
      <c r="MPP86" s="137"/>
      <c r="MPQ86" s="137"/>
      <c r="MPR86" s="137"/>
      <c r="MPS86" s="137"/>
      <c r="MPT86" s="137"/>
      <c r="MPU86" s="137"/>
      <c r="MPV86" s="137"/>
      <c r="MPW86" s="137"/>
      <c r="MPX86" s="137"/>
      <c r="MPY86" s="137"/>
      <c r="MPZ86" s="137"/>
      <c r="MQA86" s="137"/>
      <c r="MQB86" s="137"/>
      <c r="MQC86" s="137"/>
      <c r="MQD86" s="137"/>
      <c r="MQE86" s="137"/>
      <c r="MQF86" s="137"/>
      <c r="MQG86" s="137"/>
      <c r="MQH86" s="137"/>
      <c r="MQI86" s="137"/>
      <c r="MQJ86" s="137"/>
      <c r="MQK86" s="137"/>
      <c r="MQL86" s="137"/>
      <c r="MQM86" s="137"/>
      <c r="MQN86" s="137"/>
      <c r="MQO86" s="137"/>
      <c r="MQP86" s="137"/>
      <c r="MQQ86" s="137"/>
      <c r="MQR86" s="137"/>
      <c r="MQS86" s="137"/>
      <c r="MQT86" s="137"/>
      <c r="MQU86" s="137"/>
      <c r="MQV86" s="137"/>
      <c r="MQW86" s="137"/>
      <c r="MQX86" s="137"/>
      <c r="MQY86" s="137"/>
      <c r="MQZ86" s="137"/>
      <c r="MRA86" s="137"/>
      <c r="MRB86" s="137"/>
      <c r="MRC86" s="137"/>
      <c r="MRD86" s="137"/>
      <c r="MRE86" s="137"/>
      <c r="MRF86" s="137"/>
      <c r="MRG86" s="137"/>
      <c r="MRH86" s="137"/>
      <c r="MRI86" s="137"/>
      <c r="MRJ86" s="137"/>
      <c r="MRK86" s="137"/>
      <c r="MRL86" s="137"/>
      <c r="MRM86" s="137"/>
      <c r="MRN86" s="137"/>
      <c r="MRO86" s="137"/>
      <c r="MRP86" s="137"/>
      <c r="MRQ86" s="137"/>
      <c r="MRR86" s="137"/>
      <c r="MRS86" s="137"/>
      <c r="MRT86" s="137"/>
      <c r="MRU86" s="137"/>
      <c r="MRV86" s="137"/>
      <c r="MRW86" s="137"/>
      <c r="MRX86" s="137"/>
      <c r="MRY86" s="137"/>
      <c r="MRZ86" s="137"/>
      <c r="MSA86" s="137"/>
      <c r="MSB86" s="137"/>
      <c r="MSC86" s="137"/>
      <c r="MSD86" s="137"/>
      <c r="MSE86" s="137"/>
      <c r="MSF86" s="137"/>
      <c r="MSG86" s="137"/>
      <c r="MSH86" s="137"/>
      <c r="MSI86" s="137"/>
      <c r="MSJ86" s="137"/>
      <c r="MSK86" s="137"/>
      <c r="MSL86" s="137"/>
      <c r="MSM86" s="137"/>
      <c r="MSN86" s="137"/>
      <c r="MSO86" s="137"/>
      <c r="MSP86" s="137"/>
      <c r="MSQ86" s="137"/>
      <c r="MSR86" s="137"/>
      <c r="MSS86" s="137"/>
      <c r="MST86" s="137"/>
      <c r="MSU86" s="137"/>
      <c r="MSV86" s="137"/>
      <c r="MSW86" s="137"/>
      <c r="MSX86" s="137"/>
      <c r="MSY86" s="137"/>
      <c r="MSZ86" s="137"/>
      <c r="MTA86" s="137"/>
      <c r="MTB86" s="137"/>
      <c r="MTC86" s="137"/>
      <c r="MTD86" s="137"/>
      <c r="MTE86" s="137"/>
      <c r="MTF86" s="137"/>
      <c r="MTG86" s="137"/>
      <c r="MTH86" s="137"/>
      <c r="MTI86" s="137"/>
      <c r="MTJ86" s="137"/>
      <c r="MTK86" s="137"/>
      <c r="MTL86" s="137"/>
      <c r="MTM86" s="137"/>
      <c r="MTN86" s="137"/>
      <c r="MTO86" s="137"/>
      <c r="MTP86" s="137"/>
      <c r="MTQ86" s="137"/>
      <c r="MTR86" s="137"/>
      <c r="MTS86" s="137"/>
      <c r="MTT86" s="137"/>
      <c r="MTU86" s="137"/>
      <c r="MTV86" s="137"/>
      <c r="MTW86" s="137"/>
      <c r="MTX86" s="137"/>
      <c r="MTY86" s="137"/>
      <c r="MTZ86" s="137"/>
      <c r="MUA86" s="137"/>
      <c r="MUB86" s="137"/>
      <c r="MUC86" s="137"/>
      <c r="MUD86" s="137"/>
      <c r="MUE86" s="137"/>
      <c r="MUF86" s="137"/>
      <c r="MUG86" s="137"/>
      <c r="MUH86" s="137"/>
      <c r="MUI86" s="137"/>
      <c r="MUJ86" s="137"/>
      <c r="MUK86" s="137"/>
      <c r="MUL86" s="137"/>
      <c r="MUM86" s="137"/>
      <c r="MUN86" s="137"/>
      <c r="MUO86" s="137"/>
      <c r="MUP86" s="137"/>
      <c r="MUQ86" s="137"/>
      <c r="MUR86" s="137"/>
      <c r="MUS86" s="137"/>
      <c r="MUT86" s="137"/>
      <c r="MUU86" s="137"/>
      <c r="MUV86" s="137"/>
      <c r="MUW86" s="137"/>
      <c r="MUX86" s="137"/>
      <c r="MUY86" s="137"/>
      <c r="MUZ86" s="137"/>
      <c r="MVA86" s="137"/>
      <c r="MVB86" s="137"/>
      <c r="MVC86" s="137"/>
      <c r="MVD86" s="137"/>
      <c r="MVE86" s="137"/>
      <c r="MVF86" s="137"/>
      <c r="MVG86" s="137"/>
      <c r="MVH86" s="137"/>
      <c r="MVI86" s="137"/>
      <c r="MVJ86" s="137"/>
      <c r="MVK86" s="137"/>
      <c r="MVL86" s="137"/>
      <c r="MVM86" s="137"/>
      <c r="MVN86" s="137"/>
      <c r="MVO86" s="137"/>
      <c r="MVP86" s="137"/>
      <c r="MVQ86" s="137"/>
      <c r="MVR86" s="137"/>
      <c r="MVS86" s="137"/>
      <c r="MVT86" s="137"/>
      <c r="MVU86" s="137"/>
      <c r="MVV86" s="137"/>
      <c r="MVW86" s="137"/>
      <c r="MVX86" s="137"/>
      <c r="MVY86" s="137"/>
      <c r="MVZ86" s="137"/>
      <c r="MWA86" s="137"/>
      <c r="MWB86" s="137"/>
      <c r="MWC86" s="137"/>
      <c r="MWD86" s="137"/>
      <c r="MWE86" s="137"/>
      <c r="MWF86" s="137"/>
      <c r="MWG86" s="137"/>
      <c r="MWH86" s="137"/>
      <c r="MWI86" s="137"/>
      <c r="MWJ86" s="137"/>
      <c r="MWK86" s="137"/>
      <c r="MWL86" s="137"/>
      <c r="MWM86" s="137"/>
      <c r="MWN86" s="137"/>
      <c r="MWO86" s="137"/>
      <c r="MWP86" s="137"/>
      <c r="MWQ86" s="137"/>
      <c r="MWR86" s="137"/>
      <c r="MWS86" s="137"/>
      <c r="MWT86" s="137"/>
      <c r="MWU86" s="137"/>
      <c r="MWV86" s="137"/>
      <c r="MWW86" s="137"/>
      <c r="MWX86" s="137"/>
      <c r="MWY86" s="137"/>
      <c r="MWZ86" s="137"/>
      <c r="MXA86" s="137"/>
      <c r="MXB86" s="137"/>
      <c r="MXC86" s="137"/>
      <c r="MXD86" s="137"/>
      <c r="MXE86" s="137"/>
      <c r="MXF86" s="137"/>
      <c r="MXG86" s="137"/>
      <c r="MXH86" s="137"/>
      <c r="MXI86" s="137"/>
      <c r="MXJ86" s="137"/>
      <c r="MXK86" s="137"/>
      <c r="MXL86" s="137"/>
      <c r="MXM86" s="137"/>
      <c r="MXN86" s="137"/>
      <c r="MXO86" s="137"/>
      <c r="MXP86" s="137"/>
      <c r="MXQ86" s="137"/>
      <c r="MXR86" s="137"/>
      <c r="MXS86" s="137"/>
      <c r="MXT86" s="137"/>
      <c r="MXU86" s="137"/>
      <c r="MXV86" s="137"/>
      <c r="MXW86" s="137"/>
      <c r="MXX86" s="137"/>
      <c r="MXY86" s="137"/>
      <c r="MXZ86" s="137"/>
      <c r="MYA86" s="137"/>
      <c r="MYB86" s="137"/>
      <c r="MYC86" s="137"/>
      <c r="MYD86" s="137"/>
      <c r="MYE86" s="137"/>
      <c r="MYF86" s="137"/>
      <c r="MYG86" s="137"/>
      <c r="MYH86" s="137"/>
      <c r="MYI86" s="137"/>
      <c r="MYJ86" s="137"/>
      <c r="MYK86" s="137"/>
      <c r="MYL86" s="137"/>
      <c r="MYM86" s="137"/>
      <c r="MYN86" s="137"/>
      <c r="MYO86" s="137"/>
      <c r="MYP86" s="137"/>
      <c r="MYQ86" s="137"/>
      <c r="MYR86" s="137"/>
      <c r="MYS86" s="137"/>
      <c r="MYT86" s="137"/>
      <c r="MYU86" s="137"/>
      <c r="MYV86" s="137"/>
      <c r="MYW86" s="137"/>
      <c r="MYX86" s="137"/>
      <c r="MYY86" s="137"/>
      <c r="MYZ86" s="137"/>
      <c r="MZA86" s="137"/>
      <c r="MZB86" s="137"/>
      <c r="MZC86" s="137"/>
      <c r="MZD86" s="137"/>
      <c r="MZE86" s="137"/>
      <c r="MZF86" s="137"/>
      <c r="MZG86" s="137"/>
      <c r="MZH86" s="137"/>
      <c r="MZI86" s="137"/>
      <c r="MZJ86" s="137"/>
      <c r="MZK86" s="137"/>
      <c r="MZL86" s="137"/>
      <c r="MZM86" s="137"/>
      <c r="MZN86" s="137"/>
      <c r="MZO86" s="137"/>
      <c r="MZP86" s="137"/>
      <c r="MZQ86" s="137"/>
      <c r="MZR86" s="137"/>
      <c r="MZS86" s="137"/>
      <c r="MZT86" s="137"/>
      <c r="MZU86" s="137"/>
      <c r="MZV86" s="137"/>
      <c r="MZW86" s="137"/>
      <c r="MZX86" s="137"/>
      <c r="MZY86" s="137"/>
      <c r="MZZ86" s="137"/>
      <c r="NAA86" s="137"/>
      <c r="NAB86" s="137"/>
      <c r="NAC86" s="137"/>
      <c r="NAD86" s="137"/>
      <c r="NAE86" s="137"/>
      <c r="NAF86" s="137"/>
      <c r="NAG86" s="137"/>
      <c r="NAH86" s="137"/>
      <c r="NAI86" s="137"/>
      <c r="NAJ86" s="137"/>
      <c r="NAK86" s="137"/>
      <c r="NAL86" s="137"/>
      <c r="NAM86" s="137"/>
      <c r="NAN86" s="137"/>
      <c r="NAO86" s="137"/>
      <c r="NAP86" s="137"/>
      <c r="NAQ86" s="137"/>
      <c r="NAR86" s="137"/>
      <c r="NAS86" s="137"/>
      <c r="NAT86" s="137"/>
      <c r="NAU86" s="137"/>
      <c r="NAV86" s="137"/>
      <c r="NAW86" s="137"/>
      <c r="NAX86" s="137"/>
      <c r="NAY86" s="137"/>
      <c r="NAZ86" s="137"/>
      <c r="NBA86" s="137"/>
      <c r="NBB86" s="137"/>
      <c r="NBC86" s="137"/>
      <c r="NBD86" s="137"/>
      <c r="NBE86" s="137"/>
      <c r="NBF86" s="137"/>
      <c r="NBG86" s="137"/>
      <c r="NBH86" s="137"/>
      <c r="NBI86" s="137"/>
      <c r="NBJ86" s="137"/>
      <c r="NBK86" s="137"/>
      <c r="NBL86" s="137"/>
      <c r="NBM86" s="137"/>
      <c r="NBN86" s="137"/>
      <c r="NBO86" s="137"/>
      <c r="NBP86" s="137"/>
      <c r="NBQ86" s="137"/>
      <c r="NBR86" s="137"/>
      <c r="NBS86" s="137"/>
      <c r="NBT86" s="137"/>
      <c r="NBU86" s="137"/>
      <c r="NBV86" s="137"/>
      <c r="NBW86" s="137"/>
      <c r="NBX86" s="137"/>
      <c r="NBY86" s="137"/>
      <c r="NBZ86" s="137"/>
      <c r="NCA86" s="137"/>
      <c r="NCB86" s="137"/>
      <c r="NCC86" s="137"/>
      <c r="NCD86" s="137"/>
      <c r="NCE86" s="137"/>
      <c r="NCF86" s="137"/>
      <c r="NCG86" s="137"/>
      <c r="NCH86" s="137"/>
      <c r="NCI86" s="137"/>
      <c r="NCJ86" s="137"/>
      <c r="NCK86" s="137"/>
      <c r="NCL86" s="137"/>
      <c r="NCM86" s="137"/>
      <c r="NCN86" s="137"/>
      <c r="NCO86" s="137"/>
      <c r="NCP86" s="137"/>
      <c r="NCQ86" s="137"/>
      <c r="NCR86" s="137"/>
      <c r="NCS86" s="137"/>
      <c r="NCT86" s="137"/>
      <c r="NCU86" s="137"/>
      <c r="NCV86" s="137"/>
      <c r="NCW86" s="137"/>
      <c r="NCX86" s="137"/>
      <c r="NCY86" s="137"/>
      <c r="NCZ86" s="137"/>
      <c r="NDA86" s="137"/>
      <c r="NDB86" s="137"/>
      <c r="NDC86" s="137"/>
      <c r="NDD86" s="137"/>
      <c r="NDE86" s="137"/>
      <c r="NDF86" s="137"/>
      <c r="NDG86" s="137"/>
      <c r="NDH86" s="137"/>
      <c r="NDI86" s="137"/>
      <c r="NDJ86" s="137"/>
      <c r="NDK86" s="137"/>
      <c r="NDL86" s="137"/>
      <c r="NDM86" s="137"/>
      <c r="NDN86" s="137"/>
      <c r="NDO86" s="137"/>
      <c r="NDP86" s="137"/>
      <c r="NDQ86" s="137"/>
      <c r="NDR86" s="137"/>
      <c r="NDS86" s="137"/>
      <c r="NDT86" s="137"/>
      <c r="NDU86" s="137"/>
      <c r="NDV86" s="137"/>
      <c r="NDW86" s="137"/>
      <c r="NDX86" s="137"/>
      <c r="NDY86" s="137"/>
      <c r="NDZ86" s="137"/>
      <c r="NEA86" s="137"/>
      <c r="NEB86" s="137"/>
      <c r="NEC86" s="137"/>
      <c r="NED86" s="137"/>
      <c r="NEE86" s="137"/>
      <c r="NEF86" s="137"/>
      <c r="NEG86" s="137"/>
      <c r="NEH86" s="137"/>
      <c r="NEI86" s="137"/>
      <c r="NEJ86" s="137"/>
      <c r="NEK86" s="137"/>
      <c r="NEL86" s="137"/>
      <c r="NEM86" s="137"/>
      <c r="NEN86" s="137"/>
      <c r="NEO86" s="137"/>
      <c r="NEP86" s="137"/>
      <c r="NEQ86" s="137"/>
      <c r="NER86" s="137"/>
      <c r="NES86" s="137"/>
      <c r="NET86" s="137"/>
      <c r="NEU86" s="137"/>
      <c r="NEV86" s="137"/>
      <c r="NEW86" s="137"/>
      <c r="NEX86" s="137"/>
      <c r="NEY86" s="137"/>
      <c r="NEZ86" s="137"/>
      <c r="NFA86" s="137"/>
      <c r="NFB86" s="137"/>
      <c r="NFC86" s="137"/>
      <c r="NFD86" s="137"/>
      <c r="NFE86" s="137"/>
      <c r="NFF86" s="137"/>
      <c r="NFG86" s="137"/>
      <c r="NFH86" s="137"/>
      <c r="NFI86" s="137"/>
      <c r="NFJ86" s="137"/>
      <c r="NFK86" s="137"/>
      <c r="NFL86" s="137"/>
      <c r="NFM86" s="137"/>
      <c r="NFN86" s="137"/>
      <c r="NFO86" s="137"/>
      <c r="NFP86" s="137"/>
      <c r="NFQ86" s="137"/>
      <c r="NFR86" s="137"/>
      <c r="NFS86" s="137"/>
      <c r="NFT86" s="137"/>
      <c r="NFU86" s="137"/>
      <c r="NFV86" s="137"/>
      <c r="NFW86" s="137"/>
      <c r="NFX86" s="137"/>
      <c r="NFY86" s="137"/>
      <c r="NFZ86" s="137"/>
      <c r="NGA86" s="137"/>
      <c r="NGB86" s="137"/>
      <c r="NGC86" s="137"/>
      <c r="NGD86" s="137"/>
      <c r="NGE86" s="137"/>
      <c r="NGF86" s="137"/>
      <c r="NGG86" s="137"/>
      <c r="NGH86" s="137"/>
      <c r="NGI86" s="137"/>
      <c r="NGJ86" s="137"/>
      <c r="NGK86" s="137"/>
      <c r="NGL86" s="137"/>
      <c r="NGM86" s="137"/>
      <c r="NGN86" s="137"/>
      <c r="NGO86" s="137"/>
      <c r="NGP86" s="137"/>
      <c r="NGQ86" s="137"/>
      <c r="NGR86" s="137"/>
      <c r="NGS86" s="137"/>
      <c r="NGT86" s="137"/>
      <c r="NGU86" s="137"/>
      <c r="NGV86" s="137"/>
      <c r="NGW86" s="137"/>
      <c r="NGX86" s="137"/>
      <c r="NGY86" s="137"/>
      <c r="NGZ86" s="137"/>
      <c r="NHA86" s="137"/>
      <c r="NHB86" s="137"/>
      <c r="NHC86" s="137"/>
      <c r="NHD86" s="137"/>
      <c r="NHE86" s="137"/>
      <c r="NHF86" s="137"/>
      <c r="NHG86" s="137"/>
      <c r="NHH86" s="137"/>
      <c r="NHI86" s="137"/>
      <c r="NHJ86" s="137"/>
      <c r="NHK86" s="137"/>
      <c r="NHL86" s="137"/>
      <c r="NHM86" s="137"/>
      <c r="NHN86" s="137"/>
      <c r="NHO86" s="137"/>
      <c r="NHP86" s="137"/>
      <c r="NHQ86" s="137"/>
      <c r="NHR86" s="137"/>
      <c r="NHS86" s="137"/>
      <c r="NHT86" s="137"/>
      <c r="NHU86" s="137"/>
      <c r="NHV86" s="137"/>
      <c r="NHW86" s="137"/>
      <c r="NHX86" s="137"/>
      <c r="NHY86" s="137"/>
      <c r="NHZ86" s="137"/>
      <c r="NIA86" s="137"/>
      <c r="NIB86" s="137"/>
      <c r="NIC86" s="137"/>
      <c r="NID86" s="137"/>
      <c r="NIE86" s="137"/>
      <c r="NIF86" s="137"/>
      <c r="NIG86" s="137"/>
      <c r="NIH86" s="137"/>
      <c r="NII86" s="137"/>
      <c r="NIJ86" s="137"/>
      <c r="NIK86" s="137"/>
      <c r="NIL86" s="137"/>
      <c r="NIM86" s="137"/>
      <c r="NIN86" s="137"/>
      <c r="NIO86" s="137"/>
      <c r="NIP86" s="137"/>
      <c r="NIQ86" s="137"/>
      <c r="NIR86" s="137"/>
      <c r="NIS86" s="137"/>
      <c r="NIT86" s="137"/>
      <c r="NIU86" s="137"/>
      <c r="NIV86" s="137"/>
      <c r="NIW86" s="137"/>
      <c r="NIX86" s="137"/>
      <c r="NIY86" s="137"/>
      <c r="NIZ86" s="137"/>
      <c r="NJA86" s="137"/>
      <c r="NJB86" s="137"/>
      <c r="NJC86" s="137"/>
      <c r="NJD86" s="137"/>
      <c r="NJE86" s="137"/>
      <c r="NJF86" s="137"/>
      <c r="NJG86" s="137"/>
      <c r="NJH86" s="137"/>
      <c r="NJI86" s="137"/>
      <c r="NJJ86" s="137"/>
      <c r="NJK86" s="137"/>
      <c r="NJL86" s="137"/>
      <c r="NJM86" s="137"/>
      <c r="NJN86" s="137"/>
      <c r="NJO86" s="137"/>
      <c r="NJP86" s="137"/>
      <c r="NJQ86" s="137"/>
      <c r="NJR86" s="137"/>
      <c r="NJS86" s="137"/>
      <c r="NJT86" s="137"/>
      <c r="NJU86" s="137"/>
      <c r="NJV86" s="137"/>
      <c r="NJW86" s="137"/>
      <c r="NJX86" s="137"/>
      <c r="NJY86" s="137"/>
      <c r="NJZ86" s="137"/>
      <c r="NKA86" s="137"/>
      <c r="NKB86" s="137"/>
      <c r="NKC86" s="137"/>
      <c r="NKD86" s="137"/>
      <c r="NKE86" s="137"/>
      <c r="NKF86" s="137"/>
      <c r="NKG86" s="137"/>
      <c r="NKH86" s="137"/>
      <c r="NKI86" s="137"/>
      <c r="NKJ86" s="137"/>
      <c r="NKK86" s="137"/>
      <c r="NKL86" s="137"/>
      <c r="NKM86" s="137"/>
      <c r="NKN86" s="137"/>
      <c r="NKO86" s="137"/>
      <c r="NKP86" s="137"/>
      <c r="NKQ86" s="137"/>
      <c r="NKR86" s="137"/>
      <c r="NKS86" s="137"/>
      <c r="NKT86" s="137"/>
      <c r="NKU86" s="137"/>
      <c r="NKV86" s="137"/>
      <c r="NKW86" s="137"/>
      <c r="NKX86" s="137"/>
      <c r="NKY86" s="137"/>
      <c r="NKZ86" s="137"/>
      <c r="NLA86" s="137"/>
      <c r="NLB86" s="137"/>
      <c r="NLC86" s="137"/>
      <c r="NLD86" s="137"/>
      <c r="NLE86" s="137"/>
      <c r="NLF86" s="137"/>
      <c r="NLG86" s="137"/>
      <c r="NLH86" s="137"/>
      <c r="NLI86" s="137"/>
      <c r="NLJ86" s="137"/>
      <c r="NLK86" s="137"/>
      <c r="NLL86" s="137"/>
      <c r="NLM86" s="137"/>
      <c r="NLN86" s="137"/>
      <c r="NLO86" s="137"/>
      <c r="NLP86" s="137"/>
      <c r="NLQ86" s="137"/>
      <c r="NLR86" s="137"/>
      <c r="NLS86" s="137"/>
      <c r="NLT86" s="137"/>
      <c r="NLU86" s="137"/>
      <c r="NLV86" s="137"/>
      <c r="NLW86" s="137"/>
      <c r="NLX86" s="137"/>
      <c r="NLY86" s="137"/>
      <c r="NLZ86" s="137"/>
      <c r="NMA86" s="137"/>
      <c r="NMB86" s="137"/>
      <c r="NMC86" s="137"/>
      <c r="NMD86" s="137"/>
      <c r="NME86" s="137"/>
      <c r="NMF86" s="137"/>
      <c r="NMG86" s="137"/>
      <c r="NMH86" s="137"/>
      <c r="NMI86" s="137"/>
      <c r="NMJ86" s="137"/>
      <c r="NMK86" s="137"/>
      <c r="NML86" s="137"/>
      <c r="NMM86" s="137"/>
      <c r="NMN86" s="137"/>
      <c r="NMO86" s="137"/>
      <c r="NMP86" s="137"/>
      <c r="NMQ86" s="137"/>
      <c r="NMR86" s="137"/>
      <c r="NMS86" s="137"/>
      <c r="NMT86" s="137"/>
      <c r="NMU86" s="137"/>
      <c r="NMV86" s="137"/>
      <c r="NMW86" s="137"/>
      <c r="NMX86" s="137"/>
      <c r="NMY86" s="137"/>
      <c r="NMZ86" s="137"/>
      <c r="NNA86" s="137"/>
      <c r="NNB86" s="137"/>
      <c r="NNC86" s="137"/>
      <c r="NND86" s="137"/>
      <c r="NNE86" s="137"/>
      <c r="NNF86" s="137"/>
      <c r="NNG86" s="137"/>
      <c r="NNH86" s="137"/>
      <c r="NNI86" s="137"/>
      <c r="NNJ86" s="137"/>
      <c r="NNK86" s="137"/>
      <c r="NNL86" s="137"/>
      <c r="NNM86" s="137"/>
      <c r="NNN86" s="137"/>
      <c r="NNO86" s="137"/>
      <c r="NNP86" s="137"/>
      <c r="NNQ86" s="137"/>
      <c r="NNR86" s="137"/>
      <c r="NNS86" s="137"/>
      <c r="NNT86" s="137"/>
      <c r="NNU86" s="137"/>
      <c r="NNV86" s="137"/>
      <c r="NNW86" s="137"/>
      <c r="NNX86" s="137"/>
      <c r="NNY86" s="137"/>
      <c r="NNZ86" s="137"/>
      <c r="NOA86" s="137"/>
      <c r="NOB86" s="137"/>
      <c r="NOC86" s="137"/>
      <c r="NOD86" s="137"/>
      <c r="NOE86" s="137"/>
      <c r="NOF86" s="137"/>
      <c r="NOG86" s="137"/>
      <c r="NOH86" s="137"/>
      <c r="NOI86" s="137"/>
      <c r="NOJ86" s="137"/>
      <c r="NOK86" s="137"/>
      <c r="NOL86" s="137"/>
      <c r="NOM86" s="137"/>
      <c r="NON86" s="137"/>
      <c r="NOO86" s="137"/>
      <c r="NOP86" s="137"/>
      <c r="NOQ86" s="137"/>
      <c r="NOR86" s="137"/>
      <c r="NOS86" s="137"/>
      <c r="NOT86" s="137"/>
      <c r="NOU86" s="137"/>
      <c r="NOV86" s="137"/>
      <c r="NOW86" s="137"/>
      <c r="NOX86" s="137"/>
      <c r="NOY86" s="137"/>
      <c r="NOZ86" s="137"/>
      <c r="NPA86" s="137"/>
      <c r="NPB86" s="137"/>
      <c r="NPC86" s="137"/>
      <c r="NPD86" s="137"/>
      <c r="NPE86" s="137"/>
      <c r="NPF86" s="137"/>
      <c r="NPG86" s="137"/>
      <c r="NPH86" s="137"/>
      <c r="NPI86" s="137"/>
      <c r="NPJ86" s="137"/>
      <c r="NPK86" s="137"/>
      <c r="NPL86" s="137"/>
      <c r="NPM86" s="137"/>
      <c r="NPN86" s="137"/>
      <c r="NPO86" s="137"/>
      <c r="NPP86" s="137"/>
      <c r="NPQ86" s="137"/>
      <c r="NPR86" s="137"/>
      <c r="NPS86" s="137"/>
      <c r="NPT86" s="137"/>
      <c r="NPU86" s="137"/>
      <c r="NPV86" s="137"/>
      <c r="NPW86" s="137"/>
      <c r="NPX86" s="137"/>
      <c r="NPY86" s="137"/>
      <c r="NPZ86" s="137"/>
      <c r="NQA86" s="137"/>
      <c r="NQB86" s="137"/>
      <c r="NQC86" s="137"/>
      <c r="NQD86" s="137"/>
      <c r="NQE86" s="137"/>
      <c r="NQF86" s="137"/>
      <c r="NQG86" s="137"/>
      <c r="NQH86" s="137"/>
      <c r="NQI86" s="137"/>
      <c r="NQJ86" s="137"/>
      <c r="NQK86" s="137"/>
      <c r="NQL86" s="137"/>
      <c r="NQM86" s="137"/>
      <c r="NQN86" s="137"/>
      <c r="NQO86" s="137"/>
      <c r="NQP86" s="137"/>
      <c r="NQQ86" s="137"/>
      <c r="NQR86" s="137"/>
      <c r="NQS86" s="137"/>
      <c r="NQT86" s="137"/>
      <c r="NQU86" s="137"/>
      <c r="NQV86" s="137"/>
      <c r="NQW86" s="137"/>
      <c r="NQX86" s="137"/>
      <c r="NQY86" s="137"/>
      <c r="NQZ86" s="137"/>
      <c r="NRA86" s="137"/>
      <c r="NRB86" s="137"/>
      <c r="NRC86" s="137"/>
      <c r="NRD86" s="137"/>
      <c r="NRE86" s="137"/>
      <c r="NRF86" s="137"/>
      <c r="NRG86" s="137"/>
      <c r="NRH86" s="137"/>
      <c r="NRI86" s="137"/>
      <c r="NRJ86" s="137"/>
      <c r="NRK86" s="137"/>
      <c r="NRL86" s="137"/>
      <c r="NRM86" s="137"/>
      <c r="NRN86" s="137"/>
      <c r="NRO86" s="137"/>
      <c r="NRP86" s="137"/>
      <c r="NRQ86" s="137"/>
      <c r="NRR86" s="137"/>
      <c r="NRS86" s="137"/>
      <c r="NRT86" s="137"/>
      <c r="NRU86" s="137"/>
      <c r="NRV86" s="137"/>
      <c r="NRW86" s="137"/>
      <c r="NRX86" s="137"/>
      <c r="NRY86" s="137"/>
      <c r="NRZ86" s="137"/>
      <c r="NSA86" s="137"/>
      <c r="NSB86" s="137"/>
      <c r="NSC86" s="137"/>
      <c r="NSD86" s="137"/>
      <c r="NSE86" s="137"/>
      <c r="NSF86" s="137"/>
      <c r="NSG86" s="137"/>
      <c r="NSH86" s="137"/>
      <c r="NSI86" s="137"/>
      <c r="NSJ86" s="137"/>
      <c r="NSK86" s="137"/>
      <c r="NSL86" s="137"/>
      <c r="NSM86" s="137"/>
      <c r="NSN86" s="137"/>
      <c r="NSO86" s="137"/>
      <c r="NSP86" s="137"/>
      <c r="NSQ86" s="137"/>
      <c r="NSR86" s="137"/>
      <c r="NSS86" s="137"/>
      <c r="NST86" s="137"/>
      <c r="NSU86" s="137"/>
      <c r="NSV86" s="137"/>
      <c r="NSW86" s="137"/>
      <c r="NSX86" s="137"/>
      <c r="NSY86" s="137"/>
      <c r="NSZ86" s="137"/>
      <c r="NTA86" s="137"/>
      <c r="NTB86" s="137"/>
      <c r="NTC86" s="137"/>
      <c r="NTD86" s="137"/>
      <c r="NTE86" s="137"/>
      <c r="NTF86" s="137"/>
      <c r="NTG86" s="137"/>
      <c r="NTH86" s="137"/>
      <c r="NTI86" s="137"/>
      <c r="NTJ86" s="137"/>
      <c r="NTK86" s="137"/>
      <c r="NTL86" s="137"/>
      <c r="NTM86" s="137"/>
      <c r="NTN86" s="137"/>
      <c r="NTO86" s="137"/>
      <c r="NTP86" s="137"/>
      <c r="NTQ86" s="137"/>
      <c r="NTR86" s="137"/>
      <c r="NTS86" s="137"/>
      <c r="NTT86" s="137"/>
      <c r="NTU86" s="137"/>
      <c r="NTV86" s="137"/>
      <c r="NTW86" s="137"/>
      <c r="NTX86" s="137"/>
      <c r="NTY86" s="137"/>
      <c r="NTZ86" s="137"/>
      <c r="NUA86" s="137"/>
      <c r="NUB86" s="137"/>
      <c r="NUC86" s="137"/>
      <c r="NUD86" s="137"/>
      <c r="NUE86" s="137"/>
      <c r="NUF86" s="137"/>
      <c r="NUG86" s="137"/>
      <c r="NUH86" s="137"/>
      <c r="NUI86" s="137"/>
      <c r="NUJ86" s="137"/>
      <c r="NUK86" s="137"/>
      <c r="NUL86" s="137"/>
      <c r="NUM86" s="137"/>
      <c r="NUN86" s="137"/>
      <c r="NUO86" s="137"/>
      <c r="NUP86" s="137"/>
      <c r="NUQ86" s="137"/>
      <c r="NUR86" s="137"/>
      <c r="NUS86" s="137"/>
      <c r="NUT86" s="137"/>
      <c r="NUU86" s="137"/>
      <c r="NUV86" s="137"/>
      <c r="NUW86" s="137"/>
      <c r="NUX86" s="137"/>
      <c r="NUY86" s="137"/>
      <c r="NUZ86" s="137"/>
      <c r="NVA86" s="137"/>
      <c r="NVB86" s="137"/>
      <c r="NVC86" s="137"/>
      <c r="NVD86" s="137"/>
      <c r="NVE86" s="137"/>
      <c r="NVF86" s="137"/>
      <c r="NVG86" s="137"/>
      <c r="NVH86" s="137"/>
      <c r="NVI86" s="137"/>
      <c r="NVJ86" s="137"/>
      <c r="NVK86" s="137"/>
      <c r="NVL86" s="137"/>
      <c r="NVM86" s="137"/>
      <c r="NVN86" s="137"/>
      <c r="NVO86" s="137"/>
      <c r="NVP86" s="137"/>
      <c r="NVQ86" s="137"/>
      <c r="NVR86" s="137"/>
      <c r="NVS86" s="137"/>
      <c r="NVT86" s="137"/>
      <c r="NVU86" s="137"/>
      <c r="NVV86" s="137"/>
      <c r="NVW86" s="137"/>
      <c r="NVX86" s="137"/>
      <c r="NVY86" s="137"/>
      <c r="NVZ86" s="137"/>
      <c r="NWA86" s="137"/>
      <c r="NWB86" s="137"/>
      <c r="NWC86" s="137"/>
      <c r="NWD86" s="137"/>
      <c r="NWE86" s="137"/>
      <c r="NWF86" s="137"/>
      <c r="NWG86" s="137"/>
      <c r="NWH86" s="137"/>
      <c r="NWI86" s="137"/>
      <c r="NWJ86" s="137"/>
      <c r="NWK86" s="137"/>
      <c r="NWL86" s="137"/>
      <c r="NWM86" s="137"/>
      <c r="NWN86" s="137"/>
      <c r="NWO86" s="137"/>
      <c r="NWP86" s="137"/>
      <c r="NWQ86" s="137"/>
      <c r="NWR86" s="137"/>
      <c r="NWS86" s="137"/>
      <c r="NWT86" s="137"/>
      <c r="NWU86" s="137"/>
      <c r="NWV86" s="137"/>
      <c r="NWW86" s="137"/>
      <c r="NWX86" s="137"/>
      <c r="NWY86" s="137"/>
      <c r="NWZ86" s="137"/>
      <c r="NXA86" s="137"/>
      <c r="NXB86" s="137"/>
      <c r="NXC86" s="137"/>
      <c r="NXD86" s="137"/>
      <c r="NXE86" s="137"/>
      <c r="NXF86" s="137"/>
      <c r="NXG86" s="137"/>
      <c r="NXH86" s="137"/>
      <c r="NXI86" s="137"/>
      <c r="NXJ86" s="137"/>
      <c r="NXK86" s="137"/>
      <c r="NXL86" s="137"/>
      <c r="NXM86" s="137"/>
      <c r="NXN86" s="137"/>
      <c r="NXO86" s="137"/>
      <c r="NXP86" s="137"/>
      <c r="NXQ86" s="137"/>
      <c r="NXR86" s="137"/>
      <c r="NXS86" s="137"/>
      <c r="NXT86" s="137"/>
      <c r="NXU86" s="137"/>
      <c r="NXV86" s="137"/>
      <c r="NXW86" s="137"/>
      <c r="NXX86" s="137"/>
      <c r="NXY86" s="137"/>
      <c r="NXZ86" s="137"/>
      <c r="NYA86" s="137"/>
      <c r="NYB86" s="137"/>
      <c r="NYC86" s="137"/>
      <c r="NYD86" s="137"/>
      <c r="NYE86" s="137"/>
      <c r="NYF86" s="137"/>
      <c r="NYG86" s="137"/>
      <c r="NYH86" s="137"/>
      <c r="NYI86" s="137"/>
      <c r="NYJ86" s="137"/>
      <c r="NYK86" s="137"/>
      <c r="NYL86" s="137"/>
      <c r="NYM86" s="137"/>
      <c r="NYN86" s="137"/>
      <c r="NYO86" s="137"/>
      <c r="NYP86" s="137"/>
      <c r="NYQ86" s="137"/>
      <c r="NYR86" s="137"/>
      <c r="NYS86" s="137"/>
      <c r="NYT86" s="137"/>
      <c r="NYU86" s="137"/>
      <c r="NYV86" s="137"/>
      <c r="NYW86" s="137"/>
      <c r="NYX86" s="137"/>
      <c r="NYY86" s="137"/>
      <c r="NYZ86" s="137"/>
      <c r="NZA86" s="137"/>
      <c r="NZB86" s="137"/>
      <c r="NZC86" s="137"/>
      <c r="NZD86" s="137"/>
      <c r="NZE86" s="137"/>
      <c r="NZF86" s="137"/>
      <c r="NZG86" s="137"/>
      <c r="NZH86" s="137"/>
      <c r="NZI86" s="137"/>
      <c r="NZJ86" s="137"/>
      <c r="NZK86" s="137"/>
      <c r="NZL86" s="137"/>
      <c r="NZM86" s="137"/>
      <c r="NZN86" s="137"/>
      <c r="NZO86" s="137"/>
      <c r="NZP86" s="137"/>
      <c r="NZQ86" s="137"/>
      <c r="NZR86" s="137"/>
      <c r="NZS86" s="137"/>
      <c r="NZT86" s="137"/>
      <c r="NZU86" s="137"/>
      <c r="NZV86" s="137"/>
      <c r="NZW86" s="137"/>
      <c r="NZX86" s="137"/>
      <c r="NZY86" s="137"/>
      <c r="NZZ86" s="137"/>
      <c r="OAA86" s="137"/>
      <c r="OAB86" s="137"/>
      <c r="OAC86" s="137"/>
      <c r="OAD86" s="137"/>
      <c r="OAE86" s="137"/>
      <c r="OAF86" s="137"/>
      <c r="OAG86" s="137"/>
      <c r="OAH86" s="137"/>
      <c r="OAI86" s="137"/>
      <c r="OAJ86" s="137"/>
      <c r="OAK86" s="137"/>
      <c r="OAL86" s="137"/>
      <c r="OAM86" s="137"/>
      <c r="OAN86" s="137"/>
      <c r="OAO86" s="137"/>
      <c r="OAP86" s="137"/>
      <c r="OAQ86" s="137"/>
      <c r="OAR86" s="137"/>
      <c r="OAS86" s="137"/>
      <c r="OAT86" s="137"/>
      <c r="OAU86" s="137"/>
      <c r="OAV86" s="137"/>
      <c r="OAW86" s="137"/>
      <c r="OAX86" s="137"/>
      <c r="OAY86" s="137"/>
      <c r="OAZ86" s="137"/>
      <c r="OBA86" s="137"/>
      <c r="OBB86" s="137"/>
      <c r="OBC86" s="137"/>
      <c r="OBD86" s="137"/>
      <c r="OBE86" s="137"/>
      <c r="OBF86" s="137"/>
      <c r="OBG86" s="137"/>
      <c r="OBH86" s="137"/>
      <c r="OBI86" s="137"/>
      <c r="OBJ86" s="137"/>
      <c r="OBK86" s="137"/>
      <c r="OBL86" s="137"/>
      <c r="OBM86" s="137"/>
      <c r="OBN86" s="137"/>
      <c r="OBO86" s="137"/>
      <c r="OBP86" s="137"/>
      <c r="OBQ86" s="137"/>
      <c r="OBR86" s="137"/>
      <c r="OBS86" s="137"/>
      <c r="OBT86" s="137"/>
      <c r="OBU86" s="137"/>
      <c r="OBV86" s="137"/>
      <c r="OBW86" s="137"/>
      <c r="OBX86" s="137"/>
      <c r="OBY86" s="137"/>
      <c r="OBZ86" s="137"/>
      <c r="OCA86" s="137"/>
      <c r="OCB86" s="137"/>
      <c r="OCC86" s="137"/>
      <c r="OCD86" s="137"/>
      <c r="OCE86" s="137"/>
      <c r="OCF86" s="137"/>
      <c r="OCG86" s="137"/>
      <c r="OCH86" s="137"/>
      <c r="OCI86" s="137"/>
      <c r="OCJ86" s="137"/>
      <c r="OCK86" s="137"/>
      <c r="OCL86" s="137"/>
      <c r="OCM86" s="137"/>
      <c r="OCN86" s="137"/>
      <c r="OCO86" s="137"/>
      <c r="OCP86" s="137"/>
      <c r="OCQ86" s="137"/>
      <c r="OCR86" s="137"/>
      <c r="OCS86" s="137"/>
      <c r="OCT86" s="137"/>
      <c r="OCU86" s="137"/>
      <c r="OCV86" s="137"/>
      <c r="OCW86" s="137"/>
      <c r="OCX86" s="137"/>
      <c r="OCY86" s="137"/>
      <c r="OCZ86" s="137"/>
      <c r="ODA86" s="137"/>
      <c r="ODB86" s="137"/>
      <c r="ODC86" s="137"/>
      <c r="ODD86" s="137"/>
      <c r="ODE86" s="137"/>
      <c r="ODF86" s="137"/>
      <c r="ODG86" s="137"/>
      <c r="ODH86" s="137"/>
      <c r="ODI86" s="137"/>
      <c r="ODJ86" s="137"/>
      <c r="ODK86" s="137"/>
      <c r="ODL86" s="137"/>
      <c r="ODM86" s="137"/>
      <c r="ODN86" s="137"/>
      <c r="ODO86" s="137"/>
      <c r="ODP86" s="137"/>
      <c r="ODQ86" s="137"/>
      <c r="ODR86" s="137"/>
      <c r="ODS86" s="137"/>
      <c r="ODT86" s="137"/>
      <c r="ODU86" s="137"/>
      <c r="ODV86" s="137"/>
      <c r="ODW86" s="137"/>
      <c r="ODX86" s="137"/>
      <c r="ODY86" s="137"/>
      <c r="ODZ86" s="137"/>
      <c r="OEA86" s="137"/>
      <c r="OEB86" s="137"/>
      <c r="OEC86" s="137"/>
      <c r="OED86" s="137"/>
      <c r="OEE86" s="137"/>
      <c r="OEF86" s="137"/>
      <c r="OEG86" s="137"/>
      <c r="OEH86" s="137"/>
      <c r="OEI86" s="137"/>
      <c r="OEJ86" s="137"/>
      <c r="OEK86" s="137"/>
      <c r="OEL86" s="137"/>
      <c r="OEM86" s="137"/>
      <c r="OEN86" s="137"/>
      <c r="OEO86" s="137"/>
      <c r="OEP86" s="137"/>
      <c r="OEQ86" s="137"/>
      <c r="OER86" s="137"/>
      <c r="OES86" s="137"/>
      <c r="OET86" s="137"/>
      <c r="OEU86" s="137"/>
      <c r="OEV86" s="137"/>
      <c r="OEW86" s="137"/>
      <c r="OEX86" s="137"/>
      <c r="OEY86" s="137"/>
      <c r="OEZ86" s="137"/>
      <c r="OFA86" s="137"/>
      <c r="OFB86" s="137"/>
      <c r="OFC86" s="137"/>
      <c r="OFD86" s="137"/>
      <c r="OFE86" s="137"/>
      <c r="OFF86" s="137"/>
      <c r="OFG86" s="137"/>
      <c r="OFH86" s="137"/>
      <c r="OFI86" s="137"/>
      <c r="OFJ86" s="137"/>
      <c r="OFK86" s="137"/>
      <c r="OFL86" s="137"/>
      <c r="OFM86" s="137"/>
      <c r="OFN86" s="137"/>
      <c r="OFO86" s="137"/>
      <c r="OFP86" s="137"/>
      <c r="OFQ86" s="137"/>
      <c r="OFR86" s="137"/>
      <c r="OFS86" s="137"/>
      <c r="OFT86" s="137"/>
      <c r="OFU86" s="137"/>
      <c r="OFV86" s="137"/>
      <c r="OFW86" s="137"/>
      <c r="OFX86" s="137"/>
      <c r="OFY86" s="137"/>
      <c r="OFZ86" s="137"/>
      <c r="OGA86" s="137"/>
      <c r="OGB86" s="137"/>
      <c r="OGC86" s="137"/>
      <c r="OGD86" s="137"/>
      <c r="OGE86" s="137"/>
      <c r="OGF86" s="137"/>
      <c r="OGG86" s="137"/>
      <c r="OGH86" s="137"/>
      <c r="OGI86" s="137"/>
      <c r="OGJ86" s="137"/>
      <c r="OGK86" s="137"/>
      <c r="OGL86" s="137"/>
      <c r="OGM86" s="137"/>
      <c r="OGN86" s="137"/>
      <c r="OGO86" s="137"/>
      <c r="OGP86" s="137"/>
      <c r="OGQ86" s="137"/>
      <c r="OGR86" s="137"/>
      <c r="OGS86" s="137"/>
      <c r="OGT86" s="137"/>
      <c r="OGU86" s="137"/>
      <c r="OGV86" s="137"/>
      <c r="OGW86" s="137"/>
      <c r="OGX86" s="137"/>
      <c r="OGY86" s="137"/>
      <c r="OGZ86" s="137"/>
      <c r="OHA86" s="137"/>
      <c r="OHB86" s="137"/>
      <c r="OHC86" s="137"/>
      <c r="OHD86" s="137"/>
      <c r="OHE86" s="137"/>
      <c r="OHF86" s="137"/>
      <c r="OHG86" s="137"/>
      <c r="OHH86" s="137"/>
      <c r="OHI86" s="137"/>
      <c r="OHJ86" s="137"/>
      <c r="OHK86" s="137"/>
      <c r="OHL86" s="137"/>
      <c r="OHM86" s="137"/>
      <c r="OHN86" s="137"/>
      <c r="OHO86" s="137"/>
      <c r="OHP86" s="137"/>
      <c r="OHQ86" s="137"/>
      <c r="OHR86" s="137"/>
      <c r="OHS86" s="137"/>
      <c r="OHT86" s="137"/>
      <c r="OHU86" s="137"/>
      <c r="OHV86" s="137"/>
      <c r="OHW86" s="137"/>
      <c r="OHX86" s="137"/>
      <c r="OHY86" s="137"/>
      <c r="OHZ86" s="137"/>
      <c r="OIA86" s="137"/>
      <c r="OIB86" s="137"/>
      <c r="OIC86" s="137"/>
      <c r="OID86" s="137"/>
      <c r="OIE86" s="137"/>
      <c r="OIF86" s="137"/>
      <c r="OIG86" s="137"/>
      <c r="OIH86" s="137"/>
      <c r="OII86" s="137"/>
      <c r="OIJ86" s="137"/>
      <c r="OIK86" s="137"/>
      <c r="OIL86" s="137"/>
      <c r="OIM86" s="137"/>
      <c r="OIN86" s="137"/>
      <c r="OIO86" s="137"/>
      <c r="OIP86" s="137"/>
      <c r="OIQ86" s="137"/>
      <c r="OIR86" s="137"/>
      <c r="OIS86" s="137"/>
      <c r="OIT86" s="137"/>
      <c r="OIU86" s="137"/>
      <c r="OIV86" s="137"/>
      <c r="OIW86" s="137"/>
      <c r="OIX86" s="137"/>
      <c r="OIY86" s="137"/>
      <c r="OIZ86" s="137"/>
      <c r="OJA86" s="137"/>
      <c r="OJB86" s="137"/>
      <c r="OJC86" s="137"/>
      <c r="OJD86" s="137"/>
      <c r="OJE86" s="137"/>
      <c r="OJF86" s="137"/>
      <c r="OJG86" s="137"/>
      <c r="OJH86" s="137"/>
      <c r="OJI86" s="137"/>
      <c r="OJJ86" s="137"/>
      <c r="OJK86" s="137"/>
      <c r="OJL86" s="137"/>
      <c r="OJM86" s="137"/>
      <c r="OJN86" s="137"/>
      <c r="OJO86" s="137"/>
      <c r="OJP86" s="137"/>
      <c r="OJQ86" s="137"/>
      <c r="OJR86" s="137"/>
      <c r="OJS86" s="137"/>
      <c r="OJT86" s="137"/>
      <c r="OJU86" s="137"/>
      <c r="OJV86" s="137"/>
      <c r="OJW86" s="137"/>
      <c r="OJX86" s="137"/>
      <c r="OJY86" s="137"/>
      <c r="OJZ86" s="137"/>
      <c r="OKA86" s="137"/>
      <c r="OKB86" s="137"/>
      <c r="OKC86" s="137"/>
      <c r="OKD86" s="137"/>
      <c r="OKE86" s="137"/>
      <c r="OKF86" s="137"/>
      <c r="OKG86" s="137"/>
      <c r="OKH86" s="137"/>
      <c r="OKI86" s="137"/>
      <c r="OKJ86" s="137"/>
      <c r="OKK86" s="137"/>
      <c r="OKL86" s="137"/>
      <c r="OKM86" s="137"/>
      <c r="OKN86" s="137"/>
      <c r="OKO86" s="137"/>
      <c r="OKP86" s="137"/>
      <c r="OKQ86" s="137"/>
      <c r="OKR86" s="137"/>
      <c r="OKS86" s="137"/>
      <c r="OKT86" s="137"/>
      <c r="OKU86" s="137"/>
      <c r="OKV86" s="137"/>
      <c r="OKW86" s="137"/>
      <c r="OKX86" s="137"/>
      <c r="OKY86" s="137"/>
      <c r="OKZ86" s="137"/>
      <c r="OLA86" s="137"/>
      <c r="OLB86" s="137"/>
      <c r="OLC86" s="137"/>
      <c r="OLD86" s="137"/>
      <c r="OLE86" s="137"/>
      <c r="OLF86" s="137"/>
      <c r="OLG86" s="137"/>
      <c r="OLH86" s="137"/>
      <c r="OLI86" s="137"/>
      <c r="OLJ86" s="137"/>
      <c r="OLK86" s="137"/>
      <c r="OLL86" s="137"/>
      <c r="OLM86" s="137"/>
      <c r="OLN86" s="137"/>
      <c r="OLO86" s="137"/>
      <c r="OLP86" s="137"/>
      <c r="OLQ86" s="137"/>
      <c r="OLR86" s="137"/>
      <c r="OLS86" s="137"/>
      <c r="OLT86" s="137"/>
      <c r="OLU86" s="137"/>
      <c r="OLV86" s="137"/>
      <c r="OLW86" s="137"/>
      <c r="OLX86" s="137"/>
      <c r="OLY86" s="137"/>
      <c r="OLZ86" s="137"/>
      <c r="OMA86" s="137"/>
      <c r="OMB86" s="137"/>
      <c r="OMC86" s="137"/>
      <c r="OMD86" s="137"/>
      <c r="OME86" s="137"/>
      <c r="OMF86" s="137"/>
      <c r="OMG86" s="137"/>
      <c r="OMH86" s="137"/>
      <c r="OMI86" s="137"/>
      <c r="OMJ86" s="137"/>
      <c r="OMK86" s="137"/>
      <c r="OML86" s="137"/>
      <c r="OMM86" s="137"/>
      <c r="OMN86" s="137"/>
      <c r="OMO86" s="137"/>
      <c r="OMP86" s="137"/>
      <c r="OMQ86" s="137"/>
      <c r="OMR86" s="137"/>
      <c r="OMS86" s="137"/>
      <c r="OMT86" s="137"/>
      <c r="OMU86" s="137"/>
      <c r="OMV86" s="137"/>
      <c r="OMW86" s="137"/>
      <c r="OMX86" s="137"/>
      <c r="OMY86" s="137"/>
      <c r="OMZ86" s="137"/>
      <c r="ONA86" s="137"/>
      <c r="ONB86" s="137"/>
      <c r="ONC86" s="137"/>
      <c r="OND86" s="137"/>
      <c r="ONE86" s="137"/>
      <c r="ONF86" s="137"/>
      <c r="ONG86" s="137"/>
      <c r="ONH86" s="137"/>
      <c r="ONI86" s="137"/>
      <c r="ONJ86" s="137"/>
      <c r="ONK86" s="137"/>
      <c r="ONL86" s="137"/>
      <c r="ONM86" s="137"/>
      <c r="ONN86" s="137"/>
      <c r="ONO86" s="137"/>
      <c r="ONP86" s="137"/>
      <c r="ONQ86" s="137"/>
      <c r="ONR86" s="137"/>
      <c r="ONS86" s="137"/>
      <c r="ONT86" s="137"/>
      <c r="ONU86" s="137"/>
      <c r="ONV86" s="137"/>
      <c r="ONW86" s="137"/>
      <c r="ONX86" s="137"/>
      <c r="ONY86" s="137"/>
      <c r="ONZ86" s="137"/>
      <c r="OOA86" s="137"/>
      <c r="OOB86" s="137"/>
      <c r="OOC86" s="137"/>
      <c r="OOD86" s="137"/>
      <c r="OOE86" s="137"/>
      <c r="OOF86" s="137"/>
      <c r="OOG86" s="137"/>
      <c r="OOH86" s="137"/>
      <c r="OOI86" s="137"/>
      <c r="OOJ86" s="137"/>
      <c r="OOK86" s="137"/>
      <c r="OOL86" s="137"/>
      <c r="OOM86" s="137"/>
      <c r="OON86" s="137"/>
      <c r="OOO86" s="137"/>
      <c r="OOP86" s="137"/>
      <c r="OOQ86" s="137"/>
      <c r="OOR86" s="137"/>
      <c r="OOS86" s="137"/>
      <c r="OOT86" s="137"/>
      <c r="OOU86" s="137"/>
      <c r="OOV86" s="137"/>
      <c r="OOW86" s="137"/>
      <c r="OOX86" s="137"/>
      <c r="OOY86" s="137"/>
      <c r="OOZ86" s="137"/>
      <c r="OPA86" s="137"/>
      <c r="OPB86" s="137"/>
      <c r="OPC86" s="137"/>
      <c r="OPD86" s="137"/>
      <c r="OPE86" s="137"/>
      <c r="OPF86" s="137"/>
      <c r="OPG86" s="137"/>
      <c r="OPH86" s="137"/>
      <c r="OPI86" s="137"/>
      <c r="OPJ86" s="137"/>
      <c r="OPK86" s="137"/>
      <c r="OPL86" s="137"/>
      <c r="OPM86" s="137"/>
      <c r="OPN86" s="137"/>
      <c r="OPO86" s="137"/>
      <c r="OPP86" s="137"/>
      <c r="OPQ86" s="137"/>
      <c r="OPR86" s="137"/>
      <c r="OPS86" s="137"/>
      <c r="OPT86" s="137"/>
      <c r="OPU86" s="137"/>
      <c r="OPV86" s="137"/>
      <c r="OPW86" s="137"/>
      <c r="OPX86" s="137"/>
      <c r="OPY86" s="137"/>
      <c r="OPZ86" s="137"/>
      <c r="OQA86" s="137"/>
      <c r="OQB86" s="137"/>
      <c r="OQC86" s="137"/>
      <c r="OQD86" s="137"/>
      <c r="OQE86" s="137"/>
      <c r="OQF86" s="137"/>
      <c r="OQG86" s="137"/>
      <c r="OQH86" s="137"/>
      <c r="OQI86" s="137"/>
      <c r="OQJ86" s="137"/>
      <c r="OQK86" s="137"/>
      <c r="OQL86" s="137"/>
      <c r="OQM86" s="137"/>
      <c r="OQN86" s="137"/>
      <c r="OQO86" s="137"/>
      <c r="OQP86" s="137"/>
      <c r="OQQ86" s="137"/>
      <c r="OQR86" s="137"/>
      <c r="OQS86" s="137"/>
      <c r="OQT86" s="137"/>
      <c r="OQU86" s="137"/>
      <c r="OQV86" s="137"/>
      <c r="OQW86" s="137"/>
      <c r="OQX86" s="137"/>
      <c r="OQY86" s="137"/>
      <c r="OQZ86" s="137"/>
      <c r="ORA86" s="137"/>
      <c r="ORB86" s="137"/>
      <c r="ORC86" s="137"/>
      <c r="ORD86" s="137"/>
      <c r="ORE86" s="137"/>
      <c r="ORF86" s="137"/>
      <c r="ORG86" s="137"/>
      <c r="ORH86" s="137"/>
      <c r="ORI86" s="137"/>
      <c r="ORJ86" s="137"/>
      <c r="ORK86" s="137"/>
      <c r="ORL86" s="137"/>
      <c r="ORM86" s="137"/>
      <c r="ORN86" s="137"/>
      <c r="ORO86" s="137"/>
      <c r="ORP86" s="137"/>
      <c r="ORQ86" s="137"/>
      <c r="ORR86" s="137"/>
      <c r="ORS86" s="137"/>
      <c r="ORT86" s="137"/>
      <c r="ORU86" s="137"/>
      <c r="ORV86" s="137"/>
      <c r="ORW86" s="137"/>
      <c r="ORX86" s="137"/>
      <c r="ORY86" s="137"/>
      <c r="ORZ86" s="137"/>
      <c r="OSA86" s="137"/>
      <c r="OSB86" s="137"/>
      <c r="OSC86" s="137"/>
      <c r="OSD86" s="137"/>
      <c r="OSE86" s="137"/>
      <c r="OSF86" s="137"/>
      <c r="OSG86" s="137"/>
      <c r="OSH86" s="137"/>
      <c r="OSI86" s="137"/>
      <c r="OSJ86" s="137"/>
      <c r="OSK86" s="137"/>
      <c r="OSL86" s="137"/>
      <c r="OSM86" s="137"/>
      <c r="OSN86" s="137"/>
      <c r="OSO86" s="137"/>
      <c r="OSP86" s="137"/>
      <c r="OSQ86" s="137"/>
      <c r="OSR86" s="137"/>
      <c r="OSS86" s="137"/>
      <c r="OST86" s="137"/>
      <c r="OSU86" s="137"/>
      <c r="OSV86" s="137"/>
      <c r="OSW86" s="137"/>
      <c r="OSX86" s="137"/>
      <c r="OSY86" s="137"/>
      <c r="OSZ86" s="137"/>
      <c r="OTA86" s="137"/>
      <c r="OTB86" s="137"/>
      <c r="OTC86" s="137"/>
      <c r="OTD86" s="137"/>
      <c r="OTE86" s="137"/>
      <c r="OTF86" s="137"/>
      <c r="OTG86" s="137"/>
      <c r="OTH86" s="137"/>
      <c r="OTI86" s="137"/>
      <c r="OTJ86" s="137"/>
      <c r="OTK86" s="137"/>
      <c r="OTL86" s="137"/>
      <c r="OTM86" s="137"/>
      <c r="OTN86" s="137"/>
      <c r="OTO86" s="137"/>
      <c r="OTP86" s="137"/>
      <c r="OTQ86" s="137"/>
      <c r="OTR86" s="137"/>
      <c r="OTS86" s="137"/>
      <c r="OTT86" s="137"/>
      <c r="OTU86" s="137"/>
      <c r="OTV86" s="137"/>
      <c r="OTW86" s="137"/>
      <c r="OTX86" s="137"/>
      <c r="OTY86" s="137"/>
      <c r="OTZ86" s="137"/>
      <c r="OUA86" s="137"/>
      <c r="OUB86" s="137"/>
      <c r="OUC86" s="137"/>
      <c r="OUD86" s="137"/>
      <c r="OUE86" s="137"/>
      <c r="OUF86" s="137"/>
      <c r="OUG86" s="137"/>
      <c r="OUH86" s="137"/>
      <c r="OUI86" s="137"/>
      <c r="OUJ86" s="137"/>
      <c r="OUK86" s="137"/>
      <c r="OUL86" s="137"/>
      <c r="OUM86" s="137"/>
      <c r="OUN86" s="137"/>
      <c r="OUO86" s="137"/>
      <c r="OUP86" s="137"/>
      <c r="OUQ86" s="137"/>
      <c r="OUR86" s="137"/>
      <c r="OUS86" s="137"/>
      <c r="OUT86" s="137"/>
      <c r="OUU86" s="137"/>
      <c r="OUV86" s="137"/>
      <c r="OUW86" s="137"/>
      <c r="OUX86" s="137"/>
      <c r="OUY86" s="137"/>
      <c r="OUZ86" s="137"/>
      <c r="OVA86" s="137"/>
      <c r="OVB86" s="137"/>
      <c r="OVC86" s="137"/>
      <c r="OVD86" s="137"/>
      <c r="OVE86" s="137"/>
      <c r="OVF86" s="137"/>
      <c r="OVG86" s="137"/>
      <c r="OVH86" s="137"/>
      <c r="OVI86" s="137"/>
      <c r="OVJ86" s="137"/>
      <c r="OVK86" s="137"/>
      <c r="OVL86" s="137"/>
      <c r="OVM86" s="137"/>
      <c r="OVN86" s="137"/>
      <c r="OVO86" s="137"/>
      <c r="OVP86" s="137"/>
      <c r="OVQ86" s="137"/>
      <c r="OVR86" s="137"/>
      <c r="OVS86" s="137"/>
      <c r="OVT86" s="137"/>
      <c r="OVU86" s="137"/>
      <c r="OVV86" s="137"/>
      <c r="OVW86" s="137"/>
      <c r="OVX86" s="137"/>
      <c r="OVY86" s="137"/>
      <c r="OVZ86" s="137"/>
      <c r="OWA86" s="137"/>
      <c r="OWB86" s="137"/>
      <c r="OWC86" s="137"/>
      <c r="OWD86" s="137"/>
      <c r="OWE86" s="137"/>
      <c r="OWF86" s="137"/>
      <c r="OWG86" s="137"/>
      <c r="OWH86" s="137"/>
      <c r="OWI86" s="137"/>
      <c r="OWJ86" s="137"/>
      <c r="OWK86" s="137"/>
      <c r="OWL86" s="137"/>
      <c r="OWM86" s="137"/>
      <c r="OWN86" s="137"/>
      <c r="OWO86" s="137"/>
      <c r="OWP86" s="137"/>
      <c r="OWQ86" s="137"/>
      <c r="OWR86" s="137"/>
      <c r="OWS86" s="137"/>
      <c r="OWT86" s="137"/>
      <c r="OWU86" s="137"/>
      <c r="OWV86" s="137"/>
      <c r="OWW86" s="137"/>
      <c r="OWX86" s="137"/>
      <c r="OWY86" s="137"/>
      <c r="OWZ86" s="137"/>
      <c r="OXA86" s="137"/>
      <c r="OXB86" s="137"/>
      <c r="OXC86" s="137"/>
      <c r="OXD86" s="137"/>
      <c r="OXE86" s="137"/>
      <c r="OXF86" s="137"/>
      <c r="OXG86" s="137"/>
      <c r="OXH86" s="137"/>
      <c r="OXI86" s="137"/>
      <c r="OXJ86" s="137"/>
      <c r="OXK86" s="137"/>
      <c r="OXL86" s="137"/>
      <c r="OXM86" s="137"/>
      <c r="OXN86" s="137"/>
      <c r="OXO86" s="137"/>
      <c r="OXP86" s="137"/>
      <c r="OXQ86" s="137"/>
      <c r="OXR86" s="137"/>
      <c r="OXS86" s="137"/>
      <c r="OXT86" s="137"/>
      <c r="OXU86" s="137"/>
      <c r="OXV86" s="137"/>
      <c r="OXW86" s="137"/>
      <c r="OXX86" s="137"/>
      <c r="OXY86" s="137"/>
      <c r="OXZ86" s="137"/>
      <c r="OYA86" s="137"/>
      <c r="OYB86" s="137"/>
      <c r="OYC86" s="137"/>
      <c r="OYD86" s="137"/>
      <c r="OYE86" s="137"/>
      <c r="OYF86" s="137"/>
      <c r="OYG86" s="137"/>
      <c r="OYH86" s="137"/>
      <c r="OYI86" s="137"/>
      <c r="OYJ86" s="137"/>
      <c r="OYK86" s="137"/>
      <c r="OYL86" s="137"/>
      <c r="OYM86" s="137"/>
      <c r="OYN86" s="137"/>
      <c r="OYO86" s="137"/>
      <c r="OYP86" s="137"/>
      <c r="OYQ86" s="137"/>
      <c r="OYR86" s="137"/>
      <c r="OYS86" s="137"/>
      <c r="OYT86" s="137"/>
      <c r="OYU86" s="137"/>
      <c r="OYV86" s="137"/>
      <c r="OYW86" s="137"/>
      <c r="OYX86" s="137"/>
      <c r="OYY86" s="137"/>
      <c r="OYZ86" s="137"/>
      <c r="OZA86" s="137"/>
      <c r="OZB86" s="137"/>
      <c r="OZC86" s="137"/>
      <c r="OZD86" s="137"/>
      <c r="OZE86" s="137"/>
      <c r="OZF86" s="137"/>
      <c r="OZG86" s="137"/>
      <c r="OZH86" s="137"/>
      <c r="OZI86" s="137"/>
      <c r="OZJ86" s="137"/>
      <c r="OZK86" s="137"/>
      <c r="OZL86" s="137"/>
      <c r="OZM86" s="137"/>
      <c r="OZN86" s="137"/>
      <c r="OZO86" s="137"/>
      <c r="OZP86" s="137"/>
      <c r="OZQ86" s="137"/>
      <c r="OZR86" s="137"/>
      <c r="OZS86" s="137"/>
      <c r="OZT86" s="137"/>
      <c r="OZU86" s="137"/>
      <c r="OZV86" s="137"/>
      <c r="OZW86" s="137"/>
      <c r="OZX86" s="137"/>
      <c r="OZY86" s="137"/>
      <c r="OZZ86" s="137"/>
      <c r="PAA86" s="137"/>
      <c r="PAB86" s="137"/>
      <c r="PAC86" s="137"/>
      <c r="PAD86" s="137"/>
      <c r="PAE86" s="137"/>
      <c r="PAF86" s="137"/>
      <c r="PAG86" s="137"/>
      <c r="PAH86" s="137"/>
      <c r="PAI86" s="137"/>
      <c r="PAJ86" s="137"/>
      <c r="PAK86" s="137"/>
      <c r="PAL86" s="137"/>
      <c r="PAM86" s="137"/>
      <c r="PAN86" s="137"/>
      <c r="PAO86" s="137"/>
      <c r="PAP86" s="137"/>
      <c r="PAQ86" s="137"/>
      <c r="PAR86" s="137"/>
      <c r="PAS86" s="137"/>
      <c r="PAT86" s="137"/>
      <c r="PAU86" s="137"/>
      <c r="PAV86" s="137"/>
      <c r="PAW86" s="137"/>
      <c r="PAX86" s="137"/>
      <c r="PAY86" s="137"/>
      <c r="PAZ86" s="137"/>
      <c r="PBA86" s="137"/>
      <c r="PBB86" s="137"/>
      <c r="PBC86" s="137"/>
      <c r="PBD86" s="137"/>
      <c r="PBE86" s="137"/>
      <c r="PBF86" s="137"/>
      <c r="PBG86" s="137"/>
      <c r="PBH86" s="137"/>
      <c r="PBI86" s="137"/>
      <c r="PBJ86" s="137"/>
      <c r="PBK86" s="137"/>
      <c r="PBL86" s="137"/>
      <c r="PBM86" s="137"/>
      <c r="PBN86" s="137"/>
      <c r="PBO86" s="137"/>
      <c r="PBP86" s="137"/>
      <c r="PBQ86" s="137"/>
      <c r="PBR86" s="137"/>
      <c r="PBS86" s="137"/>
      <c r="PBT86" s="137"/>
      <c r="PBU86" s="137"/>
      <c r="PBV86" s="137"/>
      <c r="PBW86" s="137"/>
      <c r="PBX86" s="137"/>
      <c r="PBY86" s="137"/>
      <c r="PBZ86" s="137"/>
      <c r="PCA86" s="137"/>
      <c r="PCB86" s="137"/>
      <c r="PCC86" s="137"/>
      <c r="PCD86" s="137"/>
      <c r="PCE86" s="137"/>
      <c r="PCF86" s="137"/>
      <c r="PCG86" s="137"/>
      <c r="PCH86" s="137"/>
      <c r="PCI86" s="137"/>
      <c r="PCJ86" s="137"/>
      <c r="PCK86" s="137"/>
      <c r="PCL86" s="137"/>
      <c r="PCM86" s="137"/>
      <c r="PCN86" s="137"/>
      <c r="PCO86" s="137"/>
      <c r="PCP86" s="137"/>
      <c r="PCQ86" s="137"/>
      <c r="PCR86" s="137"/>
      <c r="PCS86" s="137"/>
      <c r="PCT86" s="137"/>
      <c r="PCU86" s="137"/>
      <c r="PCV86" s="137"/>
      <c r="PCW86" s="137"/>
      <c r="PCX86" s="137"/>
      <c r="PCY86" s="137"/>
      <c r="PCZ86" s="137"/>
      <c r="PDA86" s="137"/>
      <c r="PDB86" s="137"/>
      <c r="PDC86" s="137"/>
      <c r="PDD86" s="137"/>
      <c r="PDE86" s="137"/>
      <c r="PDF86" s="137"/>
      <c r="PDG86" s="137"/>
      <c r="PDH86" s="137"/>
      <c r="PDI86" s="137"/>
      <c r="PDJ86" s="137"/>
      <c r="PDK86" s="137"/>
      <c r="PDL86" s="137"/>
      <c r="PDM86" s="137"/>
      <c r="PDN86" s="137"/>
      <c r="PDO86" s="137"/>
      <c r="PDP86" s="137"/>
      <c r="PDQ86" s="137"/>
      <c r="PDR86" s="137"/>
      <c r="PDS86" s="137"/>
      <c r="PDT86" s="137"/>
      <c r="PDU86" s="137"/>
      <c r="PDV86" s="137"/>
      <c r="PDW86" s="137"/>
      <c r="PDX86" s="137"/>
      <c r="PDY86" s="137"/>
      <c r="PDZ86" s="137"/>
      <c r="PEA86" s="137"/>
      <c r="PEB86" s="137"/>
      <c r="PEC86" s="137"/>
      <c r="PED86" s="137"/>
      <c r="PEE86" s="137"/>
      <c r="PEF86" s="137"/>
      <c r="PEG86" s="137"/>
      <c r="PEH86" s="137"/>
      <c r="PEI86" s="137"/>
      <c r="PEJ86" s="137"/>
      <c r="PEK86" s="137"/>
      <c r="PEL86" s="137"/>
      <c r="PEM86" s="137"/>
      <c r="PEN86" s="137"/>
      <c r="PEO86" s="137"/>
      <c r="PEP86" s="137"/>
      <c r="PEQ86" s="137"/>
      <c r="PER86" s="137"/>
      <c r="PES86" s="137"/>
      <c r="PET86" s="137"/>
      <c r="PEU86" s="137"/>
      <c r="PEV86" s="137"/>
      <c r="PEW86" s="137"/>
      <c r="PEX86" s="137"/>
      <c r="PEY86" s="137"/>
      <c r="PEZ86" s="137"/>
      <c r="PFA86" s="137"/>
      <c r="PFB86" s="137"/>
      <c r="PFC86" s="137"/>
      <c r="PFD86" s="137"/>
      <c r="PFE86" s="137"/>
      <c r="PFF86" s="137"/>
      <c r="PFG86" s="137"/>
      <c r="PFH86" s="137"/>
      <c r="PFI86" s="137"/>
      <c r="PFJ86" s="137"/>
      <c r="PFK86" s="137"/>
      <c r="PFL86" s="137"/>
      <c r="PFM86" s="137"/>
      <c r="PFN86" s="137"/>
      <c r="PFO86" s="137"/>
      <c r="PFP86" s="137"/>
      <c r="PFQ86" s="137"/>
      <c r="PFR86" s="137"/>
      <c r="PFS86" s="137"/>
      <c r="PFT86" s="137"/>
      <c r="PFU86" s="137"/>
      <c r="PFV86" s="137"/>
      <c r="PFW86" s="137"/>
      <c r="PFX86" s="137"/>
      <c r="PFY86" s="137"/>
      <c r="PFZ86" s="137"/>
      <c r="PGA86" s="137"/>
      <c r="PGB86" s="137"/>
      <c r="PGC86" s="137"/>
      <c r="PGD86" s="137"/>
      <c r="PGE86" s="137"/>
      <c r="PGF86" s="137"/>
      <c r="PGG86" s="137"/>
      <c r="PGH86" s="137"/>
      <c r="PGI86" s="137"/>
      <c r="PGJ86" s="137"/>
      <c r="PGK86" s="137"/>
      <c r="PGL86" s="137"/>
      <c r="PGM86" s="137"/>
      <c r="PGN86" s="137"/>
      <c r="PGO86" s="137"/>
      <c r="PGP86" s="137"/>
      <c r="PGQ86" s="137"/>
      <c r="PGR86" s="137"/>
      <c r="PGS86" s="137"/>
      <c r="PGT86" s="137"/>
      <c r="PGU86" s="137"/>
      <c r="PGV86" s="137"/>
      <c r="PGW86" s="137"/>
      <c r="PGX86" s="137"/>
      <c r="PGY86" s="137"/>
      <c r="PGZ86" s="137"/>
      <c r="PHA86" s="137"/>
      <c r="PHB86" s="137"/>
      <c r="PHC86" s="137"/>
      <c r="PHD86" s="137"/>
      <c r="PHE86" s="137"/>
      <c r="PHF86" s="137"/>
      <c r="PHG86" s="137"/>
      <c r="PHH86" s="137"/>
      <c r="PHI86" s="137"/>
      <c r="PHJ86" s="137"/>
      <c r="PHK86" s="137"/>
      <c r="PHL86" s="137"/>
      <c r="PHM86" s="137"/>
      <c r="PHN86" s="137"/>
      <c r="PHO86" s="137"/>
      <c r="PHP86" s="137"/>
      <c r="PHQ86" s="137"/>
      <c r="PHR86" s="137"/>
      <c r="PHS86" s="137"/>
      <c r="PHT86" s="137"/>
      <c r="PHU86" s="137"/>
      <c r="PHV86" s="137"/>
      <c r="PHW86" s="137"/>
      <c r="PHX86" s="137"/>
      <c r="PHY86" s="137"/>
      <c r="PHZ86" s="137"/>
      <c r="PIA86" s="137"/>
      <c r="PIB86" s="137"/>
      <c r="PIC86" s="137"/>
      <c r="PID86" s="137"/>
      <c r="PIE86" s="137"/>
      <c r="PIF86" s="137"/>
      <c r="PIG86" s="137"/>
      <c r="PIH86" s="137"/>
      <c r="PII86" s="137"/>
      <c r="PIJ86" s="137"/>
      <c r="PIK86" s="137"/>
      <c r="PIL86" s="137"/>
      <c r="PIM86" s="137"/>
      <c r="PIN86" s="137"/>
      <c r="PIO86" s="137"/>
      <c r="PIP86" s="137"/>
      <c r="PIQ86" s="137"/>
      <c r="PIR86" s="137"/>
      <c r="PIS86" s="137"/>
      <c r="PIT86" s="137"/>
      <c r="PIU86" s="137"/>
      <c r="PIV86" s="137"/>
      <c r="PIW86" s="137"/>
      <c r="PIX86" s="137"/>
      <c r="PIY86" s="137"/>
      <c r="PIZ86" s="137"/>
      <c r="PJA86" s="137"/>
      <c r="PJB86" s="137"/>
      <c r="PJC86" s="137"/>
      <c r="PJD86" s="137"/>
      <c r="PJE86" s="137"/>
      <c r="PJF86" s="137"/>
      <c r="PJG86" s="137"/>
      <c r="PJH86" s="137"/>
      <c r="PJI86" s="137"/>
      <c r="PJJ86" s="137"/>
      <c r="PJK86" s="137"/>
      <c r="PJL86" s="137"/>
      <c r="PJM86" s="137"/>
      <c r="PJN86" s="137"/>
      <c r="PJO86" s="137"/>
      <c r="PJP86" s="137"/>
      <c r="PJQ86" s="137"/>
      <c r="PJR86" s="137"/>
      <c r="PJS86" s="137"/>
      <c r="PJT86" s="137"/>
      <c r="PJU86" s="137"/>
      <c r="PJV86" s="137"/>
      <c r="PJW86" s="137"/>
      <c r="PJX86" s="137"/>
      <c r="PJY86" s="137"/>
      <c r="PJZ86" s="137"/>
      <c r="PKA86" s="137"/>
      <c r="PKB86" s="137"/>
      <c r="PKC86" s="137"/>
      <c r="PKD86" s="137"/>
      <c r="PKE86" s="137"/>
      <c r="PKF86" s="137"/>
      <c r="PKG86" s="137"/>
      <c r="PKH86" s="137"/>
      <c r="PKI86" s="137"/>
      <c r="PKJ86" s="137"/>
      <c r="PKK86" s="137"/>
      <c r="PKL86" s="137"/>
      <c r="PKM86" s="137"/>
      <c r="PKN86" s="137"/>
      <c r="PKO86" s="137"/>
      <c r="PKP86" s="137"/>
      <c r="PKQ86" s="137"/>
      <c r="PKR86" s="137"/>
      <c r="PKS86" s="137"/>
      <c r="PKT86" s="137"/>
      <c r="PKU86" s="137"/>
      <c r="PKV86" s="137"/>
      <c r="PKW86" s="137"/>
      <c r="PKX86" s="137"/>
      <c r="PKY86" s="137"/>
      <c r="PKZ86" s="137"/>
      <c r="PLA86" s="137"/>
      <c r="PLB86" s="137"/>
      <c r="PLC86" s="137"/>
      <c r="PLD86" s="137"/>
      <c r="PLE86" s="137"/>
      <c r="PLF86" s="137"/>
      <c r="PLG86" s="137"/>
      <c r="PLH86" s="137"/>
      <c r="PLI86" s="137"/>
      <c r="PLJ86" s="137"/>
      <c r="PLK86" s="137"/>
      <c r="PLL86" s="137"/>
      <c r="PLM86" s="137"/>
      <c r="PLN86" s="137"/>
      <c r="PLO86" s="137"/>
      <c r="PLP86" s="137"/>
      <c r="PLQ86" s="137"/>
      <c r="PLR86" s="137"/>
      <c r="PLS86" s="137"/>
      <c r="PLT86" s="137"/>
      <c r="PLU86" s="137"/>
      <c r="PLV86" s="137"/>
      <c r="PLW86" s="137"/>
      <c r="PLX86" s="137"/>
      <c r="PLY86" s="137"/>
      <c r="PLZ86" s="137"/>
      <c r="PMA86" s="137"/>
      <c r="PMB86" s="137"/>
      <c r="PMC86" s="137"/>
      <c r="PMD86" s="137"/>
      <c r="PME86" s="137"/>
      <c r="PMF86" s="137"/>
      <c r="PMG86" s="137"/>
      <c r="PMH86" s="137"/>
      <c r="PMI86" s="137"/>
      <c r="PMJ86" s="137"/>
      <c r="PMK86" s="137"/>
      <c r="PML86" s="137"/>
      <c r="PMM86" s="137"/>
      <c r="PMN86" s="137"/>
      <c r="PMO86" s="137"/>
      <c r="PMP86" s="137"/>
      <c r="PMQ86" s="137"/>
      <c r="PMR86" s="137"/>
      <c r="PMS86" s="137"/>
      <c r="PMT86" s="137"/>
      <c r="PMU86" s="137"/>
      <c r="PMV86" s="137"/>
      <c r="PMW86" s="137"/>
      <c r="PMX86" s="137"/>
      <c r="PMY86" s="137"/>
      <c r="PMZ86" s="137"/>
      <c r="PNA86" s="137"/>
      <c r="PNB86" s="137"/>
      <c r="PNC86" s="137"/>
      <c r="PND86" s="137"/>
      <c r="PNE86" s="137"/>
      <c r="PNF86" s="137"/>
      <c r="PNG86" s="137"/>
      <c r="PNH86" s="137"/>
      <c r="PNI86" s="137"/>
      <c r="PNJ86" s="137"/>
      <c r="PNK86" s="137"/>
      <c r="PNL86" s="137"/>
      <c r="PNM86" s="137"/>
      <c r="PNN86" s="137"/>
      <c r="PNO86" s="137"/>
      <c r="PNP86" s="137"/>
      <c r="PNQ86" s="137"/>
      <c r="PNR86" s="137"/>
      <c r="PNS86" s="137"/>
      <c r="PNT86" s="137"/>
      <c r="PNU86" s="137"/>
      <c r="PNV86" s="137"/>
      <c r="PNW86" s="137"/>
      <c r="PNX86" s="137"/>
      <c r="PNY86" s="137"/>
      <c r="PNZ86" s="137"/>
      <c r="POA86" s="137"/>
      <c r="POB86" s="137"/>
      <c r="POC86" s="137"/>
      <c r="POD86" s="137"/>
      <c r="POE86" s="137"/>
      <c r="POF86" s="137"/>
      <c r="POG86" s="137"/>
      <c r="POH86" s="137"/>
      <c r="POI86" s="137"/>
      <c r="POJ86" s="137"/>
      <c r="POK86" s="137"/>
      <c r="POL86" s="137"/>
      <c r="POM86" s="137"/>
      <c r="PON86" s="137"/>
      <c r="POO86" s="137"/>
      <c r="POP86" s="137"/>
      <c r="POQ86" s="137"/>
      <c r="POR86" s="137"/>
      <c r="POS86" s="137"/>
      <c r="POT86" s="137"/>
      <c r="POU86" s="137"/>
      <c r="POV86" s="137"/>
      <c r="POW86" s="137"/>
      <c r="POX86" s="137"/>
      <c r="POY86" s="137"/>
      <c r="POZ86" s="137"/>
      <c r="PPA86" s="137"/>
      <c r="PPB86" s="137"/>
      <c r="PPC86" s="137"/>
      <c r="PPD86" s="137"/>
      <c r="PPE86" s="137"/>
      <c r="PPF86" s="137"/>
      <c r="PPG86" s="137"/>
      <c r="PPH86" s="137"/>
      <c r="PPI86" s="137"/>
      <c r="PPJ86" s="137"/>
      <c r="PPK86" s="137"/>
      <c r="PPL86" s="137"/>
      <c r="PPM86" s="137"/>
      <c r="PPN86" s="137"/>
      <c r="PPO86" s="137"/>
      <c r="PPP86" s="137"/>
      <c r="PPQ86" s="137"/>
      <c r="PPR86" s="137"/>
      <c r="PPS86" s="137"/>
      <c r="PPT86" s="137"/>
      <c r="PPU86" s="137"/>
      <c r="PPV86" s="137"/>
      <c r="PPW86" s="137"/>
      <c r="PPX86" s="137"/>
      <c r="PPY86" s="137"/>
      <c r="PPZ86" s="137"/>
      <c r="PQA86" s="137"/>
      <c r="PQB86" s="137"/>
      <c r="PQC86" s="137"/>
      <c r="PQD86" s="137"/>
      <c r="PQE86" s="137"/>
      <c r="PQF86" s="137"/>
      <c r="PQG86" s="137"/>
      <c r="PQH86" s="137"/>
      <c r="PQI86" s="137"/>
      <c r="PQJ86" s="137"/>
      <c r="PQK86" s="137"/>
      <c r="PQL86" s="137"/>
      <c r="PQM86" s="137"/>
      <c r="PQN86" s="137"/>
      <c r="PQO86" s="137"/>
      <c r="PQP86" s="137"/>
      <c r="PQQ86" s="137"/>
      <c r="PQR86" s="137"/>
      <c r="PQS86" s="137"/>
      <c r="PQT86" s="137"/>
      <c r="PQU86" s="137"/>
      <c r="PQV86" s="137"/>
      <c r="PQW86" s="137"/>
      <c r="PQX86" s="137"/>
      <c r="PQY86" s="137"/>
      <c r="PQZ86" s="137"/>
      <c r="PRA86" s="137"/>
      <c r="PRB86" s="137"/>
      <c r="PRC86" s="137"/>
      <c r="PRD86" s="137"/>
      <c r="PRE86" s="137"/>
      <c r="PRF86" s="137"/>
      <c r="PRG86" s="137"/>
      <c r="PRH86" s="137"/>
      <c r="PRI86" s="137"/>
      <c r="PRJ86" s="137"/>
      <c r="PRK86" s="137"/>
      <c r="PRL86" s="137"/>
      <c r="PRM86" s="137"/>
      <c r="PRN86" s="137"/>
      <c r="PRO86" s="137"/>
      <c r="PRP86" s="137"/>
      <c r="PRQ86" s="137"/>
      <c r="PRR86" s="137"/>
      <c r="PRS86" s="137"/>
      <c r="PRT86" s="137"/>
      <c r="PRU86" s="137"/>
      <c r="PRV86" s="137"/>
      <c r="PRW86" s="137"/>
      <c r="PRX86" s="137"/>
      <c r="PRY86" s="137"/>
      <c r="PRZ86" s="137"/>
      <c r="PSA86" s="137"/>
      <c r="PSB86" s="137"/>
      <c r="PSC86" s="137"/>
      <c r="PSD86" s="137"/>
      <c r="PSE86" s="137"/>
      <c r="PSF86" s="137"/>
      <c r="PSG86" s="137"/>
      <c r="PSH86" s="137"/>
      <c r="PSI86" s="137"/>
      <c r="PSJ86" s="137"/>
      <c r="PSK86" s="137"/>
      <c r="PSL86" s="137"/>
      <c r="PSM86" s="137"/>
      <c r="PSN86" s="137"/>
      <c r="PSO86" s="137"/>
      <c r="PSP86" s="137"/>
      <c r="PSQ86" s="137"/>
      <c r="PSR86" s="137"/>
      <c r="PSS86" s="137"/>
      <c r="PST86" s="137"/>
      <c r="PSU86" s="137"/>
      <c r="PSV86" s="137"/>
      <c r="PSW86" s="137"/>
      <c r="PSX86" s="137"/>
      <c r="PSY86" s="137"/>
      <c r="PSZ86" s="137"/>
      <c r="PTA86" s="137"/>
      <c r="PTB86" s="137"/>
      <c r="PTC86" s="137"/>
      <c r="PTD86" s="137"/>
      <c r="PTE86" s="137"/>
      <c r="PTF86" s="137"/>
      <c r="PTG86" s="137"/>
      <c r="PTH86" s="137"/>
      <c r="PTI86" s="137"/>
      <c r="PTJ86" s="137"/>
      <c r="PTK86" s="137"/>
      <c r="PTL86" s="137"/>
      <c r="PTM86" s="137"/>
      <c r="PTN86" s="137"/>
      <c r="PTO86" s="137"/>
      <c r="PTP86" s="137"/>
      <c r="PTQ86" s="137"/>
      <c r="PTR86" s="137"/>
      <c r="PTS86" s="137"/>
      <c r="PTT86" s="137"/>
      <c r="PTU86" s="137"/>
      <c r="PTV86" s="137"/>
      <c r="PTW86" s="137"/>
      <c r="PTX86" s="137"/>
      <c r="PTY86" s="137"/>
      <c r="PTZ86" s="137"/>
      <c r="PUA86" s="137"/>
      <c r="PUB86" s="137"/>
      <c r="PUC86" s="137"/>
      <c r="PUD86" s="137"/>
      <c r="PUE86" s="137"/>
      <c r="PUF86" s="137"/>
      <c r="PUG86" s="137"/>
      <c r="PUH86" s="137"/>
      <c r="PUI86" s="137"/>
      <c r="PUJ86" s="137"/>
      <c r="PUK86" s="137"/>
      <c r="PUL86" s="137"/>
      <c r="PUM86" s="137"/>
      <c r="PUN86" s="137"/>
      <c r="PUO86" s="137"/>
      <c r="PUP86" s="137"/>
      <c r="PUQ86" s="137"/>
      <c r="PUR86" s="137"/>
      <c r="PUS86" s="137"/>
      <c r="PUT86" s="137"/>
      <c r="PUU86" s="137"/>
      <c r="PUV86" s="137"/>
      <c r="PUW86" s="137"/>
      <c r="PUX86" s="137"/>
      <c r="PUY86" s="137"/>
      <c r="PUZ86" s="137"/>
      <c r="PVA86" s="137"/>
      <c r="PVB86" s="137"/>
      <c r="PVC86" s="137"/>
      <c r="PVD86" s="137"/>
      <c r="PVE86" s="137"/>
      <c r="PVF86" s="137"/>
      <c r="PVG86" s="137"/>
      <c r="PVH86" s="137"/>
      <c r="PVI86" s="137"/>
      <c r="PVJ86" s="137"/>
      <c r="PVK86" s="137"/>
      <c r="PVL86" s="137"/>
      <c r="PVM86" s="137"/>
      <c r="PVN86" s="137"/>
      <c r="PVO86" s="137"/>
      <c r="PVP86" s="137"/>
      <c r="PVQ86" s="137"/>
      <c r="PVR86" s="137"/>
      <c r="PVS86" s="137"/>
      <c r="PVT86" s="137"/>
      <c r="PVU86" s="137"/>
      <c r="PVV86" s="137"/>
      <c r="PVW86" s="137"/>
      <c r="PVX86" s="137"/>
      <c r="PVY86" s="137"/>
      <c r="PVZ86" s="137"/>
      <c r="PWA86" s="137"/>
      <c r="PWB86" s="137"/>
      <c r="PWC86" s="137"/>
      <c r="PWD86" s="137"/>
      <c r="PWE86" s="137"/>
      <c r="PWF86" s="137"/>
      <c r="PWG86" s="137"/>
      <c r="PWH86" s="137"/>
      <c r="PWI86" s="137"/>
      <c r="PWJ86" s="137"/>
      <c r="PWK86" s="137"/>
      <c r="PWL86" s="137"/>
      <c r="PWM86" s="137"/>
      <c r="PWN86" s="137"/>
      <c r="PWO86" s="137"/>
      <c r="PWP86" s="137"/>
      <c r="PWQ86" s="137"/>
      <c r="PWR86" s="137"/>
      <c r="PWS86" s="137"/>
      <c r="PWT86" s="137"/>
      <c r="PWU86" s="137"/>
      <c r="PWV86" s="137"/>
      <c r="PWW86" s="137"/>
      <c r="PWX86" s="137"/>
      <c r="PWY86" s="137"/>
      <c r="PWZ86" s="137"/>
      <c r="PXA86" s="137"/>
      <c r="PXB86" s="137"/>
      <c r="PXC86" s="137"/>
      <c r="PXD86" s="137"/>
      <c r="PXE86" s="137"/>
      <c r="PXF86" s="137"/>
      <c r="PXG86" s="137"/>
      <c r="PXH86" s="137"/>
      <c r="PXI86" s="137"/>
      <c r="PXJ86" s="137"/>
      <c r="PXK86" s="137"/>
      <c r="PXL86" s="137"/>
      <c r="PXM86" s="137"/>
      <c r="PXN86" s="137"/>
      <c r="PXO86" s="137"/>
      <c r="PXP86" s="137"/>
      <c r="PXQ86" s="137"/>
      <c r="PXR86" s="137"/>
      <c r="PXS86" s="137"/>
      <c r="PXT86" s="137"/>
      <c r="PXU86" s="137"/>
      <c r="PXV86" s="137"/>
      <c r="PXW86" s="137"/>
      <c r="PXX86" s="137"/>
      <c r="PXY86" s="137"/>
      <c r="PXZ86" s="137"/>
      <c r="PYA86" s="137"/>
      <c r="PYB86" s="137"/>
      <c r="PYC86" s="137"/>
      <c r="PYD86" s="137"/>
      <c r="PYE86" s="137"/>
      <c r="PYF86" s="137"/>
      <c r="PYG86" s="137"/>
      <c r="PYH86" s="137"/>
      <c r="PYI86" s="137"/>
      <c r="PYJ86" s="137"/>
      <c r="PYK86" s="137"/>
      <c r="PYL86" s="137"/>
      <c r="PYM86" s="137"/>
      <c r="PYN86" s="137"/>
      <c r="PYO86" s="137"/>
      <c r="PYP86" s="137"/>
      <c r="PYQ86" s="137"/>
      <c r="PYR86" s="137"/>
      <c r="PYS86" s="137"/>
      <c r="PYT86" s="137"/>
      <c r="PYU86" s="137"/>
      <c r="PYV86" s="137"/>
      <c r="PYW86" s="137"/>
      <c r="PYX86" s="137"/>
      <c r="PYY86" s="137"/>
      <c r="PYZ86" s="137"/>
      <c r="PZA86" s="137"/>
      <c r="PZB86" s="137"/>
      <c r="PZC86" s="137"/>
      <c r="PZD86" s="137"/>
      <c r="PZE86" s="137"/>
      <c r="PZF86" s="137"/>
      <c r="PZG86" s="137"/>
      <c r="PZH86" s="137"/>
      <c r="PZI86" s="137"/>
      <c r="PZJ86" s="137"/>
      <c r="PZK86" s="137"/>
      <c r="PZL86" s="137"/>
      <c r="PZM86" s="137"/>
      <c r="PZN86" s="137"/>
      <c r="PZO86" s="137"/>
      <c r="PZP86" s="137"/>
      <c r="PZQ86" s="137"/>
      <c r="PZR86" s="137"/>
      <c r="PZS86" s="137"/>
      <c r="PZT86" s="137"/>
      <c r="PZU86" s="137"/>
      <c r="PZV86" s="137"/>
      <c r="PZW86" s="137"/>
      <c r="PZX86" s="137"/>
      <c r="PZY86" s="137"/>
      <c r="PZZ86" s="137"/>
      <c r="QAA86" s="137"/>
      <c r="QAB86" s="137"/>
      <c r="QAC86" s="137"/>
      <c r="QAD86" s="137"/>
      <c r="QAE86" s="137"/>
      <c r="QAF86" s="137"/>
      <c r="QAG86" s="137"/>
      <c r="QAH86" s="137"/>
      <c r="QAI86" s="137"/>
      <c r="QAJ86" s="137"/>
      <c r="QAK86" s="137"/>
      <c r="QAL86" s="137"/>
      <c r="QAM86" s="137"/>
      <c r="QAN86" s="137"/>
      <c r="QAO86" s="137"/>
      <c r="QAP86" s="137"/>
      <c r="QAQ86" s="137"/>
      <c r="QAR86" s="137"/>
      <c r="QAS86" s="137"/>
      <c r="QAT86" s="137"/>
      <c r="QAU86" s="137"/>
      <c r="QAV86" s="137"/>
      <c r="QAW86" s="137"/>
      <c r="QAX86" s="137"/>
      <c r="QAY86" s="137"/>
      <c r="QAZ86" s="137"/>
      <c r="QBA86" s="137"/>
      <c r="QBB86" s="137"/>
      <c r="QBC86" s="137"/>
      <c r="QBD86" s="137"/>
      <c r="QBE86" s="137"/>
      <c r="QBF86" s="137"/>
      <c r="QBG86" s="137"/>
      <c r="QBH86" s="137"/>
      <c r="QBI86" s="137"/>
      <c r="QBJ86" s="137"/>
      <c r="QBK86" s="137"/>
      <c r="QBL86" s="137"/>
      <c r="QBM86" s="137"/>
      <c r="QBN86" s="137"/>
      <c r="QBO86" s="137"/>
      <c r="QBP86" s="137"/>
      <c r="QBQ86" s="137"/>
      <c r="QBR86" s="137"/>
      <c r="QBS86" s="137"/>
      <c r="QBT86" s="137"/>
      <c r="QBU86" s="137"/>
      <c r="QBV86" s="137"/>
      <c r="QBW86" s="137"/>
      <c r="QBX86" s="137"/>
      <c r="QBY86" s="137"/>
      <c r="QBZ86" s="137"/>
      <c r="QCA86" s="137"/>
      <c r="QCB86" s="137"/>
      <c r="QCC86" s="137"/>
      <c r="QCD86" s="137"/>
      <c r="QCE86" s="137"/>
      <c r="QCF86" s="137"/>
      <c r="QCG86" s="137"/>
      <c r="QCH86" s="137"/>
      <c r="QCI86" s="137"/>
      <c r="QCJ86" s="137"/>
      <c r="QCK86" s="137"/>
      <c r="QCL86" s="137"/>
      <c r="QCM86" s="137"/>
      <c r="QCN86" s="137"/>
      <c r="QCO86" s="137"/>
      <c r="QCP86" s="137"/>
      <c r="QCQ86" s="137"/>
      <c r="QCR86" s="137"/>
      <c r="QCS86" s="137"/>
      <c r="QCT86" s="137"/>
      <c r="QCU86" s="137"/>
      <c r="QCV86" s="137"/>
      <c r="QCW86" s="137"/>
      <c r="QCX86" s="137"/>
      <c r="QCY86" s="137"/>
      <c r="QCZ86" s="137"/>
      <c r="QDA86" s="137"/>
      <c r="QDB86" s="137"/>
      <c r="QDC86" s="137"/>
      <c r="QDD86" s="137"/>
      <c r="QDE86" s="137"/>
      <c r="QDF86" s="137"/>
      <c r="QDG86" s="137"/>
      <c r="QDH86" s="137"/>
      <c r="QDI86" s="137"/>
      <c r="QDJ86" s="137"/>
      <c r="QDK86" s="137"/>
      <c r="QDL86" s="137"/>
      <c r="QDM86" s="137"/>
      <c r="QDN86" s="137"/>
      <c r="QDO86" s="137"/>
      <c r="QDP86" s="137"/>
      <c r="QDQ86" s="137"/>
      <c r="QDR86" s="137"/>
      <c r="QDS86" s="137"/>
      <c r="QDT86" s="137"/>
      <c r="QDU86" s="137"/>
      <c r="QDV86" s="137"/>
      <c r="QDW86" s="137"/>
      <c r="QDX86" s="137"/>
      <c r="QDY86" s="137"/>
      <c r="QDZ86" s="137"/>
      <c r="QEA86" s="137"/>
      <c r="QEB86" s="137"/>
      <c r="QEC86" s="137"/>
      <c r="QED86" s="137"/>
      <c r="QEE86" s="137"/>
      <c r="QEF86" s="137"/>
      <c r="QEG86" s="137"/>
      <c r="QEH86" s="137"/>
      <c r="QEI86" s="137"/>
      <c r="QEJ86" s="137"/>
      <c r="QEK86" s="137"/>
      <c r="QEL86" s="137"/>
      <c r="QEM86" s="137"/>
      <c r="QEN86" s="137"/>
      <c r="QEO86" s="137"/>
      <c r="QEP86" s="137"/>
      <c r="QEQ86" s="137"/>
      <c r="QER86" s="137"/>
      <c r="QES86" s="137"/>
      <c r="QET86" s="137"/>
      <c r="QEU86" s="137"/>
      <c r="QEV86" s="137"/>
      <c r="QEW86" s="137"/>
      <c r="QEX86" s="137"/>
      <c r="QEY86" s="137"/>
      <c r="QEZ86" s="137"/>
      <c r="QFA86" s="137"/>
      <c r="QFB86" s="137"/>
      <c r="QFC86" s="137"/>
      <c r="QFD86" s="137"/>
      <c r="QFE86" s="137"/>
      <c r="QFF86" s="137"/>
      <c r="QFG86" s="137"/>
      <c r="QFH86" s="137"/>
      <c r="QFI86" s="137"/>
      <c r="QFJ86" s="137"/>
      <c r="QFK86" s="137"/>
      <c r="QFL86" s="137"/>
      <c r="QFM86" s="137"/>
      <c r="QFN86" s="137"/>
      <c r="QFO86" s="137"/>
      <c r="QFP86" s="137"/>
      <c r="QFQ86" s="137"/>
      <c r="QFR86" s="137"/>
      <c r="QFS86" s="137"/>
      <c r="QFT86" s="137"/>
      <c r="QFU86" s="137"/>
      <c r="QFV86" s="137"/>
      <c r="QFW86" s="137"/>
      <c r="QFX86" s="137"/>
      <c r="QFY86" s="137"/>
      <c r="QFZ86" s="137"/>
      <c r="QGA86" s="137"/>
      <c r="QGB86" s="137"/>
      <c r="QGC86" s="137"/>
      <c r="QGD86" s="137"/>
      <c r="QGE86" s="137"/>
      <c r="QGF86" s="137"/>
      <c r="QGG86" s="137"/>
      <c r="QGH86" s="137"/>
      <c r="QGI86" s="137"/>
      <c r="QGJ86" s="137"/>
      <c r="QGK86" s="137"/>
      <c r="QGL86" s="137"/>
      <c r="QGM86" s="137"/>
      <c r="QGN86" s="137"/>
      <c r="QGO86" s="137"/>
      <c r="QGP86" s="137"/>
      <c r="QGQ86" s="137"/>
      <c r="QGR86" s="137"/>
      <c r="QGS86" s="137"/>
      <c r="QGT86" s="137"/>
      <c r="QGU86" s="137"/>
      <c r="QGV86" s="137"/>
      <c r="QGW86" s="137"/>
      <c r="QGX86" s="137"/>
      <c r="QGY86" s="137"/>
      <c r="QGZ86" s="137"/>
      <c r="QHA86" s="137"/>
      <c r="QHB86" s="137"/>
      <c r="QHC86" s="137"/>
      <c r="QHD86" s="137"/>
      <c r="QHE86" s="137"/>
      <c r="QHF86" s="137"/>
      <c r="QHG86" s="137"/>
      <c r="QHH86" s="137"/>
      <c r="QHI86" s="137"/>
      <c r="QHJ86" s="137"/>
      <c r="QHK86" s="137"/>
      <c r="QHL86" s="137"/>
      <c r="QHM86" s="137"/>
      <c r="QHN86" s="137"/>
      <c r="QHO86" s="137"/>
      <c r="QHP86" s="137"/>
      <c r="QHQ86" s="137"/>
      <c r="QHR86" s="137"/>
      <c r="QHS86" s="137"/>
      <c r="QHT86" s="137"/>
      <c r="QHU86" s="137"/>
      <c r="QHV86" s="137"/>
      <c r="QHW86" s="137"/>
      <c r="QHX86" s="137"/>
      <c r="QHY86" s="137"/>
      <c r="QHZ86" s="137"/>
      <c r="QIA86" s="137"/>
      <c r="QIB86" s="137"/>
      <c r="QIC86" s="137"/>
      <c r="QID86" s="137"/>
      <c r="QIE86" s="137"/>
      <c r="QIF86" s="137"/>
      <c r="QIG86" s="137"/>
      <c r="QIH86" s="137"/>
      <c r="QII86" s="137"/>
      <c r="QIJ86" s="137"/>
      <c r="QIK86" s="137"/>
      <c r="QIL86" s="137"/>
      <c r="QIM86" s="137"/>
      <c r="QIN86" s="137"/>
      <c r="QIO86" s="137"/>
      <c r="QIP86" s="137"/>
      <c r="QIQ86" s="137"/>
      <c r="QIR86" s="137"/>
      <c r="QIS86" s="137"/>
      <c r="QIT86" s="137"/>
      <c r="QIU86" s="137"/>
      <c r="QIV86" s="137"/>
      <c r="QIW86" s="137"/>
      <c r="QIX86" s="137"/>
      <c r="QIY86" s="137"/>
      <c r="QIZ86" s="137"/>
      <c r="QJA86" s="137"/>
      <c r="QJB86" s="137"/>
      <c r="QJC86" s="137"/>
      <c r="QJD86" s="137"/>
      <c r="QJE86" s="137"/>
      <c r="QJF86" s="137"/>
      <c r="QJG86" s="137"/>
      <c r="QJH86" s="137"/>
      <c r="QJI86" s="137"/>
      <c r="QJJ86" s="137"/>
      <c r="QJK86" s="137"/>
      <c r="QJL86" s="137"/>
      <c r="QJM86" s="137"/>
      <c r="QJN86" s="137"/>
      <c r="QJO86" s="137"/>
      <c r="QJP86" s="137"/>
      <c r="QJQ86" s="137"/>
      <c r="QJR86" s="137"/>
      <c r="QJS86" s="137"/>
      <c r="QJT86" s="137"/>
      <c r="QJU86" s="137"/>
      <c r="QJV86" s="137"/>
      <c r="QJW86" s="137"/>
      <c r="QJX86" s="137"/>
      <c r="QJY86" s="137"/>
      <c r="QJZ86" s="137"/>
      <c r="QKA86" s="137"/>
      <c r="QKB86" s="137"/>
      <c r="QKC86" s="137"/>
      <c r="QKD86" s="137"/>
      <c r="QKE86" s="137"/>
      <c r="QKF86" s="137"/>
      <c r="QKG86" s="137"/>
      <c r="QKH86" s="137"/>
      <c r="QKI86" s="137"/>
      <c r="QKJ86" s="137"/>
      <c r="QKK86" s="137"/>
      <c r="QKL86" s="137"/>
      <c r="QKM86" s="137"/>
      <c r="QKN86" s="137"/>
      <c r="QKO86" s="137"/>
      <c r="QKP86" s="137"/>
      <c r="QKQ86" s="137"/>
      <c r="QKR86" s="137"/>
      <c r="QKS86" s="137"/>
      <c r="QKT86" s="137"/>
      <c r="QKU86" s="137"/>
      <c r="QKV86" s="137"/>
      <c r="QKW86" s="137"/>
      <c r="QKX86" s="137"/>
      <c r="QKY86" s="137"/>
      <c r="QKZ86" s="137"/>
      <c r="QLA86" s="137"/>
      <c r="QLB86" s="137"/>
      <c r="QLC86" s="137"/>
      <c r="QLD86" s="137"/>
      <c r="QLE86" s="137"/>
      <c r="QLF86" s="137"/>
      <c r="QLG86" s="137"/>
      <c r="QLH86" s="137"/>
      <c r="QLI86" s="137"/>
      <c r="QLJ86" s="137"/>
      <c r="QLK86" s="137"/>
      <c r="QLL86" s="137"/>
      <c r="QLM86" s="137"/>
      <c r="QLN86" s="137"/>
      <c r="QLO86" s="137"/>
      <c r="QLP86" s="137"/>
      <c r="QLQ86" s="137"/>
      <c r="QLR86" s="137"/>
      <c r="QLS86" s="137"/>
      <c r="QLT86" s="137"/>
      <c r="QLU86" s="137"/>
      <c r="QLV86" s="137"/>
      <c r="QLW86" s="137"/>
      <c r="QLX86" s="137"/>
      <c r="QLY86" s="137"/>
      <c r="QLZ86" s="137"/>
      <c r="QMA86" s="137"/>
      <c r="QMB86" s="137"/>
      <c r="QMC86" s="137"/>
      <c r="QMD86" s="137"/>
      <c r="QME86" s="137"/>
      <c r="QMF86" s="137"/>
      <c r="QMG86" s="137"/>
      <c r="QMH86" s="137"/>
      <c r="QMI86" s="137"/>
      <c r="QMJ86" s="137"/>
      <c r="QMK86" s="137"/>
      <c r="QML86" s="137"/>
      <c r="QMM86" s="137"/>
      <c r="QMN86" s="137"/>
      <c r="QMO86" s="137"/>
      <c r="QMP86" s="137"/>
      <c r="QMQ86" s="137"/>
      <c r="QMR86" s="137"/>
      <c r="QMS86" s="137"/>
      <c r="QMT86" s="137"/>
      <c r="QMU86" s="137"/>
      <c r="QMV86" s="137"/>
      <c r="QMW86" s="137"/>
      <c r="QMX86" s="137"/>
      <c r="QMY86" s="137"/>
      <c r="QMZ86" s="137"/>
      <c r="QNA86" s="137"/>
      <c r="QNB86" s="137"/>
      <c r="QNC86" s="137"/>
      <c r="QND86" s="137"/>
      <c r="QNE86" s="137"/>
      <c r="QNF86" s="137"/>
      <c r="QNG86" s="137"/>
      <c r="QNH86" s="137"/>
      <c r="QNI86" s="137"/>
      <c r="QNJ86" s="137"/>
      <c r="QNK86" s="137"/>
      <c r="QNL86" s="137"/>
      <c r="QNM86" s="137"/>
      <c r="QNN86" s="137"/>
      <c r="QNO86" s="137"/>
      <c r="QNP86" s="137"/>
      <c r="QNQ86" s="137"/>
      <c r="QNR86" s="137"/>
      <c r="QNS86" s="137"/>
      <c r="QNT86" s="137"/>
      <c r="QNU86" s="137"/>
      <c r="QNV86" s="137"/>
      <c r="QNW86" s="137"/>
      <c r="QNX86" s="137"/>
      <c r="QNY86" s="137"/>
      <c r="QNZ86" s="137"/>
      <c r="QOA86" s="137"/>
      <c r="QOB86" s="137"/>
      <c r="QOC86" s="137"/>
      <c r="QOD86" s="137"/>
      <c r="QOE86" s="137"/>
      <c r="QOF86" s="137"/>
      <c r="QOG86" s="137"/>
      <c r="QOH86" s="137"/>
      <c r="QOI86" s="137"/>
      <c r="QOJ86" s="137"/>
      <c r="QOK86" s="137"/>
      <c r="QOL86" s="137"/>
      <c r="QOM86" s="137"/>
      <c r="QON86" s="137"/>
      <c r="QOO86" s="137"/>
      <c r="QOP86" s="137"/>
      <c r="QOQ86" s="137"/>
      <c r="QOR86" s="137"/>
      <c r="QOS86" s="137"/>
      <c r="QOT86" s="137"/>
      <c r="QOU86" s="137"/>
      <c r="QOV86" s="137"/>
      <c r="QOW86" s="137"/>
      <c r="QOX86" s="137"/>
      <c r="QOY86" s="137"/>
      <c r="QOZ86" s="137"/>
      <c r="QPA86" s="137"/>
      <c r="QPB86" s="137"/>
      <c r="QPC86" s="137"/>
      <c r="QPD86" s="137"/>
      <c r="QPE86" s="137"/>
      <c r="QPF86" s="137"/>
      <c r="QPG86" s="137"/>
      <c r="QPH86" s="137"/>
      <c r="QPI86" s="137"/>
      <c r="QPJ86" s="137"/>
      <c r="QPK86" s="137"/>
      <c r="QPL86" s="137"/>
      <c r="QPM86" s="137"/>
      <c r="QPN86" s="137"/>
      <c r="QPO86" s="137"/>
      <c r="QPP86" s="137"/>
      <c r="QPQ86" s="137"/>
      <c r="QPR86" s="137"/>
      <c r="QPS86" s="137"/>
      <c r="QPT86" s="137"/>
      <c r="QPU86" s="137"/>
      <c r="QPV86" s="137"/>
      <c r="QPW86" s="137"/>
      <c r="QPX86" s="137"/>
      <c r="QPY86" s="137"/>
      <c r="QPZ86" s="137"/>
      <c r="QQA86" s="137"/>
      <c r="QQB86" s="137"/>
      <c r="QQC86" s="137"/>
      <c r="QQD86" s="137"/>
      <c r="QQE86" s="137"/>
      <c r="QQF86" s="137"/>
      <c r="QQG86" s="137"/>
      <c r="QQH86" s="137"/>
      <c r="QQI86" s="137"/>
      <c r="QQJ86" s="137"/>
      <c r="QQK86" s="137"/>
      <c r="QQL86" s="137"/>
      <c r="QQM86" s="137"/>
      <c r="QQN86" s="137"/>
      <c r="QQO86" s="137"/>
      <c r="QQP86" s="137"/>
      <c r="QQQ86" s="137"/>
      <c r="QQR86" s="137"/>
      <c r="QQS86" s="137"/>
      <c r="QQT86" s="137"/>
      <c r="QQU86" s="137"/>
      <c r="QQV86" s="137"/>
      <c r="QQW86" s="137"/>
      <c r="QQX86" s="137"/>
      <c r="QQY86" s="137"/>
      <c r="QQZ86" s="137"/>
      <c r="QRA86" s="137"/>
      <c r="QRB86" s="137"/>
      <c r="QRC86" s="137"/>
      <c r="QRD86" s="137"/>
      <c r="QRE86" s="137"/>
      <c r="QRF86" s="137"/>
      <c r="QRG86" s="137"/>
      <c r="QRH86" s="137"/>
      <c r="QRI86" s="137"/>
      <c r="QRJ86" s="137"/>
      <c r="QRK86" s="137"/>
      <c r="QRL86" s="137"/>
      <c r="QRM86" s="137"/>
      <c r="QRN86" s="137"/>
      <c r="QRO86" s="137"/>
      <c r="QRP86" s="137"/>
      <c r="QRQ86" s="137"/>
      <c r="QRR86" s="137"/>
      <c r="QRS86" s="137"/>
      <c r="QRT86" s="137"/>
      <c r="QRU86" s="137"/>
      <c r="QRV86" s="137"/>
      <c r="QRW86" s="137"/>
      <c r="QRX86" s="137"/>
      <c r="QRY86" s="137"/>
      <c r="QRZ86" s="137"/>
      <c r="QSA86" s="137"/>
      <c r="QSB86" s="137"/>
      <c r="QSC86" s="137"/>
      <c r="QSD86" s="137"/>
      <c r="QSE86" s="137"/>
      <c r="QSF86" s="137"/>
      <c r="QSG86" s="137"/>
      <c r="QSH86" s="137"/>
      <c r="QSI86" s="137"/>
      <c r="QSJ86" s="137"/>
      <c r="QSK86" s="137"/>
      <c r="QSL86" s="137"/>
      <c r="QSM86" s="137"/>
      <c r="QSN86" s="137"/>
      <c r="QSO86" s="137"/>
      <c r="QSP86" s="137"/>
      <c r="QSQ86" s="137"/>
      <c r="QSR86" s="137"/>
      <c r="QSS86" s="137"/>
      <c r="QST86" s="137"/>
      <c r="QSU86" s="137"/>
      <c r="QSV86" s="137"/>
      <c r="QSW86" s="137"/>
      <c r="QSX86" s="137"/>
      <c r="QSY86" s="137"/>
      <c r="QSZ86" s="137"/>
      <c r="QTA86" s="137"/>
      <c r="QTB86" s="137"/>
      <c r="QTC86" s="137"/>
      <c r="QTD86" s="137"/>
      <c r="QTE86" s="137"/>
      <c r="QTF86" s="137"/>
      <c r="QTG86" s="137"/>
      <c r="QTH86" s="137"/>
      <c r="QTI86" s="137"/>
      <c r="QTJ86" s="137"/>
      <c r="QTK86" s="137"/>
      <c r="QTL86" s="137"/>
      <c r="QTM86" s="137"/>
      <c r="QTN86" s="137"/>
      <c r="QTO86" s="137"/>
      <c r="QTP86" s="137"/>
      <c r="QTQ86" s="137"/>
      <c r="QTR86" s="137"/>
      <c r="QTS86" s="137"/>
      <c r="QTT86" s="137"/>
      <c r="QTU86" s="137"/>
      <c r="QTV86" s="137"/>
      <c r="QTW86" s="137"/>
      <c r="QTX86" s="137"/>
      <c r="QTY86" s="137"/>
      <c r="QTZ86" s="137"/>
      <c r="QUA86" s="137"/>
      <c r="QUB86" s="137"/>
      <c r="QUC86" s="137"/>
      <c r="QUD86" s="137"/>
      <c r="QUE86" s="137"/>
      <c r="QUF86" s="137"/>
      <c r="QUG86" s="137"/>
      <c r="QUH86" s="137"/>
      <c r="QUI86" s="137"/>
      <c r="QUJ86" s="137"/>
      <c r="QUK86" s="137"/>
      <c r="QUL86" s="137"/>
      <c r="QUM86" s="137"/>
      <c r="QUN86" s="137"/>
      <c r="QUO86" s="137"/>
      <c r="QUP86" s="137"/>
      <c r="QUQ86" s="137"/>
      <c r="QUR86" s="137"/>
      <c r="QUS86" s="137"/>
      <c r="QUT86" s="137"/>
      <c r="QUU86" s="137"/>
      <c r="QUV86" s="137"/>
      <c r="QUW86" s="137"/>
      <c r="QUX86" s="137"/>
      <c r="QUY86" s="137"/>
      <c r="QUZ86" s="137"/>
      <c r="QVA86" s="137"/>
      <c r="QVB86" s="137"/>
      <c r="QVC86" s="137"/>
      <c r="QVD86" s="137"/>
      <c r="QVE86" s="137"/>
      <c r="QVF86" s="137"/>
      <c r="QVG86" s="137"/>
      <c r="QVH86" s="137"/>
      <c r="QVI86" s="137"/>
      <c r="QVJ86" s="137"/>
      <c r="QVK86" s="137"/>
      <c r="QVL86" s="137"/>
      <c r="QVM86" s="137"/>
      <c r="QVN86" s="137"/>
      <c r="QVO86" s="137"/>
      <c r="QVP86" s="137"/>
      <c r="QVQ86" s="137"/>
      <c r="QVR86" s="137"/>
      <c r="QVS86" s="137"/>
      <c r="QVT86" s="137"/>
      <c r="QVU86" s="137"/>
      <c r="QVV86" s="137"/>
      <c r="QVW86" s="137"/>
      <c r="QVX86" s="137"/>
      <c r="QVY86" s="137"/>
      <c r="QVZ86" s="137"/>
      <c r="QWA86" s="137"/>
      <c r="QWB86" s="137"/>
      <c r="QWC86" s="137"/>
      <c r="QWD86" s="137"/>
      <c r="QWE86" s="137"/>
      <c r="QWF86" s="137"/>
      <c r="QWG86" s="137"/>
      <c r="QWH86" s="137"/>
      <c r="QWI86" s="137"/>
      <c r="QWJ86" s="137"/>
      <c r="QWK86" s="137"/>
      <c r="QWL86" s="137"/>
      <c r="QWM86" s="137"/>
      <c r="QWN86" s="137"/>
      <c r="QWO86" s="137"/>
      <c r="QWP86" s="137"/>
      <c r="QWQ86" s="137"/>
      <c r="QWR86" s="137"/>
      <c r="QWS86" s="137"/>
      <c r="QWT86" s="137"/>
      <c r="QWU86" s="137"/>
      <c r="QWV86" s="137"/>
      <c r="QWW86" s="137"/>
      <c r="QWX86" s="137"/>
      <c r="QWY86" s="137"/>
      <c r="QWZ86" s="137"/>
      <c r="QXA86" s="137"/>
      <c r="QXB86" s="137"/>
      <c r="QXC86" s="137"/>
      <c r="QXD86" s="137"/>
      <c r="QXE86" s="137"/>
      <c r="QXF86" s="137"/>
      <c r="QXG86" s="137"/>
      <c r="QXH86" s="137"/>
      <c r="QXI86" s="137"/>
      <c r="QXJ86" s="137"/>
      <c r="QXK86" s="137"/>
      <c r="QXL86" s="137"/>
      <c r="QXM86" s="137"/>
      <c r="QXN86" s="137"/>
      <c r="QXO86" s="137"/>
      <c r="QXP86" s="137"/>
      <c r="QXQ86" s="137"/>
      <c r="QXR86" s="137"/>
      <c r="QXS86" s="137"/>
      <c r="QXT86" s="137"/>
      <c r="QXU86" s="137"/>
      <c r="QXV86" s="137"/>
      <c r="QXW86" s="137"/>
      <c r="QXX86" s="137"/>
      <c r="QXY86" s="137"/>
      <c r="QXZ86" s="137"/>
      <c r="QYA86" s="137"/>
      <c r="QYB86" s="137"/>
      <c r="QYC86" s="137"/>
      <c r="QYD86" s="137"/>
      <c r="QYE86" s="137"/>
      <c r="QYF86" s="137"/>
      <c r="QYG86" s="137"/>
      <c r="QYH86" s="137"/>
      <c r="QYI86" s="137"/>
      <c r="QYJ86" s="137"/>
      <c r="QYK86" s="137"/>
      <c r="QYL86" s="137"/>
      <c r="QYM86" s="137"/>
      <c r="QYN86" s="137"/>
      <c r="QYO86" s="137"/>
      <c r="QYP86" s="137"/>
      <c r="QYQ86" s="137"/>
      <c r="QYR86" s="137"/>
      <c r="QYS86" s="137"/>
      <c r="QYT86" s="137"/>
      <c r="QYU86" s="137"/>
      <c r="QYV86" s="137"/>
      <c r="QYW86" s="137"/>
      <c r="QYX86" s="137"/>
      <c r="QYY86" s="137"/>
      <c r="QYZ86" s="137"/>
      <c r="QZA86" s="137"/>
      <c r="QZB86" s="137"/>
      <c r="QZC86" s="137"/>
      <c r="QZD86" s="137"/>
      <c r="QZE86" s="137"/>
      <c r="QZF86" s="137"/>
      <c r="QZG86" s="137"/>
      <c r="QZH86" s="137"/>
      <c r="QZI86" s="137"/>
      <c r="QZJ86" s="137"/>
      <c r="QZK86" s="137"/>
      <c r="QZL86" s="137"/>
      <c r="QZM86" s="137"/>
      <c r="QZN86" s="137"/>
      <c r="QZO86" s="137"/>
      <c r="QZP86" s="137"/>
      <c r="QZQ86" s="137"/>
      <c r="QZR86" s="137"/>
      <c r="QZS86" s="137"/>
      <c r="QZT86" s="137"/>
      <c r="QZU86" s="137"/>
      <c r="QZV86" s="137"/>
      <c r="QZW86" s="137"/>
      <c r="QZX86" s="137"/>
      <c r="QZY86" s="137"/>
      <c r="QZZ86" s="137"/>
      <c r="RAA86" s="137"/>
      <c r="RAB86" s="137"/>
      <c r="RAC86" s="137"/>
      <c r="RAD86" s="137"/>
      <c r="RAE86" s="137"/>
      <c r="RAF86" s="137"/>
      <c r="RAG86" s="137"/>
      <c r="RAH86" s="137"/>
      <c r="RAI86" s="137"/>
      <c r="RAJ86" s="137"/>
      <c r="RAK86" s="137"/>
      <c r="RAL86" s="137"/>
      <c r="RAM86" s="137"/>
      <c r="RAN86" s="137"/>
      <c r="RAO86" s="137"/>
      <c r="RAP86" s="137"/>
      <c r="RAQ86" s="137"/>
      <c r="RAR86" s="137"/>
      <c r="RAS86" s="137"/>
      <c r="RAT86" s="137"/>
      <c r="RAU86" s="137"/>
      <c r="RAV86" s="137"/>
      <c r="RAW86" s="137"/>
      <c r="RAX86" s="137"/>
      <c r="RAY86" s="137"/>
      <c r="RAZ86" s="137"/>
      <c r="RBA86" s="137"/>
      <c r="RBB86" s="137"/>
      <c r="RBC86" s="137"/>
      <c r="RBD86" s="137"/>
      <c r="RBE86" s="137"/>
      <c r="RBF86" s="137"/>
      <c r="RBG86" s="137"/>
      <c r="RBH86" s="137"/>
      <c r="RBI86" s="137"/>
      <c r="RBJ86" s="137"/>
      <c r="RBK86" s="137"/>
      <c r="RBL86" s="137"/>
      <c r="RBM86" s="137"/>
      <c r="RBN86" s="137"/>
      <c r="RBO86" s="137"/>
      <c r="RBP86" s="137"/>
      <c r="RBQ86" s="137"/>
      <c r="RBR86" s="137"/>
      <c r="RBS86" s="137"/>
      <c r="RBT86" s="137"/>
      <c r="RBU86" s="137"/>
      <c r="RBV86" s="137"/>
      <c r="RBW86" s="137"/>
      <c r="RBX86" s="137"/>
      <c r="RBY86" s="137"/>
      <c r="RBZ86" s="137"/>
      <c r="RCA86" s="137"/>
      <c r="RCB86" s="137"/>
      <c r="RCC86" s="137"/>
      <c r="RCD86" s="137"/>
      <c r="RCE86" s="137"/>
      <c r="RCF86" s="137"/>
      <c r="RCG86" s="137"/>
      <c r="RCH86" s="137"/>
      <c r="RCI86" s="137"/>
      <c r="RCJ86" s="137"/>
      <c r="RCK86" s="137"/>
      <c r="RCL86" s="137"/>
      <c r="RCM86" s="137"/>
      <c r="RCN86" s="137"/>
      <c r="RCO86" s="137"/>
      <c r="RCP86" s="137"/>
      <c r="RCQ86" s="137"/>
      <c r="RCR86" s="137"/>
      <c r="RCS86" s="137"/>
      <c r="RCT86" s="137"/>
      <c r="RCU86" s="137"/>
      <c r="RCV86" s="137"/>
      <c r="RCW86" s="137"/>
      <c r="RCX86" s="137"/>
      <c r="RCY86" s="137"/>
      <c r="RCZ86" s="137"/>
      <c r="RDA86" s="137"/>
      <c r="RDB86" s="137"/>
      <c r="RDC86" s="137"/>
      <c r="RDD86" s="137"/>
      <c r="RDE86" s="137"/>
      <c r="RDF86" s="137"/>
      <c r="RDG86" s="137"/>
      <c r="RDH86" s="137"/>
      <c r="RDI86" s="137"/>
      <c r="RDJ86" s="137"/>
      <c r="RDK86" s="137"/>
      <c r="RDL86" s="137"/>
      <c r="RDM86" s="137"/>
      <c r="RDN86" s="137"/>
      <c r="RDO86" s="137"/>
      <c r="RDP86" s="137"/>
      <c r="RDQ86" s="137"/>
      <c r="RDR86" s="137"/>
      <c r="RDS86" s="137"/>
      <c r="RDT86" s="137"/>
      <c r="RDU86" s="137"/>
      <c r="RDV86" s="137"/>
      <c r="RDW86" s="137"/>
      <c r="RDX86" s="137"/>
      <c r="RDY86" s="137"/>
      <c r="RDZ86" s="137"/>
      <c r="REA86" s="137"/>
      <c r="REB86" s="137"/>
      <c r="REC86" s="137"/>
      <c r="RED86" s="137"/>
      <c r="REE86" s="137"/>
      <c r="REF86" s="137"/>
      <c r="REG86" s="137"/>
      <c r="REH86" s="137"/>
      <c r="REI86" s="137"/>
      <c r="REJ86" s="137"/>
      <c r="REK86" s="137"/>
      <c r="REL86" s="137"/>
      <c r="REM86" s="137"/>
      <c r="REN86" s="137"/>
      <c r="REO86" s="137"/>
      <c r="REP86" s="137"/>
      <c r="REQ86" s="137"/>
      <c r="RER86" s="137"/>
      <c r="RES86" s="137"/>
      <c r="RET86" s="137"/>
      <c r="REU86" s="137"/>
      <c r="REV86" s="137"/>
      <c r="REW86" s="137"/>
      <c r="REX86" s="137"/>
      <c r="REY86" s="137"/>
      <c r="REZ86" s="137"/>
      <c r="RFA86" s="137"/>
      <c r="RFB86" s="137"/>
      <c r="RFC86" s="137"/>
      <c r="RFD86" s="137"/>
      <c r="RFE86" s="137"/>
      <c r="RFF86" s="137"/>
      <c r="RFG86" s="137"/>
      <c r="RFH86" s="137"/>
      <c r="RFI86" s="137"/>
      <c r="RFJ86" s="137"/>
      <c r="RFK86" s="137"/>
      <c r="RFL86" s="137"/>
      <c r="RFM86" s="137"/>
      <c r="RFN86" s="137"/>
      <c r="RFO86" s="137"/>
      <c r="RFP86" s="137"/>
      <c r="RFQ86" s="137"/>
      <c r="RFR86" s="137"/>
      <c r="RFS86" s="137"/>
      <c r="RFT86" s="137"/>
      <c r="RFU86" s="137"/>
      <c r="RFV86" s="137"/>
      <c r="RFW86" s="137"/>
      <c r="RFX86" s="137"/>
      <c r="RFY86" s="137"/>
      <c r="RFZ86" s="137"/>
      <c r="RGA86" s="137"/>
      <c r="RGB86" s="137"/>
      <c r="RGC86" s="137"/>
      <c r="RGD86" s="137"/>
      <c r="RGE86" s="137"/>
      <c r="RGF86" s="137"/>
      <c r="RGG86" s="137"/>
      <c r="RGH86" s="137"/>
      <c r="RGI86" s="137"/>
      <c r="RGJ86" s="137"/>
      <c r="RGK86" s="137"/>
      <c r="RGL86" s="137"/>
      <c r="RGM86" s="137"/>
      <c r="RGN86" s="137"/>
      <c r="RGO86" s="137"/>
      <c r="RGP86" s="137"/>
      <c r="RGQ86" s="137"/>
      <c r="RGR86" s="137"/>
      <c r="RGS86" s="137"/>
      <c r="RGT86" s="137"/>
      <c r="RGU86" s="137"/>
      <c r="RGV86" s="137"/>
      <c r="RGW86" s="137"/>
      <c r="RGX86" s="137"/>
      <c r="RGY86" s="137"/>
      <c r="RGZ86" s="137"/>
      <c r="RHA86" s="137"/>
      <c r="RHB86" s="137"/>
      <c r="RHC86" s="137"/>
      <c r="RHD86" s="137"/>
      <c r="RHE86" s="137"/>
      <c r="RHF86" s="137"/>
      <c r="RHG86" s="137"/>
      <c r="RHH86" s="137"/>
      <c r="RHI86" s="137"/>
      <c r="RHJ86" s="137"/>
      <c r="RHK86" s="137"/>
      <c r="RHL86" s="137"/>
      <c r="RHM86" s="137"/>
      <c r="RHN86" s="137"/>
      <c r="RHO86" s="137"/>
      <c r="RHP86" s="137"/>
      <c r="RHQ86" s="137"/>
      <c r="RHR86" s="137"/>
      <c r="RHS86" s="137"/>
      <c r="RHT86" s="137"/>
      <c r="RHU86" s="137"/>
      <c r="RHV86" s="137"/>
      <c r="RHW86" s="137"/>
      <c r="RHX86" s="137"/>
      <c r="RHY86" s="137"/>
      <c r="RHZ86" s="137"/>
      <c r="RIA86" s="137"/>
      <c r="RIB86" s="137"/>
      <c r="RIC86" s="137"/>
      <c r="RID86" s="137"/>
      <c r="RIE86" s="137"/>
      <c r="RIF86" s="137"/>
      <c r="RIG86" s="137"/>
      <c r="RIH86" s="137"/>
      <c r="RII86" s="137"/>
      <c r="RIJ86" s="137"/>
      <c r="RIK86" s="137"/>
      <c r="RIL86" s="137"/>
      <c r="RIM86" s="137"/>
      <c r="RIN86" s="137"/>
      <c r="RIO86" s="137"/>
      <c r="RIP86" s="137"/>
      <c r="RIQ86" s="137"/>
      <c r="RIR86" s="137"/>
      <c r="RIS86" s="137"/>
      <c r="RIT86" s="137"/>
      <c r="RIU86" s="137"/>
      <c r="RIV86" s="137"/>
      <c r="RIW86" s="137"/>
      <c r="RIX86" s="137"/>
      <c r="RIY86" s="137"/>
      <c r="RIZ86" s="137"/>
      <c r="RJA86" s="137"/>
      <c r="RJB86" s="137"/>
      <c r="RJC86" s="137"/>
      <c r="RJD86" s="137"/>
      <c r="RJE86" s="137"/>
      <c r="RJF86" s="137"/>
      <c r="RJG86" s="137"/>
      <c r="RJH86" s="137"/>
      <c r="RJI86" s="137"/>
      <c r="RJJ86" s="137"/>
      <c r="RJK86" s="137"/>
      <c r="RJL86" s="137"/>
      <c r="RJM86" s="137"/>
      <c r="RJN86" s="137"/>
      <c r="RJO86" s="137"/>
      <c r="RJP86" s="137"/>
      <c r="RJQ86" s="137"/>
      <c r="RJR86" s="137"/>
      <c r="RJS86" s="137"/>
      <c r="RJT86" s="137"/>
      <c r="RJU86" s="137"/>
      <c r="RJV86" s="137"/>
      <c r="RJW86" s="137"/>
      <c r="RJX86" s="137"/>
      <c r="RJY86" s="137"/>
      <c r="RJZ86" s="137"/>
      <c r="RKA86" s="137"/>
      <c r="RKB86" s="137"/>
      <c r="RKC86" s="137"/>
      <c r="RKD86" s="137"/>
      <c r="RKE86" s="137"/>
      <c r="RKF86" s="137"/>
      <c r="RKG86" s="137"/>
      <c r="RKH86" s="137"/>
      <c r="RKI86" s="137"/>
      <c r="RKJ86" s="137"/>
      <c r="RKK86" s="137"/>
      <c r="RKL86" s="137"/>
      <c r="RKM86" s="137"/>
      <c r="RKN86" s="137"/>
      <c r="RKO86" s="137"/>
      <c r="RKP86" s="137"/>
      <c r="RKQ86" s="137"/>
      <c r="RKR86" s="137"/>
      <c r="RKS86" s="137"/>
      <c r="RKT86" s="137"/>
      <c r="RKU86" s="137"/>
      <c r="RKV86" s="137"/>
      <c r="RKW86" s="137"/>
      <c r="RKX86" s="137"/>
      <c r="RKY86" s="137"/>
      <c r="RKZ86" s="137"/>
      <c r="RLA86" s="137"/>
      <c r="RLB86" s="137"/>
      <c r="RLC86" s="137"/>
      <c r="RLD86" s="137"/>
      <c r="RLE86" s="137"/>
      <c r="RLF86" s="137"/>
      <c r="RLG86" s="137"/>
      <c r="RLH86" s="137"/>
      <c r="RLI86" s="137"/>
      <c r="RLJ86" s="137"/>
      <c r="RLK86" s="137"/>
      <c r="RLL86" s="137"/>
      <c r="RLM86" s="137"/>
      <c r="RLN86" s="137"/>
      <c r="RLO86" s="137"/>
      <c r="RLP86" s="137"/>
      <c r="RLQ86" s="137"/>
      <c r="RLR86" s="137"/>
      <c r="RLS86" s="137"/>
      <c r="RLT86" s="137"/>
      <c r="RLU86" s="137"/>
      <c r="RLV86" s="137"/>
      <c r="RLW86" s="137"/>
      <c r="RLX86" s="137"/>
      <c r="RLY86" s="137"/>
      <c r="RLZ86" s="137"/>
      <c r="RMA86" s="137"/>
      <c r="RMB86" s="137"/>
      <c r="RMC86" s="137"/>
      <c r="RMD86" s="137"/>
      <c r="RME86" s="137"/>
      <c r="RMF86" s="137"/>
      <c r="RMG86" s="137"/>
      <c r="RMH86" s="137"/>
      <c r="RMI86" s="137"/>
      <c r="RMJ86" s="137"/>
      <c r="RMK86" s="137"/>
      <c r="RML86" s="137"/>
      <c r="RMM86" s="137"/>
      <c r="RMN86" s="137"/>
      <c r="RMO86" s="137"/>
      <c r="RMP86" s="137"/>
      <c r="RMQ86" s="137"/>
      <c r="RMR86" s="137"/>
      <c r="RMS86" s="137"/>
      <c r="RMT86" s="137"/>
      <c r="RMU86" s="137"/>
      <c r="RMV86" s="137"/>
      <c r="RMW86" s="137"/>
      <c r="RMX86" s="137"/>
      <c r="RMY86" s="137"/>
      <c r="RMZ86" s="137"/>
      <c r="RNA86" s="137"/>
      <c r="RNB86" s="137"/>
      <c r="RNC86" s="137"/>
      <c r="RND86" s="137"/>
      <c r="RNE86" s="137"/>
      <c r="RNF86" s="137"/>
      <c r="RNG86" s="137"/>
      <c r="RNH86" s="137"/>
      <c r="RNI86" s="137"/>
      <c r="RNJ86" s="137"/>
      <c r="RNK86" s="137"/>
      <c r="RNL86" s="137"/>
      <c r="RNM86" s="137"/>
      <c r="RNN86" s="137"/>
      <c r="RNO86" s="137"/>
      <c r="RNP86" s="137"/>
      <c r="RNQ86" s="137"/>
      <c r="RNR86" s="137"/>
      <c r="RNS86" s="137"/>
      <c r="RNT86" s="137"/>
      <c r="RNU86" s="137"/>
      <c r="RNV86" s="137"/>
      <c r="RNW86" s="137"/>
      <c r="RNX86" s="137"/>
      <c r="RNY86" s="137"/>
      <c r="RNZ86" s="137"/>
      <c r="ROA86" s="137"/>
      <c r="ROB86" s="137"/>
      <c r="ROC86" s="137"/>
      <c r="ROD86" s="137"/>
      <c r="ROE86" s="137"/>
      <c r="ROF86" s="137"/>
      <c r="ROG86" s="137"/>
      <c r="ROH86" s="137"/>
      <c r="ROI86" s="137"/>
      <c r="ROJ86" s="137"/>
      <c r="ROK86" s="137"/>
      <c r="ROL86" s="137"/>
      <c r="ROM86" s="137"/>
      <c r="RON86" s="137"/>
      <c r="ROO86" s="137"/>
      <c r="ROP86" s="137"/>
      <c r="ROQ86" s="137"/>
      <c r="ROR86" s="137"/>
      <c r="ROS86" s="137"/>
      <c r="ROT86" s="137"/>
      <c r="ROU86" s="137"/>
      <c r="ROV86" s="137"/>
      <c r="ROW86" s="137"/>
      <c r="ROX86" s="137"/>
      <c r="ROY86" s="137"/>
      <c r="ROZ86" s="137"/>
      <c r="RPA86" s="137"/>
      <c r="RPB86" s="137"/>
      <c r="RPC86" s="137"/>
      <c r="RPD86" s="137"/>
      <c r="RPE86" s="137"/>
      <c r="RPF86" s="137"/>
      <c r="RPG86" s="137"/>
      <c r="RPH86" s="137"/>
      <c r="RPI86" s="137"/>
      <c r="RPJ86" s="137"/>
      <c r="RPK86" s="137"/>
      <c r="RPL86" s="137"/>
      <c r="RPM86" s="137"/>
      <c r="RPN86" s="137"/>
      <c r="RPO86" s="137"/>
      <c r="RPP86" s="137"/>
      <c r="RPQ86" s="137"/>
      <c r="RPR86" s="137"/>
      <c r="RPS86" s="137"/>
      <c r="RPT86" s="137"/>
      <c r="RPU86" s="137"/>
      <c r="RPV86" s="137"/>
      <c r="RPW86" s="137"/>
      <c r="RPX86" s="137"/>
      <c r="RPY86" s="137"/>
      <c r="RPZ86" s="137"/>
      <c r="RQA86" s="137"/>
      <c r="RQB86" s="137"/>
      <c r="RQC86" s="137"/>
      <c r="RQD86" s="137"/>
      <c r="RQE86" s="137"/>
      <c r="RQF86" s="137"/>
      <c r="RQG86" s="137"/>
      <c r="RQH86" s="137"/>
      <c r="RQI86" s="137"/>
      <c r="RQJ86" s="137"/>
      <c r="RQK86" s="137"/>
      <c r="RQL86" s="137"/>
      <c r="RQM86" s="137"/>
      <c r="RQN86" s="137"/>
      <c r="RQO86" s="137"/>
      <c r="RQP86" s="137"/>
      <c r="RQQ86" s="137"/>
      <c r="RQR86" s="137"/>
      <c r="RQS86" s="137"/>
      <c r="RQT86" s="137"/>
      <c r="RQU86" s="137"/>
      <c r="RQV86" s="137"/>
      <c r="RQW86" s="137"/>
      <c r="RQX86" s="137"/>
      <c r="RQY86" s="137"/>
      <c r="RQZ86" s="137"/>
      <c r="RRA86" s="137"/>
      <c r="RRB86" s="137"/>
      <c r="RRC86" s="137"/>
      <c r="RRD86" s="137"/>
      <c r="RRE86" s="137"/>
      <c r="RRF86" s="137"/>
      <c r="RRG86" s="137"/>
      <c r="RRH86" s="137"/>
      <c r="RRI86" s="137"/>
      <c r="RRJ86" s="137"/>
      <c r="RRK86" s="137"/>
      <c r="RRL86" s="137"/>
      <c r="RRM86" s="137"/>
      <c r="RRN86" s="137"/>
      <c r="RRO86" s="137"/>
      <c r="RRP86" s="137"/>
      <c r="RRQ86" s="137"/>
      <c r="RRR86" s="137"/>
      <c r="RRS86" s="137"/>
      <c r="RRT86" s="137"/>
      <c r="RRU86" s="137"/>
      <c r="RRV86" s="137"/>
      <c r="RRW86" s="137"/>
      <c r="RRX86" s="137"/>
      <c r="RRY86" s="137"/>
      <c r="RRZ86" s="137"/>
      <c r="RSA86" s="137"/>
      <c r="RSB86" s="137"/>
      <c r="RSC86" s="137"/>
      <c r="RSD86" s="137"/>
      <c r="RSE86" s="137"/>
      <c r="RSF86" s="137"/>
      <c r="RSG86" s="137"/>
      <c r="RSH86" s="137"/>
      <c r="RSI86" s="137"/>
      <c r="RSJ86" s="137"/>
      <c r="RSK86" s="137"/>
      <c r="RSL86" s="137"/>
      <c r="RSM86" s="137"/>
      <c r="RSN86" s="137"/>
      <c r="RSO86" s="137"/>
      <c r="RSP86" s="137"/>
      <c r="RSQ86" s="137"/>
      <c r="RSR86" s="137"/>
      <c r="RSS86" s="137"/>
      <c r="RST86" s="137"/>
      <c r="RSU86" s="137"/>
      <c r="RSV86" s="137"/>
      <c r="RSW86" s="137"/>
      <c r="RSX86" s="137"/>
      <c r="RSY86" s="137"/>
      <c r="RSZ86" s="137"/>
      <c r="RTA86" s="137"/>
      <c r="RTB86" s="137"/>
      <c r="RTC86" s="137"/>
      <c r="RTD86" s="137"/>
      <c r="RTE86" s="137"/>
      <c r="RTF86" s="137"/>
      <c r="RTG86" s="137"/>
      <c r="RTH86" s="137"/>
      <c r="RTI86" s="137"/>
      <c r="RTJ86" s="137"/>
      <c r="RTK86" s="137"/>
      <c r="RTL86" s="137"/>
      <c r="RTM86" s="137"/>
      <c r="RTN86" s="137"/>
      <c r="RTO86" s="137"/>
      <c r="RTP86" s="137"/>
      <c r="RTQ86" s="137"/>
      <c r="RTR86" s="137"/>
      <c r="RTS86" s="137"/>
      <c r="RTT86" s="137"/>
      <c r="RTU86" s="137"/>
      <c r="RTV86" s="137"/>
      <c r="RTW86" s="137"/>
      <c r="RTX86" s="137"/>
      <c r="RTY86" s="137"/>
      <c r="RTZ86" s="137"/>
      <c r="RUA86" s="137"/>
      <c r="RUB86" s="137"/>
      <c r="RUC86" s="137"/>
      <c r="RUD86" s="137"/>
      <c r="RUE86" s="137"/>
      <c r="RUF86" s="137"/>
      <c r="RUG86" s="137"/>
      <c r="RUH86" s="137"/>
      <c r="RUI86" s="137"/>
      <c r="RUJ86" s="137"/>
      <c r="RUK86" s="137"/>
      <c r="RUL86" s="137"/>
      <c r="RUM86" s="137"/>
      <c r="RUN86" s="137"/>
      <c r="RUO86" s="137"/>
      <c r="RUP86" s="137"/>
      <c r="RUQ86" s="137"/>
      <c r="RUR86" s="137"/>
      <c r="RUS86" s="137"/>
      <c r="RUT86" s="137"/>
      <c r="RUU86" s="137"/>
      <c r="RUV86" s="137"/>
      <c r="RUW86" s="137"/>
      <c r="RUX86" s="137"/>
      <c r="RUY86" s="137"/>
      <c r="RUZ86" s="137"/>
      <c r="RVA86" s="137"/>
      <c r="RVB86" s="137"/>
      <c r="RVC86" s="137"/>
      <c r="RVD86" s="137"/>
      <c r="RVE86" s="137"/>
      <c r="RVF86" s="137"/>
      <c r="RVG86" s="137"/>
      <c r="RVH86" s="137"/>
      <c r="RVI86" s="137"/>
      <c r="RVJ86" s="137"/>
      <c r="RVK86" s="137"/>
      <c r="RVL86" s="137"/>
      <c r="RVM86" s="137"/>
      <c r="RVN86" s="137"/>
      <c r="RVO86" s="137"/>
      <c r="RVP86" s="137"/>
      <c r="RVQ86" s="137"/>
      <c r="RVR86" s="137"/>
      <c r="RVS86" s="137"/>
      <c r="RVT86" s="137"/>
      <c r="RVU86" s="137"/>
      <c r="RVV86" s="137"/>
      <c r="RVW86" s="137"/>
      <c r="RVX86" s="137"/>
      <c r="RVY86" s="137"/>
      <c r="RVZ86" s="137"/>
      <c r="RWA86" s="137"/>
      <c r="RWB86" s="137"/>
      <c r="RWC86" s="137"/>
      <c r="RWD86" s="137"/>
      <c r="RWE86" s="137"/>
      <c r="RWF86" s="137"/>
      <c r="RWG86" s="137"/>
      <c r="RWH86" s="137"/>
      <c r="RWI86" s="137"/>
      <c r="RWJ86" s="137"/>
      <c r="RWK86" s="137"/>
      <c r="RWL86" s="137"/>
      <c r="RWM86" s="137"/>
      <c r="RWN86" s="137"/>
      <c r="RWO86" s="137"/>
      <c r="RWP86" s="137"/>
      <c r="RWQ86" s="137"/>
      <c r="RWR86" s="137"/>
      <c r="RWS86" s="137"/>
      <c r="RWT86" s="137"/>
      <c r="RWU86" s="137"/>
      <c r="RWV86" s="137"/>
      <c r="RWW86" s="137"/>
      <c r="RWX86" s="137"/>
      <c r="RWY86" s="137"/>
      <c r="RWZ86" s="137"/>
      <c r="RXA86" s="137"/>
      <c r="RXB86" s="137"/>
      <c r="RXC86" s="137"/>
      <c r="RXD86" s="137"/>
      <c r="RXE86" s="137"/>
      <c r="RXF86" s="137"/>
      <c r="RXG86" s="137"/>
      <c r="RXH86" s="137"/>
      <c r="RXI86" s="137"/>
      <c r="RXJ86" s="137"/>
      <c r="RXK86" s="137"/>
      <c r="RXL86" s="137"/>
      <c r="RXM86" s="137"/>
      <c r="RXN86" s="137"/>
      <c r="RXO86" s="137"/>
      <c r="RXP86" s="137"/>
      <c r="RXQ86" s="137"/>
      <c r="RXR86" s="137"/>
      <c r="RXS86" s="137"/>
      <c r="RXT86" s="137"/>
      <c r="RXU86" s="137"/>
      <c r="RXV86" s="137"/>
      <c r="RXW86" s="137"/>
      <c r="RXX86" s="137"/>
      <c r="RXY86" s="137"/>
      <c r="RXZ86" s="137"/>
      <c r="RYA86" s="137"/>
      <c r="RYB86" s="137"/>
      <c r="RYC86" s="137"/>
      <c r="RYD86" s="137"/>
      <c r="RYE86" s="137"/>
      <c r="RYF86" s="137"/>
      <c r="RYG86" s="137"/>
      <c r="RYH86" s="137"/>
      <c r="RYI86" s="137"/>
      <c r="RYJ86" s="137"/>
      <c r="RYK86" s="137"/>
      <c r="RYL86" s="137"/>
      <c r="RYM86" s="137"/>
      <c r="RYN86" s="137"/>
      <c r="RYO86" s="137"/>
      <c r="RYP86" s="137"/>
      <c r="RYQ86" s="137"/>
      <c r="RYR86" s="137"/>
      <c r="RYS86" s="137"/>
      <c r="RYT86" s="137"/>
      <c r="RYU86" s="137"/>
      <c r="RYV86" s="137"/>
      <c r="RYW86" s="137"/>
      <c r="RYX86" s="137"/>
      <c r="RYY86" s="137"/>
      <c r="RYZ86" s="137"/>
      <c r="RZA86" s="137"/>
      <c r="RZB86" s="137"/>
      <c r="RZC86" s="137"/>
      <c r="RZD86" s="137"/>
      <c r="RZE86" s="137"/>
      <c r="RZF86" s="137"/>
      <c r="RZG86" s="137"/>
      <c r="RZH86" s="137"/>
      <c r="RZI86" s="137"/>
      <c r="RZJ86" s="137"/>
      <c r="RZK86" s="137"/>
      <c r="RZL86" s="137"/>
      <c r="RZM86" s="137"/>
      <c r="RZN86" s="137"/>
      <c r="RZO86" s="137"/>
      <c r="RZP86" s="137"/>
      <c r="RZQ86" s="137"/>
      <c r="RZR86" s="137"/>
      <c r="RZS86" s="137"/>
      <c r="RZT86" s="137"/>
      <c r="RZU86" s="137"/>
      <c r="RZV86" s="137"/>
      <c r="RZW86" s="137"/>
      <c r="RZX86" s="137"/>
      <c r="RZY86" s="137"/>
      <c r="RZZ86" s="137"/>
      <c r="SAA86" s="137"/>
      <c r="SAB86" s="137"/>
      <c r="SAC86" s="137"/>
      <c r="SAD86" s="137"/>
      <c r="SAE86" s="137"/>
      <c r="SAF86" s="137"/>
      <c r="SAG86" s="137"/>
      <c r="SAH86" s="137"/>
      <c r="SAI86" s="137"/>
      <c r="SAJ86" s="137"/>
      <c r="SAK86" s="137"/>
      <c r="SAL86" s="137"/>
      <c r="SAM86" s="137"/>
      <c r="SAN86" s="137"/>
      <c r="SAO86" s="137"/>
      <c r="SAP86" s="137"/>
      <c r="SAQ86" s="137"/>
      <c r="SAR86" s="137"/>
      <c r="SAS86" s="137"/>
      <c r="SAT86" s="137"/>
      <c r="SAU86" s="137"/>
      <c r="SAV86" s="137"/>
      <c r="SAW86" s="137"/>
      <c r="SAX86" s="137"/>
      <c r="SAY86" s="137"/>
      <c r="SAZ86" s="137"/>
      <c r="SBA86" s="137"/>
      <c r="SBB86" s="137"/>
      <c r="SBC86" s="137"/>
      <c r="SBD86" s="137"/>
      <c r="SBE86" s="137"/>
      <c r="SBF86" s="137"/>
      <c r="SBG86" s="137"/>
      <c r="SBH86" s="137"/>
      <c r="SBI86" s="137"/>
      <c r="SBJ86" s="137"/>
      <c r="SBK86" s="137"/>
      <c r="SBL86" s="137"/>
      <c r="SBM86" s="137"/>
      <c r="SBN86" s="137"/>
      <c r="SBO86" s="137"/>
      <c r="SBP86" s="137"/>
      <c r="SBQ86" s="137"/>
      <c r="SBR86" s="137"/>
      <c r="SBS86" s="137"/>
      <c r="SBT86" s="137"/>
      <c r="SBU86" s="137"/>
      <c r="SBV86" s="137"/>
      <c r="SBW86" s="137"/>
      <c r="SBX86" s="137"/>
      <c r="SBY86" s="137"/>
      <c r="SBZ86" s="137"/>
      <c r="SCA86" s="137"/>
      <c r="SCB86" s="137"/>
      <c r="SCC86" s="137"/>
      <c r="SCD86" s="137"/>
      <c r="SCE86" s="137"/>
      <c r="SCF86" s="137"/>
      <c r="SCG86" s="137"/>
      <c r="SCH86" s="137"/>
      <c r="SCI86" s="137"/>
      <c r="SCJ86" s="137"/>
      <c r="SCK86" s="137"/>
      <c r="SCL86" s="137"/>
      <c r="SCM86" s="137"/>
      <c r="SCN86" s="137"/>
      <c r="SCO86" s="137"/>
      <c r="SCP86" s="137"/>
      <c r="SCQ86" s="137"/>
      <c r="SCR86" s="137"/>
      <c r="SCS86" s="137"/>
      <c r="SCT86" s="137"/>
      <c r="SCU86" s="137"/>
      <c r="SCV86" s="137"/>
      <c r="SCW86" s="137"/>
      <c r="SCX86" s="137"/>
      <c r="SCY86" s="137"/>
      <c r="SCZ86" s="137"/>
      <c r="SDA86" s="137"/>
      <c r="SDB86" s="137"/>
      <c r="SDC86" s="137"/>
      <c r="SDD86" s="137"/>
      <c r="SDE86" s="137"/>
      <c r="SDF86" s="137"/>
      <c r="SDG86" s="137"/>
      <c r="SDH86" s="137"/>
      <c r="SDI86" s="137"/>
      <c r="SDJ86" s="137"/>
      <c r="SDK86" s="137"/>
      <c r="SDL86" s="137"/>
      <c r="SDM86" s="137"/>
      <c r="SDN86" s="137"/>
      <c r="SDO86" s="137"/>
      <c r="SDP86" s="137"/>
      <c r="SDQ86" s="137"/>
      <c r="SDR86" s="137"/>
      <c r="SDS86" s="137"/>
      <c r="SDT86" s="137"/>
      <c r="SDU86" s="137"/>
      <c r="SDV86" s="137"/>
      <c r="SDW86" s="137"/>
      <c r="SDX86" s="137"/>
      <c r="SDY86" s="137"/>
      <c r="SDZ86" s="137"/>
      <c r="SEA86" s="137"/>
      <c r="SEB86" s="137"/>
      <c r="SEC86" s="137"/>
      <c r="SED86" s="137"/>
      <c r="SEE86" s="137"/>
      <c r="SEF86" s="137"/>
      <c r="SEG86" s="137"/>
      <c r="SEH86" s="137"/>
      <c r="SEI86" s="137"/>
      <c r="SEJ86" s="137"/>
      <c r="SEK86" s="137"/>
      <c r="SEL86" s="137"/>
      <c r="SEM86" s="137"/>
      <c r="SEN86" s="137"/>
      <c r="SEO86" s="137"/>
      <c r="SEP86" s="137"/>
      <c r="SEQ86" s="137"/>
      <c r="SER86" s="137"/>
      <c r="SES86" s="137"/>
      <c r="SET86" s="137"/>
      <c r="SEU86" s="137"/>
      <c r="SEV86" s="137"/>
      <c r="SEW86" s="137"/>
      <c r="SEX86" s="137"/>
      <c r="SEY86" s="137"/>
      <c r="SEZ86" s="137"/>
      <c r="SFA86" s="137"/>
      <c r="SFB86" s="137"/>
      <c r="SFC86" s="137"/>
      <c r="SFD86" s="137"/>
      <c r="SFE86" s="137"/>
      <c r="SFF86" s="137"/>
      <c r="SFG86" s="137"/>
      <c r="SFH86" s="137"/>
      <c r="SFI86" s="137"/>
      <c r="SFJ86" s="137"/>
      <c r="SFK86" s="137"/>
      <c r="SFL86" s="137"/>
      <c r="SFM86" s="137"/>
      <c r="SFN86" s="137"/>
      <c r="SFO86" s="137"/>
      <c r="SFP86" s="137"/>
      <c r="SFQ86" s="137"/>
      <c r="SFR86" s="137"/>
      <c r="SFS86" s="137"/>
      <c r="SFT86" s="137"/>
      <c r="SFU86" s="137"/>
      <c r="SFV86" s="137"/>
      <c r="SFW86" s="137"/>
      <c r="SFX86" s="137"/>
      <c r="SFY86" s="137"/>
      <c r="SFZ86" s="137"/>
      <c r="SGA86" s="137"/>
      <c r="SGB86" s="137"/>
      <c r="SGC86" s="137"/>
      <c r="SGD86" s="137"/>
      <c r="SGE86" s="137"/>
      <c r="SGF86" s="137"/>
      <c r="SGG86" s="137"/>
      <c r="SGH86" s="137"/>
      <c r="SGI86" s="137"/>
      <c r="SGJ86" s="137"/>
      <c r="SGK86" s="137"/>
      <c r="SGL86" s="137"/>
      <c r="SGM86" s="137"/>
      <c r="SGN86" s="137"/>
      <c r="SGO86" s="137"/>
      <c r="SGP86" s="137"/>
      <c r="SGQ86" s="137"/>
      <c r="SGR86" s="137"/>
      <c r="SGS86" s="137"/>
      <c r="SGT86" s="137"/>
      <c r="SGU86" s="137"/>
      <c r="SGV86" s="137"/>
      <c r="SGW86" s="137"/>
      <c r="SGX86" s="137"/>
      <c r="SGY86" s="137"/>
      <c r="SGZ86" s="137"/>
      <c r="SHA86" s="137"/>
      <c r="SHB86" s="137"/>
      <c r="SHC86" s="137"/>
      <c r="SHD86" s="137"/>
      <c r="SHE86" s="137"/>
      <c r="SHF86" s="137"/>
      <c r="SHG86" s="137"/>
      <c r="SHH86" s="137"/>
      <c r="SHI86" s="137"/>
      <c r="SHJ86" s="137"/>
      <c r="SHK86" s="137"/>
      <c r="SHL86" s="137"/>
      <c r="SHM86" s="137"/>
      <c r="SHN86" s="137"/>
      <c r="SHO86" s="137"/>
      <c r="SHP86" s="137"/>
      <c r="SHQ86" s="137"/>
      <c r="SHR86" s="137"/>
      <c r="SHS86" s="137"/>
      <c r="SHT86" s="137"/>
      <c r="SHU86" s="137"/>
      <c r="SHV86" s="137"/>
      <c r="SHW86" s="137"/>
      <c r="SHX86" s="137"/>
      <c r="SHY86" s="137"/>
      <c r="SHZ86" s="137"/>
      <c r="SIA86" s="137"/>
      <c r="SIB86" s="137"/>
      <c r="SIC86" s="137"/>
      <c r="SID86" s="137"/>
      <c r="SIE86" s="137"/>
      <c r="SIF86" s="137"/>
      <c r="SIG86" s="137"/>
      <c r="SIH86" s="137"/>
      <c r="SII86" s="137"/>
      <c r="SIJ86" s="137"/>
      <c r="SIK86" s="137"/>
      <c r="SIL86" s="137"/>
      <c r="SIM86" s="137"/>
      <c r="SIN86" s="137"/>
      <c r="SIO86" s="137"/>
      <c r="SIP86" s="137"/>
      <c r="SIQ86" s="137"/>
      <c r="SIR86" s="137"/>
      <c r="SIS86" s="137"/>
      <c r="SIT86" s="137"/>
      <c r="SIU86" s="137"/>
      <c r="SIV86" s="137"/>
      <c r="SIW86" s="137"/>
      <c r="SIX86" s="137"/>
      <c r="SIY86" s="137"/>
      <c r="SIZ86" s="137"/>
      <c r="SJA86" s="137"/>
      <c r="SJB86" s="137"/>
      <c r="SJC86" s="137"/>
      <c r="SJD86" s="137"/>
      <c r="SJE86" s="137"/>
      <c r="SJF86" s="137"/>
      <c r="SJG86" s="137"/>
      <c r="SJH86" s="137"/>
      <c r="SJI86" s="137"/>
      <c r="SJJ86" s="137"/>
      <c r="SJK86" s="137"/>
      <c r="SJL86" s="137"/>
      <c r="SJM86" s="137"/>
      <c r="SJN86" s="137"/>
      <c r="SJO86" s="137"/>
      <c r="SJP86" s="137"/>
      <c r="SJQ86" s="137"/>
      <c r="SJR86" s="137"/>
      <c r="SJS86" s="137"/>
      <c r="SJT86" s="137"/>
      <c r="SJU86" s="137"/>
      <c r="SJV86" s="137"/>
      <c r="SJW86" s="137"/>
      <c r="SJX86" s="137"/>
      <c r="SJY86" s="137"/>
      <c r="SJZ86" s="137"/>
      <c r="SKA86" s="137"/>
      <c r="SKB86" s="137"/>
      <c r="SKC86" s="137"/>
      <c r="SKD86" s="137"/>
      <c r="SKE86" s="137"/>
      <c r="SKF86" s="137"/>
      <c r="SKG86" s="137"/>
      <c r="SKH86" s="137"/>
      <c r="SKI86" s="137"/>
      <c r="SKJ86" s="137"/>
      <c r="SKK86" s="137"/>
      <c r="SKL86" s="137"/>
      <c r="SKM86" s="137"/>
      <c r="SKN86" s="137"/>
      <c r="SKO86" s="137"/>
      <c r="SKP86" s="137"/>
      <c r="SKQ86" s="137"/>
      <c r="SKR86" s="137"/>
      <c r="SKS86" s="137"/>
      <c r="SKT86" s="137"/>
      <c r="SKU86" s="137"/>
      <c r="SKV86" s="137"/>
      <c r="SKW86" s="137"/>
      <c r="SKX86" s="137"/>
      <c r="SKY86" s="137"/>
      <c r="SKZ86" s="137"/>
      <c r="SLA86" s="137"/>
      <c r="SLB86" s="137"/>
      <c r="SLC86" s="137"/>
      <c r="SLD86" s="137"/>
      <c r="SLE86" s="137"/>
      <c r="SLF86" s="137"/>
      <c r="SLG86" s="137"/>
      <c r="SLH86" s="137"/>
      <c r="SLI86" s="137"/>
      <c r="SLJ86" s="137"/>
      <c r="SLK86" s="137"/>
      <c r="SLL86" s="137"/>
      <c r="SLM86" s="137"/>
      <c r="SLN86" s="137"/>
      <c r="SLO86" s="137"/>
      <c r="SLP86" s="137"/>
      <c r="SLQ86" s="137"/>
      <c r="SLR86" s="137"/>
      <c r="SLS86" s="137"/>
      <c r="SLT86" s="137"/>
      <c r="SLU86" s="137"/>
      <c r="SLV86" s="137"/>
      <c r="SLW86" s="137"/>
      <c r="SLX86" s="137"/>
      <c r="SLY86" s="137"/>
      <c r="SLZ86" s="137"/>
      <c r="SMA86" s="137"/>
      <c r="SMB86" s="137"/>
      <c r="SMC86" s="137"/>
      <c r="SMD86" s="137"/>
      <c r="SME86" s="137"/>
      <c r="SMF86" s="137"/>
      <c r="SMG86" s="137"/>
      <c r="SMH86" s="137"/>
      <c r="SMI86" s="137"/>
      <c r="SMJ86" s="137"/>
      <c r="SMK86" s="137"/>
      <c r="SML86" s="137"/>
      <c r="SMM86" s="137"/>
      <c r="SMN86" s="137"/>
      <c r="SMO86" s="137"/>
      <c r="SMP86" s="137"/>
      <c r="SMQ86" s="137"/>
      <c r="SMR86" s="137"/>
      <c r="SMS86" s="137"/>
      <c r="SMT86" s="137"/>
      <c r="SMU86" s="137"/>
      <c r="SMV86" s="137"/>
      <c r="SMW86" s="137"/>
      <c r="SMX86" s="137"/>
      <c r="SMY86" s="137"/>
      <c r="SMZ86" s="137"/>
      <c r="SNA86" s="137"/>
      <c r="SNB86" s="137"/>
      <c r="SNC86" s="137"/>
      <c r="SND86" s="137"/>
      <c r="SNE86" s="137"/>
      <c r="SNF86" s="137"/>
      <c r="SNG86" s="137"/>
      <c r="SNH86" s="137"/>
      <c r="SNI86" s="137"/>
      <c r="SNJ86" s="137"/>
      <c r="SNK86" s="137"/>
      <c r="SNL86" s="137"/>
      <c r="SNM86" s="137"/>
      <c r="SNN86" s="137"/>
      <c r="SNO86" s="137"/>
      <c r="SNP86" s="137"/>
      <c r="SNQ86" s="137"/>
      <c r="SNR86" s="137"/>
      <c r="SNS86" s="137"/>
      <c r="SNT86" s="137"/>
      <c r="SNU86" s="137"/>
      <c r="SNV86" s="137"/>
      <c r="SNW86" s="137"/>
      <c r="SNX86" s="137"/>
      <c r="SNY86" s="137"/>
      <c r="SNZ86" s="137"/>
      <c r="SOA86" s="137"/>
      <c r="SOB86" s="137"/>
      <c r="SOC86" s="137"/>
      <c r="SOD86" s="137"/>
      <c r="SOE86" s="137"/>
      <c r="SOF86" s="137"/>
      <c r="SOG86" s="137"/>
      <c r="SOH86" s="137"/>
      <c r="SOI86" s="137"/>
      <c r="SOJ86" s="137"/>
      <c r="SOK86" s="137"/>
      <c r="SOL86" s="137"/>
      <c r="SOM86" s="137"/>
      <c r="SON86" s="137"/>
      <c r="SOO86" s="137"/>
      <c r="SOP86" s="137"/>
      <c r="SOQ86" s="137"/>
      <c r="SOR86" s="137"/>
      <c r="SOS86" s="137"/>
      <c r="SOT86" s="137"/>
      <c r="SOU86" s="137"/>
      <c r="SOV86" s="137"/>
      <c r="SOW86" s="137"/>
      <c r="SOX86" s="137"/>
      <c r="SOY86" s="137"/>
      <c r="SOZ86" s="137"/>
      <c r="SPA86" s="137"/>
      <c r="SPB86" s="137"/>
      <c r="SPC86" s="137"/>
      <c r="SPD86" s="137"/>
      <c r="SPE86" s="137"/>
      <c r="SPF86" s="137"/>
      <c r="SPG86" s="137"/>
      <c r="SPH86" s="137"/>
      <c r="SPI86" s="137"/>
      <c r="SPJ86" s="137"/>
      <c r="SPK86" s="137"/>
      <c r="SPL86" s="137"/>
      <c r="SPM86" s="137"/>
      <c r="SPN86" s="137"/>
      <c r="SPO86" s="137"/>
      <c r="SPP86" s="137"/>
      <c r="SPQ86" s="137"/>
      <c r="SPR86" s="137"/>
      <c r="SPS86" s="137"/>
      <c r="SPT86" s="137"/>
      <c r="SPU86" s="137"/>
      <c r="SPV86" s="137"/>
      <c r="SPW86" s="137"/>
      <c r="SPX86" s="137"/>
      <c r="SPY86" s="137"/>
      <c r="SPZ86" s="137"/>
      <c r="SQA86" s="137"/>
      <c r="SQB86" s="137"/>
      <c r="SQC86" s="137"/>
      <c r="SQD86" s="137"/>
      <c r="SQE86" s="137"/>
      <c r="SQF86" s="137"/>
      <c r="SQG86" s="137"/>
      <c r="SQH86" s="137"/>
      <c r="SQI86" s="137"/>
      <c r="SQJ86" s="137"/>
      <c r="SQK86" s="137"/>
      <c r="SQL86" s="137"/>
      <c r="SQM86" s="137"/>
      <c r="SQN86" s="137"/>
      <c r="SQO86" s="137"/>
      <c r="SQP86" s="137"/>
      <c r="SQQ86" s="137"/>
      <c r="SQR86" s="137"/>
      <c r="SQS86" s="137"/>
      <c r="SQT86" s="137"/>
      <c r="SQU86" s="137"/>
      <c r="SQV86" s="137"/>
      <c r="SQW86" s="137"/>
      <c r="SQX86" s="137"/>
      <c r="SQY86" s="137"/>
      <c r="SQZ86" s="137"/>
      <c r="SRA86" s="137"/>
      <c r="SRB86" s="137"/>
      <c r="SRC86" s="137"/>
      <c r="SRD86" s="137"/>
      <c r="SRE86" s="137"/>
      <c r="SRF86" s="137"/>
      <c r="SRG86" s="137"/>
      <c r="SRH86" s="137"/>
      <c r="SRI86" s="137"/>
      <c r="SRJ86" s="137"/>
      <c r="SRK86" s="137"/>
      <c r="SRL86" s="137"/>
      <c r="SRM86" s="137"/>
      <c r="SRN86" s="137"/>
      <c r="SRO86" s="137"/>
      <c r="SRP86" s="137"/>
      <c r="SRQ86" s="137"/>
      <c r="SRR86" s="137"/>
      <c r="SRS86" s="137"/>
      <c r="SRT86" s="137"/>
      <c r="SRU86" s="137"/>
      <c r="SRV86" s="137"/>
      <c r="SRW86" s="137"/>
      <c r="SRX86" s="137"/>
      <c r="SRY86" s="137"/>
      <c r="SRZ86" s="137"/>
      <c r="SSA86" s="137"/>
      <c r="SSB86" s="137"/>
      <c r="SSC86" s="137"/>
      <c r="SSD86" s="137"/>
      <c r="SSE86" s="137"/>
      <c r="SSF86" s="137"/>
      <c r="SSG86" s="137"/>
      <c r="SSH86" s="137"/>
      <c r="SSI86" s="137"/>
      <c r="SSJ86" s="137"/>
      <c r="SSK86" s="137"/>
      <c r="SSL86" s="137"/>
      <c r="SSM86" s="137"/>
      <c r="SSN86" s="137"/>
      <c r="SSO86" s="137"/>
      <c r="SSP86" s="137"/>
      <c r="SSQ86" s="137"/>
      <c r="SSR86" s="137"/>
      <c r="SSS86" s="137"/>
      <c r="SST86" s="137"/>
      <c r="SSU86" s="137"/>
      <c r="SSV86" s="137"/>
      <c r="SSW86" s="137"/>
      <c r="SSX86" s="137"/>
      <c r="SSY86" s="137"/>
      <c r="SSZ86" s="137"/>
      <c r="STA86" s="137"/>
      <c r="STB86" s="137"/>
      <c r="STC86" s="137"/>
      <c r="STD86" s="137"/>
      <c r="STE86" s="137"/>
      <c r="STF86" s="137"/>
      <c r="STG86" s="137"/>
      <c r="STH86" s="137"/>
      <c r="STI86" s="137"/>
      <c r="STJ86" s="137"/>
      <c r="STK86" s="137"/>
      <c r="STL86" s="137"/>
      <c r="STM86" s="137"/>
      <c r="STN86" s="137"/>
      <c r="STO86" s="137"/>
      <c r="STP86" s="137"/>
      <c r="STQ86" s="137"/>
      <c r="STR86" s="137"/>
      <c r="STS86" s="137"/>
      <c r="STT86" s="137"/>
      <c r="STU86" s="137"/>
      <c r="STV86" s="137"/>
      <c r="STW86" s="137"/>
      <c r="STX86" s="137"/>
      <c r="STY86" s="137"/>
      <c r="STZ86" s="137"/>
      <c r="SUA86" s="137"/>
      <c r="SUB86" s="137"/>
      <c r="SUC86" s="137"/>
      <c r="SUD86" s="137"/>
      <c r="SUE86" s="137"/>
      <c r="SUF86" s="137"/>
      <c r="SUG86" s="137"/>
      <c r="SUH86" s="137"/>
      <c r="SUI86" s="137"/>
      <c r="SUJ86" s="137"/>
      <c r="SUK86" s="137"/>
      <c r="SUL86" s="137"/>
      <c r="SUM86" s="137"/>
      <c r="SUN86" s="137"/>
      <c r="SUO86" s="137"/>
      <c r="SUP86" s="137"/>
      <c r="SUQ86" s="137"/>
      <c r="SUR86" s="137"/>
      <c r="SUS86" s="137"/>
      <c r="SUT86" s="137"/>
      <c r="SUU86" s="137"/>
      <c r="SUV86" s="137"/>
      <c r="SUW86" s="137"/>
      <c r="SUX86" s="137"/>
      <c r="SUY86" s="137"/>
      <c r="SUZ86" s="137"/>
      <c r="SVA86" s="137"/>
      <c r="SVB86" s="137"/>
      <c r="SVC86" s="137"/>
      <c r="SVD86" s="137"/>
      <c r="SVE86" s="137"/>
      <c r="SVF86" s="137"/>
      <c r="SVG86" s="137"/>
      <c r="SVH86" s="137"/>
      <c r="SVI86" s="137"/>
      <c r="SVJ86" s="137"/>
      <c r="SVK86" s="137"/>
      <c r="SVL86" s="137"/>
      <c r="SVM86" s="137"/>
      <c r="SVN86" s="137"/>
      <c r="SVO86" s="137"/>
      <c r="SVP86" s="137"/>
      <c r="SVQ86" s="137"/>
      <c r="SVR86" s="137"/>
      <c r="SVS86" s="137"/>
      <c r="SVT86" s="137"/>
      <c r="SVU86" s="137"/>
      <c r="SVV86" s="137"/>
      <c r="SVW86" s="137"/>
      <c r="SVX86" s="137"/>
      <c r="SVY86" s="137"/>
      <c r="SVZ86" s="137"/>
      <c r="SWA86" s="137"/>
      <c r="SWB86" s="137"/>
      <c r="SWC86" s="137"/>
      <c r="SWD86" s="137"/>
      <c r="SWE86" s="137"/>
      <c r="SWF86" s="137"/>
      <c r="SWG86" s="137"/>
      <c r="SWH86" s="137"/>
      <c r="SWI86" s="137"/>
      <c r="SWJ86" s="137"/>
      <c r="SWK86" s="137"/>
      <c r="SWL86" s="137"/>
      <c r="SWM86" s="137"/>
      <c r="SWN86" s="137"/>
      <c r="SWO86" s="137"/>
      <c r="SWP86" s="137"/>
      <c r="SWQ86" s="137"/>
      <c r="SWR86" s="137"/>
      <c r="SWS86" s="137"/>
      <c r="SWT86" s="137"/>
      <c r="SWU86" s="137"/>
      <c r="SWV86" s="137"/>
      <c r="SWW86" s="137"/>
      <c r="SWX86" s="137"/>
      <c r="SWY86" s="137"/>
      <c r="SWZ86" s="137"/>
      <c r="SXA86" s="137"/>
      <c r="SXB86" s="137"/>
      <c r="SXC86" s="137"/>
      <c r="SXD86" s="137"/>
      <c r="SXE86" s="137"/>
      <c r="SXF86" s="137"/>
      <c r="SXG86" s="137"/>
      <c r="SXH86" s="137"/>
      <c r="SXI86" s="137"/>
      <c r="SXJ86" s="137"/>
      <c r="SXK86" s="137"/>
      <c r="SXL86" s="137"/>
      <c r="SXM86" s="137"/>
      <c r="SXN86" s="137"/>
      <c r="SXO86" s="137"/>
      <c r="SXP86" s="137"/>
      <c r="SXQ86" s="137"/>
      <c r="SXR86" s="137"/>
      <c r="SXS86" s="137"/>
      <c r="SXT86" s="137"/>
      <c r="SXU86" s="137"/>
      <c r="SXV86" s="137"/>
      <c r="SXW86" s="137"/>
      <c r="SXX86" s="137"/>
      <c r="SXY86" s="137"/>
      <c r="SXZ86" s="137"/>
      <c r="SYA86" s="137"/>
      <c r="SYB86" s="137"/>
      <c r="SYC86" s="137"/>
      <c r="SYD86" s="137"/>
      <c r="SYE86" s="137"/>
      <c r="SYF86" s="137"/>
      <c r="SYG86" s="137"/>
      <c r="SYH86" s="137"/>
      <c r="SYI86" s="137"/>
      <c r="SYJ86" s="137"/>
      <c r="SYK86" s="137"/>
      <c r="SYL86" s="137"/>
      <c r="SYM86" s="137"/>
      <c r="SYN86" s="137"/>
      <c r="SYO86" s="137"/>
      <c r="SYP86" s="137"/>
      <c r="SYQ86" s="137"/>
      <c r="SYR86" s="137"/>
      <c r="SYS86" s="137"/>
      <c r="SYT86" s="137"/>
      <c r="SYU86" s="137"/>
      <c r="SYV86" s="137"/>
      <c r="SYW86" s="137"/>
      <c r="SYX86" s="137"/>
      <c r="SYY86" s="137"/>
      <c r="SYZ86" s="137"/>
      <c r="SZA86" s="137"/>
      <c r="SZB86" s="137"/>
      <c r="SZC86" s="137"/>
      <c r="SZD86" s="137"/>
      <c r="SZE86" s="137"/>
      <c r="SZF86" s="137"/>
      <c r="SZG86" s="137"/>
      <c r="SZH86" s="137"/>
      <c r="SZI86" s="137"/>
      <c r="SZJ86" s="137"/>
      <c r="SZK86" s="137"/>
      <c r="SZL86" s="137"/>
      <c r="SZM86" s="137"/>
      <c r="SZN86" s="137"/>
      <c r="SZO86" s="137"/>
      <c r="SZP86" s="137"/>
      <c r="SZQ86" s="137"/>
      <c r="SZR86" s="137"/>
      <c r="SZS86" s="137"/>
      <c r="SZT86" s="137"/>
      <c r="SZU86" s="137"/>
      <c r="SZV86" s="137"/>
      <c r="SZW86" s="137"/>
      <c r="SZX86" s="137"/>
      <c r="SZY86" s="137"/>
      <c r="SZZ86" s="137"/>
      <c r="TAA86" s="137"/>
      <c r="TAB86" s="137"/>
      <c r="TAC86" s="137"/>
      <c r="TAD86" s="137"/>
      <c r="TAE86" s="137"/>
      <c r="TAF86" s="137"/>
      <c r="TAG86" s="137"/>
      <c r="TAH86" s="137"/>
      <c r="TAI86" s="137"/>
      <c r="TAJ86" s="137"/>
      <c r="TAK86" s="137"/>
      <c r="TAL86" s="137"/>
      <c r="TAM86" s="137"/>
      <c r="TAN86" s="137"/>
      <c r="TAO86" s="137"/>
      <c r="TAP86" s="137"/>
      <c r="TAQ86" s="137"/>
      <c r="TAR86" s="137"/>
      <c r="TAS86" s="137"/>
      <c r="TAT86" s="137"/>
      <c r="TAU86" s="137"/>
      <c r="TAV86" s="137"/>
      <c r="TAW86" s="137"/>
      <c r="TAX86" s="137"/>
      <c r="TAY86" s="137"/>
      <c r="TAZ86" s="137"/>
      <c r="TBA86" s="137"/>
      <c r="TBB86" s="137"/>
      <c r="TBC86" s="137"/>
      <c r="TBD86" s="137"/>
      <c r="TBE86" s="137"/>
      <c r="TBF86" s="137"/>
      <c r="TBG86" s="137"/>
      <c r="TBH86" s="137"/>
      <c r="TBI86" s="137"/>
      <c r="TBJ86" s="137"/>
      <c r="TBK86" s="137"/>
      <c r="TBL86" s="137"/>
      <c r="TBM86" s="137"/>
      <c r="TBN86" s="137"/>
      <c r="TBO86" s="137"/>
      <c r="TBP86" s="137"/>
      <c r="TBQ86" s="137"/>
      <c r="TBR86" s="137"/>
      <c r="TBS86" s="137"/>
      <c r="TBT86" s="137"/>
      <c r="TBU86" s="137"/>
      <c r="TBV86" s="137"/>
      <c r="TBW86" s="137"/>
      <c r="TBX86" s="137"/>
      <c r="TBY86" s="137"/>
      <c r="TBZ86" s="137"/>
      <c r="TCA86" s="137"/>
      <c r="TCB86" s="137"/>
      <c r="TCC86" s="137"/>
      <c r="TCD86" s="137"/>
      <c r="TCE86" s="137"/>
      <c r="TCF86" s="137"/>
      <c r="TCG86" s="137"/>
      <c r="TCH86" s="137"/>
      <c r="TCI86" s="137"/>
      <c r="TCJ86" s="137"/>
      <c r="TCK86" s="137"/>
      <c r="TCL86" s="137"/>
      <c r="TCM86" s="137"/>
      <c r="TCN86" s="137"/>
      <c r="TCO86" s="137"/>
      <c r="TCP86" s="137"/>
      <c r="TCQ86" s="137"/>
      <c r="TCR86" s="137"/>
      <c r="TCS86" s="137"/>
      <c r="TCT86" s="137"/>
      <c r="TCU86" s="137"/>
      <c r="TCV86" s="137"/>
      <c r="TCW86" s="137"/>
      <c r="TCX86" s="137"/>
      <c r="TCY86" s="137"/>
      <c r="TCZ86" s="137"/>
      <c r="TDA86" s="137"/>
      <c r="TDB86" s="137"/>
      <c r="TDC86" s="137"/>
      <c r="TDD86" s="137"/>
      <c r="TDE86" s="137"/>
      <c r="TDF86" s="137"/>
      <c r="TDG86" s="137"/>
      <c r="TDH86" s="137"/>
      <c r="TDI86" s="137"/>
      <c r="TDJ86" s="137"/>
      <c r="TDK86" s="137"/>
      <c r="TDL86" s="137"/>
      <c r="TDM86" s="137"/>
      <c r="TDN86" s="137"/>
      <c r="TDO86" s="137"/>
      <c r="TDP86" s="137"/>
      <c r="TDQ86" s="137"/>
      <c r="TDR86" s="137"/>
      <c r="TDS86" s="137"/>
      <c r="TDT86" s="137"/>
      <c r="TDU86" s="137"/>
      <c r="TDV86" s="137"/>
      <c r="TDW86" s="137"/>
      <c r="TDX86" s="137"/>
      <c r="TDY86" s="137"/>
      <c r="TDZ86" s="137"/>
      <c r="TEA86" s="137"/>
      <c r="TEB86" s="137"/>
      <c r="TEC86" s="137"/>
      <c r="TED86" s="137"/>
      <c r="TEE86" s="137"/>
      <c r="TEF86" s="137"/>
      <c r="TEG86" s="137"/>
      <c r="TEH86" s="137"/>
      <c r="TEI86" s="137"/>
      <c r="TEJ86" s="137"/>
      <c r="TEK86" s="137"/>
      <c r="TEL86" s="137"/>
      <c r="TEM86" s="137"/>
      <c r="TEN86" s="137"/>
      <c r="TEO86" s="137"/>
      <c r="TEP86" s="137"/>
      <c r="TEQ86" s="137"/>
      <c r="TER86" s="137"/>
      <c r="TES86" s="137"/>
      <c r="TET86" s="137"/>
      <c r="TEU86" s="137"/>
      <c r="TEV86" s="137"/>
      <c r="TEW86" s="137"/>
      <c r="TEX86" s="137"/>
      <c r="TEY86" s="137"/>
      <c r="TEZ86" s="137"/>
      <c r="TFA86" s="137"/>
      <c r="TFB86" s="137"/>
      <c r="TFC86" s="137"/>
      <c r="TFD86" s="137"/>
      <c r="TFE86" s="137"/>
      <c r="TFF86" s="137"/>
      <c r="TFG86" s="137"/>
      <c r="TFH86" s="137"/>
      <c r="TFI86" s="137"/>
      <c r="TFJ86" s="137"/>
      <c r="TFK86" s="137"/>
      <c r="TFL86" s="137"/>
      <c r="TFM86" s="137"/>
      <c r="TFN86" s="137"/>
      <c r="TFO86" s="137"/>
      <c r="TFP86" s="137"/>
      <c r="TFQ86" s="137"/>
      <c r="TFR86" s="137"/>
      <c r="TFS86" s="137"/>
      <c r="TFT86" s="137"/>
      <c r="TFU86" s="137"/>
      <c r="TFV86" s="137"/>
      <c r="TFW86" s="137"/>
      <c r="TFX86" s="137"/>
      <c r="TFY86" s="137"/>
      <c r="TFZ86" s="137"/>
      <c r="TGA86" s="137"/>
      <c r="TGB86" s="137"/>
      <c r="TGC86" s="137"/>
      <c r="TGD86" s="137"/>
      <c r="TGE86" s="137"/>
      <c r="TGF86" s="137"/>
      <c r="TGG86" s="137"/>
      <c r="TGH86" s="137"/>
      <c r="TGI86" s="137"/>
      <c r="TGJ86" s="137"/>
      <c r="TGK86" s="137"/>
      <c r="TGL86" s="137"/>
      <c r="TGM86" s="137"/>
      <c r="TGN86" s="137"/>
      <c r="TGO86" s="137"/>
      <c r="TGP86" s="137"/>
      <c r="TGQ86" s="137"/>
      <c r="TGR86" s="137"/>
      <c r="TGS86" s="137"/>
      <c r="TGT86" s="137"/>
      <c r="TGU86" s="137"/>
      <c r="TGV86" s="137"/>
      <c r="TGW86" s="137"/>
      <c r="TGX86" s="137"/>
      <c r="TGY86" s="137"/>
      <c r="TGZ86" s="137"/>
      <c r="THA86" s="137"/>
      <c r="THB86" s="137"/>
      <c r="THC86" s="137"/>
      <c r="THD86" s="137"/>
      <c r="THE86" s="137"/>
      <c r="THF86" s="137"/>
      <c r="THG86" s="137"/>
      <c r="THH86" s="137"/>
      <c r="THI86" s="137"/>
      <c r="THJ86" s="137"/>
      <c r="THK86" s="137"/>
      <c r="THL86" s="137"/>
      <c r="THM86" s="137"/>
      <c r="THN86" s="137"/>
      <c r="THO86" s="137"/>
      <c r="THP86" s="137"/>
      <c r="THQ86" s="137"/>
      <c r="THR86" s="137"/>
      <c r="THS86" s="137"/>
      <c r="THT86" s="137"/>
      <c r="THU86" s="137"/>
      <c r="THV86" s="137"/>
      <c r="THW86" s="137"/>
      <c r="THX86" s="137"/>
      <c r="THY86" s="137"/>
      <c r="THZ86" s="137"/>
      <c r="TIA86" s="137"/>
      <c r="TIB86" s="137"/>
      <c r="TIC86" s="137"/>
      <c r="TID86" s="137"/>
      <c r="TIE86" s="137"/>
      <c r="TIF86" s="137"/>
      <c r="TIG86" s="137"/>
      <c r="TIH86" s="137"/>
      <c r="TII86" s="137"/>
      <c r="TIJ86" s="137"/>
      <c r="TIK86" s="137"/>
      <c r="TIL86" s="137"/>
      <c r="TIM86" s="137"/>
      <c r="TIN86" s="137"/>
      <c r="TIO86" s="137"/>
      <c r="TIP86" s="137"/>
      <c r="TIQ86" s="137"/>
      <c r="TIR86" s="137"/>
      <c r="TIS86" s="137"/>
      <c r="TIT86" s="137"/>
      <c r="TIU86" s="137"/>
      <c r="TIV86" s="137"/>
      <c r="TIW86" s="137"/>
      <c r="TIX86" s="137"/>
      <c r="TIY86" s="137"/>
      <c r="TIZ86" s="137"/>
      <c r="TJA86" s="137"/>
      <c r="TJB86" s="137"/>
      <c r="TJC86" s="137"/>
      <c r="TJD86" s="137"/>
      <c r="TJE86" s="137"/>
      <c r="TJF86" s="137"/>
      <c r="TJG86" s="137"/>
      <c r="TJH86" s="137"/>
      <c r="TJI86" s="137"/>
      <c r="TJJ86" s="137"/>
      <c r="TJK86" s="137"/>
      <c r="TJL86" s="137"/>
      <c r="TJM86" s="137"/>
      <c r="TJN86" s="137"/>
      <c r="TJO86" s="137"/>
      <c r="TJP86" s="137"/>
      <c r="TJQ86" s="137"/>
      <c r="TJR86" s="137"/>
      <c r="TJS86" s="137"/>
      <c r="TJT86" s="137"/>
      <c r="TJU86" s="137"/>
      <c r="TJV86" s="137"/>
      <c r="TJW86" s="137"/>
      <c r="TJX86" s="137"/>
      <c r="TJY86" s="137"/>
      <c r="TJZ86" s="137"/>
      <c r="TKA86" s="137"/>
      <c r="TKB86" s="137"/>
      <c r="TKC86" s="137"/>
      <c r="TKD86" s="137"/>
      <c r="TKE86" s="137"/>
      <c r="TKF86" s="137"/>
      <c r="TKG86" s="137"/>
      <c r="TKH86" s="137"/>
      <c r="TKI86" s="137"/>
      <c r="TKJ86" s="137"/>
      <c r="TKK86" s="137"/>
      <c r="TKL86" s="137"/>
      <c r="TKM86" s="137"/>
      <c r="TKN86" s="137"/>
      <c r="TKO86" s="137"/>
      <c r="TKP86" s="137"/>
      <c r="TKQ86" s="137"/>
      <c r="TKR86" s="137"/>
      <c r="TKS86" s="137"/>
      <c r="TKT86" s="137"/>
      <c r="TKU86" s="137"/>
      <c r="TKV86" s="137"/>
      <c r="TKW86" s="137"/>
      <c r="TKX86" s="137"/>
      <c r="TKY86" s="137"/>
      <c r="TKZ86" s="137"/>
      <c r="TLA86" s="137"/>
      <c r="TLB86" s="137"/>
      <c r="TLC86" s="137"/>
      <c r="TLD86" s="137"/>
      <c r="TLE86" s="137"/>
      <c r="TLF86" s="137"/>
      <c r="TLG86" s="137"/>
      <c r="TLH86" s="137"/>
      <c r="TLI86" s="137"/>
      <c r="TLJ86" s="137"/>
      <c r="TLK86" s="137"/>
      <c r="TLL86" s="137"/>
      <c r="TLM86" s="137"/>
      <c r="TLN86" s="137"/>
      <c r="TLO86" s="137"/>
      <c r="TLP86" s="137"/>
      <c r="TLQ86" s="137"/>
      <c r="TLR86" s="137"/>
      <c r="TLS86" s="137"/>
      <c r="TLT86" s="137"/>
      <c r="TLU86" s="137"/>
      <c r="TLV86" s="137"/>
      <c r="TLW86" s="137"/>
      <c r="TLX86" s="137"/>
      <c r="TLY86" s="137"/>
      <c r="TLZ86" s="137"/>
      <c r="TMA86" s="137"/>
      <c r="TMB86" s="137"/>
      <c r="TMC86" s="137"/>
      <c r="TMD86" s="137"/>
      <c r="TME86" s="137"/>
      <c r="TMF86" s="137"/>
      <c r="TMG86" s="137"/>
      <c r="TMH86" s="137"/>
      <c r="TMI86" s="137"/>
      <c r="TMJ86" s="137"/>
      <c r="TMK86" s="137"/>
      <c r="TML86" s="137"/>
      <c r="TMM86" s="137"/>
      <c r="TMN86" s="137"/>
      <c r="TMO86" s="137"/>
      <c r="TMP86" s="137"/>
      <c r="TMQ86" s="137"/>
      <c r="TMR86" s="137"/>
      <c r="TMS86" s="137"/>
      <c r="TMT86" s="137"/>
      <c r="TMU86" s="137"/>
      <c r="TMV86" s="137"/>
      <c r="TMW86" s="137"/>
      <c r="TMX86" s="137"/>
      <c r="TMY86" s="137"/>
      <c r="TMZ86" s="137"/>
      <c r="TNA86" s="137"/>
      <c r="TNB86" s="137"/>
      <c r="TNC86" s="137"/>
      <c r="TND86" s="137"/>
      <c r="TNE86" s="137"/>
      <c r="TNF86" s="137"/>
      <c r="TNG86" s="137"/>
      <c r="TNH86" s="137"/>
      <c r="TNI86" s="137"/>
      <c r="TNJ86" s="137"/>
      <c r="TNK86" s="137"/>
      <c r="TNL86" s="137"/>
      <c r="TNM86" s="137"/>
      <c r="TNN86" s="137"/>
      <c r="TNO86" s="137"/>
      <c r="TNP86" s="137"/>
      <c r="TNQ86" s="137"/>
      <c r="TNR86" s="137"/>
      <c r="TNS86" s="137"/>
      <c r="TNT86" s="137"/>
      <c r="TNU86" s="137"/>
      <c r="TNV86" s="137"/>
      <c r="TNW86" s="137"/>
      <c r="TNX86" s="137"/>
      <c r="TNY86" s="137"/>
      <c r="TNZ86" s="137"/>
      <c r="TOA86" s="137"/>
      <c r="TOB86" s="137"/>
      <c r="TOC86" s="137"/>
      <c r="TOD86" s="137"/>
      <c r="TOE86" s="137"/>
      <c r="TOF86" s="137"/>
      <c r="TOG86" s="137"/>
      <c r="TOH86" s="137"/>
      <c r="TOI86" s="137"/>
      <c r="TOJ86" s="137"/>
      <c r="TOK86" s="137"/>
      <c r="TOL86" s="137"/>
      <c r="TOM86" s="137"/>
      <c r="TON86" s="137"/>
      <c r="TOO86" s="137"/>
      <c r="TOP86" s="137"/>
      <c r="TOQ86" s="137"/>
      <c r="TOR86" s="137"/>
      <c r="TOS86" s="137"/>
      <c r="TOT86" s="137"/>
      <c r="TOU86" s="137"/>
      <c r="TOV86" s="137"/>
      <c r="TOW86" s="137"/>
      <c r="TOX86" s="137"/>
      <c r="TOY86" s="137"/>
      <c r="TOZ86" s="137"/>
      <c r="TPA86" s="137"/>
      <c r="TPB86" s="137"/>
      <c r="TPC86" s="137"/>
      <c r="TPD86" s="137"/>
      <c r="TPE86" s="137"/>
      <c r="TPF86" s="137"/>
      <c r="TPG86" s="137"/>
      <c r="TPH86" s="137"/>
      <c r="TPI86" s="137"/>
      <c r="TPJ86" s="137"/>
      <c r="TPK86" s="137"/>
      <c r="TPL86" s="137"/>
      <c r="TPM86" s="137"/>
      <c r="TPN86" s="137"/>
      <c r="TPO86" s="137"/>
      <c r="TPP86" s="137"/>
      <c r="TPQ86" s="137"/>
      <c r="TPR86" s="137"/>
      <c r="TPS86" s="137"/>
      <c r="TPT86" s="137"/>
      <c r="TPU86" s="137"/>
      <c r="TPV86" s="137"/>
      <c r="TPW86" s="137"/>
      <c r="TPX86" s="137"/>
      <c r="TPY86" s="137"/>
      <c r="TPZ86" s="137"/>
      <c r="TQA86" s="137"/>
      <c r="TQB86" s="137"/>
      <c r="TQC86" s="137"/>
      <c r="TQD86" s="137"/>
      <c r="TQE86" s="137"/>
      <c r="TQF86" s="137"/>
      <c r="TQG86" s="137"/>
      <c r="TQH86" s="137"/>
      <c r="TQI86" s="137"/>
      <c r="TQJ86" s="137"/>
      <c r="TQK86" s="137"/>
      <c r="TQL86" s="137"/>
      <c r="TQM86" s="137"/>
      <c r="TQN86" s="137"/>
      <c r="TQO86" s="137"/>
      <c r="TQP86" s="137"/>
      <c r="TQQ86" s="137"/>
      <c r="TQR86" s="137"/>
      <c r="TQS86" s="137"/>
      <c r="TQT86" s="137"/>
      <c r="TQU86" s="137"/>
      <c r="TQV86" s="137"/>
      <c r="TQW86" s="137"/>
      <c r="TQX86" s="137"/>
      <c r="TQY86" s="137"/>
      <c r="TQZ86" s="137"/>
      <c r="TRA86" s="137"/>
      <c r="TRB86" s="137"/>
      <c r="TRC86" s="137"/>
      <c r="TRD86" s="137"/>
      <c r="TRE86" s="137"/>
      <c r="TRF86" s="137"/>
      <c r="TRG86" s="137"/>
      <c r="TRH86" s="137"/>
      <c r="TRI86" s="137"/>
      <c r="TRJ86" s="137"/>
      <c r="TRK86" s="137"/>
      <c r="TRL86" s="137"/>
      <c r="TRM86" s="137"/>
      <c r="TRN86" s="137"/>
      <c r="TRO86" s="137"/>
      <c r="TRP86" s="137"/>
      <c r="TRQ86" s="137"/>
      <c r="TRR86" s="137"/>
      <c r="TRS86" s="137"/>
      <c r="TRT86" s="137"/>
      <c r="TRU86" s="137"/>
      <c r="TRV86" s="137"/>
      <c r="TRW86" s="137"/>
      <c r="TRX86" s="137"/>
      <c r="TRY86" s="137"/>
      <c r="TRZ86" s="137"/>
      <c r="TSA86" s="137"/>
      <c r="TSB86" s="137"/>
      <c r="TSC86" s="137"/>
      <c r="TSD86" s="137"/>
      <c r="TSE86" s="137"/>
      <c r="TSF86" s="137"/>
      <c r="TSG86" s="137"/>
      <c r="TSH86" s="137"/>
      <c r="TSI86" s="137"/>
      <c r="TSJ86" s="137"/>
      <c r="TSK86" s="137"/>
      <c r="TSL86" s="137"/>
      <c r="TSM86" s="137"/>
      <c r="TSN86" s="137"/>
      <c r="TSO86" s="137"/>
      <c r="TSP86" s="137"/>
      <c r="TSQ86" s="137"/>
      <c r="TSR86" s="137"/>
      <c r="TSS86" s="137"/>
      <c r="TST86" s="137"/>
      <c r="TSU86" s="137"/>
      <c r="TSV86" s="137"/>
      <c r="TSW86" s="137"/>
      <c r="TSX86" s="137"/>
      <c r="TSY86" s="137"/>
      <c r="TSZ86" s="137"/>
      <c r="TTA86" s="137"/>
      <c r="TTB86" s="137"/>
      <c r="TTC86" s="137"/>
      <c r="TTD86" s="137"/>
      <c r="TTE86" s="137"/>
      <c r="TTF86" s="137"/>
      <c r="TTG86" s="137"/>
      <c r="TTH86" s="137"/>
      <c r="TTI86" s="137"/>
      <c r="TTJ86" s="137"/>
      <c r="TTK86" s="137"/>
      <c r="TTL86" s="137"/>
      <c r="TTM86" s="137"/>
      <c r="TTN86" s="137"/>
      <c r="TTO86" s="137"/>
      <c r="TTP86" s="137"/>
      <c r="TTQ86" s="137"/>
      <c r="TTR86" s="137"/>
      <c r="TTS86" s="137"/>
      <c r="TTT86" s="137"/>
      <c r="TTU86" s="137"/>
      <c r="TTV86" s="137"/>
      <c r="TTW86" s="137"/>
      <c r="TTX86" s="137"/>
      <c r="TTY86" s="137"/>
      <c r="TTZ86" s="137"/>
      <c r="TUA86" s="137"/>
      <c r="TUB86" s="137"/>
      <c r="TUC86" s="137"/>
      <c r="TUD86" s="137"/>
      <c r="TUE86" s="137"/>
      <c r="TUF86" s="137"/>
      <c r="TUG86" s="137"/>
      <c r="TUH86" s="137"/>
      <c r="TUI86" s="137"/>
      <c r="TUJ86" s="137"/>
      <c r="TUK86" s="137"/>
      <c r="TUL86" s="137"/>
      <c r="TUM86" s="137"/>
      <c r="TUN86" s="137"/>
      <c r="TUO86" s="137"/>
      <c r="TUP86" s="137"/>
      <c r="TUQ86" s="137"/>
      <c r="TUR86" s="137"/>
      <c r="TUS86" s="137"/>
      <c r="TUT86" s="137"/>
      <c r="TUU86" s="137"/>
      <c r="TUV86" s="137"/>
      <c r="TUW86" s="137"/>
      <c r="TUX86" s="137"/>
      <c r="TUY86" s="137"/>
      <c r="TUZ86" s="137"/>
      <c r="TVA86" s="137"/>
      <c r="TVB86" s="137"/>
      <c r="TVC86" s="137"/>
      <c r="TVD86" s="137"/>
      <c r="TVE86" s="137"/>
      <c r="TVF86" s="137"/>
      <c r="TVG86" s="137"/>
      <c r="TVH86" s="137"/>
      <c r="TVI86" s="137"/>
      <c r="TVJ86" s="137"/>
      <c r="TVK86" s="137"/>
      <c r="TVL86" s="137"/>
      <c r="TVM86" s="137"/>
      <c r="TVN86" s="137"/>
      <c r="TVO86" s="137"/>
      <c r="TVP86" s="137"/>
      <c r="TVQ86" s="137"/>
      <c r="TVR86" s="137"/>
      <c r="TVS86" s="137"/>
      <c r="TVT86" s="137"/>
      <c r="TVU86" s="137"/>
      <c r="TVV86" s="137"/>
      <c r="TVW86" s="137"/>
      <c r="TVX86" s="137"/>
      <c r="TVY86" s="137"/>
      <c r="TVZ86" s="137"/>
      <c r="TWA86" s="137"/>
      <c r="TWB86" s="137"/>
      <c r="TWC86" s="137"/>
      <c r="TWD86" s="137"/>
      <c r="TWE86" s="137"/>
      <c r="TWF86" s="137"/>
      <c r="TWG86" s="137"/>
      <c r="TWH86" s="137"/>
      <c r="TWI86" s="137"/>
      <c r="TWJ86" s="137"/>
      <c r="TWK86" s="137"/>
      <c r="TWL86" s="137"/>
      <c r="TWM86" s="137"/>
      <c r="TWN86" s="137"/>
      <c r="TWO86" s="137"/>
      <c r="TWP86" s="137"/>
      <c r="TWQ86" s="137"/>
      <c r="TWR86" s="137"/>
      <c r="TWS86" s="137"/>
      <c r="TWT86" s="137"/>
      <c r="TWU86" s="137"/>
      <c r="TWV86" s="137"/>
      <c r="TWW86" s="137"/>
      <c r="TWX86" s="137"/>
      <c r="TWY86" s="137"/>
      <c r="TWZ86" s="137"/>
      <c r="TXA86" s="137"/>
      <c r="TXB86" s="137"/>
      <c r="TXC86" s="137"/>
      <c r="TXD86" s="137"/>
      <c r="TXE86" s="137"/>
      <c r="TXF86" s="137"/>
      <c r="TXG86" s="137"/>
      <c r="TXH86" s="137"/>
      <c r="TXI86" s="137"/>
      <c r="TXJ86" s="137"/>
      <c r="TXK86" s="137"/>
      <c r="TXL86" s="137"/>
      <c r="TXM86" s="137"/>
      <c r="TXN86" s="137"/>
      <c r="TXO86" s="137"/>
      <c r="TXP86" s="137"/>
      <c r="TXQ86" s="137"/>
      <c r="TXR86" s="137"/>
      <c r="TXS86" s="137"/>
      <c r="TXT86" s="137"/>
      <c r="TXU86" s="137"/>
      <c r="TXV86" s="137"/>
      <c r="TXW86" s="137"/>
      <c r="TXX86" s="137"/>
      <c r="TXY86" s="137"/>
      <c r="TXZ86" s="137"/>
      <c r="TYA86" s="137"/>
      <c r="TYB86" s="137"/>
      <c r="TYC86" s="137"/>
      <c r="TYD86" s="137"/>
      <c r="TYE86" s="137"/>
      <c r="TYF86" s="137"/>
      <c r="TYG86" s="137"/>
      <c r="TYH86" s="137"/>
      <c r="TYI86" s="137"/>
      <c r="TYJ86" s="137"/>
      <c r="TYK86" s="137"/>
      <c r="TYL86" s="137"/>
      <c r="TYM86" s="137"/>
      <c r="TYN86" s="137"/>
      <c r="TYO86" s="137"/>
      <c r="TYP86" s="137"/>
      <c r="TYQ86" s="137"/>
      <c r="TYR86" s="137"/>
      <c r="TYS86" s="137"/>
      <c r="TYT86" s="137"/>
      <c r="TYU86" s="137"/>
      <c r="TYV86" s="137"/>
      <c r="TYW86" s="137"/>
      <c r="TYX86" s="137"/>
      <c r="TYY86" s="137"/>
      <c r="TYZ86" s="137"/>
      <c r="TZA86" s="137"/>
      <c r="TZB86" s="137"/>
      <c r="TZC86" s="137"/>
      <c r="TZD86" s="137"/>
      <c r="TZE86" s="137"/>
      <c r="TZF86" s="137"/>
      <c r="TZG86" s="137"/>
      <c r="TZH86" s="137"/>
      <c r="TZI86" s="137"/>
      <c r="TZJ86" s="137"/>
      <c r="TZK86" s="137"/>
      <c r="TZL86" s="137"/>
      <c r="TZM86" s="137"/>
      <c r="TZN86" s="137"/>
      <c r="TZO86" s="137"/>
      <c r="TZP86" s="137"/>
      <c r="TZQ86" s="137"/>
      <c r="TZR86" s="137"/>
      <c r="TZS86" s="137"/>
      <c r="TZT86" s="137"/>
      <c r="TZU86" s="137"/>
      <c r="TZV86" s="137"/>
      <c r="TZW86" s="137"/>
      <c r="TZX86" s="137"/>
      <c r="TZY86" s="137"/>
      <c r="TZZ86" s="137"/>
      <c r="UAA86" s="137"/>
      <c r="UAB86" s="137"/>
      <c r="UAC86" s="137"/>
      <c r="UAD86" s="137"/>
      <c r="UAE86" s="137"/>
      <c r="UAF86" s="137"/>
      <c r="UAG86" s="137"/>
      <c r="UAH86" s="137"/>
      <c r="UAI86" s="137"/>
      <c r="UAJ86" s="137"/>
      <c r="UAK86" s="137"/>
      <c r="UAL86" s="137"/>
      <c r="UAM86" s="137"/>
      <c r="UAN86" s="137"/>
      <c r="UAO86" s="137"/>
      <c r="UAP86" s="137"/>
      <c r="UAQ86" s="137"/>
      <c r="UAR86" s="137"/>
      <c r="UAS86" s="137"/>
      <c r="UAT86" s="137"/>
      <c r="UAU86" s="137"/>
      <c r="UAV86" s="137"/>
      <c r="UAW86" s="137"/>
      <c r="UAX86" s="137"/>
      <c r="UAY86" s="137"/>
      <c r="UAZ86" s="137"/>
      <c r="UBA86" s="137"/>
      <c r="UBB86" s="137"/>
      <c r="UBC86" s="137"/>
      <c r="UBD86" s="137"/>
      <c r="UBE86" s="137"/>
      <c r="UBF86" s="137"/>
      <c r="UBG86" s="137"/>
      <c r="UBH86" s="137"/>
      <c r="UBI86" s="137"/>
      <c r="UBJ86" s="137"/>
      <c r="UBK86" s="137"/>
      <c r="UBL86" s="137"/>
      <c r="UBM86" s="137"/>
      <c r="UBN86" s="137"/>
      <c r="UBO86" s="137"/>
      <c r="UBP86" s="137"/>
      <c r="UBQ86" s="137"/>
      <c r="UBR86" s="137"/>
      <c r="UBS86" s="137"/>
      <c r="UBT86" s="137"/>
      <c r="UBU86" s="137"/>
      <c r="UBV86" s="137"/>
      <c r="UBW86" s="137"/>
      <c r="UBX86" s="137"/>
      <c r="UBY86" s="137"/>
      <c r="UBZ86" s="137"/>
      <c r="UCA86" s="137"/>
      <c r="UCB86" s="137"/>
      <c r="UCC86" s="137"/>
      <c r="UCD86" s="137"/>
      <c r="UCE86" s="137"/>
      <c r="UCF86" s="137"/>
      <c r="UCG86" s="137"/>
      <c r="UCH86" s="137"/>
      <c r="UCI86" s="137"/>
      <c r="UCJ86" s="137"/>
      <c r="UCK86" s="137"/>
      <c r="UCL86" s="137"/>
      <c r="UCM86" s="137"/>
      <c r="UCN86" s="137"/>
      <c r="UCO86" s="137"/>
      <c r="UCP86" s="137"/>
      <c r="UCQ86" s="137"/>
      <c r="UCR86" s="137"/>
      <c r="UCS86" s="137"/>
      <c r="UCT86" s="137"/>
      <c r="UCU86" s="137"/>
      <c r="UCV86" s="137"/>
      <c r="UCW86" s="137"/>
      <c r="UCX86" s="137"/>
      <c r="UCY86" s="137"/>
      <c r="UCZ86" s="137"/>
      <c r="UDA86" s="137"/>
      <c r="UDB86" s="137"/>
      <c r="UDC86" s="137"/>
      <c r="UDD86" s="137"/>
      <c r="UDE86" s="137"/>
      <c r="UDF86" s="137"/>
      <c r="UDG86" s="137"/>
      <c r="UDH86" s="137"/>
      <c r="UDI86" s="137"/>
      <c r="UDJ86" s="137"/>
      <c r="UDK86" s="137"/>
      <c r="UDL86" s="137"/>
      <c r="UDM86" s="137"/>
      <c r="UDN86" s="137"/>
      <c r="UDO86" s="137"/>
      <c r="UDP86" s="137"/>
      <c r="UDQ86" s="137"/>
      <c r="UDR86" s="137"/>
      <c r="UDS86" s="137"/>
      <c r="UDT86" s="137"/>
      <c r="UDU86" s="137"/>
      <c r="UDV86" s="137"/>
      <c r="UDW86" s="137"/>
      <c r="UDX86" s="137"/>
      <c r="UDY86" s="137"/>
      <c r="UDZ86" s="137"/>
      <c r="UEA86" s="137"/>
      <c r="UEB86" s="137"/>
      <c r="UEC86" s="137"/>
      <c r="UED86" s="137"/>
      <c r="UEE86" s="137"/>
      <c r="UEF86" s="137"/>
      <c r="UEG86" s="137"/>
      <c r="UEH86" s="137"/>
      <c r="UEI86" s="137"/>
      <c r="UEJ86" s="137"/>
      <c r="UEK86" s="137"/>
      <c r="UEL86" s="137"/>
      <c r="UEM86" s="137"/>
      <c r="UEN86" s="137"/>
      <c r="UEO86" s="137"/>
      <c r="UEP86" s="137"/>
      <c r="UEQ86" s="137"/>
      <c r="UER86" s="137"/>
      <c r="UES86" s="137"/>
      <c r="UET86" s="137"/>
      <c r="UEU86" s="137"/>
      <c r="UEV86" s="137"/>
      <c r="UEW86" s="137"/>
      <c r="UEX86" s="137"/>
      <c r="UEY86" s="137"/>
      <c r="UEZ86" s="137"/>
      <c r="UFA86" s="137"/>
      <c r="UFB86" s="137"/>
      <c r="UFC86" s="137"/>
      <c r="UFD86" s="137"/>
      <c r="UFE86" s="137"/>
      <c r="UFF86" s="137"/>
      <c r="UFG86" s="137"/>
      <c r="UFH86" s="137"/>
      <c r="UFI86" s="137"/>
      <c r="UFJ86" s="137"/>
      <c r="UFK86" s="137"/>
      <c r="UFL86" s="137"/>
      <c r="UFM86" s="137"/>
      <c r="UFN86" s="137"/>
      <c r="UFO86" s="137"/>
      <c r="UFP86" s="137"/>
      <c r="UFQ86" s="137"/>
      <c r="UFR86" s="137"/>
      <c r="UFS86" s="137"/>
      <c r="UFT86" s="137"/>
      <c r="UFU86" s="137"/>
      <c r="UFV86" s="137"/>
      <c r="UFW86" s="137"/>
      <c r="UFX86" s="137"/>
      <c r="UFY86" s="137"/>
      <c r="UFZ86" s="137"/>
      <c r="UGA86" s="137"/>
      <c r="UGB86" s="137"/>
      <c r="UGC86" s="137"/>
      <c r="UGD86" s="137"/>
      <c r="UGE86" s="137"/>
      <c r="UGF86" s="137"/>
      <c r="UGG86" s="137"/>
      <c r="UGH86" s="137"/>
      <c r="UGI86" s="137"/>
      <c r="UGJ86" s="137"/>
      <c r="UGK86" s="137"/>
      <c r="UGL86" s="137"/>
      <c r="UGM86" s="137"/>
      <c r="UGN86" s="137"/>
      <c r="UGO86" s="137"/>
      <c r="UGP86" s="137"/>
      <c r="UGQ86" s="137"/>
      <c r="UGR86" s="137"/>
      <c r="UGS86" s="137"/>
      <c r="UGT86" s="137"/>
      <c r="UGU86" s="137"/>
      <c r="UGV86" s="137"/>
      <c r="UGW86" s="137"/>
      <c r="UGX86" s="137"/>
      <c r="UGY86" s="137"/>
      <c r="UGZ86" s="137"/>
      <c r="UHA86" s="137"/>
      <c r="UHB86" s="137"/>
      <c r="UHC86" s="137"/>
      <c r="UHD86" s="137"/>
      <c r="UHE86" s="137"/>
      <c r="UHF86" s="137"/>
      <c r="UHG86" s="137"/>
      <c r="UHH86" s="137"/>
      <c r="UHI86" s="137"/>
      <c r="UHJ86" s="137"/>
      <c r="UHK86" s="137"/>
      <c r="UHL86" s="137"/>
      <c r="UHM86" s="137"/>
      <c r="UHN86" s="137"/>
      <c r="UHO86" s="137"/>
      <c r="UHP86" s="137"/>
      <c r="UHQ86" s="137"/>
      <c r="UHR86" s="137"/>
      <c r="UHS86" s="137"/>
      <c r="UHT86" s="137"/>
      <c r="UHU86" s="137"/>
      <c r="UHV86" s="137"/>
      <c r="UHW86" s="137"/>
      <c r="UHX86" s="137"/>
      <c r="UHY86" s="137"/>
      <c r="UHZ86" s="137"/>
      <c r="UIA86" s="137"/>
      <c r="UIB86" s="137"/>
      <c r="UIC86" s="137"/>
      <c r="UID86" s="137"/>
      <c r="UIE86" s="137"/>
      <c r="UIF86" s="137"/>
      <c r="UIG86" s="137"/>
      <c r="UIH86" s="137"/>
      <c r="UII86" s="137"/>
      <c r="UIJ86" s="137"/>
      <c r="UIK86" s="137"/>
      <c r="UIL86" s="137"/>
      <c r="UIM86" s="137"/>
      <c r="UIN86" s="137"/>
      <c r="UIO86" s="137"/>
      <c r="UIP86" s="137"/>
      <c r="UIQ86" s="137"/>
      <c r="UIR86" s="137"/>
      <c r="UIS86" s="137"/>
      <c r="UIT86" s="137"/>
      <c r="UIU86" s="137"/>
      <c r="UIV86" s="137"/>
      <c r="UIW86" s="137"/>
      <c r="UIX86" s="137"/>
      <c r="UIY86" s="137"/>
      <c r="UIZ86" s="137"/>
      <c r="UJA86" s="137"/>
      <c r="UJB86" s="137"/>
      <c r="UJC86" s="137"/>
      <c r="UJD86" s="137"/>
      <c r="UJE86" s="137"/>
      <c r="UJF86" s="137"/>
      <c r="UJG86" s="137"/>
      <c r="UJH86" s="137"/>
      <c r="UJI86" s="137"/>
      <c r="UJJ86" s="137"/>
      <c r="UJK86" s="137"/>
      <c r="UJL86" s="137"/>
      <c r="UJM86" s="137"/>
      <c r="UJN86" s="137"/>
      <c r="UJO86" s="137"/>
      <c r="UJP86" s="137"/>
      <c r="UJQ86" s="137"/>
      <c r="UJR86" s="137"/>
      <c r="UJS86" s="137"/>
      <c r="UJT86" s="137"/>
      <c r="UJU86" s="137"/>
      <c r="UJV86" s="137"/>
      <c r="UJW86" s="137"/>
      <c r="UJX86" s="137"/>
      <c r="UJY86" s="137"/>
      <c r="UJZ86" s="137"/>
      <c r="UKA86" s="137"/>
      <c r="UKB86" s="137"/>
      <c r="UKC86" s="137"/>
      <c r="UKD86" s="137"/>
      <c r="UKE86" s="137"/>
      <c r="UKF86" s="137"/>
      <c r="UKG86" s="137"/>
      <c r="UKH86" s="137"/>
      <c r="UKI86" s="137"/>
      <c r="UKJ86" s="137"/>
      <c r="UKK86" s="137"/>
      <c r="UKL86" s="137"/>
      <c r="UKM86" s="137"/>
      <c r="UKN86" s="137"/>
      <c r="UKO86" s="137"/>
      <c r="UKP86" s="137"/>
      <c r="UKQ86" s="137"/>
      <c r="UKR86" s="137"/>
      <c r="UKS86" s="137"/>
      <c r="UKT86" s="137"/>
      <c r="UKU86" s="137"/>
      <c r="UKV86" s="137"/>
      <c r="UKW86" s="137"/>
      <c r="UKX86" s="137"/>
      <c r="UKY86" s="137"/>
      <c r="UKZ86" s="137"/>
      <c r="ULA86" s="137"/>
      <c r="ULB86" s="137"/>
      <c r="ULC86" s="137"/>
      <c r="ULD86" s="137"/>
      <c r="ULE86" s="137"/>
      <c r="ULF86" s="137"/>
      <c r="ULG86" s="137"/>
      <c r="ULH86" s="137"/>
      <c r="ULI86" s="137"/>
      <c r="ULJ86" s="137"/>
      <c r="ULK86" s="137"/>
      <c r="ULL86" s="137"/>
      <c r="ULM86" s="137"/>
      <c r="ULN86" s="137"/>
      <c r="ULO86" s="137"/>
      <c r="ULP86" s="137"/>
      <c r="ULQ86" s="137"/>
      <c r="ULR86" s="137"/>
      <c r="ULS86" s="137"/>
      <c r="ULT86" s="137"/>
      <c r="ULU86" s="137"/>
      <c r="ULV86" s="137"/>
      <c r="ULW86" s="137"/>
      <c r="ULX86" s="137"/>
      <c r="ULY86" s="137"/>
      <c r="ULZ86" s="137"/>
      <c r="UMA86" s="137"/>
      <c r="UMB86" s="137"/>
      <c r="UMC86" s="137"/>
      <c r="UMD86" s="137"/>
      <c r="UME86" s="137"/>
      <c r="UMF86" s="137"/>
      <c r="UMG86" s="137"/>
      <c r="UMH86" s="137"/>
      <c r="UMI86" s="137"/>
      <c r="UMJ86" s="137"/>
      <c r="UMK86" s="137"/>
      <c r="UML86" s="137"/>
      <c r="UMM86" s="137"/>
      <c r="UMN86" s="137"/>
      <c r="UMO86" s="137"/>
      <c r="UMP86" s="137"/>
      <c r="UMQ86" s="137"/>
      <c r="UMR86" s="137"/>
      <c r="UMS86" s="137"/>
      <c r="UMT86" s="137"/>
      <c r="UMU86" s="137"/>
      <c r="UMV86" s="137"/>
      <c r="UMW86" s="137"/>
      <c r="UMX86" s="137"/>
      <c r="UMY86" s="137"/>
      <c r="UMZ86" s="137"/>
      <c r="UNA86" s="137"/>
      <c r="UNB86" s="137"/>
      <c r="UNC86" s="137"/>
      <c r="UND86" s="137"/>
      <c r="UNE86" s="137"/>
      <c r="UNF86" s="137"/>
      <c r="UNG86" s="137"/>
      <c r="UNH86" s="137"/>
      <c r="UNI86" s="137"/>
      <c r="UNJ86" s="137"/>
      <c r="UNK86" s="137"/>
      <c r="UNL86" s="137"/>
      <c r="UNM86" s="137"/>
      <c r="UNN86" s="137"/>
      <c r="UNO86" s="137"/>
      <c r="UNP86" s="137"/>
      <c r="UNQ86" s="137"/>
      <c r="UNR86" s="137"/>
      <c r="UNS86" s="137"/>
      <c r="UNT86" s="137"/>
      <c r="UNU86" s="137"/>
      <c r="UNV86" s="137"/>
      <c r="UNW86" s="137"/>
      <c r="UNX86" s="137"/>
      <c r="UNY86" s="137"/>
      <c r="UNZ86" s="137"/>
      <c r="UOA86" s="137"/>
      <c r="UOB86" s="137"/>
      <c r="UOC86" s="137"/>
      <c r="UOD86" s="137"/>
      <c r="UOE86" s="137"/>
      <c r="UOF86" s="137"/>
      <c r="UOG86" s="137"/>
      <c r="UOH86" s="137"/>
      <c r="UOI86" s="137"/>
      <c r="UOJ86" s="137"/>
      <c r="UOK86" s="137"/>
      <c r="UOL86" s="137"/>
      <c r="UOM86" s="137"/>
      <c r="UON86" s="137"/>
      <c r="UOO86" s="137"/>
      <c r="UOP86" s="137"/>
      <c r="UOQ86" s="137"/>
      <c r="UOR86" s="137"/>
      <c r="UOS86" s="137"/>
      <c r="UOT86" s="137"/>
      <c r="UOU86" s="137"/>
      <c r="UOV86" s="137"/>
      <c r="UOW86" s="137"/>
      <c r="UOX86" s="137"/>
      <c r="UOY86" s="137"/>
      <c r="UOZ86" s="137"/>
      <c r="UPA86" s="137"/>
      <c r="UPB86" s="137"/>
      <c r="UPC86" s="137"/>
      <c r="UPD86" s="137"/>
      <c r="UPE86" s="137"/>
      <c r="UPF86" s="137"/>
      <c r="UPG86" s="137"/>
      <c r="UPH86" s="137"/>
      <c r="UPI86" s="137"/>
      <c r="UPJ86" s="137"/>
      <c r="UPK86" s="137"/>
      <c r="UPL86" s="137"/>
      <c r="UPM86" s="137"/>
      <c r="UPN86" s="137"/>
      <c r="UPO86" s="137"/>
      <c r="UPP86" s="137"/>
      <c r="UPQ86" s="137"/>
      <c r="UPR86" s="137"/>
      <c r="UPS86" s="137"/>
      <c r="UPT86" s="137"/>
      <c r="UPU86" s="137"/>
      <c r="UPV86" s="137"/>
      <c r="UPW86" s="137"/>
      <c r="UPX86" s="137"/>
      <c r="UPY86" s="137"/>
      <c r="UPZ86" s="137"/>
      <c r="UQA86" s="137"/>
      <c r="UQB86" s="137"/>
      <c r="UQC86" s="137"/>
      <c r="UQD86" s="137"/>
      <c r="UQE86" s="137"/>
      <c r="UQF86" s="137"/>
      <c r="UQG86" s="137"/>
      <c r="UQH86" s="137"/>
      <c r="UQI86" s="137"/>
      <c r="UQJ86" s="137"/>
      <c r="UQK86" s="137"/>
      <c r="UQL86" s="137"/>
      <c r="UQM86" s="137"/>
      <c r="UQN86" s="137"/>
      <c r="UQO86" s="137"/>
      <c r="UQP86" s="137"/>
      <c r="UQQ86" s="137"/>
      <c r="UQR86" s="137"/>
      <c r="UQS86" s="137"/>
      <c r="UQT86" s="137"/>
      <c r="UQU86" s="137"/>
      <c r="UQV86" s="137"/>
      <c r="UQW86" s="137"/>
      <c r="UQX86" s="137"/>
      <c r="UQY86" s="137"/>
      <c r="UQZ86" s="137"/>
      <c r="URA86" s="137"/>
      <c r="URB86" s="137"/>
      <c r="URC86" s="137"/>
      <c r="URD86" s="137"/>
      <c r="URE86" s="137"/>
      <c r="URF86" s="137"/>
      <c r="URG86" s="137"/>
      <c r="URH86" s="137"/>
      <c r="URI86" s="137"/>
      <c r="URJ86" s="137"/>
      <c r="URK86" s="137"/>
      <c r="URL86" s="137"/>
      <c r="URM86" s="137"/>
      <c r="URN86" s="137"/>
      <c r="URO86" s="137"/>
      <c r="URP86" s="137"/>
      <c r="URQ86" s="137"/>
      <c r="URR86" s="137"/>
      <c r="URS86" s="137"/>
      <c r="URT86" s="137"/>
      <c r="URU86" s="137"/>
      <c r="URV86" s="137"/>
      <c r="URW86" s="137"/>
      <c r="URX86" s="137"/>
      <c r="URY86" s="137"/>
      <c r="URZ86" s="137"/>
      <c r="USA86" s="137"/>
      <c r="USB86" s="137"/>
      <c r="USC86" s="137"/>
      <c r="USD86" s="137"/>
      <c r="USE86" s="137"/>
      <c r="USF86" s="137"/>
      <c r="USG86" s="137"/>
      <c r="USH86" s="137"/>
      <c r="USI86" s="137"/>
      <c r="USJ86" s="137"/>
      <c r="USK86" s="137"/>
      <c r="USL86" s="137"/>
      <c r="USM86" s="137"/>
      <c r="USN86" s="137"/>
      <c r="USO86" s="137"/>
      <c r="USP86" s="137"/>
      <c r="USQ86" s="137"/>
      <c r="USR86" s="137"/>
      <c r="USS86" s="137"/>
      <c r="UST86" s="137"/>
      <c r="USU86" s="137"/>
      <c r="USV86" s="137"/>
      <c r="USW86" s="137"/>
      <c r="USX86" s="137"/>
      <c r="USY86" s="137"/>
      <c r="USZ86" s="137"/>
      <c r="UTA86" s="137"/>
      <c r="UTB86" s="137"/>
      <c r="UTC86" s="137"/>
      <c r="UTD86" s="137"/>
      <c r="UTE86" s="137"/>
      <c r="UTF86" s="137"/>
      <c r="UTG86" s="137"/>
      <c r="UTH86" s="137"/>
      <c r="UTI86" s="137"/>
      <c r="UTJ86" s="137"/>
      <c r="UTK86" s="137"/>
      <c r="UTL86" s="137"/>
      <c r="UTM86" s="137"/>
      <c r="UTN86" s="137"/>
      <c r="UTO86" s="137"/>
      <c r="UTP86" s="137"/>
      <c r="UTQ86" s="137"/>
      <c r="UTR86" s="137"/>
      <c r="UTS86" s="137"/>
      <c r="UTT86" s="137"/>
      <c r="UTU86" s="137"/>
      <c r="UTV86" s="137"/>
      <c r="UTW86" s="137"/>
      <c r="UTX86" s="137"/>
      <c r="UTY86" s="137"/>
      <c r="UTZ86" s="137"/>
      <c r="UUA86" s="137"/>
      <c r="UUB86" s="137"/>
      <c r="UUC86" s="137"/>
      <c r="UUD86" s="137"/>
      <c r="UUE86" s="137"/>
      <c r="UUF86" s="137"/>
      <c r="UUG86" s="137"/>
      <c r="UUH86" s="137"/>
      <c r="UUI86" s="137"/>
      <c r="UUJ86" s="137"/>
      <c r="UUK86" s="137"/>
      <c r="UUL86" s="137"/>
      <c r="UUM86" s="137"/>
      <c r="UUN86" s="137"/>
      <c r="UUO86" s="137"/>
      <c r="UUP86" s="137"/>
      <c r="UUQ86" s="137"/>
      <c r="UUR86" s="137"/>
      <c r="UUS86" s="137"/>
      <c r="UUT86" s="137"/>
      <c r="UUU86" s="137"/>
      <c r="UUV86" s="137"/>
      <c r="UUW86" s="137"/>
      <c r="UUX86" s="137"/>
      <c r="UUY86" s="137"/>
      <c r="UUZ86" s="137"/>
      <c r="UVA86" s="137"/>
      <c r="UVB86" s="137"/>
      <c r="UVC86" s="137"/>
      <c r="UVD86" s="137"/>
      <c r="UVE86" s="137"/>
      <c r="UVF86" s="137"/>
      <c r="UVG86" s="137"/>
      <c r="UVH86" s="137"/>
      <c r="UVI86" s="137"/>
      <c r="UVJ86" s="137"/>
      <c r="UVK86" s="137"/>
      <c r="UVL86" s="137"/>
      <c r="UVM86" s="137"/>
      <c r="UVN86" s="137"/>
      <c r="UVO86" s="137"/>
      <c r="UVP86" s="137"/>
      <c r="UVQ86" s="137"/>
      <c r="UVR86" s="137"/>
      <c r="UVS86" s="137"/>
      <c r="UVT86" s="137"/>
      <c r="UVU86" s="137"/>
      <c r="UVV86" s="137"/>
      <c r="UVW86" s="137"/>
      <c r="UVX86" s="137"/>
      <c r="UVY86" s="137"/>
      <c r="UVZ86" s="137"/>
      <c r="UWA86" s="137"/>
      <c r="UWB86" s="137"/>
      <c r="UWC86" s="137"/>
      <c r="UWD86" s="137"/>
      <c r="UWE86" s="137"/>
      <c r="UWF86" s="137"/>
      <c r="UWG86" s="137"/>
      <c r="UWH86" s="137"/>
      <c r="UWI86" s="137"/>
      <c r="UWJ86" s="137"/>
      <c r="UWK86" s="137"/>
      <c r="UWL86" s="137"/>
      <c r="UWM86" s="137"/>
      <c r="UWN86" s="137"/>
      <c r="UWO86" s="137"/>
      <c r="UWP86" s="137"/>
      <c r="UWQ86" s="137"/>
      <c r="UWR86" s="137"/>
      <c r="UWS86" s="137"/>
      <c r="UWT86" s="137"/>
      <c r="UWU86" s="137"/>
      <c r="UWV86" s="137"/>
      <c r="UWW86" s="137"/>
      <c r="UWX86" s="137"/>
      <c r="UWY86" s="137"/>
      <c r="UWZ86" s="137"/>
      <c r="UXA86" s="137"/>
      <c r="UXB86" s="137"/>
      <c r="UXC86" s="137"/>
      <c r="UXD86" s="137"/>
      <c r="UXE86" s="137"/>
      <c r="UXF86" s="137"/>
      <c r="UXG86" s="137"/>
      <c r="UXH86" s="137"/>
      <c r="UXI86" s="137"/>
      <c r="UXJ86" s="137"/>
      <c r="UXK86" s="137"/>
      <c r="UXL86" s="137"/>
      <c r="UXM86" s="137"/>
      <c r="UXN86" s="137"/>
      <c r="UXO86" s="137"/>
      <c r="UXP86" s="137"/>
      <c r="UXQ86" s="137"/>
      <c r="UXR86" s="137"/>
      <c r="UXS86" s="137"/>
      <c r="UXT86" s="137"/>
      <c r="UXU86" s="137"/>
      <c r="UXV86" s="137"/>
      <c r="UXW86" s="137"/>
      <c r="UXX86" s="137"/>
      <c r="UXY86" s="137"/>
      <c r="UXZ86" s="137"/>
      <c r="UYA86" s="137"/>
      <c r="UYB86" s="137"/>
      <c r="UYC86" s="137"/>
      <c r="UYD86" s="137"/>
      <c r="UYE86" s="137"/>
      <c r="UYF86" s="137"/>
      <c r="UYG86" s="137"/>
      <c r="UYH86" s="137"/>
      <c r="UYI86" s="137"/>
      <c r="UYJ86" s="137"/>
      <c r="UYK86" s="137"/>
      <c r="UYL86" s="137"/>
      <c r="UYM86" s="137"/>
      <c r="UYN86" s="137"/>
      <c r="UYO86" s="137"/>
      <c r="UYP86" s="137"/>
      <c r="UYQ86" s="137"/>
      <c r="UYR86" s="137"/>
      <c r="UYS86" s="137"/>
      <c r="UYT86" s="137"/>
      <c r="UYU86" s="137"/>
      <c r="UYV86" s="137"/>
      <c r="UYW86" s="137"/>
      <c r="UYX86" s="137"/>
      <c r="UYY86" s="137"/>
      <c r="UYZ86" s="137"/>
      <c r="UZA86" s="137"/>
      <c r="UZB86" s="137"/>
      <c r="UZC86" s="137"/>
      <c r="UZD86" s="137"/>
      <c r="UZE86" s="137"/>
      <c r="UZF86" s="137"/>
      <c r="UZG86" s="137"/>
      <c r="UZH86" s="137"/>
      <c r="UZI86" s="137"/>
      <c r="UZJ86" s="137"/>
      <c r="UZK86" s="137"/>
      <c r="UZL86" s="137"/>
      <c r="UZM86" s="137"/>
      <c r="UZN86" s="137"/>
      <c r="UZO86" s="137"/>
      <c r="UZP86" s="137"/>
      <c r="UZQ86" s="137"/>
      <c r="UZR86" s="137"/>
      <c r="UZS86" s="137"/>
      <c r="UZT86" s="137"/>
      <c r="UZU86" s="137"/>
      <c r="UZV86" s="137"/>
      <c r="UZW86" s="137"/>
      <c r="UZX86" s="137"/>
      <c r="UZY86" s="137"/>
      <c r="UZZ86" s="137"/>
      <c r="VAA86" s="137"/>
      <c r="VAB86" s="137"/>
      <c r="VAC86" s="137"/>
      <c r="VAD86" s="137"/>
      <c r="VAE86" s="137"/>
      <c r="VAF86" s="137"/>
      <c r="VAG86" s="137"/>
      <c r="VAH86" s="137"/>
      <c r="VAI86" s="137"/>
      <c r="VAJ86" s="137"/>
      <c r="VAK86" s="137"/>
      <c r="VAL86" s="137"/>
      <c r="VAM86" s="137"/>
      <c r="VAN86" s="137"/>
      <c r="VAO86" s="137"/>
      <c r="VAP86" s="137"/>
      <c r="VAQ86" s="137"/>
      <c r="VAR86" s="137"/>
      <c r="VAS86" s="137"/>
      <c r="VAT86" s="137"/>
      <c r="VAU86" s="137"/>
      <c r="VAV86" s="137"/>
      <c r="VAW86" s="137"/>
      <c r="VAX86" s="137"/>
      <c r="VAY86" s="137"/>
      <c r="VAZ86" s="137"/>
      <c r="VBA86" s="137"/>
      <c r="VBB86" s="137"/>
      <c r="VBC86" s="137"/>
      <c r="VBD86" s="137"/>
      <c r="VBE86" s="137"/>
      <c r="VBF86" s="137"/>
      <c r="VBG86" s="137"/>
      <c r="VBH86" s="137"/>
      <c r="VBI86" s="137"/>
      <c r="VBJ86" s="137"/>
      <c r="VBK86" s="137"/>
      <c r="VBL86" s="137"/>
      <c r="VBM86" s="137"/>
      <c r="VBN86" s="137"/>
      <c r="VBO86" s="137"/>
      <c r="VBP86" s="137"/>
      <c r="VBQ86" s="137"/>
      <c r="VBR86" s="137"/>
      <c r="VBS86" s="137"/>
      <c r="VBT86" s="137"/>
      <c r="VBU86" s="137"/>
      <c r="VBV86" s="137"/>
      <c r="VBW86" s="137"/>
      <c r="VBX86" s="137"/>
      <c r="VBY86" s="137"/>
      <c r="VBZ86" s="137"/>
      <c r="VCA86" s="137"/>
      <c r="VCB86" s="137"/>
      <c r="VCC86" s="137"/>
      <c r="VCD86" s="137"/>
      <c r="VCE86" s="137"/>
      <c r="VCF86" s="137"/>
      <c r="VCG86" s="137"/>
      <c r="VCH86" s="137"/>
      <c r="VCI86" s="137"/>
      <c r="VCJ86" s="137"/>
      <c r="VCK86" s="137"/>
      <c r="VCL86" s="137"/>
      <c r="VCM86" s="137"/>
      <c r="VCN86" s="137"/>
      <c r="VCO86" s="137"/>
      <c r="VCP86" s="137"/>
      <c r="VCQ86" s="137"/>
      <c r="VCR86" s="137"/>
      <c r="VCS86" s="137"/>
      <c r="VCT86" s="137"/>
      <c r="VCU86" s="137"/>
      <c r="VCV86" s="137"/>
      <c r="VCW86" s="137"/>
      <c r="VCX86" s="137"/>
      <c r="VCY86" s="137"/>
      <c r="VCZ86" s="137"/>
      <c r="VDA86" s="137"/>
      <c r="VDB86" s="137"/>
      <c r="VDC86" s="137"/>
      <c r="VDD86" s="137"/>
      <c r="VDE86" s="137"/>
      <c r="VDF86" s="137"/>
      <c r="VDG86" s="137"/>
      <c r="VDH86" s="137"/>
      <c r="VDI86" s="137"/>
      <c r="VDJ86" s="137"/>
      <c r="VDK86" s="137"/>
      <c r="VDL86" s="137"/>
      <c r="VDM86" s="137"/>
      <c r="VDN86" s="137"/>
      <c r="VDO86" s="137"/>
      <c r="VDP86" s="137"/>
      <c r="VDQ86" s="137"/>
      <c r="VDR86" s="137"/>
      <c r="VDS86" s="137"/>
      <c r="VDT86" s="137"/>
      <c r="VDU86" s="137"/>
      <c r="VDV86" s="137"/>
      <c r="VDW86" s="137"/>
      <c r="VDX86" s="137"/>
      <c r="VDY86" s="137"/>
      <c r="VDZ86" s="137"/>
      <c r="VEA86" s="137"/>
      <c r="VEB86" s="137"/>
      <c r="VEC86" s="137"/>
      <c r="VED86" s="137"/>
      <c r="VEE86" s="137"/>
      <c r="VEF86" s="137"/>
      <c r="VEG86" s="137"/>
      <c r="VEH86" s="137"/>
      <c r="VEI86" s="137"/>
      <c r="VEJ86" s="137"/>
      <c r="VEK86" s="137"/>
      <c r="VEL86" s="137"/>
      <c r="VEM86" s="137"/>
      <c r="VEN86" s="137"/>
      <c r="VEO86" s="137"/>
      <c r="VEP86" s="137"/>
      <c r="VEQ86" s="137"/>
      <c r="VER86" s="137"/>
      <c r="VES86" s="137"/>
      <c r="VET86" s="137"/>
      <c r="VEU86" s="137"/>
      <c r="VEV86" s="137"/>
      <c r="VEW86" s="137"/>
      <c r="VEX86" s="137"/>
      <c r="VEY86" s="137"/>
      <c r="VEZ86" s="137"/>
      <c r="VFA86" s="137"/>
      <c r="VFB86" s="137"/>
      <c r="VFC86" s="137"/>
      <c r="VFD86" s="137"/>
      <c r="VFE86" s="137"/>
      <c r="VFF86" s="137"/>
      <c r="VFG86" s="137"/>
      <c r="VFH86" s="137"/>
      <c r="VFI86" s="137"/>
      <c r="VFJ86" s="137"/>
      <c r="VFK86" s="137"/>
      <c r="VFL86" s="137"/>
      <c r="VFM86" s="137"/>
      <c r="VFN86" s="137"/>
      <c r="VFO86" s="137"/>
      <c r="VFP86" s="137"/>
      <c r="VFQ86" s="137"/>
      <c r="VFR86" s="137"/>
      <c r="VFS86" s="137"/>
      <c r="VFT86" s="137"/>
      <c r="VFU86" s="137"/>
      <c r="VFV86" s="137"/>
      <c r="VFW86" s="137"/>
      <c r="VFX86" s="137"/>
      <c r="VFY86" s="137"/>
      <c r="VFZ86" s="137"/>
      <c r="VGA86" s="137"/>
      <c r="VGB86" s="137"/>
      <c r="VGC86" s="137"/>
      <c r="VGD86" s="137"/>
      <c r="VGE86" s="137"/>
      <c r="VGF86" s="137"/>
      <c r="VGG86" s="137"/>
      <c r="VGH86" s="137"/>
      <c r="VGI86" s="137"/>
      <c r="VGJ86" s="137"/>
      <c r="VGK86" s="137"/>
      <c r="VGL86" s="137"/>
      <c r="VGM86" s="137"/>
      <c r="VGN86" s="137"/>
      <c r="VGO86" s="137"/>
      <c r="VGP86" s="137"/>
      <c r="VGQ86" s="137"/>
      <c r="VGR86" s="137"/>
      <c r="VGS86" s="137"/>
      <c r="VGT86" s="137"/>
      <c r="VGU86" s="137"/>
      <c r="VGV86" s="137"/>
      <c r="VGW86" s="137"/>
      <c r="VGX86" s="137"/>
      <c r="VGY86" s="137"/>
      <c r="VGZ86" s="137"/>
      <c r="VHA86" s="137"/>
      <c r="VHB86" s="137"/>
      <c r="VHC86" s="137"/>
      <c r="VHD86" s="137"/>
      <c r="VHE86" s="137"/>
      <c r="VHF86" s="137"/>
      <c r="VHG86" s="137"/>
      <c r="VHH86" s="137"/>
      <c r="VHI86" s="137"/>
      <c r="VHJ86" s="137"/>
      <c r="VHK86" s="137"/>
      <c r="VHL86" s="137"/>
      <c r="VHM86" s="137"/>
      <c r="VHN86" s="137"/>
      <c r="VHO86" s="137"/>
      <c r="VHP86" s="137"/>
      <c r="VHQ86" s="137"/>
      <c r="VHR86" s="137"/>
      <c r="VHS86" s="137"/>
      <c r="VHT86" s="137"/>
      <c r="VHU86" s="137"/>
      <c r="VHV86" s="137"/>
      <c r="VHW86" s="137"/>
      <c r="VHX86" s="137"/>
      <c r="VHY86" s="137"/>
      <c r="VHZ86" s="137"/>
      <c r="VIA86" s="137"/>
      <c r="VIB86" s="137"/>
      <c r="VIC86" s="137"/>
      <c r="VID86" s="137"/>
      <c r="VIE86" s="137"/>
      <c r="VIF86" s="137"/>
      <c r="VIG86" s="137"/>
      <c r="VIH86" s="137"/>
      <c r="VII86" s="137"/>
      <c r="VIJ86" s="137"/>
      <c r="VIK86" s="137"/>
      <c r="VIL86" s="137"/>
      <c r="VIM86" s="137"/>
      <c r="VIN86" s="137"/>
      <c r="VIO86" s="137"/>
      <c r="VIP86" s="137"/>
      <c r="VIQ86" s="137"/>
      <c r="VIR86" s="137"/>
      <c r="VIS86" s="137"/>
      <c r="VIT86" s="137"/>
      <c r="VIU86" s="137"/>
      <c r="VIV86" s="137"/>
      <c r="VIW86" s="137"/>
      <c r="VIX86" s="137"/>
      <c r="VIY86" s="137"/>
      <c r="VIZ86" s="137"/>
      <c r="VJA86" s="137"/>
      <c r="VJB86" s="137"/>
      <c r="VJC86" s="137"/>
      <c r="VJD86" s="137"/>
      <c r="VJE86" s="137"/>
      <c r="VJF86" s="137"/>
      <c r="VJG86" s="137"/>
      <c r="VJH86" s="137"/>
      <c r="VJI86" s="137"/>
      <c r="VJJ86" s="137"/>
      <c r="VJK86" s="137"/>
      <c r="VJL86" s="137"/>
      <c r="VJM86" s="137"/>
      <c r="VJN86" s="137"/>
      <c r="VJO86" s="137"/>
      <c r="VJP86" s="137"/>
      <c r="VJQ86" s="137"/>
      <c r="VJR86" s="137"/>
      <c r="VJS86" s="137"/>
      <c r="VJT86" s="137"/>
      <c r="VJU86" s="137"/>
      <c r="VJV86" s="137"/>
      <c r="VJW86" s="137"/>
      <c r="VJX86" s="137"/>
      <c r="VJY86" s="137"/>
      <c r="VJZ86" s="137"/>
      <c r="VKA86" s="137"/>
      <c r="VKB86" s="137"/>
      <c r="VKC86" s="137"/>
      <c r="VKD86" s="137"/>
      <c r="VKE86" s="137"/>
      <c r="VKF86" s="137"/>
      <c r="VKG86" s="137"/>
      <c r="VKH86" s="137"/>
      <c r="VKI86" s="137"/>
      <c r="VKJ86" s="137"/>
      <c r="VKK86" s="137"/>
      <c r="VKL86" s="137"/>
      <c r="VKM86" s="137"/>
      <c r="VKN86" s="137"/>
      <c r="VKO86" s="137"/>
      <c r="VKP86" s="137"/>
      <c r="VKQ86" s="137"/>
      <c r="VKR86" s="137"/>
      <c r="VKS86" s="137"/>
      <c r="VKT86" s="137"/>
      <c r="VKU86" s="137"/>
      <c r="VKV86" s="137"/>
      <c r="VKW86" s="137"/>
      <c r="VKX86" s="137"/>
      <c r="VKY86" s="137"/>
      <c r="VKZ86" s="137"/>
      <c r="VLA86" s="137"/>
      <c r="VLB86" s="137"/>
      <c r="VLC86" s="137"/>
      <c r="VLD86" s="137"/>
      <c r="VLE86" s="137"/>
      <c r="VLF86" s="137"/>
      <c r="VLG86" s="137"/>
      <c r="VLH86" s="137"/>
      <c r="VLI86" s="137"/>
      <c r="VLJ86" s="137"/>
      <c r="VLK86" s="137"/>
      <c r="VLL86" s="137"/>
      <c r="VLM86" s="137"/>
      <c r="VLN86" s="137"/>
      <c r="VLO86" s="137"/>
      <c r="VLP86" s="137"/>
      <c r="VLQ86" s="137"/>
      <c r="VLR86" s="137"/>
      <c r="VLS86" s="137"/>
      <c r="VLT86" s="137"/>
      <c r="VLU86" s="137"/>
      <c r="VLV86" s="137"/>
      <c r="VLW86" s="137"/>
      <c r="VLX86" s="137"/>
      <c r="VLY86" s="137"/>
      <c r="VLZ86" s="137"/>
      <c r="VMA86" s="137"/>
      <c r="VMB86" s="137"/>
      <c r="VMC86" s="137"/>
      <c r="VMD86" s="137"/>
      <c r="VME86" s="137"/>
      <c r="VMF86" s="137"/>
      <c r="VMG86" s="137"/>
      <c r="VMH86" s="137"/>
      <c r="VMI86" s="137"/>
      <c r="VMJ86" s="137"/>
      <c r="VMK86" s="137"/>
      <c r="VML86" s="137"/>
      <c r="VMM86" s="137"/>
      <c r="VMN86" s="137"/>
      <c r="VMO86" s="137"/>
      <c r="VMP86" s="137"/>
      <c r="VMQ86" s="137"/>
      <c r="VMR86" s="137"/>
      <c r="VMS86" s="137"/>
      <c r="VMT86" s="137"/>
      <c r="VMU86" s="137"/>
      <c r="VMV86" s="137"/>
      <c r="VMW86" s="137"/>
      <c r="VMX86" s="137"/>
      <c r="VMY86" s="137"/>
      <c r="VMZ86" s="137"/>
      <c r="VNA86" s="137"/>
      <c r="VNB86" s="137"/>
      <c r="VNC86" s="137"/>
      <c r="VND86" s="137"/>
      <c r="VNE86" s="137"/>
      <c r="VNF86" s="137"/>
      <c r="VNG86" s="137"/>
      <c r="VNH86" s="137"/>
      <c r="VNI86" s="137"/>
      <c r="VNJ86" s="137"/>
      <c r="VNK86" s="137"/>
      <c r="VNL86" s="137"/>
      <c r="VNM86" s="137"/>
      <c r="VNN86" s="137"/>
      <c r="VNO86" s="137"/>
      <c r="VNP86" s="137"/>
      <c r="VNQ86" s="137"/>
      <c r="VNR86" s="137"/>
      <c r="VNS86" s="137"/>
      <c r="VNT86" s="137"/>
      <c r="VNU86" s="137"/>
      <c r="VNV86" s="137"/>
      <c r="VNW86" s="137"/>
      <c r="VNX86" s="137"/>
      <c r="VNY86" s="137"/>
      <c r="VNZ86" s="137"/>
      <c r="VOA86" s="137"/>
      <c r="VOB86" s="137"/>
      <c r="VOC86" s="137"/>
      <c r="VOD86" s="137"/>
      <c r="VOE86" s="137"/>
      <c r="VOF86" s="137"/>
      <c r="VOG86" s="137"/>
      <c r="VOH86" s="137"/>
      <c r="VOI86" s="137"/>
      <c r="VOJ86" s="137"/>
      <c r="VOK86" s="137"/>
      <c r="VOL86" s="137"/>
      <c r="VOM86" s="137"/>
      <c r="VON86" s="137"/>
      <c r="VOO86" s="137"/>
      <c r="VOP86" s="137"/>
      <c r="VOQ86" s="137"/>
      <c r="VOR86" s="137"/>
      <c r="VOS86" s="137"/>
      <c r="VOT86" s="137"/>
      <c r="VOU86" s="137"/>
      <c r="VOV86" s="137"/>
      <c r="VOW86" s="137"/>
      <c r="VOX86" s="137"/>
      <c r="VOY86" s="137"/>
      <c r="VOZ86" s="137"/>
      <c r="VPA86" s="137"/>
      <c r="VPB86" s="137"/>
      <c r="VPC86" s="137"/>
      <c r="VPD86" s="137"/>
      <c r="VPE86" s="137"/>
      <c r="VPF86" s="137"/>
      <c r="VPG86" s="137"/>
      <c r="VPH86" s="137"/>
      <c r="VPI86" s="137"/>
      <c r="VPJ86" s="137"/>
      <c r="VPK86" s="137"/>
      <c r="VPL86" s="137"/>
      <c r="VPM86" s="137"/>
      <c r="VPN86" s="137"/>
      <c r="VPO86" s="137"/>
      <c r="VPP86" s="137"/>
      <c r="VPQ86" s="137"/>
      <c r="VPR86" s="137"/>
      <c r="VPS86" s="137"/>
      <c r="VPT86" s="137"/>
      <c r="VPU86" s="137"/>
      <c r="VPV86" s="137"/>
      <c r="VPW86" s="137"/>
      <c r="VPX86" s="137"/>
      <c r="VPY86" s="137"/>
      <c r="VPZ86" s="137"/>
      <c r="VQA86" s="137"/>
      <c r="VQB86" s="137"/>
      <c r="VQC86" s="137"/>
      <c r="VQD86" s="137"/>
      <c r="VQE86" s="137"/>
      <c r="VQF86" s="137"/>
      <c r="VQG86" s="137"/>
      <c r="VQH86" s="137"/>
      <c r="VQI86" s="137"/>
      <c r="VQJ86" s="137"/>
      <c r="VQK86" s="137"/>
      <c r="VQL86" s="137"/>
      <c r="VQM86" s="137"/>
      <c r="VQN86" s="137"/>
      <c r="VQO86" s="137"/>
      <c r="VQP86" s="137"/>
      <c r="VQQ86" s="137"/>
      <c r="VQR86" s="137"/>
      <c r="VQS86" s="137"/>
      <c r="VQT86" s="137"/>
      <c r="VQU86" s="137"/>
      <c r="VQV86" s="137"/>
      <c r="VQW86" s="137"/>
      <c r="VQX86" s="137"/>
      <c r="VQY86" s="137"/>
      <c r="VQZ86" s="137"/>
      <c r="VRA86" s="137"/>
      <c r="VRB86" s="137"/>
      <c r="VRC86" s="137"/>
      <c r="VRD86" s="137"/>
      <c r="VRE86" s="137"/>
      <c r="VRF86" s="137"/>
      <c r="VRG86" s="137"/>
      <c r="VRH86" s="137"/>
      <c r="VRI86" s="137"/>
      <c r="VRJ86" s="137"/>
      <c r="VRK86" s="137"/>
      <c r="VRL86" s="137"/>
      <c r="VRM86" s="137"/>
      <c r="VRN86" s="137"/>
      <c r="VRO86" s="137"/>
      <c r="VRP86" s="137"/>
      <c r="VRQ86" s="137"/>
      <c r="VRR86" s="137"/>
      <c r="VRS86" s="137"/>
      <c r="VRT86" s="137"/>
      <c r="VRU86" s="137"/>
      <c r="VRV86" s="137"/>
      <c r="VRW86" s="137"/>
      <c r="VRX86" s="137"/>
      <c r="VRY86" s="137"/>
      <c r="VRZ86" s="137"/>
      <c r="VSA86" s="137"/>
      <c r="VSB86" s="137"/>
      <c r="VSC86" s="137"/>
      <c r="VSD86" s="137"/>
      <c r="VSE86" s="137"/>
      <c r="VSF86" s="137"/>
      <c r="VSG86" s="137"/>
      <c r="VSH86" s="137"/>
      <c r="VSI86" s="137"/>
      <c r="VSJ86" s="137"/>
      <c r="VSK86" s="137"/>
      <c r="VSL86" s="137"/>
      <c r="VSM86" s="137"/>
      <c r="VSN86" s="137"/>
      <c r="VSO86" s="137"/>
      <c r="VSP86" s="137"/>
      <c r="VSQ86" s="137"/>
      <c r="VSR86" s="137"/>
      <c r="VSS86" s="137"/>
      <c r="VST86" s="137"/>
      <c r="VSU86" s="137"/>
      <c r="VSV86" s="137"/>
      <c r="VSW86" s="137"/>
      <c r="VSX86" s="137"/>
      <c r="VSY86" s="137"/>
      <c r="VSZ86" s="137"/>
      <c r="VTA86" s="137"/>
      <c r="VTB86" s="137"/>
      <c r="VTC86" s="137"/>
      <c r="VTD86" s="137"/>
      <c r="VTE86" s="137"/>
      <c r="VTF86" s="137"/>
      <c r="VTG86" s="137"/>
      <c r="VTH86" s="137"/>
      <c r="VTI86" s="137"/>
      <c r="VTJ86" s="137"/>
      <c r="VTK86" s="137"/>
      <c r="VTL86" s="137"/>
      <c r="VTM86" s="137"/>
      <c r="VTN86" s="137"/>
      <c r="VTO86" s="137"/>
      <c r="VTP86" s="137"/>
      <c r="VTQ86" s="137"/>
      <c r="VTR86" s="137"/>
      <c r="VTS86" s="137"/>
      <c r="VTT86" s="137"/>
      <c r="VTU86" s="137"/>
      <c r="VTV86" s="137"/>
      <c r="VTW86" s="137"/>
      <c r="VTX86" s="137"/>
      <c r="VTY86" s="137"/>
      <c r="VTZ86" s="137"/>
      <c r="VUA86" s="137"/>
      <c r="VUB86" s="137"/>
      <c r="VUC86" s="137"/>
      <c r="VUD86" s="137"/>
      <c r="VUE86" s="137"/>
      <c r="VUF86" s="137"/>
      <c r="VUG86" s="137"/>
      <c r="VUH86" s="137"/>
      <c r="VUI86" s="137"/>
      <c r="VUJ86" s="137"/>
      <c r="VUK86" s="137"/>
      <c r="VUL86" s="137"/>
      <c r="VUM86" s="137"/>
      <c r="VUN86" s="137"/>
      <c r="VUO86" s="137"/>
      <c r="VUP86" s="137"/>
      <c r="VUQ86" s="137"/>
      <c r="VUR86" s="137"/>
      <c r="VUS86" s="137"/>
      <c r="VUT86" s="137"/>
      <c r="VUU86" s="137"/>
      <c r="VUV86" s="137"/>
      <c r="VUW86" s="137"/>
      <c r="VUX86" s="137"/>
      <c r="VUY86" s="137"/>
      <c r="VUZ86" s="137"/>
      <c r="VVA86" s="137"/>
      <c r="VVB86" s="137"/>
      <c r="VVC86" s="137"/>
      <c r="VVD86" s="137"/>
      <c r="VVE86" s="137"/>
      <c r="VVF86" s="137"/>
      <c r="VVG86" s="137"/>
      <c r="VVH86" s="137"/>
      <c r="VVI86" s="137"/>
      <c r="VVJ86" s="137"/>
      <c r="VVK86" s="137"/>
      <c r="VVL86" s="137"/>
      <c r="VVM86" s="137"/>
      <c r="VVN86" s="137"/>
      <c r="VVO86" s="137"/>
      <c r="VVP86" s="137"/>
      <c r="VVQ86" s="137"/>
      <c r="VVR86" s="137"/>
      <c r="VVS86" s="137"/>
      <c r="VVT86" s="137"/>
      <c r="VVU86" s="137"/>
      <c r="VVV86" s="137"/>
      <c r="VVW86" s="137"/>
      <c r="VVX86" s="137"/>
      <c r="VVY86" s="137"/>
      <c r="VVZ86" s="137"/>
      <c r="VWA86" s="137"/>
      <c r="VWB86" s="137"/>
      <c r="VWC86" s="137"/>
      <c r="VWD86" s="137"/>
      <c r="VWE86" s="137"/>
      <c r="VWF86" s="137"/>
      <c r="VWG86" s="137"/>
      <c r="VWH86" s="137"/>
      <c r="VWI86" s="137"/>
      <c r="VWJ86" s="137"/>
      <c r="VWK86" s="137"/>
      <c r="VWL86" s="137"/>
      <c r="VWM86" s="137"/>
      <c r="VWN86" s="137"/>
      <c r="VWO86" s="137"/>
      <c r="VWP86" s="137"/>
      <c r="VWQ86" s="137"/>
      <c r="VWR86" s="137"/>
      <c r="VWS86" s="137"/>
      <c r="VWT86" s="137"/>
      <c r="VWU86" s="137"/>
      <c r="VWV86" s="137"/>
      <c r="VWW86" s="137"/>
      <c r="VWX86" s="137"/>
      <c r="VWY86" s="137"/>
      <c r="VWZ86" s="137"/>
      <c r="VXA86" s="137"/>
      <c r="VXB86" s="137"/>
      <c r="VXC86" s="137"/>
      <c r="VXD86" s="137"/>
      <c r="VXE86" s="137"/>
      <c r="VXF86" s="137"/>
      <c r="VXG86" s="137"/>
      <c r="VXH86" s="137"/>
      <c r="VXI86" s="137"/>
      <c r="VXJ86" s="137"/>
      <c r="VXK86" s="137"/>
      <c r="VXL86" s="137"/>
      <c r="VXM86" s="137"/>
      <c r="VXN86" s="137"/>
      <c r="VXO86" s="137"/>
      <c r="VXP86" s="137"/>
      <c r="VXQ86" s="137"/>
      <c r="VXR86" s="137"/>
      <c r="VXS86" s="137"/>
      <c r="VXT86" s="137"/>
      <c r="VXU86" s="137"/>
      <c r="VXV86" s="137"/>
      <c r="VXW86" s="137"/>
      <c r="VXX86" s="137"/>
      <c r="VXY86" s="137"/>
      <c r="VXZ86" s="137"/>
      <c r="VYA86" s="137"/>
      <c r="VYB86" s="137"/>
      <c r="VYC86" s="137"/>
      <c r="VYD86" s="137"/>
      <c r="VYE86" s="137"/>
      <c r="VYF86" s="137"/>
      <c r="VYG86" s="137"/>
      <c r="VYH86" s="137"/>
      <c r="VYI86" s="137"/>
      <c r="VYJ86" s="137"/>
      <c r="VYK86" s="137"/>
      <c r="VYL86" s="137"/>
      <c r="VYM86" s="137"/>
      <c r="VYN86" s="137"/>
      <c r="VYO86" s="137"/>
      <c r="VYP86" s="137"/>
      <c r="VYQ86" s="137"/>
      <c r="VYR86" s="137"/>
      <c r="VYS86" s="137"/>
      <c r="VYT86" s="137"/>
      <c r="VYU86" s="137"/>
      <c r="VYV86" s="137"/>
      <c r="VYW86" s="137"/>
      <c r="VYX86" s="137"/>
      <c r="VYY86" s="137"/>
      <c r="VYZ86" s="137"/>
      <c r="VZA86" s="137"/>
      <c r="VZB86" s="137"/>
      <c r="VZC86" s="137"/>
      <c r="VZD86" s="137"/>
      <c r="VZE86" s="137"/>
      <c r="VZF86" s="137"/>
      <c r="VZG86" s="137"/>
      <c r="VZH86" s="137"/>
      <c r="VZI86" s="137"/>
      <c r="VZJ86" s="137"/>
      <c r="VZK86" s="137"/>
      <c r="VZL86" s="137"/>
      <c r="VZM86" s="137"/>
      <c r="VZN86" s="137"/>
      <c r="VZO86" s="137"/>
      <c r="VZP86" s="137"/>
      <c r="VZQ86" s="137"/>
      <c r="VZR86" s="137"/>
      <c r="VZS86" s="137"/>
      <c r="VZT86" s="137"/>
      <c r="VZU86" s="137"/>
      <c r="VZV86" s="137"/>
      <c r="VZW86" s="137"/>
      <c r="VZX86" s="137"/>
      <c r="VZY86" s="137"/>
      <c r="VZZ86" s="137"/>
      <c r="WAA86" s="137"/>
      <c r="WAB86" s="137"/>
      <c r="WAC86" s="137"/>
      <c r="WAD86" s="137"/>
      <c r="WAE86" s="137"/>
      <c r="WAF86" s="137"/>
      <c r="WAG86" s="137"/>
      <c r="WAH86" s="137"/>
      <c r="WAI86" s="137"/>
      <c r="WAJ86" s="137"/>
      <c r="WAK86" s="137"/>
      <c r="WAL86" s="137"/>
      <c r="WAM86" s="137"/>
      <c r="WAN86" s="137"/>
      <c r="WAO86" s="137"/>
      <c r="WAP86" s="137"/>
      <c r="WAQ86" s="137"/>
      <c r="WAR86" s="137"/>
      <c r="WAS86" s="137"/>
      <c r="WAT86" s="137"/>
      <c r="WAU86" s="137"/>
      <c r="WAV86" s="137"/>
      <c r="WAW86" s="137"/>
      <c r="WAX86" s="137"/>
      <c r="WAY86" s="137"/>
      <c r="WAZ86" s="137"/>
      <c r="WBA86" s="137"/>
      <c r="WBB86" s="137"/>
      <c r="WBC86" s="137"/>
      <c r="WBD86" s="137"/>
      <c r="WBE86" s="137"/>
      <c r="WBF86" s="137"/>
      <c r="WBG86" s="137"/>
      <c r="WBH86" s="137"/>
      <c r="WBI86" s="137"/>
      <c r="WBJ86" s="137"/>
      <c r="WBK86" s="137"/>
      <c r="WBL86" s="137"/>
      <c r="WBM86" s="137"/>
      <c r="WBN86" s="137"/>
      <c r="WBO86" s="137"/>
      <c r="WBP86" s="137"/>
      <c r="WBQ86" s="137"/>
      <c r="WBR86" s="137"/>
      <c r="WBS86" s="137"/>
      <c r="WBT86" s="137"/>
      <c r="WBU86" s="137"/>
      <c r="WBV86" s="137"/>
      <c r="WBW86" s="137"/>
      <c r="WBX86" s="137"/>
      <c r="WBY86" s="137"/>
      <c r="WBZ86" s="137"/>
      <c r="WCA86" s="137"/>
      <c r="WCB86" s="137"/>
      <c r="WCC86" s="137"/>
      <c r="WCD86" s="137"/>
      <c r="WCE86" s="137"/>
      <c r="WCF86" s="137"/>
      <c r="WCG86" s="137"/>
      <c r="WCH86" s="137"/>
      <c r="WCI86" s="137"/>
      <c r="WCJ86" s="137"/>
      <c r="WCK86" s="137"/>
      <c r="WCL86" s="137"/>
      <c r="WCM86" s="137"/>
      <c r="WCN86" s="137"/>
      <c r="WCO86" s="137"/>
      <c r="WCP86" s="137"/>
      <c r="WCQ86" s="137"/>
      <c r="WCR86" s="137"/>
      <c r="WCS86" s="137"/>
      <c r="WCT86" s="137"/>
      <c r="WCU86" s="137"/>
      <c r="WCV86" s="137"/>
      <c r="WCW86" s="137"/>
      <c r="WCX86" s="137"/>
      <c r="WCY86" s="137"/>
      <c r="WCZ86" s="137"/>
      <c r="WDA86" s="137"/>
      <c r="WDB86" s="137"/>
      <c r="WDC86" s="137"/>
      <c r="WDD86" s="137"/>
      <c r="WDE86" s="137"/>
      <c r="WDF86" s="137"/>
      <c r="WDG86" s="137"/>
      <c r="WDH86" s="137"/>
      <c r="WDI86" s="137"/>
      <c r="WDJ86" s="137"/>
      <c r="WDK86" s="137"/>
      <c r="WDL86" s="137"/>
      <c r="WDM86" s="137"/>
      <c r="WDN86" s="137"/>
      <c r="WDO86" s="137"/>
      <c r="WDP86" s="137"/>
      <c r="WDQ86" s="137"/>
      <c r="WDR86" s="137"/>
      <c r="WDS86" s="137"/>
      <c r="WDT86" s="137"/>
      <c r="WDU86" s="137"/>
      <c r="WDV86" s="137"/>
      <c r="WDW86" s="137"/>
      <c r="WDX86" s="137"/>
      <c r="WDY86" s="137"/>
      <c r="WDZ86" s="137"/>
      <c r="WEA86" s="137"/>
      <c r="WEB86" s="137"/>
      <c r="WEC86" s="137"/>
      <c r="WED86" s="137"/>
      <c r="WEE86" s="137"/>
      <c r="WEF86" s="137"/>
      <c r="WEG86" s="137"/>
      <c r="WEH86" s="137"/>
      <c r="WEI86" s="137"/>
      <c r="WEJ86" s="137"/>
      <c r="WEK86" s="137"/>
      <c r="WEL86" s="137"/>
      <c r="WEM86" s="137"/>
      <c r="WEN86" s="137"/>
      <c r="WEO86" s="137"/>
      <c r="WEP86" s="137"/>
      <c r="WEQ86" s="137"/>
      <c r="WER86" s="137"/>
      <c r="WES86" s="137"/>
      <c r="WET86" s="137"/>
      <c r="WEU86" s="137"/>
      <c r="WEV86" s="137"/>
      <c r="WEW86" s="137"/>
      <c r="WEX86" s="137"/>
      <c r="WEY86" s="137"/>
      <c r="WEZ86" s="137"/>
      <c r="WFA86" s="137"/>
      <c r="WFB86" s="137"/>
      <c r="WFC86" s="137"/>
      <c r="WFD86" s="137"/>
      <c r="WFE86" s="137"/>
      <c r="WFF86" s="137"/>
      <c r="WFG86" s="137"/>
      <c r="WFH86" s="137"/>
      <c r="WFI86" s="137"/>
      <c r="WFJ86" s="137"/>
      <c r="WFK86" s="137"/>
      <c r="WFL86" s="137"/>
      <c r="WFM86" s="137"/>
      <c r="WFN86" s="137"/>
      <c r="WFO86" s="137"/>
      <c r="WFP86" s="137"/>
      <c r="WFQ86" s="137"/>
      <c r="WFR86" s="137"/>
      <c r="WFS86" s="137"/>
      <c r="WFT86" s="137"/>
      <c r="WFU86" s="137"/>
      <c r="WFV86" s="137"/>
      <c r="WFW86" s="137"/>
      <c r="WFX86" s="137"/>
      <c r="WFY86" s="137"/>
      <c r="WFZ86" s="137"/>
      <c r="WGA86" s="137"/>
      <c r="WGB86" s="137"/>
      <c r="WGC86" s="137"/>
      <c r="WGD86" s="137"/>
      <c r="WGE86" s="137"/>
      <c r="WGF86" s="137"/>
      <c r="WGG86" s="137"/>
      <c r="WGH86" s="137"/>
      <c r="WGI86" s="137"/>
      <c r="WGJ86" s="137"/>
      <c r="WGK86" s="137"/>
      <c r="WGL86" s="137"/>
      <c r="WGM86" s="137"/>
      <c r="WGN86" s="137"/>
      <c r="WGO86" s="137"/>
      <c r="WGP86" s="137"/>
      <c r="WGQ86" s="137"/>
      <c r="WGR86" s="137"/>
      <c r="WGS86" s="137"/>
      <c r="WGT86" s="137"/>
      <c r="WGU86" s="137"/>
      <c r="WGV86" s="137"/>
      <c r="WGW86" s="137"/>
      <c r="WGX86" s="137"/>
      <c r="WGY86" s="137"/>
      <c r="WGZ86" s="137"/>
      <c r="WHA86" s="137"/>
      <c r="WHB86" s="137"/>
      <c r="WHC86" s="137"/>
      <c r="WHD86" s="137"/>
      <c r="WHE86" s="137"/>
      <c r="WHF86" s="137"/>
      <c r="WHG86" s="137"/>
      <c r="WHH86" s="137"/>
      <c r="WHI86" s="137"/>
      <c r="WHJ86" s="137"/>
      <c r="WHK86" s="137"/>
      <c r="WHL86" s="137"/>
      <c r="WHM86" s="137"/>
      <c r="WHN86" s="137"/>
      <c r="WHO86" s="137"/>
      <c r="WHP86" s="137"/>
      <c r="WHQ86" s="137"/>
      <c r="WHR86" s="137"/>
      <c r="WHS86" s="137"/>
      <c r="WHT86" s="137"/>
      <c r="WHU86" s="137"/>
      <c r="WHV86" s="137"/>
      <c r="WHW86" s="137"/>
      <c r="WHX86" s="137"/>
      <c r="WHY86" s="137"/>
      <c r="WHZ86" s="137"/>
      <c r="WIA86" s="137"/>
      <c r="WIB86" s="137"/>
      <c r="WIC86" s="137"/>
      <c r="WID86" s="137"/>
      <c r="WIE86" s="137"/>
      <c r="WIF86" s="137"/>
      <c r="WIG86" s="137"/>
      <c r="WIH86" s="137"/>
      <c r="WII86" s="137"/>
      <c r="WIJ86" s="137"/>
      <c r="WIK86" s="137"/>
      <c r="WIL86" s="137"/>
      <c r="WIM86" s="137"/>
      <c r="WIN86" s="137"/>
      <c r="WIO86" s="137"/>
      <c r="WIP86" s="137"/>
      <c r="WIQ86" s="137"/>
      <c r="WIR86" s="137"/>
      <c r="WIS86" s="137"/>
      <c r="WIT86" s="137"/>
      <c r="WIU86" s="137"/>
      <c r="WIV86" s="137"/>
      <c r="WIW86" s="137"/>
      <c r="WIX86" s="137"/>
      <c r="WIY86" s="137"/>
      <c r="WIZ86" s="137"/>
      <c r="WJA86" s="137"/>
      <c r="WJB86" s="137"/>
      <c r="WJC86" s="137"/>
      <c r="WJD86" s="137"/>
      <c r="WJE86" s="137"/>
      <c r="WJF86" s="137"/>
      <c r="WJG86" s="137"/>
      <c r="WJH86" s="137"/>
      <c r="WJI86" s="137"/>
      <c r="WJJ86" s="137"/>
      <c r="WJK86" s="137"/>
      <c r="WJL86" s="137"/>
      <c r="WJM86" s="137"/>
      <c r="WJN86" s="137"/>
      <c r="WJO86" s="137"/>
      <c r="WJP86" s="137"/>
      <c r="WJQ86" s="137"/>
      <c r="WJR86" s="137"/>
      <c r="WJS86" s="137"/>
      <c r="WJT86" s="137"/>
      <c r="WJU86" s="137"/>
      <c r="WJV86" s="137"/>
      <c r="WJW86" s="137"/>
      <c r="WJX86" s="137"/>
      <c r="WJY86" s="137"/>
      <c r="WJZ86" s="137"/>
      <c r="WKA86" s="137"/>
      <c r="WKB86" s="137"/>
      <c r="WKC86" s="137"/>
      <c r="WKD86" s="137"/>
      <c r="WKE86" s="137"/>
      <c r="WKF86" s="137"/>
      <c r="WKG86" s="137"/>
      <c r="WKH86" s="137"/>
      <c r="WKI86" s="137"/>
      <c r="WKJ86" s="137"/>
      <c r="WKK86" s="137"/>
      <c r="WKL86" s="137"/>
      <c r="WKM86" s="137"/>
      <c r="WKN86" s="137"/>
      <c r="WKO86" s="137"/>
      <c r="WKP86" s="137"/>
      <c r="WKQ86" s="137"/>
      <c r="WKR86" s="137"/>
      <c r="WKS86" s="137"/>
      <c r="WKT86" s="137"/>
      <c r="WKU86" s="137"/>
      <c r="WKV86" s="137"/>
      <c r="WKW86" s="137"/>
      <c r="WKX86" s="137"/>
      <c r="WKY86" s="137"/>
      <c r="WKZ86" s="137"/>
      <c r="WLA86" s="137"/>
      <c r="WLB86" s="137"/>
      <c r="WLC86" s="137"/>
      <c r="WLD86" s="137"/>
      <c r="WLE86" s="137"/>
      <c r="WLF86" s="137"/>
      <c r="WLG86" s="137"/>
      <c r="WLH86" s="137"/>
      <c r="WLI86" s="137"/>
      <c r="WLJ86" s="137"/>
      <c r="WLK86" s="137"/>
      <c r="WLL86" s="137"/>
      <c r="WLM86" s="137"/>
      <c r="WLN86" s="137"/>
      <c r="WLO86" s="137"/>
      <c r="WLP86" s="137"/>
      <c r="WLQ86" s="137"/>
      <c r="WLR86" s="137"/>
      <c r="WLS86" s="137"/>
      <c r="WLT86" s="137"/>
      <c r="WLU86" s="137"/>
      <c r="WLV86" s="137"/>
      <c r="WLW86" s="137"/>
      <c r="WLX86" s="137"/>
      <c r="WLY86" s="137"/>
      <c r="WLZ86" s="137"/>
      <c r="WMA86" s="137"/>
      <c r="WMB86" s="137"/>
      <c r="WMC86" s="137"/>
      <c r="WMD86" s="137"/>
      <c r="WME86" s="137"/>
      <c r="WMF86" s="137"/>
      <c r="WMG86" s="137"/>
      <c r="WMH86" s="137"/>
      <c r="WMI86" s="137"/>
      <c r="WMJ86" s="137"/>
      <c r="WMK86" s="137"/>
      <c r="WML86" s="137"/>
      <c r="WMM86" s="137"/>
      <c r="WMN86" s="137"/>
      <c r="WMO86" s="137"/>
      <c r="WMP86" s="137"/>
      <c r="WMQ86" s="137"/>
      <c r="WMR86" s="137"/>
      <c r="WMS86" s="137"/>
      <c r="WMT86" s="137"/>
      <c r="WMU86" s="137"/>
      <c r="WMV86" s="137"/>
      <c r="WMW86" s="137"/>
      <c r="WMX86" s="137"/>
      <c r="WMY86" s="137"/>
      <c r="WMZ86" s="137"/>
      <c r="WNA86" s="137"/>
      <c r="WNB86" s="137"/>
      <c r="WNC86" s="137"/>
      <c r="WND86" s="137"/>
      <c r="WNE86" s="137"/>
      <c r="WNF86" s="137"/>
      <c r="WNG86" s="137"/>
      <c r="WNH86" s="137"/>
      <c r="WNI86" s="137"/>
      <c r="WNJ86" s="137"/>
      <c r="WNK86" s="137"/>
      <c r="WNL86" s="137"/>
      <c r="WNM86" s="137"/>
      <c r="WNN86" s="137"/>
      <c r="WNO86" s="137"/>
      <c r="WNP86" s="137"/>
      <c r="WNQ86" s="137"/>
      <c r="WNR86" s="137"/>
      <c r="WNS86" s="137"/>
      <c r="WNT86" s="137"/>
      <c r="WNU86" s="137"/>
      <c r="WNV86" s="137"/>
      <c r="WNW86" s="137"/>
      <c r="WNX86" s="137"/>
      <c r="WNY86" s="137"/>
      <c r="WNZ86" s="137"/>
      <c r="WOA86" s="137"/>
      <c r="WOB86" s="137"/>
      <c r="WOC86" s="137"/>
      <c r="WOD86" s="137"/>
      <c r="WOE86" s="137"/>
      <c r="WOF86" s="137"/>
      <c r="WOG86" s="137"/>
      <c r="WOH86" s="137"/>
      <c r="WOI86" s="137"/>
      <c r="WOJ86" s="137"/>
      <c r="WOK86" s="137"/>
      <c r="WOL86" s="137"/>
      <c r="WOM86" s="137"/>
      <c r="WON86" s="137"/>
      <c r="WOO86" s="137"/>
      <c r="WOP86" s="137"/>
      <c r="WOQ86" s="137"/>
      <c r="WOR86" s="137"/>
      <c r="WOS86" s="137"/>
      <c r="WOT86" s="137"/>
      <c r="WOU86" s="137"/>
      <c r="WOV86" s="137"/>
      <c r="WOW86" s="137"/>
      <c r="WOX86" s="137"/>
      <c r="WOY86" s="137"/>
      <c r="WOZ86" s="137"/>
      <c r="WPA86" s="137"/>
      <c r="WPB86" s="137"/>
      <c r="WPC86" s="137"/>
      <c r="WPD86" s="137"/>
      <c r="WPE86" s="137"/>
      <c r="WPF86" s="137"/>
      <c r="WPG86" s="137"/>
      <c r="WPH86" s="137"/>
      <c r="WPI86" s="137"/>
      <c r="WPJ86" s="137"/>
      <c r="WPK86" s="137"/>
      <c r="WPL86" s="137"/>
      <c r="WPM86" s="137"/>
      <c r="WPN86" s="137"/>
      <c r="WPO86" s="137"/>
      <c r="WPP86" s="137"/>
      <c r="WPQ86" s="137"/>
      <c r="WPR86" s="137"/>
      <c r="WPS86" s="137"/>
      <c r="WPT86" s="137"/>
      <c r="WPU86" s="137"/>
      <c r="WPV86" s="137"/>
      <c r="WPW86" s="137"/>
      <c r="WPX86" s="137"/>
      <c r="WPY86" s="137"/>
      <c r="WPZ86" s="137"/>
      <c r="WQA86" s="137"/>
      <c r="WQB86" s="137"/>
      <c r="WQC86" s="137"/>
      <c r="WQD86" s="137"/>
      <c r="WQE86" s="137"/>
      <c r="WQF86" s="137"/>
      <c r="WQG86" s="137"/>
      <c r="WQH86" s="137"/>
      <c r="WQI86" s="137"/>
      <c r="WQJ86" s="137"/>
      <c r="WQK86" s="137"/>
      <c r="WQL86" s="137"/>
      <c r="WQM86" s="137"/>
      <c r="WQN86" s="137"/>
      <c r="WQO86" s="137"/>
      <c r="WQP86" s="137"/>
      <c r="WQQ86" s="137"/>
      <c r="WQR86" s="137"/>
      <c r="WQS86" s="137"/>
      <c r="WQT86" s="137"/>
      <c r="WQU86" s="137"/>
      <c r="WQV86" s="137"/>
      <c r="WQW86" s="137"/>
      <c r="WQX86" s="137"/>
      <c r="WQY86" s="137"/>
      <c r="WQZ86" s="137"/>
      <c r="WRA86" s="137"/>
      <c r="WRB86" s="137"/>
      <c r="WRC86" s="137"/>
      <c r="WRD86" s="137"/>
      <c r="WRE86" s="137"/>
      <c r="WRF86" s="137"/>
      <c r="WRG86" s="137"/>
      <c r="WRH86" s="137"/>
      <c r="WRI86" s="137"/>
      <c r="WRJ86" s="137"/>
      <c r="WRK86" s="137"/>
      <c r="WRL86" s="137"/>
      <c r="WRM86" s="137"/>
      <c r="WRN86" s="137"/>
      <c r="WRO86" s="137"/>
      <c r="WRP86" s="137"/>
      <c r="WRQ86" s="137"/>
      <c r="WRR86" s="137"/>
      <c r="WRS86" s="137"/>
      <c r="WRT86" s="137"/>
      <c r="WRU86" s="137"/>
      <c r="WRV86" s="137"/>
      <c r="WRW86" s="137"/>
      <c r="WRX86" s="137"/>
      <c r="WRY86" s="137"/>
      <c r="WRZ86" s="137"/>
      <c r="WSA86" s="137"/>
      <c r="WSB86" s="137"/>
      <c r="WSC86" s="137"/>
      <c r="WSD86" s="137"/>
      <c r="WSE86" s="137"/>
      <c r="WSF86" s="137"/>
      <c r="WSG86" s="137"/>
      <c r="WSH86" s="137"/>
      <c r="WSI86" s="137"/>
      <c r="WSJ86" s="137"/>
      <c r="WSK86" s="137"/>
      <c r="WSL86" s="137"/>
      <c r="WSM86" s="137"/>
      <c r="WSN86" s="137"/>
      <c r="WSO86" s="137"/>
      <c r="WSP86" s="137"/>
      <c r="WSQ86" s="137"/>
      <c r="WSR86" s="137"/>
      <c r="WSS86" s="137"/>
      <c r="WST86" s="137"/>
      <c r="WSU86" s="137"/>
      <c r="WSV86" s="137"/>
      <c r="WSW86" s="137"/>
      <c r="WSX86" s="137"/>
      <c r="WSY86" s="137"/>
      <c r="WSZ86" s="137"/>
      <c r="WTA86" s="137"/>
      <c r="WTB86" s="137"/>
      <c r="WTC86" s="137"/>
      <c r="WTD86" s="137"/>
      <c r="WTE86" s="137"/>
      <c r="WTF86" s="137"/>
      <c r="WTG86" s="137"/>
      <c r="WTH86" s="137"/>
      <c r="WTI86" s="137"/>
      <c r="WTJ86" s="137"/>
      <c r="WTK86" s="137"/>
      <c r="WTL86" s="137"/>
      <c r="WTM86" s="137"/>
      <c r="WTN86" s="137"/>
      <c r="WTO86" s="137"/>
      <c r="WTP86" s="137"/>
      <c r="WTQ86" s="137"/>
      <c r="WTR86" s="137"/>
      <c r="WTS86" s="137"/>
      <c r="WTT86" s="137"/>
      <c r="WTU86" s="137"/>
      <c r="WTV86" s="137"/>
      <c r="WTW86" s="137"/>
      <c r="WTX86" s="137"/>
      <c r="WTY86" s="137"/>
      <c r="WTZ86" s="137"/>
      <c r="WUA86" s="137"/>
      <c r="WUB86" s="137"/>
      <c r="WUC86" s="137"/>
      <c r="WUD86" s="137"/>
      <c r="WUE86" s="137"/>
      <c r="WUF86" s="137"/>
      <c r="WUG86" s="137"/>
      <c r="WUH86" s="137"/>
      <c r="WUI86" s="137"/>
      <c r="WUJ86" s="137"/>
      <c r="WUK86" s="137"/>
      <c r="WUL86" s="137"/>
      <c r="WUM86" s="137"/>
      <c r="WUN86" s="137"/>
      <c r="WUO86" s="137"/>
      <c r="WUP86" s="137"/>
      <c r="WUQ86" s="137"/>
      <c r="WUR86" s="137"/>
      <c r="WUS86" s="137"/>
      <c r="WUT86" s="137"/>
      <c r="WUU86" s="137"/>
      <c r="WUV86" s="137"/>
      <c r="WUW86" s="137"/>
      <c r="WUX86" s="137"/>
      <c r="WUY86" s="137"/>
      <c r="WUZ86" s="137"/>
      <c r="WVA86" s="137"/>
      <c r="WVB86" s="137"/>
      <c r="WVC86" s="137"/>
      <c r="WVD86" s="137"/>
      <c r="WVE86" s="137"/>
      <c r="WVF86" s="137"/>
      <c r="WVG86" s="137"/>
      <c r="WVH86" s="137"/>
      <c r="WVI86" s="137"/>
      <c r="WVJ86" s="137"/>
      <c r="WVK86" s="137"/>
      <c r="WVL86" s="137"/>
      <c r="WVM86" s="137"/>
      <c r="WVN86" s="137"/>
      <c r="WVO86" s="137"/>
      <c r="WVP86" s="137"/>
      <c r="WVQ86" s="137"/>
      <c r="WVR86" s="137"/>
      <c r="WVS86" s="137"/>
      <c r="WVT86" s="137"/>
      <c r="WVU86" s="137"/>
      <c r="WVV86" s="137"/>
      <c r="WVW86" s="137"/>
      <c r="WVX86" s="137"/>
      <c r="WVY86" s="137"/>
      <c r="WVZ86" s="137"/>
      <c r="WWA86" s="137"/>
      <c r="WWB86" s="137"/>
      <c r="WWC86" s="137"/>
      <c r="WWD86" s="137"/>
      <c r="WWE86" s="137"/>
      <c r="WWF86" s="137"/>
      <c r="WWG86" s="137"/>
      <c r="WWH86" s="137"/>
      <c r="WWI86" s="137"/>
      <c r="WWJ86" s="137"/>
      <c r="WWK86" s="137"/>
      <c r="WWL86" s="137"/>
      <c r="WWM86" s="137"/>
      <c r="WWN86" s="137"/>
      <c r="WWO86" s="137"/>
      <c r="WWP86" s="137"/>
      <c r="WWQ86" s="137"/>
      <c r="WWR86" s="137"/>
      <c r="WWS86" s="137"/>
      <c r="WWT86" s="137"/>
      <c r="WWU86" s="137"/>
      <c r="WWV86" s="137"/>
      <c r="WWW86" s="137"/>
      <c r="WWX86" s="137"/>
      <c r="WWY86" s="137"/>
      <c r="WWZ86" s="137"/>
      <c r="WXA86" s="137"/>
      <c r="WXB86" s="137"/>
      <c r="WXC86" s="137"/>
      <c r="WXD86" s="137"/>
      <c r="WXE86" s="137"/>
      <c r="WXF86" s="137"/>
      <c r="WXG86" s="137"/>
      <c r="WXH86" s="137"/>
      <c r="WXI86" s="137"/>
      <c r="WXJ86" s="137"/>
      <c r="WXK86" s="137"/>
      <c r="WXL86" s="137"/>
      <c r="WXM86" s="137"/>
      <c r="WXN86" s="137"/>
      <c r="WXO86" s="137"/>
      <c r="WXP86" s="137"/>
      <c r="WXQ86" s="137"/>
      <c r="WXR86" s="137"/>
      <c r="WXS86" s="137"/>
      <c r="WXT86" s="137"/>
      <c r="WXU86" s="137"/>
      <c r="WXV86" s="137"/>
      <c r="WXW86" s="137"/>
      <c r="WXX86" s="137"/>
      <c r="WXY86" s="137"/>
      <c r="WXZ86" s="137"/>
      <c r="WYA86" s="137"/>
      <c r="WYB86" s="137"/>
      <c r="WYC86" s="137"/>
      <c r="WYD86" s="137"/>
      <c r="WYE86" s="137"/>
      <c r="WYF86" s="137"/>
      <c r="WYG86" s="137"/>
      <c r="WYH86" s="137"/>
      <c r="WYI86" s="137"/>
      <c r="WYJ86" s="137"/>
      <c r="WYK86" s="137"/>
      <c r="WYL86" s="137"/>
      <c r="WYM86" s="137"/>
      <c r="WYN86" s="137"/>
      <c r="WYO86" s="137"/>
      <c r="WYP86" s="137"/>
      <c r="WYQ86" s="137"/>
      <c r="WYR86" s="137"/>
      <c r="WYS86" s="137"/>
      <c r="WYT86" s="137"/>
      <c r="WYU86" s="137"/>
      <c r="WYV86" s="137"/>
      <c r="WYW86" s="137"/>
      <c r="WYX86" s="137"/>
      <c r="WYY86" s="137"/>
      <c r="WYZ86" s="137"/>
      <c r="WZA86" s="137"/>
      <c r="WZB86" s="137"/>
      <c r="WZC86" s="137"/>
      <c r="WZD86" s="137"/>
      <c r="WZE86" s="137"/>
      <c r="WZF86" s="137"/>
      <c r="WZG86" s="137"/>
      <c r="WZH86" s="137"/>
      <c r="WZI86" s="137"/>
      <c r="WZJ86" s="137"/>
      <c r="WZK86" s="137"/>
      <c r="WZL86" s="137"/>
      <c r="WZM86" s="137"/>
      <c r="WZN86" s="137"/>
      <c r="WZO86" s="137"/>
      <c r="WZP86" s="137"/>
      <c r="WZQ86" s="137"/>
      <c r="WZR86" s="137"/>
      <c r="WZS86" s="137"/>
      <c r="WZT86" s="137"/>
      <c r="WZU86" s="137"/>
      <c r="WZV86" s="137"/>
      <c r="WZW86" s="137"/>
      <c r="WZX86" s="137"/>
      <c r="WZY86" s="137"/>
      <c r="WZZ86" s="137"/>
      <c r="XAA86" s="137"/>
      <c r="XAB86" s="137"/>
      <c r="XAC86" s="137"/>
      <c r="XAD86" s="137"/>
      <c r="XAE86" s="137"/>
      <c r="XAF86" s="137"/>
      <c r="XAG86" s="137"/>
      <c r="XAH86" s="137"/>
      <c r="XAI86" s="137"/>
      <c r="XAJ86" s="137"/>
      <c r="XAK86" s="137"/>
      <c r="XAL86" s="137"/>
      <c r="XAM86" s="137"/>
      <c r="XAN86" s="137"/>
      <c r="XAO86" s="137"/>
      <c r="XAP86" s="137"/>
      <c r="XAQ86" s="137"/>
      <c r="XAR86" s="137"/>
      <c r="XAS86" s="137"/>
      <c r="XAT86" s="137"/>
      <c r="XAU86" s="137"/>
      <c r="XAV86" s="137"/>
      <c r="XAW86" s="137"/>
      <c r="XAX86" s="137"/>
      <c r="XAY86" s="137"/>
      <c r="XAZ86" s="137"/>
      <c r="XBA86" s="137"/>
      <c r="XBB86" s="137"/>
      <c r="XBC86" s="137"/>
      <c r="XBD86" s="137"/>
      <c r="XBE86" s="137"/>
      <c r="XBF86" s="137"/>
      <c r="XBG86" s="137"/>
      <c r="XBH86" s="137"/>
      <c r="XBI86" s="137"/>
      <c r="XBJ86" s="137"/>
      <c r="XBK86" s="137"/>
      <c r="XBL86" s="137"/>
      <c r="XBM86" s="137"/>
      <c r="XBN86" s="137"/>
      <c r="XBO86" s="137"/>
      <c r="XBP86" s="137"/>
      <c r="XBQ86" s="137"/>
      <c r="XBR86" s="137"/>
      <c r="XBS86" s="137"/>
      <c r="XBT86" s="137"/>
      <c r="XBU86" s="137"/>
      <c r="XBV86" s="137"/>
      <c r="XBW86" s="137"/>
      <c r="XBX86" s="137"/>
      <c r="XBY86" s="137"/>
      <c r="XBZ86" s="137"/>
      <c r="XCA86" s="137"/>
      <c r="XCB86" s="137"/>
      <c r="XCC86" s="137"/>
      <c r="XCD86" s="137"/>
      <c r="XCE86" s="137"/>
      <c r="XCF86" s="137"/>
      <c r="XCG86" s="137"/>
      <c r="XCH86" s="137"/>
      <c r="XCI86" s="137"/>
      <c r="XCJ86" s="137"/>
      <c r="XCK86" s="137"/>
      <c r="XCL86" s="137"/>
      <c r="XCM86" s="137"/>
      <c r="XCN86" s="137"/>
      <c r="XCO86" s="137"/>
      <c r="XCP86" s="137"/>
      <c r="XCQ86" s="137"/>
      <c r="XCR86" s="137"/>
      <c r="XCS86" s="137"/>
      <c r="XCT86" s="137"/>
      <c r="XCU86" s="137"/>
      <c r="XCV86" s="137"/>
      <c r="XCW86" s="137"/>
      <c r="XCX86" s="137"/>
      <c r="XCY86" s="137"/>
      <c r="XCZ86" s="137"/>
      <c r="XDA86" s="137"/>
      <c r="XDB86" s="137"/>
      <c r="XDC86" s="137"/>
      <c r="XDD86" s="137"/>
      <c r="XDE86" s="137"/>
      <c r="XDF86" s="137"/>
      <c r="XDG86" s="137"/>
      <c r="XDH86" s="137"/>
      <c r="XDI86" s="137"/>
      <c r="XDJ86" s="137"/>
      <c r="XDK86" s="137"/>
      <c r="XDL86" s="137"/>
      <c r="XDM86" s="137"/>
      <c r="XDN86" s="137"/>
      <c r="XDO86" s="137"/>
      <c r="XDP86" s="137"/>
      <c r="XDQ86" s="137"/>
      <c r="XDR86" s="137"/>
      <c r="XDS86" s="137"/>
      <c r="XDT86" s="137"/>
      <c r="XDU86" s="137"/>
      <c r="XDV86" s="137"/>
      <c r="XDW86" s="137"/>
      <c r="XDX86" s="137"/>
      <c r="XDY86" s="137"/>
      <c r="XDZ86" s="137"/>
      <c r="XEA86" s="137"/>
      <c r="XEB86" s="137"/>
      <c r="XEC86" s="137"/>
      <c r="XED86" s="137"/>
      <c r="XEE86" s="137"/>
      <c r="XEF86" s="137"/>
      <c r="XEG86" s="137"/>
      <c r="XEH86" s="137"/>
      <c r="XEI86" s="137"/>
      <c r="XEJ86" s="137"/>
      <c r="XEK86" s="137"/>
      <c r="XEL86" s="137"/>
      <c r="XEM86" s="137"/>
      <c r="XEN86" s="137"/>
      <c r="XEO86" s="137"/>
      <c r="XEP86" s="137"/>
      <c r="XEQ86" s="137"/>
      <c r="XER86" s="137"/>
      <c r="XES86" s="137"/>
      <c r="XET86" s="137"/>
      <c r="XEU86" s="137"/>
      <c r="XEV86" s="137"/>
      <c r="XEW86" s="137"/>
      <c r="XEX86" s="137"/>
      <c r="XEY86" s="137"/>
      <c r="XEZ86" s="137"/>
      <c r="XFA86" s="137"/>
      <c r="XFB86" s="137"/>
      <c r="XFC86" s="137"/>
      <c r="XFD86" s="137"/>
    </row>
    <row r="87" s="22" customFormat="1" ht="71.1" customHeight="1" spans="1:16384">
      <c r="A87" s="77">
        <v>65</v>
      </c>
      <c r="B87" s="40" t="s">
        <v>760</v>
      </c>
      <c r="C87" s="116" t="s">
        <v>44</v>
      </c>
      <c r="D87" s="116" t="s">
        <v>373</v>
      </c>
      <c r="E87" s="50" t="s">
        <v>1157</v>
      </c>
      <c r="F87" s="48">
        <v>44044</v>
      </c>
      <c r="G87" s="50">
        <v>3000</v>
      </c>
      <c r="H87" s="115">
        <v>0</v>
      </c>
      <c r="I87" s="50">
        <v>3000</v>
      </c>
      <c r="J87" s="50" t="s">
        <v>1158</v>
      </c>
      <c r="K87" s="116" t="s">
        <v>953</v>
      </c>
      <c r="L87" s="116" t="s">
        <v>953</v>
      </c>
      <c r="M87" s="116" t="s">
        <v>953</v>
      </c>
      <c r="N87" s="116" t="s">
        <v>953</v>
      </c>
      <c r="O87" s="50" t="s">
        <v>728</v>
      </c>
      <c r="P87" s="50" t="s">
        <v>373</v>
      </c>
      <c r="Q87" s="74"/>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c r="CS87" s="138"/>
      <c r="CT87" s="138"/>
      <c r="CU87" s="138"/>
      <c r="CV87" s="138"/>
      <c r="CW87" s="138"/>
      <c r="CX87" s="138"/>
      <c r="CY87" s="138"/>
      <c r="CZ87" s="138"/>
      <c r="DA87" s="138"/>
      <c r="DB87" s="138"/>
      <c r="DC87" s="138"/>
      <c r="DD87" s="138"/>
      <c r="DE87" s="138"/>
      <c r="DF87" s="138"/>
      <c r="DG87" s="138"/>
      <c r="DH87" s="138"/>
      <c r="DI87" s="138"/>
      <c r="DJ87" s="138"/>
      <c r="DK87" s="138"/>
      <c r="DL87" s="138"/>
      <c r="DM87" s="138"/>
      <c r="DN87" s="138"/>
      <c r="DO87" s="138"/>
      <c r="DP87" s="138"/>
      <c r="DQ87" s="138"/>
      <c r="DR87" s="138"/>
      <c r="DS87" s="138"/>
      <c r="DT87" s="138"/>
      <c r="DU87" s="138"/>
      <c r="DV87" s="138"/>
      <c r="DW87" s="138"/>
      <c r="DX87" s="138"/>
      <c r="DY87" s="138"/>
      <c r="DZ87" s="138"/>
      <c r="EA87" s="138"/>
      <c r="EB87" s="138"/>
      <c r="EC87" s="138"/>
      <c r="ED87" s="138"/>
      <c r="EE87" s="138"/>
      <c r="EF87" s="138"/>
      <c r="EG87" s="138"/>
      <c r="EH87" s="138"/>
      <c r="EI87" s="138"/>
      <c r="EJ87" s="138"/>
      <c r="EK87" s="138"/>
      <c r="EL87" s="138"/>
      <c r="EM87" s="138"/>
      <c r="EN87" s="138"/>
      <c r="EO87" s="138"/>
      <c r="EP87" s="138"/>
      <c r="EQ87" s="138"/>
      <c r="ER87" s="138"/>
      <c r="ES87" s="138"/>
      <c r="ET87" s="138"/>
      <c r="EU87" s="138"/>
      <c r="EV87" s="138"/>
      <c r="EW87" s="138"/>
      <c r="EX87" s="138"/>
      <c r="EY87" s="138"/>
      <c r="EZ87" s="138"/>
      <c r="FA87" s="138"/>
      <c r="FB87" s="138"/>
      <c r="FC87" s="138"/>
      <c r="FD87" s="138"/>
      <c r="FE87" s="138"/>
      <c r="FF87" s="138"/>
      <c r="FG87" s="138"/>
      <c r="FH87" s="138"/>
      <c r="FI87" s="138"/>
      <c r="FJ87" s="138"/>
      <c r="FK87" s="138"/>
      <c r="FL87" s="138"/>
      <c r="FM87" s="138"/>
      <c r="FN87" s="138"/>
      <c r="FO87" s="138"/>
      <c r="FP87" s="138"/>
      <c r="FQ87" s="138"/>
      <c r="FR87" s="138"/>
      <c r="FS87" s="138"/>
      <c r="FT87" s="138"/>
      <c r="FU87" s="138"/>
      <c r="FV87" s="138"/>
      <c r="FW87" s="138"/>
      <c r="FX87" s="138"/>
      <c r="FY87" s="138"/>
      <c r="FZ87" s="138"/>
      <c r="GA87" s="138"/>
      <c r="GB87" s="138"/>
      <c r="GC87" s="138"/>
      <c r="GD87" s="138"/>
      <c r="GE87" s="138"/>
      <c r="GF87" s="138"/>
      <c r="GG87" s="138"/>
      <c r="GH87" s="138"/>
      <c r="GI87" s="138"/>
      <c r="GJ87" s="138"/>
      <c r="GK87" s="138"/>
      <c r="GL87" s="138"/>
      <c r="GM87" s="138"/>
      <c r="GN87" s="138"/>
      <c r="GO87" s="138"/>
      <c r="GP87" s="138"/>
      <c r="GQ87" s="138"/>
      <c r="GR87" s="138"/>
      <c r="GS87" s="138"/>
      <c r="GT87" s="138"/>
      <c r="GU87" s="138"/>
      <c r="GV87" s="138"/>
      <c r="GW87" s="138"/>
      <c r="GX87" s="138"/>
      <c r="GY87" s="138"/>
      <c r="GZ87" s="138"/>
      <c r="HA87" s="138"/>
      <c r="HB87" s="138"/>
      <c r="HC87" s="138"/>
      <c r="HD87" s="138"/>
      <c r="HE87" s="138"/>
      <c r="HF87" s="138"/>
      <c r="HG87" s="138"/>
      <c r="HH87" s="138"/>
      <c r="HI87" s="138"/>
      <c r="HJ87" s="138"/>
      <c r="HK87" s="138"/>
      <c r="HL87" s="138"/>
      <c r="HM87" s="138"/>
      <c r="HN87" s="138"/>
      <c r="HO87" s="138"/>
      <c r="HP87" s="138"/>
      <c r="HQ87" s="138"/>
      <c r="HR87" s="138"/>
      <c r="HS87" s="138"/>
      <c r="HT87" s="138"/>
      <c r="HU87" s="138"/>
      <c r="HV87" s="138"/>
      <c r="HW87" s="138"/>
      <c r="HX87" s="138"/>
      <c r="HY87" s="138"/>
      <c r="HZ87" s="138"/>
      <c r="IA87" s="138"/>
      <c r="IB87" s="138"/>
      <c r="IC87" s="138"/>
      <c r="ID87" s="138"/>
      <c r="IE87" s="138"/>
      <c r="IF87" s="138"/>
      <c r="IG87" s="138"/>
      <c r="IH87" s="138"/>
      <c r="II87" s="138"/>
      <c r="IJ87" s="138"/>
      <c r="IK87" s="138"/>
      <c r="IL87" s="138"/>
      <c r="IM87" s="138"/>
      <c r="IN87" s="138"/>
      <c r="IO87" s="138"/>
      <c r="IP87" s="138"/>
      <c r="IQ87" s="138"/>
      <c r="IR87" s="138"/>
      <c r="IS87" s="138"/>
      <c r="IT87" s="138"/>
      <c r="IU87" s="138"/>
      <c r="IV87" s="138"/>
      <c r="IW87" s="138"/>
      <c r="IX87" s="138"/>
      <c r="IY87" s="138"/>
      <c r="IZ87" s="138"/>
      <c r="JA87" s="138"/>
      <c r="JB87" s="138"/>
      <c r="JC87" s="138"/>
      <c r="JD87" s="138"/>
      <c r="JE87" s="138"/>
      <c r="JF87" s="138"/>
      <c r="JG87" s="138"/>
      <c r="JH87" s="138"/>
      <c r="JI87" s="138"/>
      <c r="JJ87" s="138"/>
      <c r="JK87" s="138"/>
      <c r="JL87" s="138"/>
      <c r="JM87" s="138"/>
      <c r="JN87" s="138"/>
      <c r="JO87" s="138"/>
      <c r="JP87" s="138"/>
      <c r="JQ87" s="138"/>
      <c r="JR87" s="138"/>
      <c r="JS87" s="138"/>
      <c r="JT87" s="138"/>
      <c r="JU87" s="138"/>
      <c r="JV87" s="138"/>
      <c r="JW87" s="138"/>
      <c r="JX87" s="138"/>
      <c r="JY87" s="138"/>
      <c r="JZ87" s="138"/>
      <c r="KA87" s="138"/>
      <c r="KB87" s="138"/>
      <c r="KC87" s="138"/>
      <c r="KD87" s="138"/>
      <c r="KE87" s="138"/>
      <c r="KF87" s="138"/>
      <c r="KG87" s="138"/>
      <c r="KH87" s="138"/>
      <c r="KI87" s="138"/>
      <c r="KJ87" s="138"/>
      <c r="KK87" s="138"/>
      <c r="KL87" s="138"/>
      <c r="KM87" s="138"/>
      <c r="KN87" s="138"/>
      <c r="KO87" s="138"/>
      <c r="KP87" s="138"/>
      <c r="KQ87" s="138"/>
      <c r="KR87" s="138"/>
      <c r="KS87" s="138"/>
      <c r="KT87" s="138"/>
      <c r="KU87" s="138"/>
      <c r="KV87" s="138"/>
      <c r="KW87" s="138"/>
      <c r="KX87" s="138"/>
      <c r="KY87" s="138"/>
      <c r="KZ87" s="138"/>
      <c r="LA87" s="138"/>
      <c r="LB87" s="138"/>
      <c r="LC87" s="138"/>
      <c r="LD87" s="138"/>
      <c r="LE87" s="138"/>
      <c r="LF87" s="138"/>
      <c r="LG87" s="138"/>
      <c r="LH87" s="138"/>
      <c r="LI87" s="138"/>
      <c r="LJ87" s="138"/>
      <c r="LK87" s="138"/>
      <c r="LL87" s="138"/>
      <c r="LM87" s="138"/>
      <c r="LN87" s="138"/>
      <c r="LO87" s="138"/>
      <c r="LP87" s="138"/>
      <c r="LQ87" s="138"/>
      <c r="LR87" s="138"/>
      <c r="LS87" s="138"/>
      <c r="LT87" s="138"/>
      <c r="LU87" s="138"/>
      <c r="LV87" s="138"/>
      <c r="LW87" s="138"/>
      <c r="LX87" s="138"/>
      <c r="LY87" s="138"/>
      <c r="LZ87" s="138"/>
      <c r="MA87" s="138"/>
      <c r="MB87" s="138"/>
      <c r="MC87" s="138"/>
      <c r="MD87" s="138"/>
      <c r="ME87" s="138"/>
      <c r="MF87" s="138"/>
      <c r="MG87" s="138"/>
      <c r="MH87" s="138"/>
      <c r="MI87" s="138"/>
      <c r="MJ87" s="138"/>
      <c r="MK87" s="138"/>
      <c r="ML87" s="138"/>
      <c r="MM87" s="138"/>
      <c r="MN87" s="138"/>
      <c r="MO87" s="138"/>
      <c r="MP87" s="138"/>
      <c r="MQ87" s="138"/>
      <c r="MR87" s="138"/>
      <c r="MS87" s="138"/>
      <c r="MT87" s="138"/>
      <c r="MU87" s="138"/>
      <c r="MV87" s="138"/>
      <c r="MW87" s="138"/>
      <c r="MX87" s="138"/>
      <c r="MY87" s="138"/>
      <c r="MZ87" s="138"/>
      <c r="NA87" s="138"/>
      <c r="NB87" s="138"/>
      <c r="NC87" s="138"/>
      <c r="ND87" s="138"/>
      <c r="NE87" s="138"/>
      <c r="NF87" s="138"/>
      <c r="NG87" s="138"/>
      <c r="NH87" s="138"/>
      <c r="NI87" s="138"/>
      <c r="NJ87" s="138"/>
      <c r="NK87" s="138"/>
      <c r="NL87" s="138"/>
      <c r="NM87" s="138"/>
      <c r="NN87" s="138"/>
      <c r="NO87" s="138"/>
      <c r="NP87" s="138"/>
      <c r="NQ87" s="138"/>
      <c r="NR87" s="138"/>
      <c r="NS87" s="138"/>
      <c r="NT87" s="138"/>
      <c r="NU87" s="138"/>
      <c r="NV87" s="138"/>
      <c r="NW87" s="138"/>
      <c r="NX87" s="138"/>
      <c r="NY87" s="138"/>
      <c r="NZ87" s="138"/>
      <c r="OA87" s="138"/>
      <c r="OB87" s="138"/>
      <c r="OC87" s="138"/>
      <c r="OD87" s="138"/>
      <c r="OE87" s="138"/>
      <c r="OF87" s="138"/>
      <c r="OG87" s="138"/>
      <c r="OH87" s="138"/>
      <c r="OI87" s="138"/>
      <c r="OJ87" s="138"/>
      <c r="OK87" s="138"/>
      <c r="OL87" s="138"/>
      <c r="OM87" s="138"/>
      <c r="ON87" s="138"/>
      <c r="OO87" s="138"/>
      <c r="OP87" s="138"/>
      <c r="OQ87" s="138"/>
      <c r="OR87" s="138"/>
      <c r="OS87" s="138"/>
      <c r="OT87" s="138"/>
      <c r="OU87" s="138"/>
      <c r="OV87" s="138"/>
      <c r="OW87" s="138"/>
      <c r="OX87" s="138"/>
      <c r="OY87" s="138"/>
      <c r="OZ87" s="138"/>
      <c r="PA87" s="138"/>
      <c r="PB87" s="138"/>
      <c r="PC87" s="138"/>
      <c r="PD87" s="138"/>
      <c r="PE87" s="138"/>
      <c r="PF87" s="138"/>
      <c r="PG87" s="138"/>
      <c r="PH87" s="138"/>
      <c r="PI87" s="138"/>
      <c r="PJ87" s="138"/>
      <c r="PK87" s="138"/>
      <c r="PL87" s="138"/>
      <c r="PM87" s="138"/>
      <c r="PN87" s="138"/>
      <c r="PO87" s="138"/>
      <c r="PP87" s="138"/>
      <c r="PQ87" s="138"/>
      <c r="PR87" s="138"/>
      <c r="PS87" s="138"/>
      <c r="PT87" s="138"/>
      <c r="PU87" s="138"/>
      <c r="PV87" s="138"/>
      <c r="PW87" s="138"/>
      <c r="PX87" s="138"/>
      <c r="PY87" s="138"/>
      <c r="PZ87" s="138"/>
      <c r="QA87" s="138"/>
      <c r="QB87" s="138"/>
      <c r="QC87" s="138"/>
      <c r="QD87" s="138"/>
      <c r="QE87" s="138"/>
      <c r="QF87" s="138"/>
      <c r="QG87" s="138"/>
      <c r="QH87" s="138"/>
      <c r="QI87" s="138"/>
      <c r="QJ87" s="138"/>
      <c r="QK87" s="138"/>
      <c r="QL87" s="138"/>
      <c r="QM87" s="138"/>
      <c r="QN87" s="138"/>
      <c r="QO87" s="138"/>
      <c r="QP87" s="138"/>
      <c r="QQ87" s="138"/>
      <c r="QR87" s="138"/>
      <c r="QS87" s="138"/>
      <c r="QT87" s="138"/>
      <c r="QU87" s="138"/>
      <c r="QV87" s="138"/>
      <c r="QW87" s="138"/>
      <c r="QX87" s="138"/>
      <c r="QY87" s="138"/>
      <c r="QZ87" s="138"/>
      <c r="RA87" s="138"/>
      <c r="RB87" s="138"/>
      <c r="RC87" s="138"/>
      <c r="RD87" s="138"/>
      <c r="RE87" s="138"/>
      <c r="RF87" s="138"/>
      <c r="RG87" s="138"/>
      <c r="RH87" s="138"/>
      <c r="RI87" s="138"/>
      <c r="RJ87" s="138"/>
      <c r="RK87" s="138"/>
      <c r="RL87" s="138"/>
      <c r="RM87" s="138"/>
      <c r="RN87" s="138"/>
      <c r="RO87" s="138"/>
      <c r="RP87" s="138"/>
      <c r="RQ87" s="138"/>
      <c r="RR87" s="138"/>
      <c r="RS87" s="138"/>
      <c r="RT87" s="138"/>
      <c r="RU87" s="138"/>
      <c r="RV87" s="138"/>
      <c r="RW87" s="138"/>
      <c r="RX87" s="138"/>
      <c r="RY87" s="138"/>
      <c r="RZ87" s="138"/>
      <c r="SA87" s="138"/>
      <c r="SB87" s="138"/>
      <c r="SC87" s="138"/>
      <c r="SD87" s="138"/>
      <c r="SE87" s="138"/>
      <c r="SF87" s="138"/>
      <c r="SG87" s="138"/>
      <c r="SH87" s="138"/>
      <c r="SI87" s="138"/>
      <c r="SJ87" s="138"/>
      <c r="SK87" s="138"/>
      <c r="SL87" s="138"/>
      <c r="SM87" s="138"/>
      <c r="SN87" s="138"/>
      <c r="SO87" s="138"/>
      <c r="SP87" s="138"/>
      <c r="SQ87" s="138"/>
      <c r="SR87" s="138"/>
      <c r="SS87" s="138"/>
      <c r="ST87" s="138"/>
      <c r="SU87" s="138"/>
      <c r="SV87" s="138"/>
      <c r="SW87" s="138"/>
      <c r="SX87" s="138"/>
      <c r="SY87" s="138"/>
      <c r="SZ87" s="138"/>
      <c r="TA87" s="138"/>
      <c r="TB87" s="138"/>
      <c r="TC87" s="138"/>
      <c r="TD87" s="138"/>
      <c r="TE87" s="138"/>
      <c r="TF87" s="138"/>
      <c r="TG87" s="138"/>
      <c r="TH87" s="138"/>
      <c r="TI87" s="138"/>
      <c r="TJ87" s="138"/>
      <c r="TK87" s="138"/>
      <c r="TL87" s="138"/>
      <c r="TM87" s="138"/>
      <c r="TN87" s="138"/>
      <c r="TO87" s="138"/>
      <c r="TP87" s="138"/>
      <c r="TQ87" s="138"/>
      <c r="TR87" s="138"/>
      <c r="TS87" s="138"/>
      <c r="TT87" s="138"/>
      <c r="TU87" s="138"/>
      <c r="TV87" s="138"/>
      <c r="TW87" s="138"/>
      <c r="TX87" s="138"/>
      <c r="TY87" s="138"/>
      <c r="TZ87" s="138"/>
      <c r="UA87" s="138"/>
      <c r="UB87" s="138"/>
      <c r="UC87" s="138"/>
      <c r="UD87" s="138"/>
      <c r="UE87" s="138"/>
      <c r="UF87" s="138"/>
      <c r="UG87" s="138"/>
      <c r="UH87" s="138"/>
      <c r="UI87" s="138"/>
      <c r="UJ87" s="138"/>
      <c r="UK87" s="138"/>
      <c r="UL87" s="138"/>
      <c r="UM87" s="138"/>
      <c r="UN87" s="138"/>
      <c r="UO87" s="138"/>
      <c r="UP87" s="138"/>
      <c r="UQ87" s="138"/>
      <c r="UR87" s="138"/>
      <c r="US87" s="138"/>
      <c r="UT87" s="138"/>
      <c r="UU87" s="138"/>
      <c r="UV87" s="138"/>
      <c r="UW87" s="138"/>
      <c r="UX87" s="138"/>
      <c r="UY87" s="138"/>
      <c r="UZ87" s="138"/>
      <c r="VA87" s="138"/>
      <c r="VB87" s="138"/>
      <c r="VC87" s="138"/>
      <c r="VD87" s="138"/>
      <c r="VE87" s="138"/>
      <c r="VF87" s="138"/>
      <c r="VG87" s="138"/>
      <c r="VH87" s="138"/>
      <c r="VI87" s="138"/>
      <c r="VJ87" s="138"/>
      <c r="VK87" s="138"/>
      <c r="VL87" s="138"/>
      <c r="VM87" s="138"/>
      <c r="VN87" s="138"/>
      <c r="VO87" s="138"/>
      <c r="VP87" s="138"/>
      <c r="VQ87" s="138"/>
      <c r="VR87" s="138"/>
      <c r="VS87" s="138"/>
      <c r="VT87" s="138"/>
      <c r="VU87" s="138"/>
      <c r="VV87" s="138"/>
      <c r="VW87" s="138"/>
      <c r="VX87" s="138"/>
      <c r="VY87" s="138"/>
      <c r="VZ87" s="138"/>
      <c r="WA87" s="138"/>
      <c r="WB87" s="138"/>
      <c r="WC87" s="138"/>
      <c r="WD87" s="138"/>
      <c r="WE87" s="138"/>
      <c r="WF87" s="138"/>
      <c r="WG87" s="138"/>
      <c r="WH87" s="138"/>
      <c r="WI87" s="138"/>
      <c r="WJ87" s="138"/>
      <c r="WK87" s="138"/>
      <c r="WL87" s="138"/>
      <c r="WM87" s="138"/>
      <c r="WN87" s="138"/>
      <c r="WO87" s="138"/>
      <c r="WP87" s="138"/>
      <c r="WQ87" s="138"/>
      <c r="WR87" s="138"/>
      <c r="WS87" s="138"/>
      <c r="WT87" s="138"/>
      <c r="WU87" s="138"/>
      <c r="WV87" s="138"/>
      <c r="WW87" s="138"/>
      <c r="WX87" s="138"/>
      <c r="WY87" s="138"/>
      <c r="WZ87" s="138"/>
      <c r="XA87" s="138"/>
      <c r="XB87" s="138"/>
      <c r="XC87" s="138"/>
      <c r="XD87" s="138"/>
      <c r="XE87" s="138"/>
      <c r="XF87" s="138"/>
      <c r="XG87" s="138"/>
      <c r="XH87" s="138"/>
      <c r="XI87" s="138"/>
      <c r="XJ87" s="138"/>
      <c r="XK87" s="138"/>
      <c r="XL87" s="138"/>
      <c r="XM87" s="138"/>
      <c r="XN87" s="138"/>
      <c r="XO87" s="138"/>
      <c r="XP87" s="138"/>
      <c r="XQ87" s="138"/>
      <c r="XR87" s="138"/>
      <c r="XS87" s="138"/>
      <c r="XT87" s="138"/>
      <c r="XU87" s="138"/>
      <c r="XV87" s="138"/>
      <c r="XW87" s="138"/>
      <c r="XX87" s="138"/>
      <c r="XY87" s="138"/>
      <c r="XZ87" s="138"/>
      <c r="YA87" s="138"/>
      <c r="YB87" s="138"/>
      <c r="YC87" s="138"/>
      <c r="YD87" s="138"/>
      <c r="YE87" s="138"/>
      <c r="YF87" s="138"/>
      <c r="YG87" s="138"/>
      <c r="YH87" s="138"/>
      <c r="YI87" s="138"/>
      <c r="YJ87" s="138"/>
      <c r="YK87" s="138"/>
      <c r="YL87" s="138"/>
      <c r="YM87" s="138"/>
      <c r="YN87" s="138"/>
      <c r="YO87" s="138"/>
      <c r="YP87" s="138"/>
      <c r="YQ87" s="138"/>
      <c r="YR87" s="138"/>
      <c r="YS87" s="138"/>
      <c r="YT87" s="138"/>
      <c r="YU87" s="138"/>
      <c r="YV87" s="138"/>
      <c r="YW87" s="138"/>
      <c r="YX87" s="138"/>
      <c r="YY87" s="138"/>
      <c r="YZ87" s="138"/>
      <c r="ZA87" s="138"/>
      <c r="ZB87" s="138"/>
      <c r="ZC87" s="138"/>
      <c r="ZD87" s="138"/>
      <c r="ZE87" s="138"/>
      <c r="ZF87" s="138"/>
      <c r="ZG87" s="138"/>
      <c r="ZH87" s="138"/>
      <c r="ZI87" s="138"/>
      <c r="ZJ87" s="138"/>
      <c r="ZK87" s="138"/>
      <c r="ZL87" s="138"/>
      <c r="ZM87" s="138"/>
      <c r="ZN87" s="138"/>
      <c r="ZO87" s="138"/>
      <c r="ZP87" s="138"/>
      <c r="ZQ87" s="138"/>
      <c r="ZR87" s="138"/>
      <c r="ZS87" s="138"/>
      <c r="ZT87" s="138"/>
      <c r="ZU87" s="138"/>
      <c r="ZV87" s="138"/>
      <c r="ZW87" s="138"/>
      <c r="ZX87" s="138"/>
      <c r="ZY87" s="138"/>
      <c r="ZZ87" s="138"/>
      <c r="AAA87" s="138"/>
      <c r="AAB87" s="138"/>
      <c r="AAC87" s="138"/>
      <c r="AAD87" s="138"/>
      <c r="AAE87" s="138"/>
      <c r="AAF87" s="138"/>
      <c r="AAG87" s="138"/>
      <c r="AAH87" s="138"/>
      <c r="AAI87" s="138"/>
      <c r="AAJ87" s="138"/>
      <c r="AAK87" s="138"/>
      <c r="AAL87" s="138"/>
      <c r="AAM87" s="138"/>
      <c r="AAN87" s="138"/>
      <c r="AAO87" s="138"/>
      <c r="AAP87" s="138"/>
      <c r="AAQ87" s="138"/>
      <c r="AAR87" s="138"/>
      <c r="AAS87" s="138"/>
      <c r="AAT87" s="138"/>
      <c r="AAU87" s="138"/>
      <c r="AAV87" s="138"/>
      <c r="AAW87" s="138"/>
      <c r="AAX87" s="138"/>
      <c r="AAY87" s="138"/>
      <c r="AAZ87" s="138"/>
      <c r="ABA87" s="138"/>
      <c r="ABB87" s="138"/>
      <c r="ABC87" s="138"/>
      <c r="ABD87" s="138"/>
      <c r="ABE87" s="138"/>
      <c r="ABF87" s="138"/>
      <c r="ABG87" s="138"/>
      <c r="ABH87" s="138"/>
      <c r="ABI87" s="138"/>
      <c r="ABJ87" s="138"/>
      <c r="ABK87" s="138"/>
      <c r="ABL87" s="138"/>
      <c r="ABM87" s="138"/>
      <c r="ABN87" s="138"/>
      <c r="ABO87" s="138"/>
      <c r="ABP87" s="138"/>
      <c r="ABQ87" s="138"/>
      <c r="ABR87" s="138"/>
      <c r="ABS87" s="138"/>
      <c r="ABT87" s="138"/>
      <c r="ABU87" s="138"/>
      <c r="ABV87" s="138"/>
      <c r="ABW87" s="138"/>
      <c r="ABX87" s="138"/>
      <c r="ABY87" s="138"/>
      <c r="ABZ87" s="138"/>
      <c r="ACA87" s="138"/>
      <c r="ACB87" s="138"/>
      <c r="ACC87" s="138"/>
      <c r="ACD87" s="138"/>
      <c r="ACE87" s="138"/>
      <c r="ACF87" s="138"/>
      <c r="ACG87" s="138"/>
      <c r="ACH87" s="138"/>
      <c r="ACI87" s="138"/>
      <c r="ACJ87" s="138"/>
      <c r="ACK87" s="138"/>
      <c r="ACL87" s="138"/>
      <c r="ACM87" s="138"/>
      <c r="ACN87" s="138"/>
      <c r="ACO87" s="138"/>
      <c r="ACP87" s="138"/>
      <c r="ACQ87" s="138"/>
      <c r="ACR87" s="138"/>
      <c r="ACS87" s="138"/>
      <c r="ACT87" s="138"/>
      <c r="ACU87" s="138"/>
      <c r="ACV87" s="138"/>
      <c r="ACW87" s="138"/>
      <c r="ACX87" s="138"/>
      <c r="ACY87" s="138"/>
      <c r="ACZ87" s="138"/>
      <c r="ADA87" s="138"/>
      <c r="ADB87" s="138"/>
      <c r="ADC87" s="138"/>
      <c r="ADD87" s="138"/>
      <c r="ADE87" s="138"/>
      <c r="ADF87" s="138"/>
      <c r="ADG87" s="138"/>
      <c r="ADH87" s="138"/>
      <c r="ADI87" s="138"/>
      <c r="ADJ87" s="138"/>
      <c r="ADK87" s="138"/>
      <c r="ADL87" s="138"/>
      <c r="ADM87" s="138"/>
      <c r="ADN87" s="138"/>
      <c r="ADO87" s="138"/>
      <c r="ADP87" s="138"/>
      <c r="ADQ87" s="138"/>
      <c r="ADR87" s="138"/>
      <c r="ADS87" s="138"/>
      <c r="ADT87" s="138"/>
      <c r="ADU87" s="138"/>
      <c r="ADV87" s="138"/>
      <c r="ADW87" s="138"/>
      <c r="ADX87" s="138"/>
      <c r="ADY87" s="138"/>
      <c r="ADZ87" s="138"/>
      <c r="AEA87" s="138"/>
      <c r="AEB87" s="138"/>
      <c r="AEC87" s="138"/>
      <c r="AED87" s="138"/>
      <c r="AEE87" s="138"/>
      <c r="AEF87" s="138"/>
      <c r="AEG87" s="138"/>
      <c r="AEH87" s="138"/>
      <c r="AEI87" s="138"/>
      <c r="AEJ87" s="138"/>
      <c r="AEK87" s="138"/>
      <c r="AEL87" s="138"/>
      <c r="AEM87" s="138"/>
      <c r="AEN87" s="138"/>
      <c r="AEO87" s="138"/>
      <c r="AEP87" s="138"/>
      <c r="AEQ87" s="138"/>
      <c r="AER87" s="138"/>
      <c r="AES87" s="138"/>
      <c r="AET87" s="138"/>
      <c r="AEU87" s="138"/>
      <c r="AEV87" s="138"/>
      <c r="AEW87" s="138"/>
      <c r="AEX87" s="138"/>
      <c r="AEY87" s="138"/>
      <c r="AEZ87" s="138"/>
      <c r="AFA87" s="138"/>
      <c r="AFB87" s="138"/>
      <c r="AFC87" s="138"/>
      <c r="AFD87" s="138"/>
      <c r="AFE87" s="138"/>
      <c r="AFF87" s="138"/>
      <c r="AFG87" s="138"/>
      <c r="AFH87" s="138"/>
      <c r="AFI87" s="138"/>
      <c r="AFJ87" s="138"/>
      <c r="AFK87" s="138"/>
      <c r="AFL87" s="138"/>
      <c r="AFM87" s="138"/>
      <c r="AFN87" s="138"/>
      <c r="AFO87" s="138"/>
      <c r="AFP87" s="138"/>
      <c r="AFQ87" s="138"/>
      <c r="AFR87" s="138"/>
      <c r="AFS87" s="138"/>
      <c r="AFT87" s="138"/>
      <c r="AFU87" s="138"/>
      <c r="AFV87" s="138"/>
      <c r="AFW87" s="138"/>
      <c r="AFX87" s="138"/>
      <c r="AFY87" s="138"/>
      <c r="AFZ87" s="138"/>
      <c r="AGA87" s="138"/>
      <c r="AGB87" s="138"/>
      <c r="AGC87" s="138"/>
      <c r="AGD87" s="138"/>
      <c r="AGE87" s="138"/>
      <c r="AGF87" s="138"/>
      <c r="AGG87" s="138"/>
      <c r="AGH87" s="138"/>
      <c r="AGI87" s="138"/>
      <c r="AGJ87" s="138"/>
      <c r="AGK87" s="138"/>
      <c r="AGL87" s="138"/>
      <c r="AGM87" s="138"/>
      <c r="AGN87" s="138"/>
      <c r="AGO87" s="138"/>
      <c r="AGP87" s="138"/>
      <c r="AGQ87" s="138"/>
      <c r="AGR87" s="138"/>
      <c r="AGS87" s="138"/>
      <c r="AGT87" s="138"/>
      <c r="AGU87" s="138"/>
      <c r="AGV87" s="138"/>
      <c r="AGW87" s="138"/>
      <c r="AGX87" s="138"/>
      <c r="AGY87" s="138"/>
      <c r="AGZ87" s="138"/>
      <c r="AHA87" s="138"/>
      <c r="AHB87" s="138"/>
      <c r="AHC87" s="138"/>
      <c r="AHD87" s="138"/>
      <c r="AHE87" s="138"/>
      <c r="AHF87" s="138"/>
      <c r="AHG87" s="138"/>
      <c r="AHH87" s="138"/>
      <c r="AHI87" s="138"/>
      <c r="AHJ87" s="138"/>
      <c r="AHK87" s="138"/>
      <c r="AHL87" s="138"/>
      <c r="AHM87" s="138"/>
      <c r="AHN87" s="138"/>
      <c r="AHO87" s="138"/>
      <c r="AHP87" s="138"/>
      <c r="AHQ87" s="138"/>
      <c r="AHR87" s="138"/>
      <c r="AHS87" s="138"/>
      <c r="AHT87" s="138"/>
      <c r="AHU87" s="138"/>
      <c r="AHV87" s="138"/>
      <c r="AHW87" s="138"/>
      <c r="AHX87" s="138"/>
      <c r="AHY87" s="138"/>
      <c r="AHZ87" s="138"/>
      <c r="AIA87" s="138"/>
      <c r="AIB87" s="138"/>
      <c r="AIC87" s="138"/>
      <c r="AID87" s="138"/>
      <c r="AIE87" s="138"/>
      <c r="AIF87" s="138"/>
      <c r="AIG87" s="138"/>
      <c r="AIH87" s="138"/>
      <c r="AII87" s="138"/>
      <c r="AIJ87" s="138"/>
      <c r="AIK87" s="138"/>
      <c r="AIL87" s="138"/>
      <c r="AIM87" s="138"/>
      <c r="AIN87" s="138"/>
      <c r="AIO87" s="138"/>
      <c r="AIP87" s="138"/>
      <c r="AIQ87" s="138"/>
      <c r="AIR87" s="138"/>
      <c r="AIS87" s="138"/>
      <c r="AIT87" s="138"/>
      <c r="AIU87" s="138"/>
      <c r="AIV87" s="138"/>
      <c r="AIW87" s="138"/>
      <c r="AIX87" s="138"/>
      <c r="AIY87" s="138"/>
      <c r="AIZ87" s="138"/>
      <c r="AJA87" s="138"/>
      <c r="AJB87" s="138"/>
      <c r="AJC87" s="138"/>
      <c r="AJD87" s="138"/>
      <c r="AJE87" s="138"/>
      <c r="AJF87" s="138"/>
      <c r="AJG87" s="138"/>
      <c r="AJH87" s="138"/>
      <c r="AJI87" s="138"/>
      <c r="AJJ87" s="138"/>
      <c r="AJK87" s="138"/>
      <c r="AJL87" s="138"/>
      <c r="AJM87" s="138"/>
      <c r="AJN87" s="138"/>
      <c r="AJO87" s="138"/>
      <c r="AJP87" s="138"/>
      <c r="AJQ87" s="138"/>
      <c r="AJR87" s="138"/>
      <c r="AJS87" s="138"/>
      <c r="AJT87" s="138"/>
      <c r="AJU87" s="138"/>
      <c r="AJV87" s="138"/>
      <c r="AJW87" s="138"/>
      <c r="AJX87" s="138"/>
      <c r="AJY87" s="138"/>
      <c r="AJZ87" s="138"/>
      <c r="AKA87" s="138"/>
      <c r="AKB87" s="138"/>
      <c r="AKC87" s="138"/>
      <c r="AKD87" s="138"/>
      <c r="AKE87" s="138"/>
      <c r="AKF87" s="138"/>
      <c r="AKG87" s="138"/>
      <c r="AKH87" s="138"/>
      <c r="AKI87" s="138"/>
      <c r="AKJ87" s="138"/>
      <c r="AKK87" s="138"/>
      <c r="AKL87" s="138"/>
      <c r="AKM87" s="138"/>
      <c r="AKN87" s="138"/>
      <c r="AKO87" s="138"/>
      <c r="AKP87" s="138"/>
      <c r="AKQ87" s="138"/>
      <c r="AKR87" s="138"/>
      <c r="AKS87" s="138"/>
      <c r="AKT87" s="138"/>
      <c r="AKU87" s="138"/>
      <c r="AKV87" s="138"/>
      <c r="AKW87" s="138"/>
      <c r="AKX87" s="138"/>
      <c r="AKY87" s="138"/>
      <c r="AKZ87" s="138"/>
      <c r="ALA87" s="138"/>
      <c r="ALB87" s="138"/>
      <c r="ALC87" s="138"/>
      <c r="ALD87" s="138"/>
      <c r="ALE87" s="138"/>
      <c r="ALF87" s="138"/>
      <c r="ALG87" s="138"/>
      <c r="ALH87" s="138"/>
      <c r="ALI87" s="138"/>
      <c r="ALJ87" s="138"/>
      <c r="ALK87" s="138"/>
      <c r="ALL87" s="138"/>
      <c r="ALM87" s="138"/>
      <c r="ALN87" s="138"/>
      <c r="ALO87" s="138"/>
      <c r="ALP87" s="138"/>
      <c r="ALQ87" s="138"/>
      <c r="ALR87" s="138"/>
      <c r="ALS87" s="138"/>
      <c r="ALT87" s="138"/>
      <c r="ALU87" s="138"/>
      <c r="ALV87" s="138"/>
      <c r="ALW87" s="138"/>
      <c r="ALX87" s="138"/>
      <c r="ALY87" s="138"/>
      <c r="ALZ87" s="138"/>
      <c r="AMA87" s="138"/>
      <c r="AMB87" s="138"/>
      <c r="AMC87" s="138"/>
      <c r="AMD87" s="138"/>
      <c r="AME87" s="138"/>
      <c r="AMF87" s="138"/>
      <c r="AMG87" s="138"/>
      <c r="AMH87" s="138"/>
      <c r="AMI87" s="138"/>
      <c r="AMJ87" s="138"/>
      <c r="AMK87" s="138"/>
      <c r="AML87" s="138"/>
      <c r="AMM87" s="138"/>
      <c r="AMN87" s="138"/>
      <c r="AMO87" s="138"/>
      <c r="AMP87" s="138"/>
      <c r="AMQ87" s="138"/>
      <c r="AMR87" s="138"/>
      <c r="AMS87" s="138"/>
      <c r="AMT87" s="138"/>
      <c r="AMU87" s="138"/>
      <c r="AMV87" s="138"/>
      <c r="AMW87" s="138"/>
      <c r="AMX87" s="138"/>
      <c r="AMY87" s="138"/>
      <c r="AMZ87" s="138"/>
      <c r="ANA87" s="138"/>
      <c r="ANB87" s="138"/>
      <c r="ANC87" s="138"/>
      <c r="AND87" s="138"/>
      <c r="ANE87" s="138"/>
      <c r="ANF87" s="138"/>
      <c r="ANG87" s="138"/>
      <c r="ANH87" s="138"/>
      <c r="ANI87" s="138"/>
      <c r="ANJ87" s="138"/>
      <c r="ANK87" s="138"/>
      <c r="ANL87" s="138"/>
      <c r="ANM87" s="138"/>
      <c r="ANN87" s="138"/>
      <c r="ANO87" s="138"/>
      <c r="ANP87" s="138"/>
      <c r="ANQ87" s="138"/>
      <c r="ANR87" s="138"/>
      <c r="ANS87" s="138"/>
      <c r="ANT87" s="138"/>
      <c r="ANU87" s="138"/>
      <c r="ANV87" s="138"/>
      <c r="ANW87" s="138"/>
      <c r="ANX87" s="138"/>
      <c r="ANY87" s="138"/>
      <c r="ANZ87" s="138"/>
      <c r="AOA87" s="138"/>
      <c r="AOB87" s="138"/>
      <c r="AOC87" s="138"/>
      <c r="AOD87" s="138"/>
      <c r="AOE87" s="138"/>
      <c r="AOF87" s="138"/>
      <c r="AOG87" s="138"/>
      <c r="AOH87" s="138"/>
      <c r="AOI87" s="138"/>
      <c r="AOJ87" s="138"/>
      <c r="AOK87" s="138"/>
      <c r="AOL87" s="138"/>
      <c r="AOM87" s="138"/>
      <c r="AON87" s="138"/>
      <c r="AOO87" s="138"/>
      <c r="AOP87" s="138"/>
      <c r="AOQ87" s="138"/>
      <c r="AOR87" s="138"/>
      <c r="AOS87" s="138"/>
      <c r="AOT87" s="138"/>
      <c r="AOU87" s="138"/>
      <c r="AOV87" s="138"/>
      <c r="AOW87" s="138"/>
      <c r="AOX87" s="138"/>
      <c r="AOY87" s="138"/>
      <c r="AOZ87" s="138"/>
      <c r="APA87" s="138"/>
      <c r="APB87" s="138"/>
      <c r="APC87" s="138"/>
      <c r="APD87" s="138"/>
      <c r="APE87" s="138"/>
      <c r="APF87" s="138"/>
      <c r="APG87" s="138"/>
      <c r="APH87" s="138"/>
      <c r="API87" s="138"/>
      <c r="APJ87" s="138"/>
      <c r="APK87" s="138"/>
      <c r="APL87" s="138"/>
      <c r="APM87" s="138"/>
      <c r="APN87" s="138"/>
      <c r="APO87" s="138"/>
      <c r="APP87" s="138"/>
      <c r="APQ87" s="138"/>
      <c r="APR87" s="138"/>
      <c r="APS87" s="138"/>
      <c r="APT87" s="138"/>
      <c r="APU87" s="138"/>
      <c r="APV87" s="138"/>
      <c r="APW87" s="138"/>
      <c r="APX87" s="138"/>
      <c r="APY87" s="138"/>
      <c r="APZ87" s="138"/>
      <c r="AQA87" s="138"/>
      <c r="AQB87" s="138"/>
      <c r="AQC87" s="138"/>
      <c r="AQD87" s="138"/>
      <c r="AQE87" s="138"/>
      <c r="AQF87" s="138"/>
      <c r="AQG87" s="138"/>
      <c r="AQH87" s="138"/>
      <c r="AQI87" s="138"/>
      <c r="AQJ87" s="138"/>
      <c r="AQK87" s="138"/>
      <c r="AQL87" s="138"/>
      <c r="AQM87" s="138"/>
      <c r="AQN87" s="138"/>
      <c r="AQO87" s="138"/>
      <c r="AQP87" s="138"/>
      <c r="AQQ87" s="138"/>
      <c r="AQR87" s="138"/>
      <c r="AQS87" s="138"/>
      <c r="AQT87" s="138"/>
      <c r="AQU87" s="138"/>
      <c r="AQV87" s="138"/>
      <c r="AQW87" s="138"/>
      <c r="AQX87" s="138"/>
      <c r="AQY87" s="138"/>
      <c r="AQZ87" s="138"/>
      <c r="ARA87" s="138"/>
      <c r="ARB87" s="138"/>
      <c r="ARC87" s="138"/>
      <c r="ARD87" s="138"/>
      <c r="ARE87" s="138"/>
      <c r="ARF87" s="138"/>
      <c r="ARG87" s="138"/>
      <c r="ARH87" s="138"/>
      <c r="ARI87" s="138"/>
      <c r="ARJ87" s="138"/>
      <c r="ARK87" s="138"/>
      <c r="ARL87" s="138"/>
      <c r="ARM87" s="138"/>
      <c r="ARN87" s="138"/>
      <c r="ARO87" s="138"/>
      <c r="ARP87" s="138"/>
      <c r="ARQ87" s="138"/>
      <c r="ARR87" s="138"/>
      <c r="ARS87" s="138"/>
      <c r="ART87" s="138"/>
      <c r="ARU87" s="138"/>
      <c r="ARV87" s="138"/>
      <c r="ARW87" s="138"/>
      <c r="ARX87" s="138"/>
      <c r="ARY87" s="138"/>
      <c r="ARZ87" s="138"/>
      <c r="ASA87" s="138"/>
      <c r="ASB87" s="138"/>
      <c r="ASC87" s="138"/>
      <c r="ASD87" s="138"/>
      <c r="ASE87" s="138"/>
      <c r="ASF87" s="138"/>
      <c r="ASG87" s="138"/>
      <c r="ASH87" s="138"/>
      <c r="ASI87" s="138"/>
      <c r="ASJ87" s="138"/>
      <c r="ASK87" s="138"/>
      <c r="ASL87" s="138"/>
      <c r="ASM87" s="138"/>
      <c r="ASN87" s="138"/>
      <c r="ASO87" s="138"/>
      <c r="ASP87" s="138"/>
      <c r="ASQ87" s="138"/>
      <c r="ASR87" s="138"/>
      <c r="ASS87" s="138"/>
      <c r="AST87" s="138"/>
      <c r="ASU87" s="138"/>
      <c r="ASV87" s="138"/>
      <c r="ASW87" s="138"/>
      <c r="ASX87" s="138"/>
      <c r="ASY87" s="138"/>
      <c r="ASZ87" s="138"/>
      <c r="ATA87" s="138"/>
      <c r="ATB87" s="138"/>
      <c r="ATC87" s="138"/>
      <c r="ATD87" s="138"/>
      <c r="ATE87" s="138"/>
      <c r="ATF87" s="138"/>
      <c r="ATG87" s="138"/>
      <c r="ATH87" s="138"/>
      <c r="ATI87" s="138"/>
      <c r="ATJ87" s="138"/>
      <c r="ATK87" s="138"/>
      <c r="ATL87" s="138"/>
      <c r="ATM87" s="138"/>
      <c r="ATN87" s="138"/>
      <c r="ATO87" s="138"/>
      <c r="ATP87" s="138"/>
      <c r="ATQ87" s="138"/>
      <c r="ATR87" s="138"/>
      <c r="ATS87" s="138"/>
      <c r="ATT87" s="138"/>
      <c r="ATU87" s="138"/>
      <c r="ATV87" s="138"/>
      <c r="ATW87" s="138"/>
      <c r="ATX87" s="138"/>
      <c r="ATY87" s="138"/>
      <c r="ATZ87" s="138"/>
      <c r="AUA87" s="138"/>
      <c r="AUB87" s="138"/>
      <c r="AUC87" s="138"/>
      <c r="AUD87" s="138"/>
      <c r="AUE87" s="138"/>
      <c r="AUF87" s="138"/>
      <c r="AUG87" s="138"/>
      <c r="AUH87" s="138"/>
      <c r="AUI87" s="138"/>
      <c r="AUJ87" s="138"/>
      <c r="AUK87" s="138"/>
      <c r="AUL87" s="138"/>
      <c r="AUM87" s="138"/>
      <c r="AUN87" s="138"/>
      <c r="AUO87" s="138"/>
      <c r="AUP87" s="138"/>
      <c r="AUQ87" s="138"/>
      <c r="AUR87" s="138"/>
      <c r="AUS87" s="138"/>
      <c r="AUT87" s="138"/>
      <c r="AUU87" s="138"/>
      <c r="AUV87" s="138"/>
      <c r="AUW87" s="138"/>
      <c r="AUX87" s="138"/>
      <c r="AUY87" s="138"/>
      <c r="AUZ87" s="138"/>
      <c r="AVA87" s="138"/>
      <c r="AVB87" s="138"/>
      <c r="AVC87" s="138"/>
      <c r="AVD87" s="138"/>
      <c r="AVE87" s="138"/>
      <c r="AVF87" s="138"/>
      <c r="AVG87" s="138"/>
      <c r="AVH87" s="138"/>
      <c r="AVI87" s="138"/>
      <c r="AVJ87" s="138"/>
      <c r="AVK87" s="138"/>
      <c r="AVL87" s="138"/>
      <c r="AVM87" s="138"/>
      <c r="AVN87" s="138"/>
      <c r="AVO87" s="138"/>
      <c r="AVP87" s="138"/>
      <c r="AVQ87" s="138"/>
      <c r="AVR87" s="138"/>
      <c r="AVS87" s="138"/>
      <c r="AVT87" s="138"/>
      <c r="AVU87" s="138"/>
      <c r="AVV87" s="138"/>
      <c r="AVW87" s="138"/>
      <c r="AVX87" s="138"/>
      <c r="AVY87" s="138"/>
      <c r="AVZ87" s="138"/>
      <c r="AWA87" s="138"/>
      <c r="AWB87" s="138"/>
      <c r="AWC87" s="138"/>
      <c r="AWD87" s="138"/>
      <c r="AWE87" s="138"/>
      <c r="AWF87" s="138"/>
      <c r="AWG87" s="138"/>
      <c r="AWH87" s="138"/>
      <c r="AWI87" s="138"/>
      <c r="AWJ87" s="138"/>
      <c r="AWK87" s="138"/>
      <c r="AWL87" s="138"/>
      <c r="AWM87" s="138"/>
      <c r="AWN87" s="138"/>
      <c r="AWO87" s="138"/>
      <c r="AWP87" s="138"/>
      <c r="AWQ87" s="138"/>
      <c r="AWR87" s="138"/>
      <c r="AWS87" s="138"/>
      <c r="AWT87" s="138"/>
      <c r="AWU87" s="138"/>
      <c r="AWV87" s="138"/>
      <c r="AWW87" s="138"/>
      <c r="AWX87" s="138"/>
      <c r="AWY87" s="138"/>
      <c r="AWZ87" s="138"/>
      <c r="AXA87" s="138"/>
      <c r="AXB87" s="138"/>
      <c r="AXC87" s="138"/>
      <c r="AXD87" s="138"/>
      <c r="AXE87" s="138"/>
      <c r="AXF87" s="138"/>
      <c r="AXG87" s="138"/>
      <c r="AXH87" s="138"/>
      <c r="AXI87" s="138"/>
      <c r="AXJ87" s="138"/>
      <c r="AXK87" s="138"/>
      <c r="AXL87" s="138"/>
      <c r="AXM87" s="138"/>
      <c r="AXN87" s="138"/>
      <c r="AXO87" s="138"/>
      <c r="AXP87" s="138"/>
      <c r="AXQ87" s="138"/>
      <c r="AXR87" s="138"/>
      <c r="AXS87" s="138"/>
      <c r="AXT87" s="138"/>
      <c r="AXU87" s="138"/>
      <c r="AXV87" s="138"/>
      <c r="AXW87" s="138"/>
      <c r="AXX87" s="138"/>
      <c r="AXY87" s="138"/>
      <c r="AXZ87" s="138"/>
      <c r="AYA87" s="138"/>
      <c r="AYB87" s="138"/>
      <c r="AYC87" s="138"/>
      <c r="AYD87" s="138"/>
      <c r="AYE87" s="138"/>
      <c r="AYF87" s="138"/>
      <c r="AYG87" s="138"/>
      <c r="AYH87" s="138"/>
      <c r="AYI87" s="138"/>
      <c r="AYJ87" s="138"/>
      <c r="AYK87" s="138"/>
      <c r="AYL87" s="138"/>
      <c r="AYM87" s="138"/>
      <c r="AYN87" s="138"/>
      <c r="AYO87" s="138"/>
      <c r="AYP87" s="138"/>
      <c r="AYQ87" s="138"/>
      <c r="AYR87" s="138"/>
      <c r="AYS87" s="138"/>
      <c r="AYT87" s="138"/>
      <c r="AYU87" s="138"/>
      <c r="AYV87" s="138"/>
      <c r="AYW87" s="138"/>
      <c r="AYX87" s="138"/>
      <c r="AYY87" s="138"/>
      <c r="AYZ87" s="138"/>
      <c r="AZA87" s="138"/>
      <c r="AZB87" s="138"/>
      <c r="AZC87" s="138"/>
      <c r="AZD87" s="138"/>
      <c r="AZE87" s="138"/>
      <c r="AZF87" s="138"/>
      <c r="AZG87" s="138"/>
      <c r="AZH87" s="138"/>
      <c r="AZI87" s="138"/>
      <c r="AZJ87" s="138"/>
      <c r="AZK87" s="138"/>
      <c r="AZL87" s="138"/>
      <c r="AZM87" s="138"/>
      <c r="AZN87" s="138"/>
      <c r="AZO87" s="138"/>
      <c r="AZP87" s="138"/>
      <c r="AZQ87" s="138"/>
      <c r="AZR87" s="138"/>
      <c r="AZS87" s="138"/>
      <c r="AZT87" s="138"/>
      <c r="AZU87" s="138"/>
      <c r="AZV87" s="138"/>
      <c r="AZW87" s="138"/>
      <c r="AZX87" s="138"/>
      <c r="AZY87" s="138"/>
      <c r="AZZ87" s="138"/>
      <c r="BAA87" s="138"/>
      <c r="BAB87" s="138"/>
      <c r="BAC87" s="138"/>
      <c r="BAD87" s="138"/>
      <c r="BAE87" s="138"/>
      <c r="BAF87" s="138"/>
      <c r="BAG87" s="138"/>
      <c r="BAH87" s="138"/>
      <c r="BAI87" s="138"/>
      <c r="BAJ87" s="138"/>
      <c r="BAK87" s="138"/>
      <c r="BAL87" s="138"/>
      <c r="BAM87" s="138"/>
      <c r="BAN87" s="138"/>
      <c r="BAO87" s="138"/>
      <c r="BAP87" s="138"/>
      <c r="BAQ87" s="138"/>
      <c r="BAR87" s="138"/>
      <c r="BAS87" s="138"/>
      <c r="BAT87" s="138"/>
      <c r="BAU87" s="138"/>
      <c r="BAV87" s="138"/>
      <c r="BAW87" s="138"/>
      <c r="BAX87" s="138"/>
      <c r="BAY87" s="138"/>
      <c r="BAZ87" s="138"/>
      <c r="BBA87" s="138"/>
      <c r="BBB87" s="138"/>
      <c r="BBC87" s="138"/>
      <c r="BBD87" s="138"/>
      <c r="BBE87" s="138"/>
      <c r="BBF87" s="138"/>
      <c r="BBG87" s="138"/>
      <c r="BBH87" s="138"/>
      <c r="BBI87" s="138"/>
      <c r="BBJ87" s="138"/>
      <c r="BBK87" s="138"/>
      <c r="BBL87" s="138"/>
      <c r="BBM87" s="138"/>
      <c r="BBN87" s="138"/>
      <c r="BBO87" s="138"/>
      <c r="BBP87" s="138"/>
      <c r="BBQ87" s="138"/>
      <c r="BBR87" s="138"/>
      <c r="BBS87" s="138"/>
      <c r="BBT87" s="138"/>
      <c r="BBU87" s="138"/>
      <c r="BBV87" s="138"/>
      <c r="BBW87" s="138"/>
      <c r="BBX87" s="138"/>
      <c r="BBY87" s="138"/>
      <c r="BBZ87" s="138"/>
      <c r="BCA87" s="138"/>
      <c r="BCB87" s="138"/>
      <c r="BCC87" s="138"/>
      <c r="BCD87" s="138"/>
      <c r="BCE87" s="138"/>
      <c r="BCF87" s="138"/>
      <c r="BCG87" s="138"/>
      <c r="BCH87" s="138"/>
      <c r="BCI87" s="138"/>
      <c r="BCJ87" s="138"/>
      <c r="BCK87" s="138"/>
      <c r="BCL87" s="138"/>
      <c r="BCM87" s="138"/>
      <c r="BCN87" s="138"/>
      <c r="BCO87" s="138"/>
      <c r="BCP87" s="138"/>
      <c r="BCQ87" s="138"/>
      <c r="BCR87" s="138"/>
      <c r="BCS87" s="138"/>
      <c r="BCT87" s="138"/>
      <c r="BCU87" s="138"/>
      <c r="BCV87" s="138"/>
      <c r="BCW87" s="138"/>
      <c r="BCX87" s="138"/>
      <c r="BCY87" s="138"/>
      <c r="BCZ87" s="138"/>
      <c r="BDA87" s="138"/>
      <c r="BDB87" s="138"/>
      <c r="BDC87" s="138"/>
      <c r="BDD87" s="138"/>
      <c r="BDE87" s="138"/>
      <c r="BDF87" s="138"/>
      <c r="BDG87" s="138"/>
      <c r="BDH87" s="138"/>
      <c r="BDI87" s="138"/>
      <c r="BDJ87" s="138"/>
      <c r="BDK87" s="138"/>
      <c r="BDL87" s="138"/>
      <c r="BDM87" s="138"/>
      <c r="BDN87" s="138"/>
      <c r="BDO87" s="138"/>
      <c r="BDP87" s="138"/>
      <c r="BDQ87" s="138"/>
      <c r="BDR87" s="138"/>
      <c r="BDS87" s="138"/>
      <c r="BDT87" s="138"/>
      <c r="BDU87" s="138"/>
      <c r="BDV87" s="138"/>
      <c r="BDW87" s="138"/>
      <c r="BDX87" s="138"/>
      <c r="BDY87" s="138"/>
      <c r="BDZ87" s="138"/>
      <c r="BEA87" s="138"/>
      <c r="BEB87" s="138"/>
      <c r="BEC87" s="138"/>
      <c r="BED87" s="138"/>
      <c r="BEE87" s="138"/>
      <c r="BEF87" s="138"/>
      <c r="BEG87" s="138"/>
      <c r="BEH87" s="138"/>
      <c r="BEI87" s="138"/>
      <c r="BEJ87" s="138"/>
      <c r="BEK87" s="138"/>
      <c r="BEL87" s="138"/>
      <c r="BEM87" s="138"/>
      <c r="BEN87" s="138"/>
      <c r="BEO87" s="138"/>
      <c r="BEP87" s="138"/>
      <c r="BEQ87" s="138"/>
      <c r="BER87" s="138"/>
      <c r="BES87" s="138"/>
      <c r="BET87" s="138"/>
      <c r="BEU87" s="138"/>
      <c r="BEV87" s="138"/>
      <c r="BEW87" s="138"/>
      <c r="BEX87" s="138"/>
      <c r="BEY87" s="138"/>
      <c r="BEZ87" s="138"/>
      <c r="BFA87" s="138"/>
      <c r="BFB87" s="138"/>
      <c r="BFC87" s="138"/>
      <c r="BFD87" s="138"/>
      <c r="BFE87" s="138"/>
      <c r="BFF87" s="138"/>
      <c r="BFG87" s="138"/>
      <c r="BFH87" s="138"/>
      <c r="BFI87" s="138"/>
      <c r="BFJ87" s="138"/>
      <c r="BFK87" s="138"/>
      <c r="BFL87" s="138"/>
      <c r="BFM87" s="138"/>
      <c r="BFN87" s="138"/>
      <c r="BFO87" s="138"/>
      <c r="BFP87" s="138"/>
      <c r="BFQ87" s="138"/>
      <c r="BFR87" s="138"/>
      <c r="BFS87" s="138"/>
      <c r="BFT87" s="138"/>
      <c r="BFU87" s="138"/>
      <c r="BFV87" s="138"/>
      <c r="BFW87" s="138"/>
      <c r="BFX87" s="138"/>
      <c r="BFY87" s="138"/>
      <c r="BFZ87" s="138"/>
      <c r="BGA87" s="138"/>
      <c r="BGB87" s="138"/>
      <c r="BGC87" s="138"/>
      <c r="BGD87" s="138"/>
      <c r="BGE87" s="138"/>
      <c r="BGF87" s="138"/>
      <c r="BGG87" s="138"/>
      <c r="BGH87" s="138"/>
      <c r="BGI87" s="138"/>
      <c r="BGJ87" s="138"/>
      <c r="BGK87" s="138"/>
      <c r="BGL87" s="138"/>
      <c r="BGM87" s="138"/>
      <c r="BGN87" s="138"/>
      <c r="BGO87" s="138"/>
      <c r="BGP87" s="138"/>
      <c r="BGQ87" s="138"/>
      <c r="BGR87" s="138"/>
      <c r="BGS87" s="138"/>
      <c r="BGT87" s="138"/>
      <c r="BGU87" s="138"/>
      <c r="BGV87" s="138"/>
      <c r="BGW87" s="138"/>
      <c r="BGX87" s="138"/>
      <c r="BGY87" s="138"/>
      <c r="BGZ87" s="138"/>
      <c r="BHA87" s="138"/>
      <c r="BHB87" s="138"/>
      <c r="BHC87" s="138"/>
      <c r="BHD87" s="138"/>
      <c r="BHE87" s="138"/>
      <c r="BHF87" s="138"/>
      <c r="BHG87" s="138"/>
      <c r="BHH87" s="138"/>
      <c r="BHI87" s="138"/>
      <c r="BHJ87" s="138"/>
      <c r="BHK87" s="138"/>
      <c r="BHL87" s="138"/>
      <c r="BHM87" s="138"/>
      <c r="BHN87" s="138"/>
      <c r="BHO87" s="138"/>
      <c r="BHP87" s="138"/>
      <c r="BHQ87" s="138"/>
      <c r="BHR87" s="138"/>
      <c r="BHS87" s="138"/>
      <c r="BHT87" s="138"/>
      <c r="BHU87" s="138"/>
      <c r="BHV87" s="138"/>
      <c r="BHW87" s="138"/>
      <c r="BHX87" s="138"/>
      <c r="BHY87" s="138"/>
      <c r="BHZ87" s="138"/>
      <c r="BIA87" s="138"/>
      <c r="BIB87" s="138"/>
      <c r="BIC87" s="138"/>
      <c r="BID87" s="138"/>
      <c r="BIE87" s="138"/>
      <c r="BIF87" s="138"/>
      <c r="BIG87" s="138"/>
      <c r="BIH87" s="138"/>
      <c r="BII87" s="138"/>
      <c r="BIJ87" s="138"/>
      <c r="BIK87" s="138"/>
      <c r="BIL87" s="138"/>
      <c r="BIM87" s="138"/>
      <c r="BIN87" s="138"/>
      <c r="BIO87" s="138"/>
      <c r="BIP87" s="138"/>
      <c r="BIQ87" s="138"/>
      <c r="BIR87" s="138"/>
      <c r="BIS87" s="138"/>
      <c r="BIT87" s="138"/>
      <c r="BIU87" s="138"/>
      <c r="BIV87" s="138"/>
      <c r="BIW87" s="138"/>
      <c r="BIX87" s="138"/>
      <c r="BIY87" s="138"/>
      <c r="BIZ87" s="138"/>
      <c r="BJA87" s="138"/>
      <c r="BJB87" s="138"/>
      <c r="BJC87" s="138"/>
      <c r="BJD87" s="138"/>
      <c r="BJE87" s="138"/>
      <c r="BJF87" s="138"/>
      <c r="BJG87" s="138"/>
      <c r="BJH87" s="138"/>
      <c r="BJI87" s="138"/>
      <c r="BJJ87" s="138"/>
      <c r="BJK87" s="138"/>
      <c r="BJL87" s="138"/>
      <c r="BJM87" s="138"/>
      <c r="BJN87" s="138"/>
      <c r="BJO87" s="138"/>
      <c r="BJP87" s="138"/>
      <c r="BJQ87" s="138"/>
      <c r="BJR87" s="138"/>
      <c r="BJS87" s="138"/>
      <c r="BJT87" s="138"/>
      <c r="BJU87" s="138"/>
      <c r="BJV87" s="138"/>
      <c r="BJW87" s="138"/>
      <c r="BJX87" s="138"/>
      <c r="BJY87" s="138"/>
      <c r="BJZ87" s="138"/>
      <c r="BKA87" s="138"/>
      <c r="BKB87" s="138"/>
      <c r="BKC87" s="138"/>
      <c r="BKD87" s="138"/>
      <c r="BKE87" s="138"/>
      <c r="BKF87" s="138"/>
      <c r="BKG87" s="138"/>
      <c r="BKH87" s="138"/>
      <c r="BKI87" s="138"/>
      <c r="BKJ87" s="138"/>
      <c r="BKK87" s="138"/>
      <c r="BKL87" s="138"/>
      <c r="BKM87" s="138"/>
      <c r="BKN87" s="138"/>
      <c r="BKO87" s="138"/>
      <c r="BKP87" s="138"/>
      <c r="BKQ87" s="138"/>
      <c r="BKR87" s="138"/>
      <c r="BKS87" s="138"/>
      <c r="BKT87" s="138"/>
      <c r="BKU87" s="138"/>
      <c r="BKV87" s="138"/>
      <c r="BKW87" s="138"/>
      <c r="BKX87" s="138"/>
      <c r="BKY87" s="138"/>
      <c r="BKZ87" s="138"/>
      <c r="BLA87" s="138"/>
      <c r="BLB87" s="138"/>
      <c r="BLC87" s="138"/>
      <c r="BLD87" s="138"/>
      <c r="BLE87" s="138"/>
      <c r="BLF87" s="138"/>
      <c r="BLG87" s="138"/>
      <c r="BLH87" s="138"/>
      <c r="BLI87" s="138"/>
      <c r="BLJ87" s="138"/>
      <c r="BLK87" s="138"/>
      <c r="BLL87" s="138"/>
      <c r="BLM87" s="138"/>
      <c r="BLN87" s="138"/>
      <c r="BLO87" s="138"/>
      <c r="BLP87" s="138"/>
      <c r="BLQ87" s="138"/>
      <c r="BLR87" s="138"/>
      <c r="BLS87" s="138"/>
      <c r="BLT87" s="138"/>
      <c r="BLU87" s="138"/>
      <c r="BLV87" s="138"/>
      <c r="BLW87" s="138"/>
      <c r="BLX87" s="138"/>
      <c r="BLY87" s="138"/>
      <c r="BLZ87" s="138"/>
      <c r="BMA87" s="138"/>
      <c r="BMB87" s="138"/>
      <c r="BMC87" s="138"/>
      <c r="BMD87" s="138"/>
      <c r="BME87" s="138"/>
      <c r="BMF87" s="138"/>
      <c r="BMG87" s="138"/>
      <c r="BMH87" s="138"/>
      <c r="BMI87" s="138"/>
      <c r="BMJ87" s="138"/>
      <c r="BMK87" s="138"/>
      <c r="BML87" s="138"/>
      <c r="BMM87" s="138"/>
      <c r="BMN87" s="138"/>
      <c r="BMO87" s="138"/>
      <c r="BMP87" s="138"/>
      <c r="BMQ87" s="138"/>
      <c r="BMR87" s="138"/>
      <c r="BMS87" s="138"/>
      <c r="BMT87" s="138"/>
      <c r="BMU87" s="138"/>
      <c r="BMV87" s="138"/>
      <c r="BMW87" s="138"/>
      <c r="BMX87" s="138"/>
      <c r="BMY87" s="138"/>
      <c r="BMZ87" s="138"/>
      <c r="BNA87" s="138"/>
      <c r="BNB87" s="138"/>
      <c r="BNC87" s="138"/>
      <c r="BND87" s="138"/>
      <c r="BNE87" s="138"/>
      <c r="BNF87" s="138"/>
      <c r="BNG87" s="138"/>
      <c r="BNH87" s="138"/>
      <c r="BNI87" s="138"/>
      <c r="BNJ87" s="138"/>
      <c r="BNK87" s="138"/>
      <c r="BNL87" s="138"/>
      <c r="BNM87" s="138"/>
      <c r="BNN87" s="138"/>
      <c r="BNO87" s="138"/>
      <c r="BNP87" s="138"/>
      <c r="BNQ87" s="138"/>
      <c r="BNR87" s="138"/>
      <c r="BNS87" s="138"/>
      <c r="BNT87" s="138"/>
      <c r="BNU87" s="138"/>
      <c r="BNV87" s="138"/>
      <c r="BNW87" s="138"/>
      <c r="BNX87" s="138"/>
      <c r="BNY87" s="138"/>
      <c r="BNZ87" s="138"/>
      <c r="BOA87" s="138"/>
      <c r="BOB87" s="138"/>
      <c r="BOC87" s="138"/>
      <c r="BOD87" s="138"/>
      <c r="BOE87" s="138"/>
      <c r="BOF87" s="138"/>
      <c r="BOG87" s="138"/>
      <c r="BOH87" s="138"/>
      <c r="BOI87" s="138"/>
      <c r="BOJ87" s="138"/>
      <c r="BOK87" s="138"/>
      <c r="BOL87" s="138"/>
      <c r="BOM87" s="138"/>
      <c r="BON87" s="138"/>
      <c r="BOO87" s="138"/>
      <c r="BOP87" s="138"/>
      <c r="BOQ87" s="138"/>
      <c r="BOR87" s="138"/>
      <c r="BOS87" s="138"/>
      <c r="BOT87" s="138"/>
      <c r="BOU87" s="138"/>
      <c r="BOV87" s="138"/>
      <c r="BOW87" s="138"/>
      <c r="BOX87" s="138"/>
      <c r="BOY87" s="138"/>
      <c r="BOZ87" s="138"/>
      <c r="BPA87" s="138"/>
      <c r="BPB87" s="138"/>
      <c r="BPC87" s="138"/>
      <c r="BPD87" s="138"/>
      <c r="BPE87" s="138"/>
      <c r="BPF87" s="138"/>
      <c r="BPG87" s="138"/>
      <c r="BPH87" s="138"/>
      <c r="BPI87" s="138"/>
      <c r="BPJ87" s="138"/>
      <c r="BPK87" s="138"/>
      <c r="BPL87" s="138"/>
      <c r="BPM87" s="138"/>
      <c r="BPN87" s="138"/>
      <c r="BPO87" s="138"/>
      <c r="BPP87" s="138"/>
      <c r="BPQ87" s="138"/>
      <c r="BPR87" s="138"/>
      <c r="BPS87" s="138"/>
      <c r="BPT87" s="138"/>
      <c r="BPU87" s="138"/>
      <c r="BPV87" s="138"/>
      <c r="BPW87" s="138"/>
      <c r="BPX87" s="138"/>
      <c r="BPY87" s="138"/>
      <c r="BPZ87" s="138"/>
      <c r="BQA87" s="138"/>
      <c r="BQB87" s="138"/>
      <c r="BQC87" s="138"/>
      <c r="BQD87" s="138"/>
      <c r="BQE87" s="138"/>
      <c r="BQF87" s="138"/>
      <c r="BQG87" s="138"/>
      <c r="BQH87" s="138"/>
      <c r="BQI87" s="138"/>
      <c r="BQJ87" s="138"/>
      <c r="BQK87" s="138"/>
      <c r="BQL87" s="138"/>
      <c r="BQM87" s="138"/>
      <c r="BQN87" s="138"/>
      <c r="BQO87" s="138"/>
      <c r="BQP87" s="138"/>
      <c r="BQQ87" s="138"/>
      <c r="BQR87" s="138"/>
      <c r="BQS87" s="138"/>
      <c r="BQT87" s="138"/>
      <c r="BQU87" s="138"/>
      <c r="BQV87" s="138"/>
      <c r="BQW87" s="138"/>
      <c r="BQX87" s="138"/>
      <c r="BQY87" s="138"/>
      <c r="BQZ87" s="138"/>
      <c r="BRA87" s="138"/>
      <c r="BRB87" s="138"/>
      <c r="BRC87" s="138"/>
      <c r="BRD87" s="138"/>
      <c r="BRE87" s="138"/>
      <c r="BRF87" s="138"/>
      <c r="BRG87" s="138"/>
      <c r="BRH87" s="138"/>
      <c r="BRI87" s="138"/>
      <c r="BRJ87" s="138"/>
      <c r="BRK87" s="138"/>
      <c r="BRL87" s="138"/>
      <c r="BRM87" s="138"/>
      <c r="BRN87" s="138"/>
      <c r="BRO87" s="138"/>
      <c r="BRP87" s="138"/>
      <c r="BRQ87" s="138"/>
      <c r="BRR87" s="138"/>
      <c r="BRS87" s="138"/>
      <c r="BRT87" s="138"/>
      <c r="BRU87" s="138"/>
      <c r="BRV87" s="138"/>
      <c r="BRW87" s="138"/>
      <c r="BRX87" s="138"/>
      <c r="BRY87" s="138"/>
      <c r="BRZ87" s="138"/>
      <c r="BSA87" s="138"/>
      <c r="BSB87" s="138"/>
      <c r="BSC87" s="138"/>
      <c r="BSD87" s="138"/>
      <c r="BSE87" s="138"/>
      <c r="BSF87" s="138"/>
      <c r="BSG87" s="138"/>
      <c r="BSH87" s="138"/>
      <c r="BSI87" s="138"/>
      <c r="BSJ87" s="138"/>
      <c r="BSK87" s="138"/>
      <c r="BSL87" s="138"/>
      <c r="BSM87" s="138"/>
      <c r="BSN87" s="138"/>
      <c r="BSO87" s="138"/>
      <c r="BSP87" s="138"/>
      <c r="BSQ87" s="138"/>
      <c r="BSR87" s="138"/>
      <c r="BSS87" s="138"/>
      <c r="BST87" s="138"/>
      <c r="BSU87" s="138"/>
      <c r="BSV87" s="138"/>
      <c r="BSW87" s="138"/>
      <c r="BSX87" s="138"/>
      <c r="BSY87" s="138"/>
      <c r="BSZ87" s="138"/>
      <c r="BTA87" s="138"/>
      <c r="BTB87" s="138"/>
      <c r="BTC87" s="138"/>
      <c r="BTD87" s="138"/>
      <c r="BTE87" s="138"/>
      <c r="BTF87" s="138"/>
      <c r="BTG87" s="138"/>
      <c r="BTH87" s="138"/>
      <c r="BTI87" s="138"/>
      <c r="BTJ87" s="138"/>
      <c r="BTK87" s="138"/>
      <c r="BTL87" s="138"/>
      <c r="BTM87" s="138"/>
      <c r="BTN87" s="138"/>
      <c r="BTO87" s="138"/>
      <c r="BTP87" s="138"/>
      <c r="BTQ87" s="138"/>
      <c r="BTR87" s="138"/>
      <c r="BTS87" s="138"/>
      <c r="BTT87" s="138"/>
      <c r="BTU87" s="138"/>
      <c r="BTV87" s="138"/>
      <c r="BTW87" s="138"/>
      <c r="BTX87" s="138"/>
      <c r="BTY87" s="138"/>
      <c r="BTZ87" s="138"/>
      <c r="BUA87" s="138"/>
      <c r="BUB87" s="138"/>
      <c r="BUC87" s="138"/>
      <c r="BUD87" s="138"/>
      <c r="BUE87" s="138"/>
      <c r="BUF87" s="138"/>
      <c r="BUG87" s="138"/>
      <c r="BUH87" s="138"/>
      <c r="BUI87" s="138"/>
      <c r="BUJ87" s="138"/>
      <c r="BUK87" s="138"/>
      <c r="BUL87" s="138"/>
      <c r="BUM87" s="138"/>
      <c r="BUN87" s="138"/>
      <c r="BUO87" s="138"/>
      <c r="BUP87" s="138"/>
      <c r="BUQ87" s="138"/>
      <c r="BUR87" s="138"/>
      <c r="BUS87" s="138"/>
      <c r="BUT87" s="138"/>
      <c r="BUU87" s="138"/>
      <c r="BUV87" s="138"/>
      <c r="BUW87" s="138"/>
      <c r="BUX87" s="138"/>
      <c r="BUY87" s="138"/>
      <c r="BUZ87" s="138"/>
      <c r="BVA87" s="138"/>
      <c r="BVB87" s="138"/>
      <c r="BVC87" s="138"/>
      <c r="BVD87" s="138"/>
      <c r="BVE87" s="138"/>
      <c r="BVF87" s="138"/>
      <c r="BVG87" s="138"/>
      <c r="BVH87" s="138"/>
      <c r="BVI87" s="138"/>
      <c r="BVJ87" s="138"/>
      <c r="BVK87" s="138"/>
      <c r="BVL87" s="138"/>
      <c r="BVM87" s="138"/>
      <c r="BVN87" s="138"/>
      <c r="BVO87" s="138"/>
      <c r="BVP87" s="138"/>
      <c r="BVQ87" s="138"/>
      <c r="BVR87" s="138"/>
      <c r="BVS87" s="138"/>
      <c r="BVT87" s="138"/>
      <c r="BVU87" s="138"/>
      <c r="BVV87" s="138"/>
      <c r="BVW87" s="138"/>
      <c r="BVX87" s="138"/>
      <c r="BVY87" s="138"/>
      <c r="BVZ87" s="138"/>
      <c r="BWA87" s="138"/>
      <c r="BWB87" s="138"/>
      <c r="BWC87" s="138"/>
      <c r="BWD87" s="138"/>
      <c r="BWE87" s="138"/>
      <c r="BWF87" s="138"/>
      <c r="BWG87" s="138"/>
      <c r="BWH87" s="138"/>
      <c r="BWI87" s="138"/>
      <c r="BWJ87" s="138"/>
      <c r="BWK87" s="138"/>
      <c r="BWL87" s="138"/>
      <c r="BWM87" s="138"/>
      <c r="BWN87" s="138"/>
      <c r="BWO87" s="138"/>
      <c r="BWP87" s="138"/>
      <c r="BWQ87" s="138"/>
      <c r="BWR87" s="138"/>
      <c r="BWS87" s="138"/>
      <c r="BWT87" s="138"/>
      <c r="BWU87" s="138"/>
      <c r="BWV87" s="138"/>
      <c r="BWW87" s="138"/>
      <c r="BWX87" s="138"/>
      <c r="BWY87" s="138"/>
      <c r="BWZ87" s="138"/>
      <c r="BXA87" s="138"/>
      <c r="BXB87" s="138"/>
      <c r="BXC87" s="138"/>
      <c r="BXD87" s="138"/>
      <c r="BXE87" s="138"/>
      <c r="BXF87" s="138"/>
      <c r="BXG87" s="138"/>
      <c r="BXH87" s="138"/>
      <c r="BXI87" s="138"/>
      <c r="BXJ87" s="138"/>
      <c r="BXK87" s="138"/>
      <c r="BXL87" s="138"/>
      <c r="BXM87" s="138"/>
      <c r="BXN87" s="138"/>
      <c r="BXO87" s="138"/>
      <c r="BXP87" s="138"/>
      <c r="BXQ87" s="138"/>
      <c r="BXR87" s="138"/>
      <c r="BXS87" s="138"/>
      <c r="BXT87" s="138"/>
      <c r="BXU87" s="138"/>
      <c r="BXV87" s="138"/>
      <c r="BXW87" s="138"/>
      <c r="BXX87" s="138"/>
      <c r="BXY87" s="138"/>
      <c r="BXZ87" s="138"/>
      <c r="BYA87" s="138"/>
      <c r="BYB87" s="138"/>
      <c r="BYC87" s="138"/>
      <c r="BYD87" s="138"/>
      <c r="BYE87" s="138"/>
      <c r="BYF87" s="138"/>
      <c r="BYG87" s="138"/>
      <c r="BYH87" s="138"/>
      <c r="BYI87" s="138"/>
      <c r="BYJ87" s="138"/>
      <c r="BYK87" s="138"/>
      <c r="BYL87" s="138"/>
      <c r="BYM87" s="138"/>
      <c r="BYN87" s="138"/>
      <c r="BYO87" s="138"/>
      <c r="BYP87" s="138"/>
      <c r="BYQ87" s="138"/>
      <c r="BYR87" s="138"/>
      <c r="BYS87" s="138"/>
      <c r="BYT87" s="138"/>
      <c r="BYU87" s="138"/>
      <c r="BYV87" s="138"/>
      <c r="BYW87" s="138"/>
      <c r="BYX87" s="138"/>
      <c r="BYY87" s="138"/>
      <c r="BYZ87" s="138"/>
      <c r="BZA87" s="138"/>
      <c r="BZB87" s="138"/>
      <c r="BZC87" s="138"/>
      <c r="BZD87" s="138"/>
      <c r="BZE87" s="138"/>
      <c r="BZF87" s="138"/>
      <c r="BZG87" s="138"/>
      <c r="BZH87" s="138"/>
      <c r="BZI87" s="138"/>
      <c r="BZJ87" s="138"/>
      <c r="BZK87" s="138"/>
      <c r="BZL87" s="138"/>
      <c r="BZM87" s="138"/>
      <c r="BZN87" s="138"/>
      <c r="BZO87" s="138"/>
      <c r="BZP87" s="138"/>
      <c r="BZQ87" s="138"/>
      <c r="BZR87" s="138"/>
      <c r="BZS87" s="138"/>
      <c r="BZT87" s="138"/>
      <c r="BZU87" s="138"/>
      <c r="BZV87" s="138"/>
      <c r="BZW87" s="138"/>
      <c r="BZX87" s="138"/>
      <c r="BZY87" s="138"/>
      <c r="BZZ87" s="138"/>
      <c r="CAA87" s="138"/>
      <c r="CAB87" s="138"/>
      <c r="CAC87" s="138"/>
      <c r="CAD87" s="138"/>
      <c r="CAE87" s="138"/>
      <c r="CAF87" s="138"/>
      <c r="CAG87" s="138"/>
      <c r="CAH87" s="138"/>
      <c r="CAI87" s="138"/>
      <c r="CAJ87" s="138"/>
      <c r="CAK87" s="138"/>
      <c r="CAL87" s="138"/>
      <c r="CAM87" s="138"/>
      <c r="CAN87" s="138"/>
      <c r="CAO87" s="138"/>
      <c r="CAP87" s="138"/>
      <c r="CAQ87" s="138"/>
      <c r="CAR87" s="138"/>
      <c r="CAS87" s="138"/>
      <c r="CAT87" s="138"/>
      <c r="CAU87" s="138"/>
      <c r="CAV87" s="138"/>
      <c r="CAW87" s="138"/>
      <c r="CAX87" s="138"/>
      <c r="CAY87" s="138"/>
      <c r="CAZ87" s="138"/>
      <c r="CBA87" s="138"/>
      <c r="CBB87" s="138"/>
      <c r="CBC87" s="138"/>
      <c r="CBD87" s="138"/>
      <c r="CBE87" s="138"/>
      <c r="CBF87" s="138"/>
      <c r="CBG87" s="138"/>
      <c r="CBH87" s="138"/>
      <c r="CBI87" s="138"/>
      <c r="CBJ87" s="138"/>
      <c r="CBK87" s="138"/>
      <c r="CBL87" s="138"/>
      <c r="CBM87" s="138"/>
      <c r="CBN87" s="138"/>
      <c r="CBO87" s="138"/>
      <c r="CBP87" s="138"/>
      <c r="CBQ87" s="138"/>
      <c r="CBR87" s="138"/>
      <c r="CBS87" s="138"/>
      <c r="CBT87" s="138"/>
      <c r="CBU87" s="138"/>
      <c r="CBV87" s="138"/>
      <c r="CBW87" s="138"/>
      <c r="CBX87" s="138"/>
      <c r="CBY87" s="138"/>
      <c r="CBZ87" s="138"/>
      <c r="CCA87" s="138"/>
      <c r="CCB87" s="138"/>
      <c r="CCC87" s="138"/>
      <c r="CCD87" s="138"/>
      <c r="CCE87" s="138"/>
      <c r="CCF87" s="138"/>
      <c r="CCG87" s="138"/>
      <c r="CCH87" s="138"/>
      <c r="CCI87" s="138"/>
      <c r="CCJ87" s="138"/>
      <c r="CCK87" s="138"/>
      <c r="CCL87" s="138"/>
      <c r="CCM87" s="138"/>
      <c r="CCN87" s="138"/>
      <c r="CCO87" s="138"/>
      <c r="CCP87" s="138"/>
      <c r="CCQ87" s="138"/>
      <c r="CCR87" s="138"/>
      <c r="CCS87" s="138"/>
      <c r="CCT87" s="138"/>
      <c r="CCU87" s="138"/>
      <c r="CCV87" s="138"/>
      <c r="CCW87" s="138"/>
      <c r="CCX87" s="138"/>
      <c r="CCY87" s="138"/>
      <c r="CCZ87" s="138"/>
      <c r="CDA87" s="138"/>
      <c r="CDB87" s="138"/>
      <c r="CDC87" s="138"/>
      <c r="CDD87" s="138"/>
      <c r="CDE87" s="138"/>
      <c r="CDF87" s="138"/>
      <c r="CDG87" s="138"/>
      <c r="CDH87" s="138"/>
      <c r="CDI87" s="138"/>
      <c r="CDJ87" s="138"/>
      <c r="CDK87" s="138"/>
      <c r="CDL87" s="138"/>
      <c r="CDM87" s="138"/>
      <c r="CDN87" s="138"/>
      <c r="CDO87" s="138"/>
      <c r="CDP87" s="138"/>
      <c r="CDQ87" s="138"/>
      <c r="CDR87" s="138"/>
      <c r="CDS87" s="138"/>
      <c r="CDT87" s="138"/>
      <c r="CDU87" s="138"/>
      <c r="CDV87" s="138"/>
      <c r="CDW87" s="138"/>
      <c r="CDX87" s="138"/>
      <c r="CDY87" s="138"/>
      <c r="CDZ87" s="138"/>
      <c r="CEA87" s="138"/>
      <c r="CEB87" s="138"/>
      <c r="CEC87" s="138"/>
      <c r="CED87" s="138"/>
      <c r="CEE87" s="138"/>
      <c r="CEF87" s="138"/>
      <c r="CEG87" s="138"/>
      <c r="CEH87" s="138"/>
      <c r="CEI87" s="138"/>
      <c r="CEJ87" s="138"/>
      <c r="CEK87" s="138"/>
      <c r="CEL87" s="138"/>
      <c r="CEM87" s="138"/>
      <c r="CEN87" s="138"/>
      <c r="CEO87" s="138"/>
      <c r="CEP87" s="138"/>
      <c r="CEQ87" s="138"/>
      <c r="CER87" s="138"/>
      <c r="CES87" s="138"/>
      <c r="CET87" s="138"/>
      <c r="CEU87" s="138"/>
      <c r="CEV87" s="138"/>
      <c r="CEW87" s="138"/>
      <c r="CEX87" s="138"/>
      <c r="CEY87" s="138"/>
      <c r="CEZ87" s="138"/>
      <c r="CFA87" s="138"/>
      <c r="CFB87" s="138"/>
      <c r="CFC87" s="138"/>
      <c r="CFD87" s="138"/>
      <c r="CFE87" s="138"/>
      <c r="CFF87" s="138"/>
      <c r="CFG87" s="138"/>
      <c r="CFH87" s="138"/>
      <c r="CFI87" s="138"/>
      <c r="CFJ87" s="138"/>
      <c r="CFK87" s="138"/>
      <c r="CFL87" s="138"/>
      <c r="CFM87" s="138"/>
      <c r="CFN87" s="138"/>
      <c r="CFO87" s="138"/>
      <c r="CFP87" s="138"/>
      <c r="CFQ87" s="138"/>
      <c r="CFR87" s="138"/>
      <c r="CFS87" s="138"/>
      <c r="CFT87" s="138"/>
      <c r="CFU87" s="138"/>
      <c r="CFV87" s="138"/>
      <c r="CFW87" s="138"/>
      <c r="CFX87" s="138"/>
      <c r="CFY87" s="138"/>
      <c r="CFZ87" s="138"/>
      <c r="CGA87" s="138"/>
      <c r="CGB87" s="138"/>
      <c r="CGC87" s="138"/>
      <c r="CGD87" s="138"/>
      <c r="CGE87" s="138"/>
      <c r="CGF87" s="138"/>
      <c r="CGG87" s="138"/>
      <c r="CGH87" s="138"/>
      <c r="CGI87" s="138"/>
      <c r="CGJ87" s="138"/>
      <c r="CGK87" s="138"/>
      <c r="CGL87" s="138"/>
      <c r="CGM87" s="138"/>
      <c r="CGN87" s="138"/>
      <c r="CGO87" s="138"/>
      <c r="CGP87" s="138"/>
      <c r="CGQ87" s="138"/>
      <c r="CGR87" s="138"/>
      <c r="CGS87" s="138"/>
      <c r="CGT87" s="138"/>
      <c r="CGU87" s="138"/>
      <c r="CGV87" s="138"/>
      <c r="CGW87" s="138"/>
      <c r="CGX87" s="138"/>
      <c r="CGY87" s="138"/>
      <c r="CGZ87" s="138"/>
      <c r="CHA87" s="138"/>
      <c r="CHB87" s="138"/>
      <c r="CHC87" s="138"/>
      <c r="CHD87" s="138"/>
      <c r="CHE87" s="138"/>
      <c r="CHF87" s="138"/>
      <c r="CHG87" s="138"/>
      <c r="CHH87" s="138"/>
      <c r="CHI87" s="138"/>
      <c r="CHJ87" s="138"/>
      <c r="CHK87" s="138"/>
      <c r="CHL87" s="138"/>
      <c r="CHM87" s="138"/>
      <c r="CHN87" s="138"/>
      <c r="CHO87" s="138"/>
      <c r="CHP87" s="138"/>
      <c r="CHQ87" s="138"/>
      <c r="CHR87" s="138"/>
      <c r="CHS87" s="138"/>
      <c r="CHT87" s="138"/>
      <c r="CHU87" s="138"/>
      <c r="CHV87" s="138"/>
      <c r="CHW87" s="138"/>
      <c r="CHX87" s="138"/>
      <c r="CHY87" s="138"/>
      <c r="CHZ87" s="138"/>
      <c r="CIA87" s="138"/>
      <c r="CIB87" s="138"/>
      <c r="CIC87" s="138"/>
      <c r="CID87" s="138"/>
      <c r="CIE87" s="138"/>
      <c r="CIF87" s="138"/>
      <c r="CIG87" s="138"/>
      <c r="CIH87" s="138"/>
      <c r="CII87" s="138"/>
      <c r="CIJ87" s="138"/>
      <c r="CIK87" s="138"/>
      <c r="CIL87" s="138"/>
      <c r="CIM87" s="138"/>
      <c r="CIN87" s="138"/>
      <c r="CIO87" s="138"/>
      <c r="CIP87" s="138"/>
      <c r="CIQ87" s="138"/>
      <c r="CIR87" s="138"/>
      <c r="CIS87" s="138"/>
      <c r="CIT87" s="138"/>
      <c r="CIU87" s="138"/>
      <c r="CIV87" s="138"/>
      <c r="CIW87" s="138"/>
      <c r="CIX87" s="138"/>
      <c r="CIY87" s="138"/>
      <c r="CIZ87" s="138"/>
      <c r="CJA87" s="138"/>
      <c r="CJB87" s="138"/>
      <c r="CJC87" s="138"/>
      <c r="CJD87" s="138"/>
      <c r="CJE87" s="138"/>
      <c r="CJF87" s="138"/>
      <c r="CJG87" s="138"/>
      <c r="CJH87" s="138"/>
      <c r="CJI87" s="138"/>
      <c r="CJJ87" s="138"/>
      <c r="CJK87" s="138"/>
      <c r="CJL87" s="138"/>
      <c r="CJM87" s="138"/>
      <c r="CJN87" s="138"/>
      <c r="CJO87" s="138"/>
      <c r="CJP87" s="138"/>
      <c r="CJQ87" s="138"/>
      <c r="CJR87" s="138"/>
      <c r="CJS87" s="138"/>
      <c r="CJT87" s="138"/>
      <c r="CJU87" s="138"/>
      <c r="CJV87" s="138"/>
      <c r="CJW87" s="138"/>
      <c r="CJX87" s="138"/>
      <c r="CJY87" s="138"/>
      <c r="CJZ87" s="138"/>
      <c r="CKA87" s="138"/>
      <c r="CKB87" s="138"/>
      <c r="CKC87" s="138"/>
      <c r="CKD87" s="138"/>
      <c r="CKE87" s="138"/>
      <c r="CKF87" s="138"/>
      <c r="CKG87" s="138"/>
      <c r="CKH87" s="138"/>
      <c r="CKI87" s="138"/>
      <c r="CKJ87" s="138"/>
      <c r="CKK87" s="138"/>
      <c r="CKL87" s="138"/>
      <c r="CKM87" s="138"/>
      <c r="CKN87" s="138"/>
      <c r="CKO87" s="138"/>
      <c r="CKP87" s="138"/>
      <c r="CKQ87" s="138"/>
      <c r="CKR87" s="138"/>
      <c r="CKS87" s="138"/>
      <c r="CKT87" s="138"/>
      <c r="CKU87" s="138"/>
      <c r="CKV87" s="138"/>
      <c r="CKW87" s="138"/>
      <c r="CKX87" s="138"/>
      <c r="CKY87" s="138"/>
      <c r="CKZ87" s="138"/>
      <c r="CLA87" s="138"/>
      <c r="CLB87" s="138"/>
      <c r="CLC87" s="138"/>
      <c r="CLD87" s="138"/>
      <c r="CLE87" s="138"/>
      <c r="CLF87" s="138"/>
      <c r="CLG87" s="138"/>
      <c r="CLH87" s="138"/>
      <c r="CLI87" s="138"/>
      <c r="CLJ87" s="138"/>
      <c r="CLK87" s="138"/>
      <c r="CLL87" s="138"/>
      <c r="CLM87" s="138"/>
      <c r="CLN87" s="138"/>
      <c r="CLO87" s="138"/>
      <c r="CLP87" s="138"/>
      <c r="CLQ87" s="138"/>
      <c r="CLR87" s="138"/>
      <c r="CLS87" s="138"/>
      <c r="CLT87" s="138"/>
      <c r="CLU87" s="138"/>
      <c r="CLV87" s="138"/>
      <c r="CLW87" s="138"/>
      <c r="CLX87" s="138"/>
      <c r="CLY87" s="138"/>
      <c r="CLZ87" s="138"/>
      <c r="CMA87" s="138"/>
      <c r="CMB87" s="138"/>
      <c r="CMC87" s="138"/>
      <c r="CMD87" s="138"/>
      <c r="CME87" s="138"/>
      <c r="CMF87" s="138"/>
      <c r="CMG87" s="138"/>
      <c r="CMH87" s="138"/>
      <c r="CMI87" s="138"/>
      <c r="CMJ87" s="138"/>
      <c r="CMK87" s="138"/>
      <c r="CML87" s="138"/>
      <c r="CMM87" s="138"/>
      <c r="CMN87" s="138"/>
      <c r="CMO87" s="138"/>
      <c r="CMP87" s="138"/>
      <c r="CMQ87" s="138"/>
      <c r="CMR87" s="138"/>
      <c r="CMS87" s="138"/>
      <c r="CMT87" s="138"/>
      <c r="CMU87" s="138"/>
      <c r="CMV87" s="138"/>
      <c r="CMW87" s="138"/>
      <c r="CMX87" s="138"/>
      <c r="CMY87" s="138"/>
      <c r="CMZ87" s="138"/>
      <c r="CNA87" s="138"/>
      <c r="CNB87" s="138"/>
      <c r="CNC87" s="138"/>
      <c r="CND87" s="138"/>
      <c r="CNE87" s="138"/>
      <c r="CNF87" s="138"/>
      <c r="CNG87" s="138"/>
      <c r="CNH87" s="138"/>
      <c r="CNI87" s="138"/>
      <c r="CNJ87" s="138"/>
      <c r="CNK87" s="138"/>
      <c r="CNL87" s="138"/>
      <c r="CNM87" s="138"/>
      <c r="CNN87" s="138"/>
      <c r="CNO87" s="138"/>
      <c r="CNP87" s="138"/>
      <c r="CNQ87" s="138"/>
      <c r="CNR87" s="138"/>
      <c r="CNS87" s="138"/>
      <c r="CNT87" s="138"/>
      <c r="CNU87" s="138"/>
      <c r="CNV87" s="138"/>
      <c r="CNW87" s="138"/>
      <c r="CNX87" s="138"/>
      <c r="CNY87" s="138"/>
      <c r="CNZ87" s="138"/>
      <c r="COA87" s="138"/>
      <c r="COB87" s="138"/>
      <c r="COC87" s="138"/>
      <c r="COD87" s="138"/>
      <c r="COE87" s="138"/>
      <c r="COF87" s="138"/>
      <c r="COG87" s="138"/>
      <c r="COH87" s="138"/>
      <c r="COI87" s="138"/>
      <c r="COJ87" s="138"/>
      <c r="COK87" s="138"/>
      <c r="COL87" s="138"/>
      <c r="COM87" s="138"/>
      <c r="CON87" s="138"/>
      <c r="COO87" s="138"/>
      <c r="COP87" s="138"/>
      <c r="COQ87" s="138"/>
      <c r="COR87" s="138"/>
      <c r="COS87" s="138"/>
      <c r="COT87" s="138"/>
      <c r="COU87" s="138"/>
      <c r="COV87" s="138"/>
      <c r="COW87" s="138"/>
      <c r="COX87" s="138"/>
      <c r="COY87" s="138"/>
      <c r="COZ87" s="138"/>
      <c r="CPA87" s="138"/>
      <c r="CPB87" s="138"/>
      <c r="CPC87" s="138"/>
      <c r="CPD87" s="138"/>
      <c r="CPE87" s="138"/>
      <c r="CPF87" s="138"/>
      <c r="CPG87" s="138"/>
      <c r="CPH87" s="138"/>
      <c r="CPI87" s="138"/>
      <c r="CPJ87" s="138"/>
      <c r="CPK87" s="138"/>
      <c r="CPL87" s="138"/>
      <c r="CPM87" s="138"/>
      <c r="CPN87" s="138"/>
      <c r="CPO87" s="138"/>
      <c r="CPP87" s="138"/>
      <c r="CPQ87" s="138"/>
      <c r="CPR87" s="138"/>
      <c r="CPS87" s="138"/>
      <c r="CPT87" s="138"/>
      <c r="CPU87" s="138"/>
      <c r="CPV87" s="138"/>
      <c r="CPW87" s="138"/>
      <c r="CPX87" s="138"/>
      <c r="CPY87" s="138"/>
      <c r="CPZ87" s="138"/>
      <c r="CQA87" s="138"/>
      <c r="CQB87" s="138"/>
      <c r="CQC87" s="138"/>
      <c r="CQD87" s="138"/>
      <c r="CQE87" s="138"/>
      <c r="CQF87" s="138"/>
      <c r="CQG87" s="138"/>
      <c r="CQH87" s="138"/>
      <c r="CQI87" s="138"/>
      <c r="CQJ87" s="138"/>
      <c r="CQK87" s="138"/>
      <c r="CQL87" s="138"/>
      <c r="CQM87" s="138"/>
      <c r="CQN87" s="138"/>
      <c r="CQO87" s="138"/>
      <c r="CQP87" s="138"/>
      <c r="CQQ87" s="138"/>
      <c r="CQR87" s="138"/>
      <c r="CQS87" s="138"/>
      <c r="CQT87" s="138"/>
      <c r="CQU87" s="138"/>
      <c r="CQV87" s="138"/>
      <c r="CQW87" s="138"/>
      <c r="CQX87" s="138"/>
      <c r="CQY87" s="138"/>
      <c r="CQZ87" s="138"/>
      <c r="CRA87" s="138"/>
      <c r="CRB87" s="138"/>
      <c r="CRC87" s="138"/>
      <c r="CRD87" s="138"/>
      <c r="CRE87" s="138"/>
      <c r="CRF87" s="138"/>
      <c r="CRG87" s="138"/>
      <c r="CRH87" s="138"/>
      <c r="CRI87" s="138"/>
      <c r="CRJ87" s="138"/>
      <c r="CRK87" s="138"/>
      <c r="CRL87" s="138"/>
      <c r="CRM87" s="138"/>
      <c r="CRN87" s="138"/>
      <c r="CRO87" s="138"/>
      <c r="CRP87" s="138"/>
      <c r="CRQ87" s="138"/>
      <c r="CRR87" s="138"/>
      <c r="CRS87" s="138"/>
      <c r="CRT87" s="138"/>
      <c r="CRU87" s="138"/>
      <c r="CRV87" s="138"/>
      <c r="CRW87" s="138"/>
      <c r="CRX87" s="138"/>
      <c r="CRY87" s="138"/>
      <c r="CRZ87" s="138"/>
      <c r="CSA87" s="138"/>
      <c r="CSB87" s="138"/>
      <c r="CSC87" s="138"/>
      <c r="CSD87" s="138"/>
      <c r="CSE87" s="138"/>
      <c r="CSF87" s="138"/>
      <c r="CSG87" s="138"/>
      <c r="CSH87" s="138"/>
      <c r="CSI87" s="138"/>
      <c r="CSJ87" s="138"/>
      <c r="CSK87" s="138"/>
      <c r="CSL87" s="138"/>
      <c r="CSM87" s="138"/>
      <c r="CSN87" s="138"/>
      <c r="CSO87" s="138"/>
      <c r="CSP87" s="138"/>
      <c r="CSQ87" s="138"/>
      <c r="CSR87" s="138"/>
      <c r="CSS87" s="138"/>
      <c r="CST87" s="138"/>
      <c r="CSU87" s="138"/>
      <c r="CSV87" s="138"/>
      <c r="CSW87" s="138"/>
      <c r="CSX87" s="138"/>
      <c r="CSY87" s="138"/>
      <c r="CSZ87" s="138"/>
      <c r="CTA87" s="138"/>
      <c r="CTB87" s="138"/>
      <c r="CTC87" s="138"/>
      <c r="CTD87" s="138"/>
      <c r="CTE87" s="138"/>
      <c r="CTF87" s="138"/>
      <c r="CTG87" s="138"/>
      <c r="CTH87" s="138"/>
      <c r="CTI87" s="138"/>
      <c r="CTJ87" s="138"/>
      <c r="CTK87" s="138"/>
      <c r="CTL87" s="138"/>
      <c r="CTM87" s="138"/>
      <c r="CTN87" s="138"/>
      <c r="CTO87" s="138"/>
      <c r="CTP87" s="138"/>
      <c r="CTQ87" s="138"/>
      <c r="CTR87" s="138"/>
      <c r="CTS87" s="138"/>
      <c r="CTT87" s="138"/>
      <c r="CTU87" s="138"/>
      <c r="CTV87" s="138"/>
      <c r="CTW87" s="138"/>
      <c r="CTX87" s="138"/>
      <c r="CTY87" s="138"/>
      <c r="CTZ87" s="138"/>
      <c r="CUA87" s="138"/>
      <c r="CUB87" s="138"/>
      <c r="CUC87" s="138"/>
      <c r="CUD87" s="138"/>
      <c r="CUE87" s="138"/>
      <c r="CUF87" s="138"/>
      <c r="CUG87" s="138"/>
      <c r="CUH87" s="138"/>
      <c r="CUI87" s="138"/>
      <c r="CUJ87" s="138"/>
      <c r="CUK87" s="138"/>
      <c r="CUL87" s="138"/>
      <c r="CUM87" s="138"/>
      <c r="CUN87" s="138"/>
      <c r="CUO87" s="138"/>
      <c r="CUP87" s="138"/>
      <c r="CUQ87" s="138"/>
      <c r="CUR87" s="138"/>
      <c r="CUS87" s="138"/>
      <c r="CUT87" s="138"/>
      <c r="CUU87" s="138"/>
      <c r="CUV87" s="138"/>
      <c r="CUW87" s="138"/>
      <c r="CUX87" s="138"/>
      <c r="CUY87" s="138"/>
      <c r="CUZ87" s="138"/>
      <c r="CVA87" s="138"/>
      <c r="CVB87" s="138"/>
      <c r="CVC87" s="138"/>
      <c r="CVD87" s="138"/>
      <c r="CVE87" s="138"/>
      <c r="CVF87" s="138"/>
      <c r="CVG87" s="138"/>
      <c r="CVH87" s="138"/>
      <c r="CVI87" s="138"/>
      <c r="CVJ87" s="138"/>
      <c r="CVK87" s="138"/>
      <c r="CVL87" s="138"/>
      <c r="CVM87" s="138"/>
      <c r="CVN87" s="138"/>
      <c r="CVO87" s="138"/>
      <c r="CVP87" s="138"/>
      <c r="CVQ87" s="138"/>
      <c r="CVR87" s="138"/>
      <c r="CVS87" s="138"/>
      <c r="CVT87" s="138"/>
      <c r="CVU87" s="138"/>
      <c r="CVV87" s="138"/>
      <c r="CVW87" s="138"/>
      <c r="CVX87" s="138"/>
      <c r="CVY87" s="138"/>
      <c r="CVZ87" s="138"/>
      <c r="CWA87" s="138"/>
      <c r="CWB87" s="138"/>
      <c r="CWC87" s="138"/>
      <c r="CWD87" s="138"/>
      <c r="CWE87" s="138"/>
      <c r="CWF87" s="138"/>
      <c r="CWG87" s="138"/>
      <c r="CWH87" s="138"/>
      <c r="CWI87" s="138"/>
      <c r="CWJ87" s="138"/>
      <c r="CWK87" s="138"/>
      <c r="CWL87" s="138"/>
      <c r="CWM87" s="138"/>
      <c r="CWN87" s="138"/>
      <c r="CWO87" s="138"/>
      <c r="CWP87" s="138"/>
      <c r="CWQ87" s="138"/>
      <c r="CWR87" s="138"/>
      <c r="CWS87" s="138"/>
      <c r="CWT87" s="138"/>
      <c r="CWU87" s="138"/>
      <c r="CWV87" s="138"/>
      <c r="CWW87" s="138"/>
      <c r="CWX87" s="138"/>
      <c r="CWY87" s="138"/>
      <c r="CWZ87" s="138"/>
      <c r="CXA87" s="138"/>
      <c r="CXB87" s="138"/>
      <c r="CXC87" s="138"/>
      <c r="CXD87" s="138"/>
      <c r="CXE87" s="138"/>
      <c r="CXF87" s="138"/>
      <c r="CXG87" s="138"/>
      <c r="CXH87" s="138"/>
      <c r="CXI87" s="138"/>
      <c r="CXJ87" s="138"/>
      <c r="CXK87" s="138"/>
      <c r="CXL87" s="138"/>
      <c r="CXM87" s="138"/>
      <c r="CXN87" s="138"/>
      <c r="CXO87" s="138"/>
      <c r="CXP87" s="138"/>
      <c r="CXQ87" s="138"/>
      <c r="CXR87" s="138"/>
      <c r="CXS87" s="138"/>
      <c r="CXT87" s="138"/>
      <c r="CXU87" s="138"/>
      <c r="CXV87" s="138"/>
      <c r="CXW87" s="138"/>
      <c r="CXX87" s="138"/>
      <c r="CXY87" s="138"/>
      <c r="CXZ87" s="138"/>
      <c r="CYA87" s="138"/>
      <c r="CYB87" s="138"/>
      <c r="CYC87" s="138"/>
      <c r="CYD87" s="138"/>
      <c r="CYE87" s="138"/>
      <c r="CYF87" s="138"/>
      <c r="CYG87" s="138"/>
      <c r="CYH87" s="138"/>
      <c r="CYI87" s="138"/>
      <c r="CYJ87" s="138"/>
      <c r="CYK87" s="138"/>
      <c r="CYL87" s="138"/>
      <c r="CYM87" s="138"/>
      <c r="CYN87" s="138"/>
      <c r="CYO87" s="138"/>
      <c r="CYP87" s="138"/>
      <c r="CYQ87" s="138"/>
      <c r="CYR87" s="138"/>
      <c r="CYS87" s="138"/>
      <c r="CYT87" s="138"/>
      <c r="CYU87" s="138"/>
      <c r="CYV87" s="138"/>
      <c r="CYW87" s="138"/>
      <c r="CYX87" s="138"/>
      <c r="CYY87" s="138"/>
      <c r="CYZ87" s="138"/>
      <c r="CZA87" s="138"/>
      <c r="CZB87" s="138"/>
      <c r="CZC87" s="138"/>
      <c r="CZD87" s="138"/>
      <c r="CZE87" s="138"/>
      <c r="CZF87" s="138"/>
      <c r="CZG87" s="138"/>
      <c r="CZH87" s="138"/>
      <c r="CZI87" s="138"/>
      <c r="CZJ87" s="138"/>
      <c r="CZK87" s="138"/>
      <c r="CZL87" s="138"/>
      <c r="CZM87" s="138"/>
      <c r="CZN87" s="138"/>
      <c r="CZO87" s="138"/>
      <c r="CZP87" s="138"/>
      <c r="CZQ87" s="138"/>
      <c r="CZR87" s="138"/>
      <c r="CZS87" s="138"/>
      <c r="CZT87" s="138"/>
      <c r="CZU87" s="138"/>
      <c r="CZV87" s="138"/>
      <c r="CZW87" s="138"/>
      <c r="CZX87" s="138"/>
      <c r="CZY87" s="138"/>
      <c r="CZZ87" s="138"/>
      <c r="DAA87" s="138"/>
      <c r="DAB87" s="138"/>
      <c r="DAC87" s="138"/>
      <c r="DAD87" s="138"/>
      <c r="DAE87" s="138"/>
      <c r="DAF87" s="138"/>
      <c r="DAG87" s="138"/>
      <c r="DAH87" s="138"/>
      <c r="DAI87" s="138"/>
      <c r="DAJ87" s="138"/>
      <c r="DAK87" s="138"/>
      <c r="DAL87" s="138"/>
      <c r="DAM87" s="138"/>
      <c r="DAN87" s="138"/>
      <c r="DAO87" s="138"/>
      <c r="DAP87" s="138"/>
      <c r="DAQ87" s="138"/>
      <c r="DAR87" s="138"/>
      <c r="DAS87" s="138"/>
      <c r="DAT87" s="138"/>
      <c r="DAU87" s="138"/>
      <c r="DAV87" s="138"/>
      <c r="DAW87" s="138"/>
      <c r="DAX87" s="138"/>
      <c r="DAY87" s="138"/>
      <c r="DAZ87" s="138"/>
      <c r="DBA87" s="138"/>
      <c r="DBB87" s="138"/>
      <c r="DBC87" s="138"/>
      <c r="DBD87" s="138"/>
      <c r="DBE87" s="138"/>
      <c r="DBF87" s="138"/>
      <c r="DBG87" s="138"/>
      <c r="DBH87" s="138"/>
      <c r="DBI87" s="138"/>
      <c r="DBJ87" s="138"/>
      <c r="DBK87" s="138"/>
      <c r="DBL87" s="138"/>
      <c r="DBM87" s="138"/>
      <c r="DBN87" s="138"/>
      <c r="DBO87" s="138"/>
      <c r="DBP87" s="138"/>
      <c r="DBQ87" s="138"/>
      <c r="DBR87" s="138"/>
      <c r="DBS87" s="138"/>
      <c r="DBT87" s="138"/>
      <c r="DBU87" s="138"/>
      <c r="DBV87" s="138"/>
      <c r="DBW87" s="138"/>
      <c r="DBX87" s="138"/>
      <c r="DBY87" s="138"/>
      <c r="DBZ87" s="138"/>
      <c r="DCA87" s="138"/>
      <c r="DCB87" s="138"/>
      <c r="DCC87" s="138"/>
      <c r="DCD87" s="138"/>
      <c r="DCE87" s="138"/>
      <c r="DCF87" s="138"/>
      <c r="DCG87" s="138"/>
      <c r="DCH87" s="138"/>
      <c r="DCI87" s="138"/>
      <c r="DCJ87" s="138"/>
      <c r="DCK87" s="138"/>
      <c r="DCL87" s="138"/>
      <c r="DCM87" s="138"/>
      <c r="DCN87" s="138"/>
      <c r="DCO87" s="138"/>
      <c r="DCP87" s="138"/>
      <c r="DCQ87" s="138"/>
      <c r="DCR87" s="138"/>
      <c r="DCS87" s="138"/>
      <c r="DCT87" s="138"/>
      <c r="DCU87" s="138"/>
      <c r="DCV87" s="138"/>
      <c r="DCW87" s="138"/>
      <c r="DCX87" s="138"/>
      <c r="DCY87" s="138"/>
      <c r="DCZ87" s="138"/>
      <c r="DDA87" s="138"/>
      <c r="DDB87" s="138"/>
      <c r="DDC87" s="138"/>
      <c r="DDD87" s="138"/>
      <c r="DDE87" s="138"/>
      <c r="DDF87" s="138"/>
      <c r="DDG87" s="138"/>
      <c r="DDH87" s="138"/>
      <c r="DDI87" s="138"/>
      <c r="DDJ87" s="138"/>
      <c r="DDK87" s="138"/>
      <c r="DDL87" s="138"/>
      <c r="DDM87" s="138"/>
      <c r="DDN87" s="138"/>
      <c r="DDO87" s="138"/>
      <c r="DDP87" s="138"/>
      <c r="DDQ87" s="138"/>
      <c r="DDR87" s="138"/>
      <c r="DDS87" s="138"/>
      <c r="DDT87" s="138"/>
      <c r="DDU87" s="138"/>
      <c r="DDV87" s="138"/>
      <c r="DDW87" s="138"/>
      <c r="DDX87" s="138"/>
      <c r="DDY87" s="138"/>
      <c r="DDZ87" s="138"/>
      <c r="DEA87" s="138"/>
      <c r="DEB87" s="138"/>
      <c r="DEC87" s="138"/>
      <c r="DED87" s="138"/>
      <c r="DEE87" s="138"/>
      <c r="DEF87" s="138"/>
      <c r="DEG87" s="138"/>
      <c r="DEH87" s="138"/>
      <c r="DEI87" s="138"/>
      <c r="DEJ87" s="138"/>
      <c r="DEK87" s="138"/>
      <c r="DEL87" s="138"/>
      <c r="DEM87" s="138"/>
      <c r="DEN87" s="138"/>
      <c r="DEO87" s="138"/>
      <c r="DEP87" s="138"/>
      <c r="DEQ87" s="138"/>
      <c r="DER87" s="138"/>
      <c r="DES87" s="138"/>
      <c r="DET87" s="138"/>
      <c r="DEU87" s="138"/>
      <c r="DEV87" s="138"/>
      <c r="DEW87" s="138"/>
      <c r="DEX87" s="138"/>
      <c r="DEY87" s="138"/>
      <c r="DEZ87" s="138"/>
      <c r="DFA87" s="138"/>
      <c r="DFB87" s="138"/>
      <c r="DFC87" s="138"/>
      <c r="DFD87" s="138"/>
      <c r="DFE87" s="138"/>
      <c r="DFF87" s="138"/>
      <c r="DFG87" s="138"/>
      <c r="DFH87" s="138"/>
      <c r="DFI87" s="138"/>
      <c r="DFJ87" s="138"/>
      <c r="DFK87" s="138"/>
      <c r="DFL87" s="138"/>
      <c r="DFM87" s="138"/>
      <c r="DFN87" s="138"/>
      <c r="DFO87" s="138"/>
      <c r="DFP87" s="138"/>
      <c r="DFQ87" s="138"/>
      <c r="DFR87" s="138"/>
      <c r="DFS87" s="138"/>
      <c r="DFT87" s="138"/>
      <c r="DFU87" s="138"/>
      <c r="DFV87" s="138"/>
      <c r="DFW87" s="138"/>
      <c r="DFX87" s="138"/>
      <c r="DFY87" s="138"/>
      <c r="DFZ87" s="138"/>
      <c r="DGA87" s="138"/>
      <c r="DGB87" s="138"/>
      <c r="DGC87" s="138"/>
      <c r="DGD87" s="138"/>
      <c r="DGE87" s="138"/>
      <c r="DGF87" s="138"/>
      <c r="DGG87" s="138"/>
      <c r="DGH87" s="138"/>
      <c r="DGI87" s="138"/>
      <c r="DGJ87" s="138"/>
      <c r="DGK87" s="138"/>
      <c r="DGL87" s="138"/>
      <c r="DGM87" s="138"/>
      <c r="DGN87" s="138"/>
      <c r="DGO87" s="138"/>
      <c r="DGP87" s="138"/>
      <c r="DGQ87" s="138"/>
      <c r="DGR87" s="138"/>
      <c r="DGS87" s="138"/>
      <c r="DGT87" s="138"/>
      <c r="DGU87" s="138"/>
      <c r="DGV87" s="138"/>
      <c r="DGW87" s="138"/>
      <c r="DGX87" s="138"/>
      <c r="DGY87" s="138"/>
      <c r="DGZ87" s="138"/>
      <c r="DHA87" s="138"/>
      <c r="DHB87" s="138"/>
      <c r="DHC87" s="138"/>
      <c r="DHD87" s="138"/>
      <c r="DHE87" s="138"/>
      <c r="DHF87" s="138"/>
      <c r="DHG87" s="138"/>
      <c r="DHH87" s="138"/>
      <c r="DHI87" s="138"/>
      <c r="DHJ87" s="138"/>
      <c r="DHK87" s="138"/>
      <c r="DHL87" s="138"/>
      <c r="DHM87" s="138"/>
      <c r="DHN87" s="138"/>
      <c r="DHO87" s="138"/>
      <c r="DHP87" s="138"/>
      <c r="DHQ87" s="138"/>
      <c r="DHR87" s="138"/>
      <c r="DHS87" s="138"/>
      <c r="DHT87" s="138"/>
      <c r="DHU87" s="138"/>
      <c r="DHV87" s="138"/>
      <c r="DHW87" s="138"/>
      <c r="DHX87" s="138"/>
      <c r="DHY87" s="138"/>
      <c r="DHZ87" s="138"/>
      <c r="DIA87" s="138"/>
      <c r="DIB87" s="138"/>
      <c r="DIC87" s="138"/>
      <c r="DID87" s="138"/>
      <c r="DIE87" s="138"/>
      <c r="DIF87" s="138"/>
      <c r="DIG87" s="138"/>
      <c r="DIH87" s="138"/>
      <c r="DII87" s="138"/>
      <c r="DIJ87" s="138"/>
      <c r="DIK87" s="138"/>
      <c r="DIL87" s="138"/>
      <c r="DIM87" s="138"/>
      <c r="DIN87" s="138"/>
      <c r="DIO87" s="138"/>
      <c r="DIP87" s="138"/>
      <c r="DIQ87" s="138"/>
      <c r="DIR87" s="138"/>
      <c r="DIS87" s="138"/>
      <c r="DIT87" s="138"/>
      <c r="DIU87" s="138"/>
      <c r="DIV87" s="138"/>
      <c r="DIW87" s="138"/>
      <c r="DIX87" s="138"/>
      <c r="DIY87" s="138"/>
      <c r="DIZ87" s="138"/>
      <c r="DJA87" s="138"/>
      <c r="DJB87" s="138"/>
      <c r="DJC87" s="138"/>
      <c r="DJD87" s="138"/>
      <c r="DJE87" s="138"/>
      <c r="DJF87" s="138"/>
      <c r="DJG87" s="138"/>
      <c r="DJH87" s="138"/>
      <c r="DJI87" s="138"/>
      <c r="DJJ87" s="138"/>
      <c r="DJK87" s="138"/>
      <c r="DJL87" s="138"/>
      <c r="DJM87" s="138"/>
      <c r="DJN87" s="138"/>
      <c r="DJO87" s="138"/>
      <c r="DJP87" s="138"/>
      <c r="DJQ87" s="138"/>
      <c r="DJR87" s="138"/>
      <c r="DJS87" s="138"/>
      <c r="DJT87" s="138"/>
      <c r="DJU87" s="138"/>
      <c r="DJV87" s="138"/>
      <c r="DJW87" s="138"/>
      <c r="DJX87" s="138"/>
      <c r="DJY87" s="138"/>
      <c r="DJZ87" s="138"/>
      <c r="DKA87" s="138"/>
      <c r="DKB87" s="138"/>
      <c r="DKC87" s="138"/>
      <c r="DKD87" s="138"/>
      <c r="DKE87" s="138"/>
      <c r="DKF87" s="138"/>
      <c r="DKG87" s="138"/>
      <c r="DKH87" s="138"/>
      <c r="DKI87" s="138"/>
      <c r="DKJ87" s="138"/>
      <c r="DKK87" s="138"/>
      <c r="DKL87" s="138"/>
      <c r="DKM87" s="138"/>
      <c r="DKN87" s="138"/>
      <c r="DKO87" s="138"/>
      <c r="DKP87" s="138"/>
      <c r="DKQ87" s="138"/>
      <c r="DKR87" s="138"/>
      <c r="DKS87" s="138"/>
      <c r="DKT87" s="138"/>
      <c r="DKU87" s="138"/>
      <c r="DKV87" s="138"/>
      <c r="DKW87" s="138"/>
      <c r="DKX87" s="138"/>
      <c r="DKY87" s="138"/>
      <c r="DKZ87" s="138"/>
      <c r="DLA87" s="138"/>
      <c r="DLB87" s="138"/>
      <c r="DLC87" s="138"/>
      <c r="DLD87" s="138"/>
      <c r="DLE87" s="138"/>
      <c r="DLF87" s="138"/>
      <c r="DLG87" s="138"/>
      <c r="DLH87" s="138"/>
      <c r="DLI87" s="138"/>
      <c r="DLJ87" s="138"/>
      <c r="DLK87" s="138"/>
      <c r="DLL87" s="138"/>
      <c r="DLM87" s="138"/>
      <c r="DLN87" s="138"/>
      <c r="DLO87" s="138"/>
      <c r="DLP87" s="138"/>
      <c r="DLQ87" s="138"/>
      <c r="DLR87" s="138"/>
      <c r="DLS87" s="138"/>
      <c r="DLT87" s="138"/>
      <c r="DLU87" s="138"/>
      <c r="DLV87" s="138"/>
      <c r="DLW87" s="138"/>
      <c r="DLX87" s="138"/>
      <c r="DLY87" s="138"/>
      <c r="DLZ87" s="138"/>
      <c r="DMA87" s="138"/>
      <c r="DMB87" s="138"/>
      <c r="DMC87" s="138"/>
      <c r="DMD87" s="138"/>
      <c r="DME87" s="138"/>
      <c r="DMF87" s="138"/>
      <c r="DMG87" s="138"/>
      <c r="DMH87" s="138"/>
      <c r="DMI87" s="138"/>
      <c r="DMJ87" s="138"/>
      <c r="DMK87" s="138"/>
      <c r="DML87" s="138"/>
      <c r="DMM87" s="138"/>
      <c r="DMN87" s="138"/>
      <c r="DMO87" s="138"/>
      <c r="DMP87" s="138"/>
      <c r="DMQ87" s="138"/>
      <c r="DMR87" s="138"/>
      <c r="DMS87" s="138"/>
      <c r="DMT87" s="138"/>
      <c r="DMU87" s="138"/>
      <c r="DMV87" s="138"/>
      <c r="DMW87" s="138"/>
      <c r="DMX87" s="138"/>
      <c r="DMY87" s="138"/>
      <c r="DMZ87" s="138"/>
      <c r="DNA87" s="138"/>
      <c r="DNB87" s="138"/>
      <c r="DNC87" s="138"/>
      <c r="DND87" s="138"/>
      <c r="DNE87" s="138"/>
      <c r="DNF87" s="138"/>
      <c r="DNG87" s="138"/>
      <c r="DNH87" s="138"/>
      <c r="DNI87" s="138"/>
      <c r="DNJ87" s="138"/>
      <c r="DNK87" s="138"/>
      <c r="DNL87" s="138"/>
      <c r="DNM87" s="138"/>
      <c r="DNN87" s="138"/>
      <c r="DNO87" s="138"/>
      <c r="DNP87" s="138"/>
      <c r="DNQ87" s="138"/>
      <c r="DNR87" s="138"/>
      <c r="DNS87" s="138"/>
      <c r="DNT87" s="138"/>
      <c r="DNU87" s="138"/>
      <c r="DNV87" s="138"/>
      <c r="DNW87" s="138"/>
      <c r="DNX87" s="138"/>
      <c r="DNY87" s="138"/>
      <c r="DNZ87" s="138"/>
      <c r="DOA87" s="138"/>
      <c r="DOB87" s="138"/>
      <c r="DOC87" s="138"/>
      <c r="DOD87" s="138"/>
      <c r="DOE87" s="138"/>
      <c r="DOF87" s="138"/>
      <c r="DOG87" s="138"/>
      <c r="DOH87" s="138"/>
      <c r="DOI87" s="138"/>
      <c r="DOJ87" s="138"/>
      <c r="DOK87" s="138"/>
      <c r="DOL87" s="138"/>
      <c r="DOM87" s="138"/>
      <c r="DON87" s="138"/>
      <c r="DOO87" s="138"/>
      <c r="DOP87" s="138"/>
      <c r="DOQ87" s="138"/>
      <c r="DOR87" s="138"/>
      <c r="DOS87" s="138"/>
      <c r="DOT87" s="138"/>
      <c r="DOU87" s="138"/>
      <c r="DOV87" s="138"/>
      <c r="DOW87" s="138"/>
      <c r="DOX87" s="138"/>
      <c r="DOY87" s="138"/>
      <c r="DOZ87" s="138"/>
      <c r="DPA87" s="138"/>
      <c r="DPB87" s="138"/>
      <c r="DPC87" s="138"/>
      <c r="DPD87" s="138"/>
      <c r="DPE87" s="138"/>
      <c r="DPF87" s="138"/>
      <c r="DPG87" s="138"/>
      <c r="DPH87" s="138"/>
      <c r="DPI87" s="138"/>
      <c r="DPJ87" s="138"/>
      <c r="DPK87" s="138"/>
      <c r="DPL87" s="138"/>
      <c r="DPM87" s="138"/>
      <c r="DPN87" s="138"/>
      <c r="DPO87" s="138"/>
      <c r="DPP87" s="138"/>
      <c r="DPQ87" s="138"/>
      <c r="DPR87" s="138"/>
      <c r="DPS87" s="138"/>
      <c r="DPT87" s="138"/>
      <c r="DPU87" s="138"/>
      <c r="DPV87" s="138"/>
      <c r="DPW87" s="138"/>
      <c r="DPX87" s="138"/>
      <c r="DPY87" s="138"/>
      <c r="DPZ87" s="138"/>
      <c r="DQA87" s="138"/>
      <c r="DQB87" s="138"/>
      <c r="DQC87" s="138"/>
      <c r="DQD87" s="138"/>
      <c r="DQE87" s="138"/>
      <c r="DQF87" s="138"/>
      <c r="DQG87" s="138"/>
      <c r="DQH87" s="138"/>
      <c r="DQI87" s="138"/>
      <c r="DQJ87" s="138"/>
      <c r="DQK87" s="138"/>
      <c r="DQL87" s="138"/>
      <c r="DQM87" s="138"/>
      <c r="DQN87" s="138"/>
      <c r="DQO87" s="138"/>
      <c r="DQP87" s="138"/>
      <c r="DQQ87" s="138"/>
      <c r="DQR87" s="138"/>
      <c r="DQS87" s="138"/>
      <c r="DQT87" s="138"/>
      <c r="DQU87" s="138"/>
      <c r="DQV87" s="138"/>
      <c r="DQW87" s="138"/>
      <c r="DQX87" s="138"/>
      <c r="DQY87" s="138"/>
      <c r="DQZ87" s="138"/>
      <c r="DRA87" s="138"/>
      <c r="DRB87" s="138"/>
      <c r="DRC87" s="138"/>
      <c r="DRD87" s="138"/>
      <c r="DRE87" s="138"/>
      <c r="DRF87" s="138"/>
      <c r="DRG87" s="138"/>
      <c r="DRH87" s="138"/>
      <c r="DRI87" s="138"/>
      <c r="DRJ87" s="138"/>
      <c r="DRK87" s="138"/>
      <c r="DRL87" s="138"/>
      <c r="DRM87" s="138"/>
      <c r="DRN87" s="138"/>
      <c r="DRO87" s="138"/>
      <c r="DRP87" s="138"/>
      <c r="DRQ87" s="138"/>
      <c r="DRR87" s="138"/>
      <c r="DRS87" s="138"/>
      <c r="DRT87" s="138"/>
      <c r="DRU87" s="138"/>
      <c r="DRV87" s="138"/>
      <c r="DRW87" s="138"/>
      <c r="DRX87" s="138"/>
      <c r="DRY87" s="138"/>
      <c r="DRZ87" s="138"/>
      <c r="DSA87" s="138"/>
      <c r="DSB87" s="138"/>
      <c r="DSC87" s="138"/>
      <c r="DSD87" s="138"/>
      <c r="DSE87" s="138"/>
      <c r="DSF87" s="138"/>
      <c r="DSG87" s="138"/>
      <c r="DSH87" s="138"/>
      <c r="DSI87" s="138"/>
      <c r="DSJ87" s="138"/>
      <c r="DSK87" s="138"/>
      <c r="DSL87" s="138"/>
      <c r="DSM87" s="138"/>
      <c r="DSN87" s="138"/>
      <c r="DSO87" s="138"/>
      <c r="DSP87" s="138"/>
      <c r="DSQ87" s="138"/>
      <c r="DSR87" s="138"/>
      <c r="DSS87" s="138"/>
      <c r="DST87" s="138"/>
      <c r="DSU87" s="138"/>
      <c r="DSV87" s="138"/>
      <c r="DSW87" s="138"/>
      <c r="DSX87" s="138"/>
      <c r="DSY87" s="138"/>
      <c r="DSZ87" s="138"/>
      <c r="DTA87" s="138"/>
      <c r="DTB87" s="138"/>
      <c r="DTC87" s="138"/>
      <c r="DTD87" s="138"/>
      <c r="DTE87" s="138"/>
      <c r="DTF87" s="138"/>
      <c r="DTG87" s="138"/>
      <c r="DTH87" s="138"/>
      <c r="DTI87" s="138"/>
      <c r="DTJ87" s="138"/>
      <c r="DTK87" s="138"/>
      <c r="DTL87" s="138"/>
      <c r="DTM87" s="138"/>
      <c r="DTN87" s="138"/>
      <c r="DTO87" s="138"/>
      <c r="DTP87" s="138"/>
      <c r="DTQ87" s="138"/>
      <c r="DTR87" s="138"/>
      <c r="DTS87" s="138"/>
      <c r="DTT87" s="138"/>
      <c r="DTU87" s="138"/>
      <c r="DTV87" s="138"/>
      <c r="DTW87" s="138"/>
      <c r="DTX87" s="138"/>
      <c r="DTY87" s="138"/>
      <c r="DTZ87" s="138"/>
      <c r="DUA87" s="138"/>
      <c r="DUB87" s="138"/>
      <c r="DUC87" s="138"/>
      <c r="DUD87" s="138"/>
      <c r="DUE87" s="138"/>
      <c r="DUF87" s="138"/>
      <c r="DUG87" s="138"/>
      <c r="DUH87" s="138"/>
      <c r="DUI87" s="138"/>
      <c r="DUJ87" s="138"/>
      <c r="DUK87" s="138"/>
      <c r="DUL87" s="138"/>
      <c r="DUM87" s="138"/>
      <c r="DUN87" s="138"/>
      <c r="DUO87" s="138"/>
      <c r="DUP87" s="138"/>
      <c r="DUQ87" s="138"/>
      <c r="DUR87" s="138"/>
      <c r="DUS87" s="138"/>
      <c r="DUT87" s="138"/>
      <c r="DUU87" s="138"/>
      <c r="DUV87" s="138"/>
      <c r="DUW87" s="138"/>
      <c r="DUX87" s="138"/>
      <c r="DUY87" s="138"/>
      <c r="DUZ87" s="138"/>
      <c r="DVA87" s="138"/>
      <c r="DVB87" s="138"/>
      <c r="DVC87" s="138"/>
      <c r="DVD87" s="138"/>
      <c r="DVE87" s="138"/>
      <c r="DVF87" s="138"/>
      <c r="DVG87" s="138"/>
      <c r="DVH87" s="138"/>
      <c r="DVI87" s="138"/>
      <c r="DVJ87" s="138"/>
      <c r="DVK87" s="138"/>
      <c r="DVL87" s="138"/>
      <c r="DVM87" s="138"/>
      <c r="DVN87" s="138"/>
      <c r="DVO87" s="138"/>
      <c r="DVP87" s="138"/>
      <c r="DVQ87" s="138"/>
      <c r="DVR87" s="138"/>
      <c r="DVS87" s="138"/>
      <c r="DVT87" s="138"/>
      <c r="DVU87" s="138"/>
      <c r="DVV87" s="138"/>
      <c r="DVW87" s="138"/>
      <c r="DVX87" s="138"/>
      <c r="DVY87" s="138"/>
      <c r="DVZ87" s="138"/>
      <c r="DWA87" s="138"/>
      <c r="DWB87" s="138"/>
      <c r="DWC87" s="138"/>
      <c r="DWD87" s="138"/>
      <c r="DWE87" s="138"/>
      <c r="DWF87" s="138"/>
      <c r="DWG87" s="138"/>
      <c r="DWH87" s="138"/>
      <c r="DWI87" s="138"/>
      <c r="DWJ87" s="138"/>
      <c r="DWK87" s="138"/>
      <c r="DWL87" s="138"/>
      <c r="DWM87" s="138"/>
      <c r="DWN87" s="138"/>
      <c r="DWO87" s="138"/>
      <c r="DWP87" s="138"/>
      <c r="DWQ87" s="138"/>
      <c r="DWR87" s="138"/>
      <c r="DWS87" s="138"/>
      <c r="DWT87" s="138"/>
      <c r="DWU87" s="138"/>
      <c r="DWV87" s="138"/>
      <c r="DWW87" s="138"/>
      <c r="DWX87" s="138"/>
      <c r="DWY87" s="138"/>
      <c r="DWZ87" s="138"/>
      <c r="DXA87" s="138"/>
      <c r="DXB87" s="138"/>
      <c r="DXC87" s="138"/>
      <c r="DXD87" s="138"/>
      <c r="DXE87" s="138"/>
      <c r="DXF87" s="138"/>
      <c r="DXG87" s="138"/>
      <c r="DXH87" s="138"/>
      <c r="DXI87" s="138"/>
      <c r="DXJ87" s="138"/>
      <c r="DXK87" s="138"/>
      <c r="DXL87" s="138"/>
      <c r="DXM87" s="138"/>
      <c r="DXN87" s="138"/>
      <c r="DXO87" s="138"/>
      <c r="DXP87" s="138"/>
      <c r="DXQ87" s="138"/>
      <c r="DXR87" s="138"/>
      <c r="DXS87" s="138"/>
      <c r="DXT87" s="138"/>
      <c r="DXU87" s="138"/>
      <c r="DXV87" s="138"/>
      <c r="DXW87" s="138"/>
      <c r="DXX87" s="138"/>
      <c r="DXY87" s="138"/>
      <c r="DXZ87" s="138"/>
      <c r="DYA87" s="138"/>
      <c r="DYB87" s="138"/>
      <c r="DYC87" s="138"/>
      <c r="DYD87" s="138"/>
      <c r="DYE87" s="138"/>
      <c r="DYF87" s="138"/>
      <c r="DYG87" s="138"/>
      <c r="DYH87" s="138"/>
      <c r="DYI87" s="138"/>
      <c r="DYJ87" s="138"/>
      <c r="DYK87" s="138"/>
      <c r="DYL87" s="138"/>
      <c r="DYM87" s="138"/>
      <c r="DYN87" s="138"/>
      <c r="DYO87" s="138"/>
      <c r="DYP87" s="138"/>
      <c r="DYQ87" s="138"/>
      <c r="DYR87" s="138"/>
      <c r="DYS87" s="138"/>
      <c r="DYT87" s="138"/>
      <c r="DYU87" s="138"/>
      <c r="DYV87" s="138"/>
      <c r="DYW87" s="138"/>
      <c r="DYX87" s="138"/>
      <c r="DYY87" s="138"/>
      <c r="DYZ87" s="138"/>
      <c r="DZA87" s="138"/>
      <c r="DZB87" s="138"/>
      <c r="DZC87" s="138"/>
      <c r="DZD87" s="138"/>
      <c r="DZE87" s="138"/>
      <c r="DZF87" s="138"/>
      <c r="DZG87" s="138"/>
      <c r="DZH87" s="138"/>
      <c r="DZI87" s="138"/>
      <c r="DZJ87" s="138"/>
      <c r="DZK87" s="138"/>
      <c r="DZL87" s="138"/>
      <c r="DZM87" s="138"/>
      <c r="DZN87" s="138"/>
      <c r="DZO87" s="138"/>
      <c r="DZP87" s="138"/>
      <c r="DZQ87" s="138"/>
      <c r="DZR87" s="138"/>
      <c r="DZS87" s="138"/>
      <c r="DZT87" s="138"/>
      <c r="DZU87" s="138"/>
      <c r="DZV87" s="138"/>
      <c r="DZW87" s="138"/>
      <c r="DZX87" s="138"/>
      <c r="DZY87" s="138"/>
      <c r="DZZ87" s="138"/>
      <c r="EAA87" s="138"/>
      <c r="EAB87" s="138"/>
      <c r="EAC87" s="138"/>
      <c r="EAD87" s="138"/>
      <c r="EAE87" s="138"/>
      <c r="EAF87" s="138"/>
      <c r="EAG87" s="138"/>
      <c r="EAH87" s="138"/>
      <c r="EAI87" s="138"/>
      <c r="EAJ87" s="138"/>
      <c r="EAK87" s="138"/>
      <c r="EAL87" s="138"/>
      <c r="EAM87" s="138"/>
      <c r="EAN87" s="138"/>
      <c r="EAO87" s="138"/>
      <c r="EAP87" s="138"/>
      <c r="EAQ87" s="138"/>
      <c r="EAR87" s="138"/>
      <c r="EAS87" s="138"/>
      <c r="EAT87" s="138"/>
      <c r="EAU87" s="138"/>
      <c r="EAV87" s="138"/>
      <c r="EAW87" s="138"/>
      <c r="EAX87" s="138"/>
      <c r="EAY87" s="138"/>
      <c r="EAZ87" s="138"/>
      <c r="EBA87" s="138"/>
      <c r="EBB87" s="138"/>
      <c r="EBC87" s="138"/>
      <c r="EBD87" s="138"/>
      <c r="EBE87" s="138"/>
      <c r="EBF87" s="138"/>
      <c r="EBG87" s="138"/>
      <c r="EBH87" s="138"/>
      <c r="EBI87" s="138"/>
      <c r="EBJ87" s="138"/>
      <c r="EBK87" s="138"/>
      <c r="EBL87" s="138"/>
      <c r="EBM87" s="138"/>
      <c r="EBN87" s="138"/>
      <c r="EBO87" s="138"/>
      <c r="EBP87" s="138"/>
      <c r="EBQ87" s="138"/>
      <c r="EBR87" s="138"/>
      <c r="EBS87" s="138"/>
      <c r="EBT87" s="138"/>
      <c r="EBU87" s="138"/>
      <c r="EBV87" s="138"/>
      <c r="EBW87" s="138"/>
      <c r="EBX87" s="138"/>
      <c r="EBY87" s="138"/>
      <c r="EBZ87" s="138"/>
      <c r="ECA87" s="138"/>
      <c r="ECB87" s="138"/>
      <c r="ECC87" s="138"/>
      <c r="ECD87" s="138"/>
      <c r="ECE87" s="138"/>
      <c r="ECF87" s="138"/>
      <c r="ECG87" s="138"/>
      <c r="ECH87" s="138"/>
      <c r="ECI87" s="138"/>
      <c r="ECJ87" s="138"/>
      <c r="ECK87" s="138"/>
      <c r="ECL87" s="138"/>
      <c r="ECM87" s="138"/>
      <c r="ECN87" s="138"/>
      <c r="ECO87" s="138"/>
      <c r="ECP87" s="138"/>
      <c r="ECQ87" s="138"/>
      <c r="ECR87" s="138"/>
      <c r="ECS87" s="138"/>
      <c r="ECT87" s="138"/>
      <c r="ECU87" s="138"/>
      <c r="ECV87" s="138"/>
      <c r="ECW87" s="138"/>
      <c r="ECX87" s="138"/>
      <c r="ECY87" s="138"/>
      <c r="ECZ87" s="138"/>
      <c r="EDA87" s="138"/>
      <c r="EDB87" s="138"/>
      <c r="EDC87" s="138"/>
      <c r="EDD87" s="138"/>
      <c r="EDE87" s="138"/>
      <c r="EDF87" s="138"/>
      <c r="EDG87" s="138"/>
      <c r="EDH87" s="138"/>
      <c r="EDI87" s="138"/>
      <c r="EDJ87" s="138"/>
      <c r="EDK87" s="138"/>
      <c r="EDL87" s="138"/>
      <c r="EDM87" s="138"/>
      <c r="EDN87" s="138"/>
      <c r="EDO87" s="138"/>
      <c r="EDP87" s="138"/>
      <c r="EDQ87" s="138"/>
      <c r="EDR87" s="138"/>
      <c r="EDS87" s="138"/>
      <c r="EDT87" s="138"/>
      <c r="EDU87" s="138"/>
      <c r="EDV87" s="138"/>
      <c r="EDW87" s="138"/>
      <c r="EDX87" s="138"/>
      <c r="EDY87" s="138"/>
      <c r="EDZ87" s="138"/>
      <c r="EEA87" s="138"/>
      <c r="EEB87" s="138"/>
      <c r="EEC87" s="138"/>
      <c r="EED87" s="138"/>
      <c r="EEE87" s="138"/>
      <c r="EEF87" s="138"/>
      <c r="EEG87" s="138"/>
      <c r="EEH87" s="138"/>
      <c r="EEI87" s="138"/>
      <c r="EEJ87" s="138"/>
      <c r="EEK87" s="138"/>
      <c r="EEL87" s="138"/>
      <c r="EEM87" s="138"/>
      <c r="EEN87" s="138"/>
      <c r="EEO87" s="138"/>
      <c r="EEP87" s="138"/>
      <c r="EEQ87" s="138"/>
      <c r="EER87" s="138"/>
      <c r="EES87" s="138"/>
      <c r="EET87" s="138"/>
      <c r="EEU87" s="138"/>
      <c r="EEV87" s="138"/>
      <c r="EEW87" s="138"/>
      <c r="EEX87" s="138"/>
      <c r="EEY87" s="138"/>
      <c r="EEZ87" s="138"/>
      <c r="EFA87" s="138"/>
      <c r="EFB87" s="138"/>
      <c r="EFC87" s="138"/>
      <c r="EFD87" s="138"/>
      <c r="EFE87" s="138"/>
      <c r="EFF87" s="138"/>
      <c r="EFG87" s="138"/>
      <c r="EFH87" s="138"/>
      <c r="EFI87" s="138"/>
      <c r="EFJ87" s="138"/>
      <c r="EFK87" s="138"/>
      <c r="EFL87" s="138"/>
      <c r="EFM87" s="138"/>
      <c r="EFN87" s="138"/>
      <c r="EFO87" s="138"/>
      <c r="EFP87" s="138"/>
      <c r="EFQ87" s="138"/>
      <c r="EFR87" s="138"/>
      <c r="EFS87" s="138"/>
      <c r="EFT87" s="138"/>
      <c r="EFU87" s="138"/>
      <c r="EFV87" s="138"/>
      <c r="EFW87" s="138"/>
      <c r="EFX87" s="138"/>
      <c r="EFY87" s="138"/>
      <c r="EFZ87" s="138"/>
      <c r="EGA87" s="138"/>
      <c r="EGB87" s="138"/>
      <c r="EGC87" s="138"/>
      <c r="EGD87" s="138"/>
      <c r="EGE87" s="138"/>
      <c r="EGF87" s="138"/>
      <c r="EGG87" s="138"/>
      <c r="EGH87" s="138"/>
      <c r="EGI87" s="138"/>
      <c r="EGJ87" s="138"/>
      <c r="EGK87" s="138"/>
      <c r="EGL87" s="138"/>
      <c r="EGM87" s="138"/>
      <c r="EGN87" s="138"/>
      <c r="EGO87" s="138"/>
      <c r="EGP87" s="138"/>
      <c r="EGQ87" s="138"/>
      <c r="EGR87" s="138"/>
      <c r="EGS87" s="138"/>
      <c r="EGT87" s="138"/>
      <c r="EGU87" s="138"/>
      <c r="EGV87" s="138"/>
      <c r="EGW87" s="138"/>
      <c r="EGX87" s="138"/>
      <c r="EGY87" s="138"/>
      <c r="EGZ87" s="138"/>
      <c r="EHA87" s="138"/>
      <c r="EHB87" s="138"/>
      <c r="EHC87" s="138"/>
      <c r="EHD87" s="138"/>
      <c r="EHE87" s="138"/>
      <c r="EHF87" s="138"/>
      <c r="EHG87" s="138"/>
      <c r="EHH87" s="138"/>
      <c r="EHI87" s="138"/>
      <c r="EHJ87" s="138"/>
      <c r="EHK87" s="138"/>
      <c r="EHL87" s="138"/>
      <c r="EHM87" s="138"/>
      <c r="EHN87" s="138"/>
      <c r="EHO87" s="138"/>
      <c r="EHP87" s="138"/>
      <c r="EHQ87" s="138"/>
      <c r="EHR87" s="138"/>
      <c r="EHS87" s="138"/>
      <c r="EHT87" s="138"/>
      <c r="EHU87" s="138"/>
      <c r="EHV87" s="138"/>
      <c r="EHW87" s="138"/>
      <c r="EHX87" s="138"/>
      <c r="EHY87" s="138"/>
      <c r="EHZ87" s="138"/>
      <c r="EIA87" s="138"/>
      <c r="EIB87" s="138"/>
      <c r="EIC87" s="138"/>
      <c r="EID87" s="138"/>
      <c r="EIE87" s="138"/>
      <c r="EIF87" s="138"/>
      <c r="EIG87" s="138"/>
      <c r="EIH87" s="138"/>
      <c r="EII87" s="138"/>
      <c r="EIJ87" s="138"/>
      <c r="EIK87" s="138"/>
      <c r="EIL87" s="138"/>
      <c r="EIM87" s="138"/>
      <c r="EIN87" s="138"/>
      <c r="EIO87" s="138"/>
      <c r="EIP87" s="138"/>
      <c r="EIQ87" s="138"/>
      <c r="EIR87" s="138"/>
      <c r="EIS87" s="138"/>
      <c r="EIT87" s="138"/>
      <c r="EIU87" s="138"/>
      <c r="EIV87" s="138"/>
      <c r="EIW87" s="138"/>
      <c r="EIX87" s="138"/>
      <c r="EIY87" s="138"/>
      <c r="EIZ87" s="138"/>
      <c r="EJA87" s="138"/>
      <c r="EJB87" s="138"/>
      <c r="EJC87" s="138"/>
      <c r="EJD87" s="138"/>
      <c r="EJE87" s="138"/>
      <c r="EJF87" s="138"/>
      <c r="EJG87" s="138"/>
      <c r="EJH87" s="138"/>
      <c r="EJI87" s="138"/>
      <c r="EJJ87" s="138"/>
      <c r="EJK87" s="138"/>
      <c r="EJL87" s="138"/>
      <c r="EJM87" s="138"/>
      <c r="EJN87" s="138"/>
      <c r="EJO87" s="138"/>
      <c r="EJP87" s="138"/>
      <c r="EJQ87" s="138"/>
      <c r="EJR87" s="138"/>
      <c r="EJS87" s="138"/>
      <c r="EJT87" s="138"/>
      <c r="EJU87" s="138"/>
      <c r="EJV87" s="138"/>
      <c r="EJW87" s="138"/>
      <c r="EJX87" s="138"/>
      <c r="EJY87" s="138"/>
      <c r="EJZ87" s="138"/>
      <c r="EKA87" s="138"/>
      <c r="EKB87" s="138"/>
      <c r="EKC87" s="138"/>
      <c r="EKD87" s="138"/>
      <c r="EKE87" s="138"/>
      <c r="EKF87" s="138"/>
      <c r="EKG87" s="138"/>
      <c r="EKH87" s="138"/>
      <c r="EKI87" s="138"/>
      <c r="EKJ87" s="138"/>
      <c r="EKK87" s="138"/>
      <c r="EKL87" s="138"/>
      <c r="EKM87" s="138"/>
      <c r="EKN87" s="138"/>
      <c r="EKO87" s="138"/>
      <c r="EKP87" s="138"/>
      <c r="EKQ87" s="138"/>
      <c r="EKR87" s="138"/>
      <c r="EKS87" s="138"/>
      <c r="EKT87" s="138"/>
      <c r="EKU87" s="138"/>
      <c r="EKV87" s="138"/>
      <c r="EKW87" s="138"/>
      <c r="EKX87" s="138"/>
      <c r="EKY87" s="138"/>
      <c r="EKZ87" s="138"/>
      <c r="ELA87" s="138"/>
      <c r="ELB87" s="138"/>
      <c r="ELC87" s="138"/>
      <c r="ELD87" s="138"/>
      <c r="ELE87" s="138"/>
      <c r="ELF87" s="138"/>
      <c r="ELG87" s="138"/>
      <c r="ELH87" s="138"/>
      <c r="ELI87" s="138"/>
      <c r="ELJ87" s="138"/>
      <c r="ELK87" s="138"/>
      <c r="ELL87" s="138"/>
      <c r="ELM87" s="138"/>
      <c r="ELN87" s="138"/>
      <c r="ELO87" s="138"/>
      <c r="ELP87" s="138"/>
      <c r="ELQ87" s="138"/>
      <c r="ELR87" s="138"/>
      <c r="ELS87" s="138"/>
      <c r="ELT87" s="138"/>
      <c r="ELU87" s="138"/>
      <c r="ELV87" s="138"/>
      <c r="ELW87" s="138"/>
      <c r="ELX87" s="138"/>
      <c r="ELY87" s="138"/>
      <c r="ELZ87" s="138"/>
      <c r="EMA87" s="138"/>
      <c r="EMB87" s="138"/>
      <c r="EMC87" s="138"/>
      <c r="EMD87" s="138"/>
      <c r="EME87" s="138"/>
      <c r="EMF87" s="138"/>
      <c r="EMG87" s="138"/>
      <c r="EMH87" s="138"/>
      <c r="EMI87" s="138"/>
      <c r="EMJ87" s="138"/>
      <c r="EMK87" s="138"/>
      <c r="EML87" s="138"/>
      <c r="EMM87" s="138"/>
      <c r="EMN87" s="138"/>
      <c r="EMO87" s="138"/>
      <c r="EMP87" s="138"/>
      <c r="EMQ87" s="138"/>
      <c r="EMR87" s="138"/>
      <c r="EMS87" s="138"/>
      <c r="EMT87" s="138"/>
      <c r="EMU87" s="138"/>
      <c r="EMV87" s="138"/>
      <c r="EMW87" s="138"/>
      <c r="EMX87" s="138"/>
      <c r="EMY87" s="138"/>
      <c r="EMZ87" s="138"/>
      <c r="ENA87" s="138"/>
      <c r="ENB87" s="138"/>
      <c r="ENC87" s="138"/>
      <c r="END87" s="138"/>
      <c r="ENE87" s="138"/>
      <c r="ENF87" s="138"/>
      <c r="ENG87" s="138"/>
      <c r="ENH87" s="138"/>
      <c r="ENI87" s="138"/>
      <c r="ENJ87" s="138"/>
      <c r="ENK87" s="138"/>
      <c r="ENL87" s="138"/>
      <c r="ENM87" s="138"/>
      <c r="ENN87" s="138"/>
      <c r="ENO87" s="138"/>
      <c r="ENP87" s="138"/>
      <c r="ENQ87" s="138"/>
      <c r="ENR87" s="138"/>
      <c r="ENS87" s="138"/>
      <c r="ENT87" s="138"/>
      <c r="ENU87" s="138"/>
      <c r="ENV87" s="138"/>
      <c r="ENW87" s="138"/>
      <c r="ENX87" s="138"/>
      <c r="ENY87" s="138"/>
      <c r="ENZ87" s="138"/>
      <c r="EOA87" s="138"/>
      <c r="EOB87" s="138"/>
      <c r="EOC87" s="138"/>
      <c r="EOD87" s="138"/>
      <c r="EOE87" s="138"/>
      <c r="EOF87" s="138"/>
      <c r="EOG87" s="138"/>
      <c r="EOH87" s="138"/>
      <c r="EOI87" s="138"/>
      <c r="EOJ87" s="138"/>
      <c r="EOK87" s="138"/>
      <c r="EOL87" s="138"/>
      <c r="EOM87" s="138"/>
      <c r="EON87" s="138"/>
      <c r="EOO87" s="138"/>
      <c r="EOP87" s="138"/>
      <c r="EOQ87" s="138"/>
      <c r="EOR87" s="138"/>
      <c r="EOS87" s="138"/>
      <c r="EOT87" s="138"/>
      <c r="EOU87" s="138"/>
      <c r="EOV87" s="138"/>
      <c r="EOW87" s="138"/>
      <c r="EOX87" s="138"/>
      <c r="EOY87" s="138"/>
      <c r="EOZ87" s="138"/>
      <c r="EPA87" s="138"/>
      <c r="EPB87" s="138"/>
      <c r="EPC87" s="138"/>
      <c r="EPD87" s="138"/>
      <c r="EPE87" s="138"/>
      <c r="EPF87" s="138"/>
      <c r="EPG87" s="138"/>
      <c r="EPH87" s="138"/>
      <c r="EPI87" s="138"/>
      <c r="EPJ87" s="138"/>
      <c r="EPK87" s="138"/>
      <c r="EPL87" s="138"/>
      <c r="EPM87" s="138"/>
      <c r="EPN87" s="138"/>
      <c r="EPO87" s="138"/>
      <c r="EPP87" s="138"/>
      <c r="EPQ87" s="138"/>
      <c r="EPR87" s="138"/>
      <c r="EPS87" s="138"/>
      <c r="EPT87" s="138"/>
      <c r="EPU87" s="138"/>
      <c r="EPV87" s="138"/>
      <c r="EPW87" s="138"/>
      <c r="EPX87" s="138"/>
      <c r="EPY87" s="138"/>
      <c r="EPZ87" s="138"/>
      <c r="EQA87" s="138"/>
      <c r="EQB87" s="138"/>
      <c r="EQC87" s="138"/>
      <c r="EQD87" s="138"/>
      <c r="EQE87" s="138"/>
      <c r="EQF87" s="138"/>
      <c r="EQG87" s="138"/>
      <c r="EQH87" s="138"/>
      <c r="EQI87" s="138"/>
      <c r="EQJ87" s="138"/>
      <c r="EQK87" s="138"/>
      <c r="EQL87" s="138"/>
      <c r="EQM87" s="138"/>
      <c r="EQN87" s="138"/>
      <c r="EQO87" s="138"/>
      <c r="EQP87" s="138"/>
      <c r="EQQ87" s="138"/>
      <c r="EQR87" s="138"/>
      <c r="EQS87" s="138"/>
      <c r="EQT87" s="138"/>
      <c r="EQU87" s="138"/>
      <c r="EQV87" s="138"/>
      <c r="EQW87" s="138"/>
      <c r="EQX87" s="138"/>
      <c r="EQY87" s="138"/>
      <c r="EQZ87" s="138"/>
      <c r="ERA87" s="138"/>
      <c r="ERB87" s="138"/>
      <c r="ERC87" s="138"/>
      <c r="ERD87" s="138"/>
      <c r="ERE87" s="138"/>
      <c r="ERF87" s="138"/>
      <c r="ERG87" s="138"/>
      <c r="ERH87" s="138"/>
      <c r="ERI87" s="138"/>
      <c r="ERJ87" s="138"/>
      <c r="ERK87" s="138"/>
      <c r="ERL87" s="138"/>
      <c r="ERM87" s="138"/>
      <c r="ERN87" s="138"/>
      <c r="ERO87" s="138"/>
      <c r="ERP87" s="138"/>
      <c r="ERQ87" s="138"/>
      <c r="ERR87" s="138"/>
      <c r="ERS87" s="138"/>
      <c r="ERT87" s="138"/>
      <c r="ERU87" s="138"/>
      <c r="ERV87" s="138"/>
      <c r="ERW87" s="138"/>
      <c r="ERX87" s="138"/>
      <c r="ERY87" s="138"/>
      <c r="ERZ87" s="138"/>
      <c r="ESA87" s="138"/>
      <c r="ESB87" s="138"/>
      <c r="ESC87" s="138"/>
      <c r="ESD87" s="138"/>
      <c r="ESE87" s="138"/>
      <c r="ESF87" s="138"/>
      <c r="ESG87" s="138"/>
      <c r="ESH87" s="138"/>
      <c r="ESI87" s="138"/>
      <c r="ESJ87" s="138"/>
      <c r="ESK87" s="138"/>
      <c r="ESL87" s="138"/>
      <c r="ESM87" s="138"/>
      <c r="ESN87" s="138"/>
      <c r="ESO87" s="138"/>
      <c r="ESP87" s="138"/>
      <c r="ESQ87" s="138"/>
      <c r="ESR87" s="138"/>
      <c r="ESS87" s="138"/>
      <c r="EST87" s="138"/>
      <c r="ESU87" s="138"/>
      <c r="ESV87" s="138"/>
      <c r="ESW87" s="138"/>
      <c r="ESX87" s="138"/>
      <c r="ESY87" s="138"/>
      <c r="ESZ87" s="138"/>
      <c r="ETA87" s="138"/>
      <c r="ETB87" s="138"/>
      <c r="ETC87" s="138"/>
      <c r="ETD87" s="138"/>
      <c r="ETE87" s="138"/>
      <c r="ETF87" s="138"/>
      <c r="ETG87" s="138"/>
      <c r="ETH87" s="138"/>
      <c r="ETI87" s="138"/>
      <c r="ETJ87" s="138"/>
      <c r="ETK87" s="138"/>
      <c r="ETL87" s="138"/>
      <c r="ETM87" s="138"/>
      <c r="ETN87" s="138"/>
      <c r="ETO87" s="138"/>
      <c r="ETP87" s="138"/>
      <c r="ETQ87" s="138"/>
      <c r="ETR87" s="138"/>
      <c r="ETS87" s="138"/>
      <c r="ETT87" s="138"/>
      <c r="ETU87" s="138"/>
      <c r="ETV87" s="138"/>
      <c r="ETW87" s="138"/>
      <c r="ETX87" s="138"/>
      <c r="ETY87" s="138"/>
      <c r="ETZ87" s="138"/>
      <c r="EUA87" s="138"/>
      <c r="EUB87" s="138"/>
      <c r="EUC87" s="138"/>
      <c r="EUD87" s="138"/>
      <c r="EUE87" s="138"/>
      <c r="EUF87" s="138"/>
      <c r="EUG87" s="138"/>
      <c r="EUH87" s="138"/>
      <c r="EUI87" s="138"/>
      <c r="EUJ87" s="138"/>
      <c r="EUK87" s="138"/>
      <c r="EUL87" s="138"/>
      <c r="EUM87" s="138"/>
      <c r="EUN87" s="138"/>
      <c r="EUO87" s="138"/>
      <c r="EUP87" s="138"/>
      <c r="EUQ87" s="138"/>
      <c r="EUR87" s="138"/>
      <c r="EUS87" s="138"/>
      <c r="EUT87" s="138"/>
      <c r="EUU87" s="138"/>
      <c r="EUV87" s="138"/>
      <c r="EUW87" s="138"/>
      <c r="EUX87" s="138"/>
      <c r="EUY87" s="138"/>
      <c r="EUZ87" s="138"/>
      <c r="EVA87" s="138"/>
      <c r="EVB87" s="138"/>
      <c r="EVC87" s="138"/>
      <c r="EVD87" s="138"/>
      <c r="EVE87" s="138"/>
      <c r="EVF87" s="138"/>
      <c r="EVG87" s="138"/>
      <c r="EVH87" s="138"/>
      <c r="EVI87" s="138"/>
      <c r="EVJ87" s="138"/>
      <c r="EVK87" s="138"/>
      <c r="EVL87" s="138"/>
      <c r="EVM87" s="138"/>
      <c r="EVN87" s="138"/>
      <c r="EVO87" s="138"/>
      <c r="EVP87" s="138"/>
      <c r="EVQ87" s="138"/>
      <c r="EVR87" s="138"/>
      <c r="EVS87" s="138"/>
      <c r="EVT87" s="138"/>
      <c r="EVU87" s="138"/>
      <c r="EVV87" s="138"/>
      <c r="EVW87" s="138"/>
      <c r="EVX87" s="138"/>
      <c r="EVY87" s="138"/>
      <c r="EVZ87" s="138"/>
      <c r="EWA87" s="138"/>
      <c r="EWB87" s="138"/>
      <c r="EWC87" s="138"/>
      <c r="EWD87" s="138"/>
      <c r="EWE87" s="138"/>
      <c r="EWF87" s="138"/>
      <c r="EWG87" s="138"/>
      <c r="EWH87" s="138"/>
      <c r="EWI87" s="138"/>
      <c r="EWJ87" s="138"/>
      <c r="EWK87" s="138"/>
      <c r="EWL87" s="138"/>
      <c r="EWM87" s="138"/>
      <c r="EWN87" s="138"/>
      <c r="EWO87" s="138"/>
      <c r="EWP87" s="138"/>
      <c r="EWQ87" s="138"/>
      <c r="EWR87" s="138"/>
      <c r="EWS87" s="138"/>
      <c r="EWT87" s="138"/>
      <c r="EWU87" s="138"/>
      <c r="EWV87" s="138"/>
      <c r="EWW87" s="138"/>
      <c r="EWX87" s="138"/>
      <c r="EWY87" s="138"/>
      <c r="EWZ87" s="138"/>
      <c r="EXA87" s="138"/>
      <c r="EXB87" s="138"/>
      <c r="EXC87" s="138"/>
      <c r="EXD87" s="138"/>
      <c r="EXE87" s="138"/>
      <c r="EXF87" s="138"/>
      <c r="EXG87" s="138"/>
      <c r="EXH87" s="138"/>
      <c r="EXI87" s="138"/>
      <c r="EXJ87" s="138"/>
      <c r="EXK87" s="138"/>
      <c r="EXL87" s="138"/>
      <c r="EXM87" s="138"/>
      <c r="EXN87" s="138"/>
      <c r="EXO87" s="138"/>
      <c r="EXP87" s="138"/>
      <c r="EXQ87" s="138"/>
      <c r="EXR87" s="138"/>
      <c r="EXS87" s="138"/>
      <c r="EXT87" s="138"/>
      <c r="EXU87" s="138"/>
      <c r="EXV87" s="138"/>
      <c r="EXW87" s="138"/>
      <c r="EXX87" s="138"/>
      <c r="EXY87" s="138"/>
      <c r="EXZ87" s="138"/>
      <c r="EYA87" s="138"/>
      <c r="EYB87" s="138"/>
      <c r="EYC87" s="138"/>
      <c r="EYD87" s="138"/>
      <c r="EYE87" s="138"/>
      <c r="EYF87" s="138"/>
      <c r="EYG87" s="138"/>
      <c r="EYH87" s="138"/>
      <c r="EYI87" s="138"/>
      <c r="EYJ87" s="138"/>
      <c r="EYK87" s="138"/>
      <c r="EYL87" s="138"/>
      <c r="EYM87" s="138"/>
      <c r="EYN87" s="138"/>
      <c r="EYO87" s="138"/>
      <c r="EYP87" s="138"/>
      <c r="EYQ87" s="138"/>
      <c r="EYR87" s="138"/>
      <c r="EYS87" s="138"/>
      <c r="EYT87" s="138"/>
      <c r="EYU87" s="138"/>
      <c r="EYV87" s="138"/>
      <c r="EYW87" s="138"/>
      <c r="EYX87" s="138"/>
      <c r="EYY87" s="138"/>
      <c r="EYZ87" s="138"/>
      <c r="EZA87" s="138"/>
      <c r="EZB87" s="138"/>
      <c r="EZC87" s="138"/>
      <c r="EZD87" s="138"/>
      <c r="EZE87" s="138"/>
      <c r="EZF87" s="138"/>
      <c r="EZG87" s="138"/>
      <c r="EZH87" s="138"/>
      <c r="EZI87" s="138"/>
      <c r="EZJ87" s="138"/>
      <c r="EZK87" s="138"/>
      <c r="EZL87" s="138"/>
      <c r="EZM87" s="138"/>
      <c r="EZN87" s="138"/>
      <c r="EZO87" s="138"/>
      <c r="EZP87" s="138"/>
      <c r="EZQ87" s="138"/>
      <c r="EZR87" s="138"/>
      <c r="EZS87" s="138"/>
      <c r="EZT87" s="138"/>
      <c r="EZU87" s="138"/>
      <c r="EZV87" s="138"/>
      <c r="EZW87" s="138"/>
      <c r="EZX87" s="138"/>
      <c r="EZY87" s="138"/>
      <c r="EZZ87" s="138"/>
      <c r="FAA87" s="138"/>
      <c r="FAB87" s="138"/>
      <c r="FAC87" s="138"/>
      <c r="FAD87" s="138"/>
      <c r="FAE87" s="138"/>
      <c r="FAF87" s="138"/>
      <c r="FAG87" s="138"/>
      <c r="FAH87" s="138"/>
      <c r="FAI87" s="138"/>
      <c r="FAJ87" s="138"/>
      <c r="FAK87" s="138"/>
      <c r="FAL87" s="138"/>
      <c r="FAM87" s="138"/>
      <c r="FAN87" s="138"/>
      <c r="FAO87" s="138"/>
      <c r="FAP87" s="138"/>
      <c r="FAQ87" s="138"/>
      <c r="FAR87" s="138"/>
      <c r="FAS87" s="138"/>
      <c r="FAT87" s="138"/>
      <c r="FAU87" s="138"/>
      <c r="FAV87" s="138"/>
      <c r="FAW87" s="138"/>
      <c r="FAX87" s="138"/>
      <c r="FAY87" s="138"/>
      <c r="FAZ87" s="138"/>
      <c r="FBA87" s="138"/>
      <c r="FBB87" s="138"/>
      <c r="FBC87" s="138"/>
      <c r="FBD87" s="138"/>
      <c r="FBE87" s="138"/>
      <c r="FBF87" s="138"/>
      <c r="FBG87" s="138"/>
      <c r="FBH87" s="138"/>
      <c r="FBI87" s="138"/>
      <c r="FBJ87" s="138"/>
      <c r="FBK87" s="138"/>
      <c r="FBL87" s="138"/>
      <c r="FBM87" s="138"/>
      <c r="FBN87" s="138"/>
      <c r="FBO87" s="138"/>
      <c r="FBP87" s="138"/>
      <c r="FBQ87" s="138"/>
      <c r="FBR87" s="138"/>
      <c r="FBS87" s="138"/>
      <c r="FBT87" s="138"/>
      <c r="FBU87" s="138"/>
      <c r="FBV87" s="138"/>
      <c r="FBW87" s="138"/>
      <c r="FBX87" s="138"/>
      <c r="FBY87" s="138"/>
      <c r="FBZ87" s="138"/>
      <c r="FCA87" s="138"/>
      <c r="FCB87" s="138"/>
      <c r="FCC87" s="138"/>
      <c r="FCD87" s="138"/>
      <c r="FCE87" s="138"/>
      <c r="FCF87" s="138"/>
      <c r="FCG87" s="138"/>
      <c r="FCH87" s="138"/>
      <c r="FCI87" s="138"/>
      <c r="FCJ87" s="138"/>
      <c r="FCK87" s="138"/>
      <c r="FCL87" s="138"/>
      <c r="FCM87" s="138"/>
      <c r="FCN87" s="138"/>
      <c r="FCO87" s="138"/>
      <c r="FCP87" s="138"/>
      <c r="FCQ87" s="138"/>
      <c r="FCR87" s="138"/>
      <c r="FCS87" s="138"/>
      <c r="FCT87" s="138"/>
      <c r="FCU87" s="138"/>
      <c r="FCV87" s="138"/>
      <c r="FCW87" s="138"/>
      <c r="FCX87" s="138"/>
      <c r="FCY87" s="138"/>
      <c r="FCZ87" s="138"/>
      <c r="FDA87" s="138"/>
      <c r="FDB87" s="138"/>
      <c r="FDC87" s="138"/>
      <c r="FDD87" s="138"/>
      <c r="FDE87" s="138"/>
      <c r="FDF87" s="138"/>
      <c r="FDG87" s="138"/>
      <c r="FDH87" s="138"/>
      <c r="FDI87" s="138"/>
      <c r="FDJ87" s="138"/>
      <c r="FDK87" s="138"/>
      <c r="FDL87" s="138"/>
      <c r="FDM87" s="138"/>
      <c r="FDN87" s="138"/>
      <c r="FDO87" s="138"/>
      <c r="FDP87" s="138"/>
      <c r="FDQ87" s="138"/>
      <c r="FDR87" s="138"/>
      <c r="FDS87" s="138"/>
      <c r="FDT87" s="138"/>
      <c r="FDU87" s="138"/>
      <c r="FDV87" s="138"/>
      <c r="FDW87" s="138"/>
      <c r="FDX87" s="138"/>
      <c r="FDY87" s="138"/>
      <c r="FDZ87" s="138"/>
      <c r="FEA87" s="138"/>
      <c r="FEB87" s="138"/>
      <c r="FEC87" s="138"/>
      <c r="FED87" s="138"/>
      <c r="FEE87" s="138"/>
      <c r="FEF87" s="138"/>
      <c r="FEG87" s="138"/>
      <c r="FEH87" s="138"/>
      <c r="FEI87" s="138"/>
      <c r="FEJ87" s="138"/>
      <c r="FEK87" s="138"/>
      <c r="FEL87" s="138"/>
      <c r="FEM87" s="138"/>
      <c r="FEN87" s="138"/>
      <c r="FEO87" s="138"/>
      <c r="FEP87" s="138"/>
      <c r="FEQ87" s="138"/>
      <c r="FER87" s="138"/>
      <c r="FES87" s="138"/>
      <c r="FET87" s="138"/>
      <c r="FEU87" s="138"/>
      <c r="FEV87" s="138"/>
      <c r="FEW87" s="138"/>
      <c r="FEX87" s="138"/>
      <c r="FEY87" s="138"/>
      <c r="FEZ87" s="138"/>
      <c r="FFA87" s="138"/>
      <c r="FFB87" s="138"/>
      <c r="FFC87" s="138"/>
      <c r="FFD87" s="138"/>
      <c r="FFE87" s="138"/>
      <c r="FFF87" s="138"/>
      <c r="FFG87" s="138"/>
      <c r="FFH87" s="138"/>
      <c r="FFI87" s="138"/>
      <c r="FFJ87" s="138"/>
      <c r="FFK87" s="138"/>
      <c r="FFL87" s="138"/>
      <c r="FFM87" s="138"/>
      <c r="FFN87" s="138"/>
      <c r="FFO87" s="138"/>
      <c r="FFP87" s="138"/>
      <c r="FFQ87" s="138"/>
      <c r="FFR87" s="138"/>
      <c r="FFS87" s="138"/>
      <c r="FFT87" s="138"/>
      <c r="FFU87" s="138"/>
      <c r="FFV87" s="138"/>
      <c r="FFW87" s="138"/>
      <c r="FFX87" s="138"/>
      <c r="FFY87" s="138"/>
      <c r="FFZ87" s="138"/>
      <c r="FGA87" s="138"/>
      <c r="FGB87" s="138"/>
      <c r="FGC87" s="138"/>
      <c r="FGD87" s="138"/>
      <c r="FGE87" s="138"/>
      <c r="FGF87" s="138"/>
      <c r="FGG87" s="138"/>
      <c r="FGH87" s="138"/>
      <c r="FGI87" s="138"/>
      <c r="FGJ87" s="138"/>
      <c r="FGK87" s="138"/>
      <c r="FGL87" s="138"/>
      <c r="FGM87" s="138"/>
      <c r="FGN87" s="138"/>
      <c r="FGO87" s="138"/>
      <c r="FGP87" s="138"/>
      <c r="FGQ87" s="138"/>
      <c r="FGR87" s="138"/>
      <c r="FGS87" s="138"/>
      <c r="FGT87" s="138"/>
      <c r="FGU87" s="138"/>
      <c r="FGV87" s="138"/>
      <c r="FGW87" s="138"/>
      <c r="FGX87" s="138"/>
      <c r="FGY87" s="138"/>
      <c r="FGZ87" s="138"/>
      <c r="FHA87" s="138"/>
      <c r="FHB87" s="138"/>
      <c r="FHC87" s="138"/>
      <c r="FHD87" s="138"/>
      <c r="FHE87" s="138"/>
      <c r="FHF87" s="138"/>
      <c r="FHG87" s="138"/>
      <c r="FHH87" s="138"/>
      <c r="FHI87" s="138"/>
      <c r="FHJ87" s="138"/>
      <c r="FHK87" s="138"/>
      <c r="FHL87" s="138"/>
      <c r="FHM87" s="138"/>
      <c r="FHN87" s="138"/>
      <c r="FHO87" s="138"/>
      <c r="FHP87" s="138"/>
      <c r="FHQ87" s="138"/>
      <c r="FHR87" s="138"/>
      <c r="FHS87" s="138"/>
      <c r="FHT87" s="138"/>
      <c r="FHU87" s="138"/>
      <c r="FHV87" s="138"/>
      <c r="FHW87" s="138"/>
      <c r="FHX87" s="138"/>
      <c r="FHY87" s="138"/>
      <c r="FHZ87" s="138"/>
      <c r="FIA87" s="138"/>
      <c r="FIB87" s="138"/>
      <c r="FIC87" s="138"/>
      <c r="FID87" s="138"/>
      <c r="FIE87" s="138"/>
      <c r="FIF87" s="138"/>
      <c r="FIG87" s="138"/>
      <c r="FIH87" s="138"/>
      <c r="FII87" s="138"/>
      <c r="FIJ87" s="138"/>
      <c r="FIK87" s="138"/>
      <c r="FIL87" s="138"/>
      <c r="FIM87" s="138"/>
      <c r="FIN87" s="138"/>
      <c r="FIO87" s="138"/>
      <c r="FIP87" s="138"/>
      <c r="FIQ87" s="138"/>
      <c r="FIR87" s="138"/>
      <c r="FIS87" s="138"/>
      <c r="FIT87" s="138"/>
      <c r="FIU87" s="138"/>
      <c r="FIV87" s="138"/>
      <c r="FIW87" s="138"/>
      <c r="FIX87" s="138"/>
      <c r="FIY87" s="138"/>
      <c r="FIZ87" s="138"/>
      <c r="FJA87" s="138"/>
      <c r="FJB87" s="138"/>
      <c r="FJC87" s="138"/>
      <c r="FJD87" s="138"/>
      <c r="FJE87" s="138"/>
      <c r="FJF87" s="138"/>
      <c r="FJG87" s="138"/>
      <c r="FJH87" s="138"/>
      <c r="FJI87" s="138"/>
      <c r="FJJ87" s="138"/>
      <c r="FJK87" s="138"/>
      <c r="FJL87" s="138"/>
      <c r="FJM87" s="138"/>
      <c r="FJN87" s="138"/>
      <c r="FJO87" s="138"/>
      <c r="FJP87" s="138"/>
      <c r="FJQ87" s="138"/>
      <c r="FJR87" s="138"/>
      <c r="FJS87" s="138"/>
      <c r="FJT87" s="138"/>
      <c r="FJU87" s="138"/>
      <c r="FJV87" s="138"/>
      <c r="FJW87" s="138"/>
      <c r="FJX87" s="138"/>
      <c r="FJY87" s="138"/>
      <c r="FJZ87" s="138"/>
      <c r="FKA87" s="138"/>
      <c r="FKB87" s="138"/>
      <c r="FKC87" s="138"/>
      <c r="FKD87" s="138"/>
      <c r="FKE87" s="138"/>
      <c r="FKF87" s="138"/>
      <c r="FKG87" s="138"/>
      <c r="FKH87" s="138"/>
      <c r="FKI87" s="138"/>
      <c r="FKJ87" s="138"/>
      <c r="FKK87" s="138"/>
      <c r="FKL87" s="138"/>
      <c r="FKM87" s="138"/>
      <c r="FKN87" s="138"/>
      <c r="FKO87" s="138"/>
      <c r="FKP87" s="138"/>
      <c r="FKQ87" s="138"/>
      <c r="FKR87" s="138"/>
      <c r="FKS87" s="138"/>
      <c r="FKT87" s="138"/>
      <c r="FKU87" s="138"/>
      <c r="FKV87" s="138"/>
      <c r="FKW87" s="138"/>
      <c r="FKX87" s="138"/>
      <c r="FKY87" s="138"/>
      <c r="FKZ87" s="138"/>
      <c r="FLA87" s="138"/>
      <c r="FLB87" s="138"/>
      <c r="FLC87" s="138"/>
      <c r="FLD87" s="138"/>
      <c r="FLE87" s="138"/>
      <c r="FLF87" s="138"/>
      <c r="FLG87" s="138"/>
      <c r="FLH87" s="138"/>
      <c r="FLI87" s="138"/>
      <c r="FLJ87" s="138"/>
      <c r="FLK87" s="138"/>
      <c r="FLL87" s="138"/>
      <c r="FLM87" s="138"/>
      <c r="FLN87" s="138"/>
      <c r="FLO87" s="138"/>
      <c r="FLP87" s="138"/>
      <c r="FLQ87" s="138"/>
      <c r="FLR87" s="138"/>
      <c r="FLS87" s="138"/>
      <c r="FLT87" s="138"/>
      <c r="FLU87" s="138"/>
      <c r="FLV87" s="138"/>
      <c r="FLW87" s="138"/>
      <c r="FLX87" s="138"/>
      <c r="FLY87" s="138"/>
      <c r="FLZ87" s="138"/>
      <c r="FMA87" s="138"/>
      <c r="FMB87" s="138"/>
      <c r="FMC87" s="138"/>
      <c r="FMD87" s="138"/>
      <c r="FME87" s="138"/>
      <c r="FMF87" s="138"/>
      <c r="FMG87" s="138"/>
      <c r="FMH87" s="138"/>
      <c r="FMI87" s="138"/>
      <c r="FMJ87" s="138"/>
      <c r="FMK87" s="138"/>
      <c r="FML87" s="138"/>
      <c r="FMM87" s="138"/>
      <c r="FMN87" s="138"/>
      <c r="FMO87" s="138"/>
      <c r="FMP87" s="138"/>
      <c r="FMQ87" s="138"/>
      <c r="FMR87" s="138"/>
      <c r="FMS87" s="138"/>
      <c r="FMT87" s="138"/>
      <c r="FMU87" s="138"/>
      <c r="FMV87" s="138"/>
      <c r="FMW87" s="138"/>
      <c r="FMX87" s="138"/>
      <c r="FMY87" s="138"/>
      <c r="FMZ87" s="138"/>
      <c r="FNA87" s="138"/>
      <c r="FNB87" s="138"/>
      <c r="FNC87" s="138"/>
      <c r="FND87" s="138"/>
      <c r="FNE87" s="138"/>
      <c r="FNF87" s="138"/>
      <c r="FNG87" s="138"/>
      <c r="FNH87" s="138"/>
      <c r="FNI87" s="138"/>
      <c r="FNJ87" s="138"/>
      <c r="FNK87" s="138"/>
      <c r="FNL87" s="138"/>
      <c r="FNM87" s="138"/>
      <c r="FNN87" s="138"/>
      <c r="FNO87" s="138"/>
      <c r="FNP87" s="138"/>
      <c r="FNQ87" s="138"/>
      <c r="FNR87" s="138"/>
      <c r="FNS87" s="138"/>
      <c r="FNT87" s="138"/>
      <c r="FNU87" s="138"/>
      <c r="FNV87" s="138"/>
      <c r="FNW87" s="138"/>
      <c r="FNX87" s="138"/>
      <c r="FNY87" s="138"/>
      <c r="FNZ87" s="138"/>
      <c r="FOA87" s="138"/>
      <c r="FOB87" s="138"/>
      <c r="FOC87" s="138"/>
      <c r="FOD87" s="138"/>
      <c r="FOE87" s="138"/>
      <c r="FOF87" s="138"/>
      <c r="FOG87" s="138"/>
      <c r="FOH87" s="138"/>
      <c r="FOI87" s="138"/>
      <c r="FOJ87" s="138"/>
      <c r="FOK87" s="138"/>
      <c r="FOL87" s="138"/>
      <c r="FOM87" s="138"/>
      <c r="FON87" s="138"/>
      <c r="FOO87" s="138"/>
      <c r="FOP87" s="138"/>
      <c r="FOQ87" s="138"/>
      <c r="FOR87" s="138"/>
      <c r="FOS87" s="138"/>
      <c r="FOT87" s="138"/>
      <c r="FOU87" s="138"/>
      <c r="FOV87" s="138"/>
      <c r="FOW87" s="138"/>
      <c r="FOX87" s="138"/>
      <c r="FOY87" s="138"/>
      <c r="FOZ87" s="138"/>
      <c r="FPA87" s="138"/>
      <c r="FPB87" s="138"/>
      <c r="FPC87" s="138"/>
      <c r="FPD87" s="138"/>
      <c r="FPE87" s="138"/>
      <c r="FPF87" s="138"/>
      <c r="FPG87" s="138"/>
      <c r="FPH87" s="138"/>
      <c r="FPI87" s="138"/>
      <c r="FPJ87" s="138"/>
      <c r="FPK87" s="138"/>
      <c r="FPL87" s="138"/>
      <c r="FPM87" s="138"/>
      <c r="FPN87" s="138"/>
      <c r="FPO87" s="138"/>
      <c r="FPP87" s="138"/>
      <c r="FPQ87" s="138"/>
      <c r="FPR87" s="138"/>
      <c r="FPS87" s="138"/>
      <c r="FPT87" s="138"/>
      <c r="FPU87" s="138"/>
      <c r="FPV87" s="138"/>
      <c r="FPW87" s="138"/>
      <c r="FPX87" s="138"/>
      <c r="FPY87" s="138"/>
      <c r="FPZ87" s="138"/>
      <c r="FQA87" s="138"/>
      <c r="FQB87" s="138"/>
      <c r="FQC87" s="138"/>
      <c r="FQD87" s="138"/>
      <c r="FQE87" s="138"/>
      <c r="FQF87" s="138"/>
      <c r="FQG87" s="138"/>
      <c r="FQH87" s="138"/>
      <c r="FQI87" s="138"/>
      <c r="FQJ87" s="138"/>
      <c r="FQK87" s="138"/>
      <c r="FQL87" s="138"/>
      <c r="FQM87" s="138"/>
      <c r="FQN87" s="138"/>
      <c r="FQO87" s="138"/>
      <c r="FQP87" s="138"/>
      <c r="FQQ87" s="138"/>
      <c r="FQR87" s="138"/>
      <c r="FQS87" s="138"/>
      <c r="FQT87" s="138"/>
      <c r="FQU87" s="138"/>
      <c r="FQV87" s="138"/>
      <c r="FQW87" s="138"/>
      <c r="FQX87" s="138"/>
      <c r="FQY87" s="138"/>
      <c r="FQZ87" s="138"/>
      <c r="FRA87" s="138"/>
      <c r="FRB87" s="138"/>
      <c r="FRC87" s="138"/>
      <c r="FRD87" s="138"/>
      <c r="FRE87" s="138"/>
      <c r="FRF87" s="138"/>
      <c r="FRG87" s="138"/>
      <c r="FRH87" s="138"/>
      <c r="FRI87" s="138"/>
      <c r="FRJ87" s="138"/>
      <c r="FRK87" s="138"/>
      <c r="FRL87" s="138"/>
      <c r="FRM87" s="138"/>
      <c r="FRN87" s="138"/>
      <c r="FRO87" s="138"/>
      <c r="FRP87" s="138"/>
      <c r="FRQ87" s="138"/>
      <c r="FRR87" s="138"/>
      <c r="FRS87" s="138"/>
      <c r="FRT87" s="138"/>
      <c r="FRU87" s="138"/>
      <c r="FRV87" s="138"/>
      <c r="FRW87" s="138"/>
      <c r="FRX87" s="138"/>
      <c r="FRY87" s="138"/>
      <c r="FRZ87" s="138"/>
      <c r="FSA87" s="138"/>
      <c r="FSB87" s="138"/>
      <c r="FSC87" s="138"/>
      <c r="FSD87" s="138"/>
      <c r="FSE87" s="138"/>
      <c r="FSF87" s="138"/>
      <c r="FSG87" s="138"/>
      <c r="FSH87" s="138"/>
      <c r="FSI87" s="138"/>
      <c r="FSJ87" s="138"/>
      <c r="FSK87" s="138"/>
      <c r="FSL87" s="138"/>
      <c r="FSM87" s="138"/>
      <c r="FSN87" s="138"/>
      <c r="FSO87" s="138"/>
      <c r="FSP87" s="138"/>
      <c r="FSQ87" s="138"/>
      <c r="FSR87" s="138"/>
      <c r="FSS87" s="138"/>
      <c r="FST87" s="138"/>
      <c r="FSU87" s="138"/>
      <c r="FSV87" s="138"/>
      <c r="FSW87" s="138"/>
      <c r="FSX87" s="138"/>
      <c r="FSY87" s="138"/>
      <c r="FSZ87" s="138"/>
      <c r="FTA87" s="138"/>
      <c r="FTB87" s="138"/>
      <c r="FTC87" s="138"/>
      <c r="FTD87" s="138"/>
      <c r="FTE87" s="138"/>
      <c r="FTF87" s="138"/>
      <c r="FTG87" s="138"/>
      <c r="FTH87" s="138"/>
      <c r="FTI87" s="138"/>
      <c r="FTJ87" s="138"/>
      <c r="FTK87" s="138"/>
      <c r="FTL87" s="138"/>
      <c r="FTM87" s="138"/>
      <c r="FTN87" s="138"/>
      <c r="FTO87" s="138"/>
      <c r="FTP87" s="138"/>
      <c r="FTQ87" s="138"/>
      <c r="FTR87" s="138"/>
      <c r="FTS87" s="138"/>
      <c r="FTT87" s="138"/>
      <c r="FTU87" s="138"/>
      <c r="FTV87" s="138"/>
      <c r="FTW87" s="138"/>
      <c r="FTX87" s="138"/>
      <c r="FTY87" s="138"/>
      <c r="FTZ87" s="138"/>
      <c r="FUA87" s="138"/>
      <c r="FUB87" s="138"/>
      <c r="FUC87" s="138"/>
      <c r="FUD87" s="138"/>
      <c r="FUE87" s="138"/>
      <c r="FUF87" s="138"/>
      <c r="FUG87" s="138"/>
      <c r="FUH87" s="138"/>
      <c r="FUI87" s="138"/>
      <c r="FUJ87" s="138"/>
      <c r="FUK87" s="138"/>
      <c r="FUL87" s="138"/>
      <c r="FUM87" s="138"/>
      <c r="FUN87" s="138"/>
      <c r="FUO87" s="138"/>
      <c r="FUP87" s="138"/>
      <c r="FUQ87" s="138"/>
      <c r="FUR87" s="138"/>
      <c r="FUS87" s="138"/>
      <c r="FUT87" s="138"/>
      <c r="FUU87" s="138"/>
      <c r="FUV87" s="138"/>
      <c r="FUW87" s="138"/>
      <c r="FUX87" s="138"/>
      <c r="FUY87" s="138"/>
      <c r="FUZ87" s="138"/>
      <c r="FVA87" s="138"/>
      <c r="FVB87" s="138"/>
      <c r="FVC87" s="138"/>
      <c r="FVD87" s="138"/>
      <c r="FVE87" s="138"/>
      <c r="FVF87" s="138"/>
      <c r="FVG87" s="138"/>
      <c r="FVH87" s="138"/>
      <c r="FVI87" s="138"/>
      <c r="FVJ87" s="138"/>
      <c r="FVK87" s="138"/>
      <c r="FVL87" s="138"/>
      <c r="FVM87" s="138"/>
      <c r="FVN87" s="138"/>
      <c r="FVO87" s="138"/>
      <c r="FVP87" s="138"/>
      <c r="FVQ87" s="138"/>
      <c r="FVR87" s="138"/>
      <c r="FVS87" s="138"/>
      <c r="FVT87" s="138"/>
      <c r="FVU87" s="138"/>
      <c r="FVV87" s="138"/>
      <c r="FVW87" s="138"/>
      <c r="FVX87" s="138"/>
      <c r="FVY87" s="138"/>
      <c r="FVZ87" s="138"/>
      <c r="FWA87" s="138"/>
      <c r="FWB87" s="138"/>
      <c r="FWC87" s="138"/>
      <c r="FWD87" s="138"/>
      <c r="FWE87" s="138"/>
      <c r="FWF87" s="138"/>
      <c r="FWG87" s="138"/>
      <c r="FWH87" s="138"/>
      <c r="FWI87" s="138"/>
      <c r="FWJ87" s="138"/>
      <c r="FWK87" s="138"/>
      <c r="FWL87" s="138"/>
      <c r="FWM87" s="138"/>
      <c r="FWN87" s="138"/>
      <c r="FWO87" s="138"/>
      <c r="FWP87" s="138"/>
      <c r="FWQ87" s="138"/>
      <c r="FWR87" s="138"/>
      <c r="FWS87" s="138"/>
      <c r="FWT87" s="138"/>
      <c r="FWU87" s="138"/>
      <c r="FWV87" s="138"/>
      <c r="FWW87" s="138"/>
      <c r="FWX87" s="138"/>
      <c r="FWY87" s="138"/>
      <c r="FWZ87" s="138"/>
      <c r="FXA87" s="138"/>
      <c r="FXB87" s="138"/>
      <c r="FXC87" s="138"/>
      <c r="FXD87" s="138"/>
      <c r="FXE87" s="138"/>
      <c r="FXF87" s="138"/>
      <c r="FXG87" s="138"/>
      <c r="FXH87" s="138"/>
      <c r="FXI87" s="138"/>
      <c r="FXJ87" s="138"/>
      <c r="FXK87" s="138"/>
      <c r="FXL87" s="138"/>
      <c r="FXM87" s="138"/>
      <c r="FXN87" s="138"/>
      <c r="FXO87" s="138"/>
      <c r="FXP87" s="138"/>
      <c r="FXQ87" s="138"/>
      <c r="FXR87" s="138"/>
      <c r="FXS87" s="138"/>
      <c r="FXT87" s="138"/>
      <c r="FXU87" s="138"/>
      <c r="FXV87" s="138"/>
      <c r="FXW87" s="138"/>
      <c r="FXX87" s="138"/>
      <c r="FXY87" s="138"/>
      <c r="FXZ87" s="138"/>
      <c r="FYA87" s="138"/>
      <c r="FYB87" s="138"/>
      <c r="FYC87" s="138"/>
      <c r="FYD87" s="138"/>
      <c r="FYE87" s="138"/>
      <c r="FYF87" s="138"/>
      <c r="FYG87" s="138"/>
      <c r="FYH87" s="138"/>
      <c r="FYI87" s="138"/>
      <c r="FYJ87" s="138"/>
      <c r="FYK87" s="138"/>
      <c r="FYL87" s="138"/>
      <c r="FYM87" s="138"/>
      <c r="FYN87" s="138"/>
      <c r="FYO87" s="138"/>
      <c r="FYP87" s="138"/>
      <c r="FYQ87" s="138"/>
      <c r="FYR87" s="138"/>
      <c r="FYS87" s="138"/>
      <c r="FYT87" s="138"/>
      <c r="FYU87" s="138"/>
      <c r="FYV87" s="138"/>
      <c r="FYW87" s="138"/>
      <c r="FYX87" s="138"/>
      <c r="FYY87" s="138"/>
      <c r="FYZ87" s="138"/>
      <c r="FZA87" s="138"/>
      <c r="FZB87" s="138"/>
      <c r="FZC87" s="138"/>
      <c r="FZD87" s="138"/>
      <c r="FZE87" s="138"/>
      <c r="FZF87" s="138"/>
      <c r="FZG87" s="138"/>
      <c r="FZH87" s="138"/>
      <c r="FZI87" s="138"/>
      <c r="FZJ87" s="138"/>
      <c r="FZK87" s="138"/>
      <c r="FZL87" s="138"/>
      <c r="FZM87" s="138"/>
      <c r="FZN87" s="138"/>
      <c r="FZO87" s="138"/>
      <c r="FZP87" s="138"/>
      <c r="FZQ87" s="138"/>
      <c r="FZR87" s="138"/>
      <c r="FZS87" s="138"/>
      <c r="FZT87" s="138"/>
      <c r="FZU87" s="138"/>
      <c r="FZV87" s="138"/>
      <c r="FZW87" s="138"/>
      <c r="FZX87" s="138"/>
      <c r="FZY87" s="138"/>
      <c r="FZZ87" s="138"/>
      <c r="GAA87" s="138"/>
      <c r="GAB87" s="138"/>
      <c r="GAC87" s="138"/>
      <c r="GAD87" s="138"/>
      <c r="GAE87" s="138"/>
      <c r="GAF87" s="138"/>
      <c r="GAG87" s="138"/>
      <c r="GAH87" s="138"/>
      <c r="GAI87" s="138"/>
      <c r="GAJ87" s="138"/>
      <c r="GAK87" s="138"/>
      <c r="GAL87" s="138"/>
      <c r="GAM87" s="138"/>
      <c r="GAN87" s="138"/>
      <c r="GAO87" s="138"/>
      <c r="GAP87" s="138"/>
      <c r="GAQ87" s="138"/>
      <c r="GAR87" s="138"/>
      <c r="GAS87" s="138"/>
      <c r="GAT87" s="138"/>
      <c r="GAU87" s="138"/>
      <c r="GAV87" s="138"/>
      <c r="GAW87" s="138"/>
      <c r="GAX87" s="138"/>
      <c r="GAY87" s="138"/>
      <c r="GAZ87" s="138"/>
      <c r="GBA87" s="138"/>
      <c r="GBB87" s="138"/>
      <c r="GBC87" s="138"/>
      <c r="GBD87" s="138"/>
      <c r="GBE87" s="138"/>
      <c r="GBF87" s="138"/>
      <c r="GBG87" s="138"/>
      <c r="GBH87" s="138"/>
      <c r="GBI87" s="138"/>
      <c r="GBJ87" s="138"/>
      <c r="GBK87" s="138"/>
      <c r="GBL87" s="138"/>
      <c r="GBM87" s="138"/>
      <c r="GBN87" s="138"/>
      <c r="GBO87" s="138"/>
      <c r="GBP87" s="138"/>
      <c r="GBQ87" s="138"/>
      <c r="GBR87" s="138"/>
      <c r="GBS87" s="138"/>
      <c r="GBT87" s="138"/>
      <c r="GBU87" s="138"/>
      <c r="GBV87" s="138"/>
      <c r="GBW87" s="138"/>
      <c r="GBX87" s="138"/>
      <c r="GBY87" s="138"/>
      <c r="GBZ87" s="138"/>
      <c r="GCA87" s="138"/>
      <c r="GCB87" s="138"/>
      <c r="GCC87" s="138"/>
      <c r="GCD87" s="138"/>
      <c r="GCE87" s="138"/>
      <c r="GCF87" s="138"/>
      <c r="GCG87" s="138"/>
      <c r="GCH87" s="138"/>
      <c r="GCI87" s="138"/>
      <c r="GCJ87" s="138"/>
      <c r="GCK87" s="138"/>
      <c r="GCL87" s="138"/>
      <c r="GCM87" s="138"/>
      <c r="GCN87" s="138"/>
      <c r="GCO87" s="138"/>
      <c r="GCP87" s="138"/>
      <c r="GCQ87" s="138"/>
      <c r="GCR87" s="138"/>
      <c r="GCS87" s="138"/>
      <c r="GCT87" s="138"/>
      <c r="GCU87" s="138"/>
      <c r="GCV87" s="138"/>
      <c r="GCW87" s="138"/>
      <c r="GCX87" s="138"/>
      <c r="GCY87" s="138"/>
      <c r="GCZ87" s="138"/>
      <c r="GDA87" s="138"/>
      <c r="GDB87" s="138"/>
      <c r="GDC87" s="138"/>
      <c r="GDD87" s="138"/>
      <c r="GDE87" s="138"/>
      <c r="GDF87" s="138"/>
      <c r="GDG87" s="138"/>
      <c r="GDH87" s="138"/>
      <c r="GDI87" s="138"/>
      <c r="GDJ87" s="138"/>
      <c r="GDK87" s="138"/>
      <c r="GDL87" s="138"/>
      <c r="GDM87" s="138"/>
      <c r="GDN87" s="138"/>
      <c r="GDO87" s="138"/>
      <c r="GDP87" s="138"/>
      <c r="GDQ87" s="138"/>
      <c r="GDR87" s="138"/>
      <c r="GDS87" s="138"/>
      <c r="GDT87" s="138"/>
      <c r="GDU87" s="138"/>
      <c r="GDV87" s="138"/>
      <c r="GDW87" s="138"/>
      <c r="GDX87" s="138"/>
      <c r="GDY87" s="138"/>
      <c r="GDZ87" s="138"/>
      <c r="GEA87" s="138"/>
      <c r="GEB87" s="138"/>
      <c r="GEC87" s="138"/>
      <c r="GED87" s="138"/>
      <c r="GEE87" s="138"/>
      <c r="GEF87" s="138"/>
      <c r="GEG87" s="138"/>
      <c r="GEH87" s="138"/>
      <c r="GEI87" s="138"/>
      <c r="GEJ87" s="138"/>
      <c r="GEK87" s="138"/>
      <c r="GEL87" s="138"/>
      <c r="GEM87" s="138"/>
      <c r="GEN87" s="138"/>
      <c r="GEO87" s="138"/>
      <c r="GEP87" s="138"/>
      <c r="GEQ87" s="138"/>
      <c r="GER87" s="138"/>
      <c r="GES87" s="138"/>
      <c r="GET87" s="138"/>
      <c r="GEU87" s="138"/>
      <c r="GEV87" s="138"/>
      <c r="GEW87" s="138"/>
      <c r="GEX87" s="138"/>
      <c r="GEY87" s="138"/>
      <c r="GEZ87" s="138"/>
      <c r="GFA87" s="138"/>
      <c r="GFB87" s="138"/>
      <c r="GFC87" s="138"/>
      <c r="GFD87" s="138"/>
      <c r="GFE87" s="138"/>
      <c r="GFF87" s="138"/>
      <c r="GFG87" s="138"/>
      <c r="GFH87" s="138"/>
      <c r="GFI87" s="138"/>
      <c r="GFJ87" s="138"/>
      <c r="GFK87" s="138"/>
      <c r="GFL87" s="138"/>
      <c r="GFM87" s="138"/>
      <c r="GFN87" s="138"/>
      <c r="GFO87" s="138"/>
      <c r="GFP87" s="138"/>
      <c r="GFQ87" s="138"/>
      <c r="GFR87" s="138"/>
      <c r="GFS87" s="138"/>
      <c r="GFT87" s="138"/>
      <c r="GFU87" s="138"/>
      <c r="GFV87" s="138"/>
      <c r="GFW87" s="138"/>
      <c r="GFX87" s="138"/>
      <c r="GFY87" s="138"/>
      <c r="GFZ87" s="138"/>
      <c r="GGA87" s="138"/>
      <c r="GGB87" s="138"/>
      <c r="GGC87" s="138"/>
      <c r="GGD87" s="138"/>
      <c r="GGE87" s="138"/>
      <c r="GGF87" s="138"/>
      <c r="GGG87" s="138"/>
      <c r="GGH87" s="138"/>
      <c r="GGI87" s="138"/>
      <c r="GGJ87" s="138"/>
      <c r="GGK87" s="138"/>
      <c r="GGL87" s="138"/>
      <c r="GGM87" s="138"/>
      <c r="GGN87" s="138"/>
      <c r="GGO87" s="138"/>
      <c r="GGP87" s="138"/>
      <c r="GGQ87" s="138"/>
      <c r="GGR87" s="138"/>
      <c r="GGS87" s="138"/>
      <c r="GGT87" s="138"/>
      <c r="GGU87" s="138"/>
      <c r="GGV87" s="138"/>
      <c r="GGW87" s="138"/>
      <c r="GGX87" s="138"/>
      <c r="GGY87" s="138"/>
      <c r="GGZ87" s="138"/>
      <c r="GHA87" s="138"/>
      <c r="GHB87" s="138"/>
      <c r="GHC87" s="138"/>
      <c r="GHD87" s="138"/>
      <c r="GHE87" s="138"/>
      <c r="GHF87" s="138"/>
      <c r="GHG87" s="138"/>
      <c r="GHH87" s="138"/>
      <c r="GHI87" s="138"/>
      <c r="GHJ87" s="138"/>
      <c r="GHK87" s="138"/>
      <c r="GHL87" s="138"/>
      <c r="GHM87" s="138"/>
      <c r="GHN87" s="138"/>
      <c r="GHO87" s="138"/>
      <c r="GHP87" s="138"/>
      <c r="GHQ87" s="138"/>
      <c r="GHR87" s="138"/>
      <c r="GHS87" s="138"/>
      <c r="GHT87" s="138"/>
      <c r="GHU87" s="138"/>
      <c r="GHV87" s="138"/>
      <c r="GHW87" s="138"/>
      <c r="GHX87" s="138"/>
      <c r="GHY87" s="138"/>
      <c r="GHZ87" s="138"/>
      <c r="GIA87" s="138"/>
      <c r="GIB87" s="138"/>
      <c r="GIC87" s="138"/>
      <c r="GID87" s="138"/>
      <c r="GIE87" s="138"/>
      <c r="GIF87" s="138"/>
      <c r="GIG87" s="138"/>
      <c r="GIH87" s="138"/>
      <c r="GII87" s="138"/>
      <c r="GIJ87" s="138"/>
      <c r="GIK87" s="138"/>
      <c r="GIL87" s="138"/>
      <c r="GIM87" s="138"/>
      <c r="GIN87" s="138"/>
      <c r="GIO87" s="138"/>
      <c r="GIP87" s="138"/>
      <c r="GIQ87" s="138"/>
      <c r="GIR87" s="138"/>
      <c r="GIS87" s="138"/>
      <c r="GIT87" s="138"/>
      <c r="GIU87" s="138"/>
      <c r="GIV87" s="138"/>
      <c r="GIW87" s="138"/>
      <c r="GIX87" s="138"/>
      <c r="GIY87" s="138"/>
      <c r="GIZ87" s="138"/>
      <c r="GJA87" s="138"/>
      <c r="GJB87" s="138"/>
      <c r="GJC87" s="138"/>
      <c r="GJD87" s="138"/>
      <c r="GJE87" s="138"/>
      <c r="GJF87" s="138"/>
      <c r="GJG87" s="138"/>
      <c r="GJH87" s="138"/>
      <c r="GJI87" s="138"/>
      <c r="GJJ87" s="138"/>
      <c r="GJK87" s="138"/>
      <c r="GJL87" s="138"/>
      <c r="GJM87" s="138"/>
      <c r="GJN87" s="138"/>
      <c r="GJO87" s="138"/>
      <c r="GJP87" s="138"/>
      <c r="GJQ87" s="138"/>
      <c r="GJR87" s="138"/>
      <c r="GJS87" s="138"/>
      <c r="GJT87" s="138"/>
      <c r="GJU87" s="138"/>
      <c r="GJV87" s="138"/>
      <c r="GJW87" s="138"/>
      <c r="GJX87" s="138"/>
      <c r="GJY87" s="138"/>
      <c r="GJZ87" s="138"/>
      <c r="GKA87" s="138"/>
      <c r="GKB87" s="138"/>
      <c r="GKC87" s="138"/>
      <c r="GKD87" s="138"/>
      <c r="GKE87" s="138"/>
      <c r="GKF87" s="138"/>
      <c r="GKG87" s="138"/>
      <c r="GKH87" s="138"/>
      <c r="GKI87" s="138"/>
      <c r="GKJ87" s="138"/>
      <c r="GKK87" s="138"/>
      <c r="GKL87" s="138"/>
      <c r="GKM87" s="138"/>
      <c r="GKN87" s="138"/>
      <c r="GKO87" s="138"/>
      <c r="GKP87" s="138"/>
      <c r="GKQ87" s="138"/>
      <c r="GKR87" s="138"/>
      <c r="GKS87" s="138"/>
      <c r="GKT87" s="138"/>
      <c r="GKU87" s="138"/>
      <c r="GKV87" s="138"/>
      <c r="GKW87" s="138"/>
      <c r="GKX87" s="138"/>
      <c r="GKY87" s="138"/>
      <c r="GKZ87" s="138"/>
      <c r="GLA87" s="138"/>
      <c r="GLB87" s="138"/>
      <c r="GLC87" s="138"/>
      <c r="GLD87" s="138"/>
      <c r="GLE87" s="138"/>
      <c r="GLF87" s="138"/>
      <c r="GLG87" s="138"/>
      <c r="GLH87" s="138"/>
      <c r="GLI87" s="138"/>
      <c r="GLJ87" s="138"/>
      <c r="GLK87" s="138"/>
      <c r="GLL87" s="138"/>
      <c r="GLM87" s="138"/>
      <c r="GLN87" s="138"/>
      <c r="GLO87" s="138"/>
      <c r="GLP87" s="138"/>
      <c r="GLQ87" s="138"/>
      <c r="GLR87" s="138"/>
      <c r="GLS87" s="138"/>
      <c r="GLT87" s="138"/>
      <c r="GLU87" s="138"/>
      <c r="GLV87" s="138"/>
      <c r="GLW87" s="138"/>
      <c r="GLX87" s="138"/>
      <c r="GLY87" s="138"/>
      <c r="GLZ87" s="138"/>
      <c r="GMA87" s="138"/>
      <c r="GMB87" s="138"/>
      <c r="GMC87" s="138"/>
      <c r="GMD87" s="138"/>
      <c r="GME87" s="138"/>
      <c r="GMF87" s="138"/>
      <c r="GMG87" s="138"/>
      <c r="GMH87" s="138"/>
      <c r="GMI87" s="138"/>
      <c r="GMJ87" s="138"/>
      <c r="GMK87" s="138"/>
      <c r="GML87" s="138"/>
      <c r="GMM87" s="138"/>
      <c r="GMN87" s="138"/>
      <c r="GMO87" s="138"/>
      <c r="GMP87" s="138"/>
      <c r="GMQ87" s="138"/>
      <c r="GMR87" s="138"/>
      <c r="GMS87" s="138"/>
      <c r="GMT87" s="138"/>
      <c r="GMU87" s="138"/>
      <c r="GMV87" s="138"/>
      <c r="GMW87" s="138"/>
      <c r="GMX87" s="138"/>
      <c r="GMY87" s="138"/>
      <c r="GMZ87" s="138"/>
      <c r="GNA87" s="138"/>
      <c r="GNB87" s="138"/>
      <c r="GNC87" s="138"/>
      <c r="GND87" s="138"/>
      <c r="GNE87" s="138"/>
      <c r="GNF87" s="138"/>
      <c r="GNG87" s="138"/>
      <c r="GNH87" s="138"/>
      <c r="GNI87" s="138"/>
      <c r="GNJ87" s="138"/>
      <c r="GNK87" s="138"/>
      <c r="GNL87" s="138"/>
      <c r="GNM87" s="138"/>
      <c r="GNN87" s="138"/>
      <c r="GNO87" s="138"/>
      <c r="GNP87" s="138"/>
      <c r="GNQ87" s="138"/>
      <c r="GNR87" s="138"/>
      <c r="GNS87" s="138"/>
      <c r="GNT87" s="138"/>
      <c r="GNU87" s="138"/>
      <c r="GNV87" s="138"/>
      <c r="GNW87" s="138"/>
      <c r="GNX87" s="138"/>
      <c r="GNY87" s="138"/>
      <c r="GNZ87" s="138"/>
      <c r="GOA87" s="138"/>
      <c r="GOB87" s="138"/>
      <c r="GOC87" s="138"/>
      <c r="GOD87" s="138"/>
      <c r="GOE87" s="138"/>
      <c r="GOF87" s="138"/>
      <c r="GOG87" s="138"/>
      <c r="GOH87" s="138"/>
      <c r="GOI87" s="138"/>
      <c r="GOJ87" s="138"/>
      <c r="GOK87" s="138"/>
      <c r="GOL87" s="138"/>
      <c r="GOM87" s="138"/>
      <c r="GON87" s="138"/>
      <c r="GOO87" s="138"/>
      <c r="GOP87" s="138"/>
      <c r="GOQ87" s="138"/>
      <c r="GOR87" s="138"/>
      <c r="GOS87" s="138"/>
      <c r="GOT87" s="138"/>
      <c r="GOU87" s="138"/>
      <c r="GOV87" s="138"/>
      <c r="GOW87" s="138"/>
      <c r="GOX87" s="138"/>
      <c r="GOY87" s="138"/>
      <c r="GOZ87" s="138"/>
      <c r="GPA87" s="138"/>
      <c r="GPB87" s="138"/>
      <c r="GPC87" s="138"/>
      <c r="GPD87" s="138"/>
      <c r="GPE87" s="138"/>
      <c r="GPF87" s="138"/>
      <c r="GPG87" s="138"/>
      <c r="GPH87" s="138"/>
      <c r="GPI87" s="138"/>
      <c r="GPJ87" s="138"/>
      <c r="GPK87" s="138"/>
      <c r="GPL87" s="138"/>
      <c r="GPM87" s="138"/>
      <c r="GPN87" s="138"/>
      <c r="GPO87" s="138"/>
      <c r="GPP87" s="138"/>
      <c r="GPQ87" s="138"/>
      <c r="GPR87" s="138"/>
      <c r="GPS87" s="138"/>
      <c r="GPT87" s="138"/>
      <c r="GPU87" s="138"/>
      <c r="GPV87" s="138"/>
      <c r="GPW87" s="138"/>
      <c r="GPX87" s="138"/>
      <c r="GPY87" s="138"/>
      <c r="GPZ87" s="138"/>
      <c r="GQA87" s="138"/>
      <c r="GQB87" s="138"/>
      <c r="GQC87" s="138"/>
      <c r="GQD87" s="138"/>
      <c r="GQE87" s="138"/>
      <c r="GQF87" s="138"/>
      <c r="GQG87" s="138"/>
      <c r="GQH87" s="138"/>
      <c r="GQI87" s="138"/>
      <c r="GQJ87" s="138"/>
      <c r="GQK87" s="138"/>
      <c r="GQL87" s="138"/>
      <c r="GQM87" s="138"/>
      <c r="GQN87" s="138"/>
      <c r="GQO87" s="138"/>
      <c r="GQP87" s="138"/>
      <c r="GQQ87" s="138"/>
      <c r="GQR87" s="138"/>
      <c r="GQS87" s="138"/>
      <c r="GQT87" s="138"/>
      <c r="GQU87" s="138"/>
      <c r="GQV87" s="138"/>
      <c r="GQW87" s="138"/>
      <c r="GQX87" s="138"/>
      <c r="GQY87" s="138"/>
      <c r="GQZ87" s="138"/>
      <c r="GRA87" s="138"/>
      <c r="GRB87" s="138"/>
      <c r="GRC87" s="138"/>
      <c r="GRD87" s="138"/>
      <c r="GRE87" s="138"/>
      <c r="GRF87" s="138"/>
      <c r="GRG87" s="138"/>
      <c r="GRH87" s="138"/>
      <c r="GRI87" s="138"/>
      <c r="GRJ87" s="138"/>
      <c r="GRK87" s="138"/>
      <c r="GRL87" s="138"/>
      <c r="GRM87" s="138"/>
      <c r="GRN87" s="138"/>
      <c r="GRO87" s="138"/>
      <c r="GRP87" s="138"/>
      <c r="GRQ87" s="138"/>
      <c r="GRR87" s="138"/>
      <c r="GRS87" s="138"/>
      <c r="GRT87" s="138"/>
      <c r="GRU87" s="138"/>
      <c r="GRV87" s="138"/>
      <c r="GRW87" s="138"/>
      <c r="GRX87" s="138"/>
      <c r="GRY87" s="138"/>
      <c r="GRZ87" s="138"/>
      <c r="GSA87" s="138"/>
      <c r="GSB87" s="138"/>
      <c r="GSC87" s="138"/>
      <c r="GSD87" s="138"/>
      <c r="GSE87" s="138"/>
      <c r="GSF87" s="138"/>
      <c r="GSG87" s="138"/>
      <c r="GSH87" s="138"/>
      <c r="GSI87" s="138"/>
      <c r="GSJ87" s="138"/>
      <c r="GSK87" s="138"/>
      <c r="GSL87" s="138"/>
      <c r="GSM87" s="138"/>
      <c r="GSN87" s="138"/>
      <c r="GSO87" s="138"/>
      <c r="GSP87" s="138"/>
      <c r="GSQ87" s="138"/>
      <c r="GSR87" s="138"/>
      <c r="GSS87" s="138"/>
      <c r="GST87" s="138"/>
      <c r="GSU87" s="138"/>
      <c r="GSV87" s="138"/>
      <c r="GSW87" s="138"/>
      <c r="GSX87" s="138"/>
      <c r="GSY87" s="138"/>
      <c r="GSZ87" s="138"/>
      <c r="GTA87" s="138"/>
      <c r="GTB87" s="138"/>
      <c r="GTC87" s="138"/>
      <c r="GTD87" s="138"/>
      <c r="GTE87" s="138"/>
      <c r="GTF87" s="138"/>
      <c r="GTG87" s="138"/>
      <c r="GTH87" s="138"/>
      <c r="GTI87" s="138"/>
      <c r="GTJ87" s="138"/>
      <c r="GTK87" s="138"/>
      <c r="GTL87" s="138"/>
      <c r="GTM87" s="138"/>
      <c r="GTN87" s="138"/>
      <c r="GTO87" s="138"/>
      <c r="GTP87" s="138"/>
      <c r="GTQ87" s="138"/>
      <c r="GTR87" s="138"/>
      <c r="GTS87" s="138"/>
      <c r="GTT87" s="138"/>
      <c r="GTU87" s="138"/>
      <c r="GTV87" s="138"/>
      <c r="GTW87" s="138"/>
      <c r="GTX87" s="138"/>
      <c r="GTY87" s="138"/>
      <c r="GTZ87" s="138"/>
      <c r="GUA87" s="138"/>
      <c r="GUB87" s="138"/>
      <c r="GUC87" s="138"/>
      <c r="GUD87" s="138"/>
      <c r="GUE87" s="138"/>
      <c r="GUF87" s="138"/>
      <c r="GUG87" s="138"/>
      <c r="GUH87" s="138"/>
      <c r="GUI87" s="138"/>
      <c r="GUJ87" s="138"/>
      <c r="GUK87" s="138"/>
      <c r="GUL87" s="138"/>
      <c r="GUM87" s="138"/>
      <c r="GUN87" s="138"/>
      <c r="GUO87" s="138"/>
      <c r="GUP87" s="138"/>
      <c r="GUQ87" s="138"/>
      <c r="GUR87" s="138"/>
      <c r="GUS87" s="138"/>
      <c r="GUT87" s="138"/>
      <c r="GUU87" s="138"/>
      <c r="GUV87" s="138"/>
      <c r="GUW87" s="138"/>
      <c r="GUX87" s="138"/>
      <c r="GUY87" s="138"/>
      <c r="GUZ87" s="138"/>
      <c r="GVA87" s="138"/>
      <c r="GVB87" s="138"/>
      <c r="GVC87" s="138"/>
      <c r="GVD87" s="138"/>
      <c r="GVE87" s="138"/>
      <c r="GVF87" s="138"/>
      <c r="GVG87" s="138"/>
      <c r="GVH87" s="138"/>
      <c r="GVI87" s="138"/>
      <c r="GVJ87" s="138"/>
      <c r="GVK87" s="138"/>
      <c r="GVL87" s="138"/>
      <c r="GVM87" s="138"/>
      <c r="GVN87" s="138"/>
      <c r="GVO87" s="138"/>
      <c r="GVP87" s="138"/>
      <c r="GVQ87" s="138"/>
      <c r="GVR87" s="138"/>
      <c r="GVS87" s="138"/>
      <c r="GVT87" s="138"/>
      <c r="GVU87" s="138"/>
      <c r="GVV87" s="138"/>
      <c r="GVW87" s="138"/>
      <c r="GVX87" s="138"/>
      <c r="GVY87" s="138"/>
      <c r="GVZ87" s="138"/>
      <c r="GWA87" s="138"/>
      <c r="GWB87" s="138"/>
      <c r="GWC87" s="138"/>
      <c r="GWD87" s="138"/>
      <c r="GWE87" s="138"/>
      <c r="GWF87" s="138"/>
      <c r="GWG87" s="138"/>
      <c r="GWH87" s="138"/>
      <c r="GWI87" s="138"/>
      <c r="GWJ87" s="138"/>
      <c r="GWK87" s="138"/>
      <c r="GWL87" s="138"/>
      <c r="GWM87" s="138"/>
      <c r="GWN87" s="138"/>
      <c r="GWO87" s="138"/>
      <c r="GWP87" s="138"/>
      <c r="GWQ87" s="138"/>
      <c r="GWR87" s="138"/>
      <c r="GWS87" s="138"/>
      <c r="GWT87" s="138"/>
      <c r="GWU87" s="138"/>
      <c r="GWV87" s="138"/>
      <c r="GWW87" s="138"/>
      <c r="GWX87" s="138"/>
      <c r="GWY87" s="138"/>
      <c r="GWZ87" s="138"/>
      <c r="GXA87" s="138"/>
      <c r="GXB87" s="138"/>
      <c r="GXC87" s="138"/>
      <c r="GXD87" s="138"/>
      <c r="GXE87" s="138"/>
      <c r="GXF87" s="138"/>
      <c r="GXG87" s="138"/>
      <c r="GXH87" s="138"/>
      <c r="GXI87" s="138"/>
      <c r="GXJ87" s="138"/>
      <c r="GXK87" s="138"/>
      <c r="GXL87" s="138"/>
      <c r="GXM87" s="138"/>
      <c r="GXN87" s="138"/>
      <c r="GXO87" s="138"/>
      <c r="GXP87" s="138"/>
      <c r="GXQ87" s="138"/>
      <c r="GXR87" s="138"/>
      <c r="GXS87" s="138"/>
      <c r="GXT87" s="138"/>
      <c r="GXU87" s="138"/>
      <c r="GXV87" s="138"/>
      <c r="GXW87" s="138"/>
      <c r="GXX87" s="138"/>
      <c r="GXY87" s="138"/>
      <c r="GXZ87" s="138"/>
      <c r="GYA87" s="138"/>
      <c r="GYB87" s="138"/>
      <c r="GYC87" s="138"/>
      <c r="GYD87" s="138"/>
      <c r="GYE87" s="138"/>
      <c r="GYF87" s="138"/>
      <c r="GYG87" s="138"/>
      <c r="GYH87" s="138"/>
      <c r="GYI87" s="138"/>
      <c r="GYJ87" s="138"/>
      <c r="GYK87" s="138"/>
      <c r="GYL87" s="138"/>
      <c r="GYM87" s="138"/>
      <c r="GYN87" s="138"/>
      <c r="GYO87" s="138"/>
      <c r="GYP87" s="138"/>
      <c r="GYQ87" s="138"/>
      <c r="GYR87" s="138"/>
      <c r="GYS87" s="138"/>
      <c r="GYT87" s="138"/>
      <c r="GYU87" s="138"/>
      <c r="GYV87" s="138"/>
      <c r="GYW87" s="138"/>
      <c r="GYX87" s="138"/>
      <c r="GYY87" s="138"/>
      <c r="GYZ87" s="138"/>
      <c r="GZA87" s="138"/>
      <c r="GZB87" s="138"/>
      <c r="GZC87" s="138"/>
      <c r="GZD87" s="138"/>
      <c r="GZE87" s="138"/>
      <c r="GZF87" s="138"/>
      <c r="GZG87" s="138"/>
      <c r="GZH87" s="138"/>
      <c r="GZI87" s="138"/>
      <c r="GZJ87" s="138"/>
      <c r="GZK87" s="138"/>
      <c r="GZL87" s="138"/>
      <c r="GZM87" s="138"/>
      <c r="GZN87" s="138"/>
      <c r="GZO87" s="138"/>
      <c r="GZP87" s="138"/>
      <c r="GZQ87" s="138"/>
      <c r="GZR87" s="138"/>
      <c r="GZS87" s="138"/>
      <c r="GZT87" s="138"/>
      <c r="GZU87" s="138"/>
      <c r="GZV87" s="138"/>
      <c r="GZW87" s="138"/>
      <c r="GZX87" s="138"/>
      <c r="GZY87" s="138"/>
      <c r="GZZ87" s="138"/>
      <c r="HAA87" s="138"/>
      <c r="HAB87" s="138"/>
      <c r="HAC87" s="138"/>
      <c r="HAD87" s="138"/>
      <c r="HAE87" s="138"/>
      <c r="HAF87" s="138"/>
      <c r="HAG87" s="138"/>
      <c r="HAH87" s="138"/>
      <c r="HAI87" s="138"/>
      <c r="HAJ87" s="138"/>
      <c r="HAK87" s="138"/>
      <c r="HAL87" s="138"/>
      <c r="HAM87" s="138"/>
      <c r="HAN87" s="138"/>
      <c r="HAO87" s="138"/>
      <c r="HAP87" s="138"/>
      <c r="HAQ87" s="138"/>
      <c r="HAR87" s="138"/>
      <c r="HAS87" s="138"/>
      <c r="HAT87" s="138"/>
      <c r="HAU87" s="138"/>
      <c r="HAV87" s="138"/>
      <c r="HAW87" s="138"/>
      <c r="HAX87" s="138"/>
      <c r="HAY87" s="138"/>
      <c r="HAZ87" s="138"/>
      <c r="HBA87" s="138"/>
      <c r="HBB87" s="138"/>
      <c r="HBC87" s="138"/>
      <c r="HBD87" s="138"/>
      <c r="HBE87" s="138"/>
      <c r="HBF87" s="138"/>
      <c r="HBG87" s="138"/>
      <c r="HBH87" s="138"/>
      <c r="HBI87" s="138"/>
      <c r="HBJ87" s="138"/>
      <c r="HBK87" s="138"/>
      <c r="HBL87" s="138"/>
      <c r="HBM87" s="138"/>
      <c r="HBN87" s="138"/>
      <c r="HBO87" s="138"/>
      <c r="HBP87" s="138"/>
      <c r="HBQ87" s="138"/>
      <c r="HBR87" s="138"/>
      <c r="HBS87" s="138"/>
      <c r="HBT87" s="138"/>
      <c r="HBU87" s="138"/>
      <c r="HBV87" s="138"/>
      <c r="HBW87" s="138"/>
      <c r="HBX87" s="138"/>
      <c r="HBY87" s="138"/>
      <c r="HBZ87" s="138"/>
      <c r="HCA87" s="138"/>
      <c r="HCB87" s="138"/>
      <c r="HCC87" s="138"/>
      <c r="HCD87" s="138"/>
      <c r="HCE87" s="138"/>
      <c r="HCF87" s="138"/>
      <c r="HCG87" s="138"/>
      <c r="HCH87" s="138"/>
      <c r="HCI87" s="138"/>
      <c r="HCJ87" s="138"/>
      <c r="HCK87" s="138"/>
      <c r="HCL87" s="138"/>
      <c r="HCM87" s="138"/>
      <c r="HCN87" s="138"/>
      <c r="HCO87" s="138"/>
      <c r="HCP87" s="138"/>
      <c r="HCQ87" s="138"/>
      <c r="HCR87" s="138"/>
      <c r="HCS87" s="138"/>
      <c r="HCT87" s="138"/>
      <c r="HCU87" s="138"/>
      <c r="HCV87" s="138"/>
      <c r="HCW87" s="138"/>
      <c r="HCX87" s="138"/>
      <c r="HCY87" s="138"/>
      <c r="HCZ87" s="138"/>
      <c r="HDA87" s="138"/>
      <c r="HDB87" s="138"/>
      <c r="HDC87" s="138"/>
      <c r="HDD87" s="138"/>
      <c r="HDE87" s="138"/>
      <c r="HDF87" s="138"/>
      <c r="HDG87" s="138"/>
      <c r="HDH87" s="138"/>
      <c r="HDI87" s="138"/>
      <c r="HDJ87" s="138"/>
      <c r="HDK87" s="138"/>
      <c r="HDL87" s="138"/>
      <c r="HDM87" s="138"/>
      <c r="HDN87" s="138"/>
      <c r="HDO87" s="138"/>
      <c r="HDP87" s="138"/>
      <c r="HDQ87" s="138"/>
      <c r="HDR87" s="138"/>
      <c r="HDS87" s="138"/>
      <c r="HDT87" s="138"/>
      <c r="HDU87" s="138"/>
      <c r="HDV87" s="138"/>
      <c r="HDW87" s="138"/>
      <c r="HDX87" s="138"/>
      <c r="HDY87" s="138"/>
      <c r="HDZ87" s="138"/>
      <c r="HEA87" s="138"/>
      <c r="HEB87" s="138"/>
      <c r="HEC87" s="138"/>
      <c r="HED87" s="138"/>
      <c r="HEE87" s="138"/>
      <c r="HEF87" s="138"/>
      <c r="HEG87" s="138"/>
      <c r="HEH87" s="138"/>
      <c r="HEI87" s="138"/>
      <c r="HEJ87" s="138"/>
      <c r="HEK87" s="138"/>
      <c r="HEL87" s="138"/>
      <c r="HEM87" s="138"/>
      <c r="HEN87" s="138"/>
      <c r="HEO87" s="138"/>
      <c r="HEP87" s="138"/>
      <c r="HEQ87" s="138"/>
      <c r="HER87" s="138"/>
      <c r="HES87" s="138"/>
      <c r="HET87" s="138"/>
      <c r="HEU87" s="138"/>
      <c r="HEV87" s="138"/>
      <c r="HEW87" s="138"/>
      <c r="HEX87" s="138"/>
      <c r="HEY87" s="138"/>
      <c r="HEZ87" s="138"/>
      <c r="HFA87" s="138"/>
      <c r="HFB87" s="138"/>
      <c r="HFC87" s="138"/>
      <c r="HFD87" s="138"/>
      <c r="HFE87" s="138"/>
      <c r="HFF87" s="138"/>
      <c r="HFG87" s="138"/>
      <c r="HFH87" s="138"/>
      <c r="HFI87" s="138"/>
      <c r="HFJ87" s="138"/>
      <c r="HFK87" s="138"/>
      <c r="HFL87" s="138"/>
      <c r="HFM87" s="138"/>
      <c r="HFN87" s="138"/>
      <c r="HFO87" s="138"/>
      <c r="HFP87" s="138"/>
      <c r="HFQ87" s="138"/>
      <c r="HFR87" s="138"/>
      <c r="HFS87" s="138"/>
      <c r="HFT87" s="138"/>
      <c r="HFU87" s="138"/>
      <c r="HFV87" s="138"/>
      <c r="HFW87" s="138"/>
      <c r="HFX87" s="138"/>
      <c r="HFY87" s="138"/>
      <c r="HFZ87" s="138"/>
      <c r="HGA87" s="138"/>
      <c r="HGB87" s="138"/>
      <c r="HGC87" s="138"/>
      <c r="HGD87" s="138"/>
      <c r="HGE87" s="138"/>
      <c r="HGF87" s="138"/>
      <c r="HGG87" s="138"/>
      <c r="HGH87" s="138"/>
      <c r="HGI87" s="138"/>
      <c r="HGJ87" s="138"/>
      <c r="HGK87" s="138"/>
      <c r="HGL87" s="138"/>
      <c r="HGM87" s="138"/>
      <c r="HGN87" s="138"/>
      <c r="HGO87" s="138"/>
      <c r="HGP87" s="138"/>
      <c r="HGQ87" s="138"/>
      <c r="HGR87" s="138"/>
      <c r="HGS87" s="138"/>
      <c r="HGT87" s="138"/>
      <c r="HGU87" s="138"/>
      <c r="HGV87" s="138"/>
      <c r="HGW87" s="138"/>
      <c r="HGX87" s="138"/>
      <c r="HGY87" s="138"/>
      <c r="HGZ87" s="138"/>
      <c r="HHA87" s="138"/>
      <c r="HHB87" s="138"/>
      <c r="HHC87" s="138"/>
      <c r="HHD87" s="138"/>
      <c r="HHE87" s="138"/>
      <c r="HHF87" s="138"/>
      <c r="HHG87" s="138"/>
      <c r="HHH87" s="138"/>
      <c r="HHI87" s="138"/>
      <c r="HHJ87" s="138"/>
      <c r="HHK87" s="138"/>
      <c r="HHL87" s="138"/>
      <c r="HHM87" s="138"/>
      <c r="HHN87" s="138"/>
      <c r="HHO87" s="138"/>
      <c r="HHP87" s="138"/>
      <c r="HHQ87" s="138"/>
      <c r="HHR87" s="138"/>
      <c r="HHS87" s="138"/>
      <c r="HHT87" s="138"/>
      <c r="HHU87" s="138"/>
      <c r="HHV87" s="138"/>
      <c r="HHW87" s="138"/>
      <c r="HHX87" s="138"/>
      <c r="HHY87" s="138"/>
      <c r="HHZ87" s="138"/>
      <c r="HIA87" s="138"/>
      <c r="HIB87" s="138"/>
      <c r="HIC87" s="138"/>
      <c r="HID87" s="138"/>
      <c r="HIE87" s="138"/>
      <c r="HIF87" s="138"/>
      <c r="HIG87" s="138"/>
      <c r="HIH87" s="138"/>
      <c r="HII87" s="138"/>
      <c r="HIJ87" s="138"/>
      <c r="HIK87" s="138"/>
      <c r="HIL87" s="138"/>
      <c r="HIM87" s="138"/>
      <c r="HIN87" s="138"/>
      <c r="HIO87" s="138"/>
      <c r="HIP87" s="138"/>
      <c r="HIQ87" s="138"/>
      <c r="HIR87" s="138"/>
      <c r="HIS87" s="138"/>
      <c r="HIT87" s="138"/>
      <c r="HIU87" s="138"/>
      <c r="HIV87" s="138"/>
      <c r="HIW87" s="138"/>
      <c r="HIX87" s="138"/>
      <c r="HIY87" s="138"/>
      <c r="HIZ87" s="138"/>
      <c r="HJA87" s="138"/>
      <c r="HJB87" s="138"/>
      <c r="HJC87" s="138"/>
      <c r="HJD87" s="138"/>
      <c r="HJE87" s="138"/>
      <c r="HJF87" s="138"/>
      <c r="HJG87" s="138"/>
      <c r="HJH87" s="138"/>
      <c r="HJI87" s="138"/>
      <c r="HJJ87" s="138"/>
      <c r="HJK87" s="138"/>
      <c r="HJL87" s="138"/>
      <c r="HJM87" s="138"/>
      <c r="HJN87" s="138"/>
      <c r="HJO87" s="138"/>
      <c r="HJP87" s="138"/>
      <c r="HJQ87" s="138"/>
      <c r="HJR87" s="138"/>
      <c r="HJS87" s="138"/>
      <c r="HJT87" s="138"/>
      <c r="HJU87" s="138"/>
      <c r="HJV87" s="138"/>
      <c r="HJW87" s="138"/>
      <c r="HJX87" s="138"/>
      <c r="HJY87" s="138"/>
      <c r="HJZ87" s="138"/>
      <c r="HKA87" s="138"/>
      <c r="HKB87" s="138"/>
      <c r="HKC87" s="138"/>
      <c r="HKD87" s="138"/>
      <c r="HKE87" s="138"/>
      <c r="HKF87" s="138"/>
      <c r="HKG87" s="138"/>
      <c r="HKH87" s="138"/>
      <c r="HKI87" s="138"/>
      <c r="HKJ87" s="138"/>
      <c r="HKK87" s="138"/>
      <c r="HKL87" s="138"/>
      <c r="HKM87" s="138"/>
      <c r="HKN87" s="138"/>
      <c r="HKO87" s="138"/>
      <c r="HKP87" s="138"/>
      <c r="HKQ87" s="138"/>
      <c r="HKR87" s="138"/>
      <c r="HKS87" s="138"/>
      <c r="HKT87" s="138"/>
      <c r="HKU87" s="138"/>
      <c r="HKV87" s="138"/>
      <c r="HKW87" s="138"/>
      <c r="HKX87" s="138"/>
      <c r="HKY87" s="138"/>
      <c r="HKZ87" s="138"/>
      <c r="HLA87" s="138"/>
      <c r="HLB87" s="138"/>
      <c r="HLC87" s="138"/>
      <c r="HLD87" s="138"/>
      <c r="HLE87" s="138"/>
      <c r="HLF87" s="138"/>
      <c r="HLG87" s="138"/>
      <c r="HLH87" s="138"/>
      <c r="HLI87" s="138"/>
      <c r="HLJ87" s="138"/>
      <c r="HLK87" s="138"/>
      <c r="HLL87" s="138"/>
      <c r="HLM87" s="138"/>
      <c r="HLN87" s="138"/>
      <c r="HLO87" s="138"/>
      <c r="HLP87" s="138"/>
      <c r="HLQ87" s="138"/>
      <c r="HLR87" s="138"/>
      <c r="HLS87" s="138"/>
      <c r="HLT87" s="138"/>
      <c r="HLU87" s="138"/>
      <c r="HLV87" s="138"/>
      <c r="HLW87" s="138"/>
      <c r="HLX87" s="138"/>
      <c r="HLY87" s="138"/>
      <c r="HLZ87" s="138"/>
      <c r="HMA87" s="138"/>
      <c r="HMB87" s="138"/>
      <c r="HMC87" s="138"/>
      <c r="HMD87" s="138"/>
      <c r="HME87" s="138"/>
      <c r="HMF87" s="138"/>
      <c r="HMG87" s="138"/>
      <c r="HMH87" s="138"/>
      <c r="HMI87" s="138"/>
      <c r="HMJ87" s="138"/>
      <c r="HMK87" s="138"/>
      <c r="HML87" s="138"/>
      <c r="HMM87" s="138"/>
      <c r="HMN87" s="138"/>
      <c r="HMO87" s="138"/>
      <c r="HMP87" s="138"/>
      <c r="HMQ87" s="138"/>
      <c r="HMR87" s="138"/>
      <c r="HMS87" s="138"/>
      <c r="HMT87" s="138"/>
      <c r="HMU87" s="138"/>
      <c r="HMV87" s="138"/>
      <c r="HMW87" s="138"/>
      <c r="HMX87" s="138"/>
      <c r="HMY87" s="138"/>
      <c r="HMZ87" s="138"/>
      <c r="HNA87" s="138"/>
      <c r="HNB87" s="138"/>
      <c r="HNC87" s="138"/>
      <c r="HND87" s="138"/>
      <c r="HNE87" s="138"/>
      <c r="HNF87" s="138"/>
      <c r="HNG87" s="138"/>
      <c r="HNH87" s="138"/>
      <c r="HNI87" s="138"/>
      <c r="HNJ87" s="138"/>
      <c r="HNK87" s="138"/>
      <c r="HNL87" s="138"/>
      <c r="HNM87" s="138"/>
      <c r="HNN87" s="138"/>
      <c r="HNO87" s="138"/>
      <c r="HNP87" s="138"/>
      <c r="HNQ87" s="138"/>
      <c r="HNR87" s="138"/>
      <c r="HNS87" s="138"/>
      <c r="HNT87" s="138"/>
      <c r="HNU87" s="138"/>
      <c r="HNV87" s="138"/>
      <c r="HNW87" s="138"/>
      <c r="HNX87" s="138"/>
      <c r="HNY87" s="138"/>
      <c r="HNZ87" s="138"/>
      <c r="HOA87" s="138"/>
      <c r="HOB87" s="138"/>
      <c r="HOC87" s="138"/>
      <c r="HOD87" s="138"/>
      <c r="HOE87" s="138"/>
      <c r="HOF87" s="138"/>
      <c r="HOG87" s="138"/>
      <c r="HOH87" s="138"/>
      <c r="HOI87" s="138"/>
      <c r="HOJ87" s="138"/>
      <c r="HOK87" s="138"/>
      <c r="HOL87" s="138"/>
      <c r="HOM87" s="138"/>
      <c r="HON87" s="138"/>
      <c r="HOO87" s="138"/>
      <c r="HOP87" s="138"/>
      <c r="HOQ87" s="138"/>
      <c r="HOR87" s="138"/>
      <c r="HOS87" s="138"/>
      <c r="HOT87" s="138"/>
      <c r="HOU87" s="138"/>
      <c r="HOV87" s="138"/>
      <c r="HOW87" s="138"/>
      <c r="HOX87" s="138"/>
      <c r="HOY87" s="138"/>
      <c r="HOZ87" s="138"/>
      <c r="HPA87" s="138"/>
      <c r="HPB87" s="138"/>
      <c r="HPC87" s="138"/>
      <c r="HPD87" s="138"/>
      <c r="HPE87" s="138"/>
      <c r="HPF87" s="138"/>
      <c r="HPG87" s="138"/>
      <c r="HPH87" s="138"/>
      <c r="HPI87" s="138"/>
      <c r="HPJ87" s="138"/>
      <c r="HPK87" s="138"/>
      <c r="HPL87" s="138"/>
      <c r="HPM87" s="138"/>
      <c r="HPN87" s="138"/>
      <c r="HPO87" s="138"/>
      <c r="HPP87" s="138"/>
      <c r="HPQ87" s="138"/>
      <c r="HPR87" s="138"/>
      <c r="HPS87" s="138"/>
      <c r="HPT87" s="138"/>
      <c r="HPU87" s="138"/>
      <c r="HPV87" s="138"/>
      <c r="HPW87" s="138"/>
      <c r="HPX87" s="138"/>
      <c r="HPY87" s="138"/>
      <c r="HPZ87" s="138"/>
      <c r="HQA87" s="138"/>
      <c r="HQB87" s="138"/>
      <c r="HQC87" s="138"/>
      <c r="HQD87" s="138"/>
      <c r="HQE87" s="138"/>
      <c r="HQF87" s="138"/>
      <c r="HQG87" s="138"/>
      <c r="HQH87" s="138"/>
      <c r="HQI87" s="138"/>
      <c r="HQJ87" s="138"/>
      <c r="HQK87" s="138"/>
      <c r="HQL87" s="138"/>
      <c r="HQM87" s="138"/>
      <c r="HQN87" s="138"/>
      <c r="HQO87" s="138"/>
      <c r="HQP87" s="138"/>
      <c r="HQQ87" s="138"/>
      <c r="HQR87" s="138"/>
      <c r="HQS87" s="138"/>
      <c r="HQT87" s="138"/>
      <c r="HQU87" s="138"/>
      <c r="HQV87" s="138"/>
      <c r="HQW87" s="138"/>
      <c r="HQX87" s="138"/>
      <c r="HQY87" s="138"/>
      <c r="HQZ87" s="138"/>
      <c r="HRA87" s="138"/>
      <c r="HRB87" s="138"/>
      <c r="HRC87" s="138"/>
      <c r="HRD87" s="138"/>
      <c r="HRE87" s="138"/>
      <c r="HRF87" s="138"/>
      <c r="HRG87" s="138"/>
      <c r="HRH87" s="138"/>
      <c r="HRI87" s="138"/>
      <c r="HRJ87" s="138"/>
      <c r="HRK87" s="138"/>
      <c r="HRL87" s="138"/>
      <c r="HRM87" s="138"/>
      <c r="HRN87" s="138"/>
      <c r="HRO87" s="138"/>
      <c r="HRP87" s="138"/>
      <c r="HRQ87" s="138"/>
      <c r="HRR87" s="138"/>
      <c r="HRS87" s="138"/>
      <c r="HRT87" s="138"/>
      <c r="HRU87" s="138"/>
      <c r="HRV87" s="138"/>
      <c r="HRW87" s="138"/>
      <c r="HRX87" s="138"/>
      <c r="HRY87" s="138"/>
      <c r="HRZ87" s="138"/>
      <c r="HSA87" s="138"/>
      <c r="HSB87" s="138"/>
      <c r="HSC87" s="138"/>
      <c r="HSD87" s="138"/>
      <c r="HSE87" s="138"/>
      <c r="HSF87" s="138"/>
      <c r="HSG87" s="138"/>
      <c r="HSH87" s="138"/>
      <c r="HSI87" s="138"/>
      <c r="HSJ87" s="138"/>
      <c r="HSK87" s="138"/>
      <c r="HSL87" s="138"/>
      <c r="HSM87" s="138"/>
      <c r="HSN87" s="138"/>
      <c r="HSO87" s="138"/>
      <c r="HSP87" s="138"/>
      <c r="HSQ87" s="138"/>
      <c r="HSR87" s="138"/>
      <c r="HSS87" s="138"/>
      <c r="HST87" s="138"/>
      <c r="HSU87" s="138"/>
      <c r="HSV87" s="138"/>
      <c r="HSW87" s="138"/>
      <c r="HSX87" s="138"/>
      <c r="HSY87" s="138"/>
      <c r="HSZ87" s="138"/>
      <c r="HTA87" s="138"/>
      <c r="HTB87" s="138"/>
      <c r="HTC87" s="138"/>
      <c r="HTD87" s="138"/>
      <c r="HTE87" s="138"/>
      <c r="HTF87" s="138"/>
      <c r="HTG87" s="138"/>
      <c r="HTH87" s="138"/>
      <c r="HTI87" s="138"/>
      <c r="HTJ87" s="138"/>
      <c r="HTK87" s="138"/>
      <c r="HTL87" s="138"/>
      <c r="HTM87" s="138"/>
      <c r="HTN87" s="138"/>
      <c r="HTO87" s="138"/>
      <c r="HTP87" s="138"/>
      <c r="HTQ87" s="138"/>
      <c r="HTR87" s="138"/>
      <c r="HTS87" s="138"/>
      <c r="HTT87" s="138"/>
      <c r="HTU87" s="138"/>
      <c r="HTV87" s="138"/>
      <c r="HTW87" s="138"/>
      <c r="HTX87" s="138"/>
      <c r="HTY87" s="138"/>
      <c r="HTZ87" s="138"/>
      <c r="HUA87" s="138"/>
      <c r="HUB87" s="138"/>
      <c r="HUC87" s="138"/>
      <c r="HUD87" s="138"/>
      <c r="HUE87" s="138"/>
      <c r="HUF87" s="138"/>
      <c r="HUG87" s="138"/>
      <c r="HUH87" s="138"/>
      <c r="HUI87" s="138"/>
      <c r="HUJ87" s="138"/>
      <c r="HUK87" s="138"/>
      <c r="HUL87" s="138"/>
      <c r="HUM87" s="138"/>
      <c r="HUN87" s="138"/>
      <c r="HUO87" s="138"/>
      <c r="HUP87" s="138"/>
      <c r="HUQ87" s="138"/>
      <c r="HUR87" s="138"/>
      <c r="HUS87" s="138"/>
      <c r="HUT87" s="138"/>
      <c r="HUU87" s="138"/>
      <c r="HUV87" s="138"/>
      <c r="HUW87" s="138"/>
      <c r="HUX87" s="138"/>
      <c r="HUY87" s="138"/>
      <c r="HUZ87" s="138"/>
      <c r="HVA87" s="138"/>
      <c r="HVB87" s="138"/>
      <c r="HVC87" s="138"/>
      <c r="HVD87" s="138"/>
      <c r="HVE87" s="138"/>
      <c r="HVF87" s="138"/>
      <c r="HVG87" s="138"/>
      <c r="HVH87" s="138"/>
      <c r="HVI87" s="138"/>
      <c r="HVJ87" s="138"/>
      <c r="HVK87" s="138"/>
      <c r="HVL87" s="138"/>
      <c r="HVM87" s="138"/>
      <c r="HVN87" s="138"/>
      <c r="HVO87" s="138"/>
      <c r="HVP87" s="138"/>
      <c r="HVQ87" s="138"/>
      <c r="HVR87" s="138"/>
      <c r="HVS87" s="138"/>
      <c r="HVT87" s="138"/>
      <c r="HVU87" s="138"/>
      <c r="HVV87" s="138"/>
      <c r="HVW87" s="138"/>
      <c r="HVX87" s="138"/>
      <c r="HVY87" s="138"/>
      <c r="HVZ87" s="138"/>
      <c r="HWA87" s="138"/>
      <c r="HWB87" s="138"/>
      <c r="HWC87" s="138"/>
      <c r="HWD87" s="138"/>
      <c r="HWE87" s="138"/>
      <c r="HWF87" s="138"/>
      <c r="HWG87" s="138"/>
      <c r="HWH87" s="138"/>
      <c r="HWI87" s="138"/>
      <c r="HWJ87" s="138"/>
      <c r="HWK87" s="138"/>
      <c r="HWL87" s="138"/>
      <c r="HWM87" s="138"/>
      <c r="HWN87" s="138"/>
      <c r="HWO87" s="138"/>
      <c r="HWP87" s="138"/>
      <c r="HWQ87" s="138"/>
      <c r="HWR87" s="138"/>
      <c r="HWS87" s="138"/>
      <c r="HWT87" s="138"/>
      <c r="HWU87" s="138"/>
      <c r="HWV87" s="138"/>
      <c r="HWW87" s="138"/>
      <c r="HWX87" s="138"/>
      <c r="HWY87" s="138"/>
      <c r="HWZ87" s="138"/>
      <c r="HXA87" s="138"/>
      <c r="HXB87" s="138"/>
      <c r="HXC87" s="138"/>
      <c r="HXD87" s="138"/>
      <c r="HXE87" s="138"/>
      <c r="HXF87" s="138"/>
      <c r="HXG87" s="138"/>
      <c r="HXH87" s="138"/>
      <c r="HXI87" s="138"/>
      <c r="HXJ87" s="138"/>
      <c r="HXK87" s="138"/>
      <c r="HXL87" s="138"/>
      <c r="HXM87" s="138"/>
      <c r="HXN87" s="138"/>
      <c r="HXO87" s="138"/>
      <c r="HXP87" s="138"/>
      <c r="HXQ87" s="138"/>
      <c r="HXR87" s="138"/>
      <c r="HXS87" s="138"/>
      <c r="HXT87" s="138"/>
      <c r="HXU87" s="138"/>
      <c r="HXV87" s="138"/>
      <c r="HXW87" s="138"/>
      <c r="HXX87" s="138"/>
      <c r="HXY87" s="138"/>
      <c r="HXZ87" s="138"/>
      <c r="HYA87" s="138"/>
      <c r="HYB87" s="138"/>
      <c r="HYC87" s="138"/>
      <c r="HYD87" s="138"/>
      <c r="HYE87" s="138"/>
      <c r="HYF87" s="138"/>
      <c r="HYG87" s="138"/>
      <c r="HYH87" s="138"/>
      <c r="HYI87" s="138"/>
      <c r="HYJ87" s="138"/>
      <c r="HYK87" s="138"/>
      <c r="HYL87" s="138"/>
      <c r="HYM87" s="138"/>
      <c r="HYN87" s="138"/>
      <c r="HYO87" s="138"/>
      <c r="HYP87" s="138"/>
      <c r="HYQ87" s="138"/>
      <c r="HYR87" s="138"/>
      <c r="HYS87" s="138"/>
      <c r="HYT87" s="138"/>
      <c r="HYU87" s="138"/>
      <c r="HYV87" s="138"/>
      <c r="HYW87" s="138"/>
      <c r="HYX87" s="138"/>
      <c r="HYY87" s="138"/>
      <c r="HYZ87" s="138"/>
      <c r="HZA87" s="138"/>
      <c r="HZB87" s="138"/>
      <c r="HZC87" s="138"/>
      <c r="HZD87" s="138"/>
      <c r="HZE87" s="138"/>
      <c r="HZF87" s="138"/>
      <c r="HZG87" s="138"/>
      <c r="HZH87" s="138"/>
      <c r="HZI87" s="138"/>
      <c r="HZJ87" s="138"/>
      <c r="HZK87" s="138"/>
      <c r="HZL87" s="138"/>
      <c r="HZM87" s="138"/>
      <c r="HZN87" s="138"/>
      <c r="HZO87" s="138"/>
      <c r="HZP87" s="138"/>
      <c r="HZQ87" s="138"/>
      <c r="HZR87" s="138"/>
      <c r="HZS87" s="138"/>
      <c r="HZT87" s="138"/>
      <c r="HZU87" s="138"/>
      <c r="HZV87" s="138"/>
      <c r="HZW87" s="138"/>
      <c r="HZX87" s="138"/>
      <c r="HZY87" s="138"/>
      <c r="HZZ87" s="138"/>
      <c r="IAA87" s="138"/>
      <c r="IAB87" s="138"/>
      <c r="IAC87" s="138"/>
      <c r="IAD87" s="138"/>
      <c r="IAE87" s="138"/>
      <c r="IAF87" s="138"/>
      <c r="IAG87" s="138"/>
      <c r="IAH87" s="138"/>
      <c r="IAI87" s="138"/>
      <c r="IAJ87" s="138"/>
      <c r="IAK87" s="138"/>
      <c r="IAL87" s="138"/>
      <c r="IAM87" s="138"/>
      <c r="IAN87" s="138"/>
      <c r="IAO87" s="138"/>
      <c r="IAP87" s="138"/>
      <c r="IAQ87" s="138"/>
      <c r="IAR87" s="138"/>
      <c r="IAS87" s="138"/>
      <c r="IAT87" s="138"/>
      <c r="IAU87" s="138"/>
      <c r="IAV87" s="138"/>
      <c r="IAW87" s="138"/>
      <c r="IAX87" s="138"/>
      <c r="IAY87" s="138"/>
      <c r="IAZ87" s="138"/>
      <c r="IBA87" s="138"/>
      <c r="IBB87" s="138"/>
      <c r="IBC87" s="138"/>
      <c r="IBD87" s="138"/>
      <c r="IBE87" s="138"/>
      <c r="IBF87" s="138"/>
      <c r="IBG87" s="138"/>
      <c r="IBH87" s="138"/>
      <c r="IBI87" s="138"/>
      <c r="IBJ87" s="138"/>
      <c r="IBK87" s="138"/>
      <c r="IBL87" s="138"/>
      <c r="IBM87" s="138"/>
      <c r="IBN87" s="138"/>
      <c r="IBO87" s="138"/>
      <c r="IBP87" s="138"/>
      <c r="IBQ87" s="138"/>
      <c r="IBR87" s="138"/>
      <c r="IBS87" s="138"/>
      <c r="IBT87" s="138"/>
      <c r="IBU87" s="138"/>
      <c r="IBV87" s="138"/>
      <c r="IBW87" s="138"/>
      <c r="IBX87" s="138"/>
      <c r="IBY87" s="138"/>
      <c r="IBZ87" s="138"/>
      <c r="ICA87" s="138"/>
      <c r="ICB87" s="138"/>
      <c r="ICC87" s="138"/>
      <c r="ICD87" s="138"/>
      <c r="ICE87" s="138"/>
      <c r="ICF87" s="138"/>
      <c r="ICG87" s="138"/>
      <c r="ICH87" s="138"/>
      <c r="ICI87" s="138"/>
      <c r="ICJ87" s="138"/>
      <c r="ICK87" s="138"/>
      <c r="ICL87" s="138"/>
      <c r="ICM87" s="138"/>
      <c r="ICN87" s="138"/>
      <c r="ICO87" s="138"/>
      <c r="ICP87" s="138"/>
      <c r="ICQ87" s="138"/>
      <c r="ICR87" s="138"/>
      <c r="ICS87" s="138"/>
      <c r="ICT87" s="138"/>
      <c r="ICU87" s="138"/>
      <c r="ICV87" s="138"/>
      <c r="ICW87" s="138"/>
      <c r="ICX87" s="138"/>
      <c r="ICY87" s="138"/>
      <c r="ICZ87" s="138"/>
      <c r="IDA87" s="138"/>
      <c r="IDB87" s="138"/>
      <c r="IDC87" s="138"/>
      <c r="IDD87" s="138"/>
      <c r="IDE87" s="138"/>
      <c r="IDF87" s="138"/>
      <c r="IDG87" s="138"/>
      <c r="IDH87" s="138"/>
      <c r="IDI87" s="138"/>
      <c r="IDJ87" s="138"/>
      <c r="IDK87" s="138"/>
      <c r="IDL87" s="138"/>
      <c r="IDM87" s="138"/>
      <c r="IDN87" s="138"/>
      <c r="IDO87" s="138"/>
      <c r="IDP87" s="138"/>
      <c r="IDQ87" s="138"/>
      <c r="IDR87" s="138"/>
      <c r="IDS87" s="138"/>
      <c r="IDT87" s="138"/>
      <c r="IDU87" s="138"/>
      <c r="IDV87" s="138"/>
      <c r="IDW87" s="138"/>
      <c r="IDX87" s="138"/>
      <c r="IDY87" s="138"/>
      <c r="IDZ87" s="138"/>
      <c r="IEA87" s="138"/>
      <c r="IEB87" s="138"/>
      <c r="IEC87" s="138"/>
      <c r="IED87" s="138"/>
      <c r="IEE87" s="138"/>
      <c r="IEF87" s="138"/>
      <c r="IEG87" s="138"/>
      <c r="IEH87" s="138"/>
      <c r="IEI87" s="138"/>
      <c r="IEJ87" s="138"/>
      <c r="IEK87" s="138"/>
      <c r="IEL87" s="138"/>
      <c r="IEM87" s="138"/>
      <c r="IEN87" s="138"/>
      <c r="IEO87" s="138"/>
      <c r="IEP87" s="138"/>
      <c r="IEQ87" s="138"/>
      <c r="IER87" s="138"/>
      <c r="IES87" s="138"/>
      <c r="IET87" s="138"/>
      <c r="IEU87" s="138"/>
      <c r="IEV87" s="138"/>
      <c r="IEW87" s="138"/>
      <c r="IEX87" s="138"/>
      <c r="IEY87" s="138"/>
      <c r="IEZ87" s="138"/>
      <c r="IFA87" s="138"/>
      <c r="IFB87" s="138"/>
      <c r="IFC87" s="138"/>
      <c r="IFD87" s="138"/>
      <c r="IFE87" s="138"/>
      <c r="IFF87" s="138"/>
      <c r="IFG87" s="138"/>
      <c r="IFH87" s="138"/>
      <c r="IFI87" s="138"/>
      <c r="IFJ87" s="138"/>
      <c r="IFK87" s="138"/>
      <c r="IFL87" s="138"/>
      <c r="IFM87" s="138"/>
      <c r="IFN87" s="138"/>
      <c r="IFO87" s="138"/>
      <c r="IFP87" s="138"/>
      <c r="IFQ87" s="138"/>
      <c r="IFR87" s="138"/>
      <c r="IFS87" s="138"/>
      <c r="IFT87" s="138"/>
      <c r="IFU87" s="138"/>
      <c r="IFV87" s="138"/>
      <c r="IFW87" s="138"/>
      <c r="IFX87" s="138"/>
      <c r="IFY87" s="138"/>
      <c r="IFZ87" s="138"/>
      <c r="IGA87" s="138"/>
      <c r="IGB87" s="138"/>
      <c r="IGC87" s="138"/>
      <c r="IGD87" s="138"/>
      <c r="IGE87" s="138"/>
      <c r="IGF87" s="138"/>
      <c r="IGG87" s="138"/>
      <c r="IGH87" s="138"/>
      <c r="IGI87" s="138"/>
      <c r="IGJ87" s="138"/>
      <c r="IGK87" s="138"/>
      <c r="IGL87" s="138"/>
      <c r="IGM87" s="138"/>
      <c r="IGN87" s="138"/>
      <c r="IGO87" s="138"/>
      <c r="IGP87" s="138"/>
      <c r="IGQ87" s="138"/>
      <c r="IGR87" s="138"/>
      <c r="IGS87" s="138"/>
      <c r="IGT87" s="138"/>
      <c r="IGU87" s="138"/>
      <c r="IGV87" s="138"/>
      <c r="IGW87" s="138"/>
      <c r="IGX87" s="138"/>
      <c r="IGY87" s="138"/>
      <c r="IGZ87" s="138"/>
      <c r="IHA87" s="138"/>
      <c r="IHB87" s="138"/>
      <c r="IHC87" s="138"/>
      <c r="IHD87" s="138"/>
      <c r="IHE87" s="138"/>
      <c r="IHF87" s="138"/>
      <c r="IHG87" s="138"/>
      <c r="IHH87" s="138"/>
      <c r="IHI87" s="138"/>
      <c r="IHJ87" s="138"/>
      <c r="IHK87" s="138"/>
      <c r="IHL87" s="138"/>
      <c r="IHM87" s="138"/>
      <c r="IHN87" s="138"/>
      <c r="IHO87" s="138"/>
      <c r="IHP87" s="138"/>
      <c r="IHQ87" s="138"/>
      <c r="IHR87" s="138"/>
      <c r="IHS87" s="138"/>
      <c r="IHT87" s="138"/>
      <c r="IHU87" s="138"/>
      <c r="IHV87" s="138"/>
      <c r="IHW87" s="138"/>
      <c r="IHX87" s="138"/>
      <c r="IHY87" s="138"/>
      <c r="IHZ87" s="138"/>
      <c r="IIA87" s="138"/>
      <c r="IIB87" s="138"/>
      <c r="IIC87" s="138"/>
      <c r="IID87" s="138"/>
      <c r="IIE87" s="138"/>
      <c r="IIF87" s="138"/>
      <c r="IIG87" s="138"/>
      <c r="IIH87" s="138"/>
      <c r="III87" s="138"/>
      <c r="IIJ87" s="138"/>
      <c r="IIK87" s="138"/>
      <c r="IIL87" s="138"/>
      <c r="IIM87" s="138"/>
      <c r="IIN87" s="138"/>
      <c r="IIO87" s="138"/>
      <c r="IIP87" s="138"/>
      <c r="IIQ87" s="138"/>
      <c r="IIR87" s="138"/>
      <c r="IIS87" s="138"/>
      <c r="IIT87" s="138"/>
      <c r="IIU87" s="138"/>
      <c r="IIV87" s="138"/>
      <c r="IIW87" s="138"/>
      <c r="IIX87" s="138"/>
      <c r="IIY87" s="138"/>
      <c r="IIZ87" s="138"/>
      <c r="IJA87" s="138"/>
      <c r="IJB87" s="138"/>
      <c r="IJC87" s="138"/>
      <c r="IJD87" s="138"/>
      <c r="IJE87" s="138"/>
      <c r="IJF87" s="138"/>
      <c r="IJG87" s="138"/>
      <c r="IJH87" s="138"/>
      <c r="IJI87" s="138"/>
      <c r="IJJ87" s="138"/>
      <c r="IJK87" s="138"/>
      <c r="IJL87" s="138"/>
      <c r="IJM87" s="138"/>
      <c r="IJN87" s="138"/>
      <c r="IJO87" s="138"/>
      <c r="IJP87" s="138"/>
      <c r="IJQ87" s="138"/>
      <c r="IJR87" s="138"/>
      <c r="IJS87" s="138"/>
      <c r="IJT87" s="138"/>
      <c r="IJU87" s="138"/>
      <c r="IJV87" s="138"/>
      <c r="IJW87" s="138"/>
      <c r="IJX87" s="138"/>
      <c r="IJY87" s="138"/>
      <c r="IJZ87" s="138"/>
      <c r="IKA87" s="138"/>
      <c r="IKB87" s="138"/>
      <c r="IKC87" s="138"/>
      <c r="IKD87" s="138"/>
      <c r="IKE87" s="138"/>
      <c r="IKF87" s="138"/>
      <c r="IKG87" s="138"/>
      <c r="IKH87" s="138"/>
      <c r="IKI87" s="138"/>
      <c r="IKJ87" s="138"/>
      <c r="IKK87" s="138"/>
      <c r="IKL87" s="138"/>
      <c r="IKM87" s="138"/>
      <c r="IKN87" s="138"/>
      <c r="IKO87" s="138"/>
      <c r="IKP87" s="138"/>
      <c r="IKQ87" s="138"/>
      <c r="IKR87" s="138"/>
      <c r="IKS87" s="138"/>
      <c r="IKT87" s="138"/>
      <c r="IKU87" s="138"/>
      <c r="IKV87" s="138"/>
      <c r="IKW87" s="138"/>
      <c r="IKX87" s="138"/>
      <c r="IKY87" s="138"/>
      <c r="IKZ87" s="138"/>
      <c r="ILA87" s="138"/>
      <c r="ILB87" s="138"/>
      <c r="ILC87" s="138"/>
      <c r="ILD87" s="138"/>
      <c r="ILE87" s="138"/>
      <c r="ILF87" s="138"/>
      <c r="ILG87" s="138"/>
      <c r="ILH87" s="138"/>
      <c r="ILI87" s="138"/>
      <c r="ILJ87" s="138"/>
      <c r="ILK87" s="138"/>
      <c r="ILL87" s="138"/>
      <c r="ILM87" s="138"/>
      <c r="ILN87" s="138"/>
      <c r="ILO87" s="138"/>
      <c r="ILP87" s="138"/>
      <c r="ILQ87" s="138"/>
      <c r="ILR87" s="138"/>
      <c r="ILS87" s="138"/>
      <c r="ILT87" s="138"/>
      <c r="ILU87" s="138"/>
      <c r="ILV87" s="138"/>
      <c r="ILW87" s="138"/>
      <c r="ILX87" s="138"/>
      <c r="ILY87" s="138"/>
      <c r="ILZ87" s="138"/>
      <c r="IMA87" s="138"/>
      <c r="IMB87" s="138"/>
      <c r="IMC87" s="138"/>
      <c r="IMD87" s="138"/>
      <c r="IME87" s="138"/>
      <c r="IMF87" s="138"/>
      <c r="IMG87" s="138"/>
      <c r="IMH87" s="138"/>
      <c r="IMI87" s="138"/>
      <c r="IMJ87" s="138"/>
      <c r="IMK87" s="138"/>
      <c r="IML87" s="138"/>
      <c r="IMM87" s="138"/>
      <c r="IMN87" s="138"/>
      <c r="IMO87" s="138"/>
      <c r="IMP87" s="138"/>
      <c r="IMQ87" s="138"/>
      <c r="IMR87" s="138"/>
      <c r="IMS87" s="138"/>
      <c r="IMT87" s="138"/>
      <c r="IMU87" s="138"/>
      <c r="IMV87" s="138"/>
      <c r="IMW87" s="138"/>
      <c r="IMX87" s="138"/>
      <c r="IMY87" s="138"/>
      <c r="IMZ87" s="138"/>
      <c r="INA87" s="138"/>
      <c r="INB87" s="138"/>
      <c r="INC87" s="138"/>
      <c r="IND87" s="138"/>
      <c r="INE87" s="138"/>
      <c r="INF87" s="138"/>
      <c r="ING87" s="138"/>
      <c r="INH87" s="138"/>
      <c r="INI87" s="138"/>
      <c r="INJ87" s="138"/>
      <c r="INK87" s="138"/>
      <c r="INL87" s="138"/>
      <c r="INM87" s="138"/>
      <c r="INN87" s="138"/>
      <c r="INO87" s="138"/>
      <c r="INP87" s="138"/>
      <c r="INQ87" s="138"/>
      <c r="INR87" s="138"/>
      <c r="INS87" s="138"/>
      <c r="INT87" s="138"/>
      <c r="INU87" s="138"/>
      <c r="INV87" s="138"/>
      <c r="INW87" s="138"/>
      <c r="INX87" s="138"/>
      <c r="INY87" s="138"/>
      <c r="INZ87" s="138"/>
      <c r="IOA87" s="138"/>
      <c r="IOB87" s="138"/>
      <c r="IOC87" s="138"/>
      <c r="IOD87" s="138"/>
      <c r="IOE87" s="138"/>
      <c r="IOF87" s="138"/>
      <c r="IOG87" s="138"/>
      <c r="IOH87" s="138"/>
      <c r="IOI87" s="138"/>
      <c r="IOJ87" s="138"/>
      <c r="IOK87" s="138"/>
      <c r="IOL87" s="138"/>
      <c r="IOM87" s="138"/>
      <c r="ION87" s="138"/>
      <c r="IOO87" s="138"/>
      <c r="IOP87" s="138"/>
      <c r="IOQ87" s="138"/>
      <c r="IOR87" s="138"/>
      <c r="IOS87" s="138"/>
      <c r="IOT87" s="138"/>
      <c r="IOU87" s="138"/>
      <c r="IOV87" s="138"/>
      <c r="IOW87" s="138"/>
      <c r="IOX87" s="138"/>
      <c r="IOY87" s="138"/>
      <c r="IOZ87" s="138"/>
      <c r="IPA87" s="138"/>
      <c r="IPB87" s="138"/>
      <c r="IPC87" s="138"/>
      <c r="IPD87" s="138"/>
      <c r="IPE87" s="138"/>
      <c r="IPF87" s="138"/>
      <c r="IPG87" s="138"/>
      <c r="IPH87" s="138"/>
      <c r="IPI87" s="138"/>
      <c r="IPJ87" s="138"/>
      <c r="IPK87" s="138"/>
      <c r="IPL87" s="138"/>
      <c r="IPM87" s="138"/>
      <c r="IPN87" s="138"/>
      <c r="IPO87" s="138"/>
      <c r="IPP87" s="138"/>
      <c r="IPQ87" s="138"/>
      <c r="IPR87" s="138"/>
      <c r="IPS87" s="138"/>
      <c r="IPT87" s="138"/>
      <c r="IPU87" s="138"/>
      <c r="IPV87" s="138"/>
      <c r="IPW87" s="138"/>
      <c r="IPX87" s="138"/>
      <c r="IPY87" s="138"/>
      <c r="IPZ87" s="138"/>
      <c r="IQA87" s="138"/>
      <c r="IQB87" s="138"/>
      <c r="IQC87" s="138"/>
      <c r="IQD87" s="138"/>
      <c r="IQE87" s="138"/>
      <c r="IQF87" s="138"/>
      <c r="IQG87" s="138"/>
      <c r="IQH87" s="138"/>
      <c r="IQI87" s="138"/>
      <c r="IQJ87" s="138"/>
      <c r="IQK87" s="138"/>
      <c r="IQL87" s="138"/>
      <c r="IQM87" s="138"/>
      <c r="IQN87" s="138"/>
      <c r="IQO87" s="138"/>
      <c r="IQP87" s="138"/>
      <c r="IQQ87" s="138"/>
      <c r="IQR87" s="138"/>
      <c r="IQS87" s="138"/>
      <c r="IQT87" s="138"/>
      <c r="IQU87" s="138"/>
      <c r="IQV87" s="138"/>
      <c r="IQW87" s="138"/>
      <c r="IQX87" s="138"/>
      <c r="IQY87" s="138"/>
      <c r="IQZ87" s="138"/>
      <c r="IRA87" s="138"/>
      <c r="IRB87" s="138"/>
      <c r="IRC87" s="138"/>
      <c r="IRD87" s="138"/>
      <c r="IRE87" s="138"/>
      <c r="IRF87" s="138"/>
      <c r="IRG87" s="138"/>
      <c r="IRH87" s="138"/>
      <c r="IRI87" s="138"/>
      <c r="IRJ87" s="138"/>
      <c r="IRK87" s="138"/>
      <c r="IRL87" s="138"/>
      <c r="IRM87" s="138"/>
      <c r="IRN87" s="138"/>
      <c r="IRO87" s="138"/>
      <c r="IRP87" s="138"/>
      <c r="IRQ87" s="138"/>
      <c r="IRR87" s="138"/>
      <c r="IRS87" s="138"/>
      <c r="IRT87" s="138"/>
      <c r="IRU87" s="138"/>
      <c r="IRV87" s="138"/>
      <c r="IRW87" s="138"/>
      <c r="IRX87" s="138"/>
      <c r="IRY87" s="138"/>
      <c r="IRZ87" s="138"/>
      <c r="ISA87" s="138"/>
      <c r="ISB87" s="138"/>
      <c r="ISC87" s="138"/>
      <c r="ISD87" s="138"/>
      <c r="ISE87" s="138"/>
      <c r="ISF87" s="138"/>
      <c r="ISG87" s="138"/>
      <c r="ISH87" s="138"/>
      <c r="ISI87" s="138"/>
      <c r="ISJ87" s="138"/>
      <c r="ISK87" s="138"/>
      <c r="ISL87" s="138"/>
      <c r="ISM87" s="138"/>
      <c r="ISN87" s="138"/>
      <c r="ISO87" s="138"/>
      <c r="ISP87" s="138"/>
      <c r="ISQ87" s="138"/>
      <c r="ISR87" s="138"/>
      <c r="ISS87" s="138"/>
      <c r="IST87" s="138"/>
      <c r="ISU87" s="138"/>
      <c r="ISV87" s="138"/>
      <c r="ISW87" s="138"/>
      <c r="ISX87" s="138"/>
      <c r="ISY87" s="138"/>
      <c r="ISZ87" s="138"/>
      <c r="ITA87" s="138"/>
      <c r="ITB87" s="138"/>
      <c r="ITC87" s="138"/>
      <c r="ITD87" s="138"/>
      <c r="ITE87" s="138"/>
      <c r="ITF87" s="138"/>
      <c r="ITG87" s="138"/>
      <c r="ITH87" s="138"/>
      <c r="ITI87" s="138"/>
      <c r="ITJ87" s="138"/>
      <c r="ITK87" s="138"/>
      <c r="ITL87" s="138"/>
      <c r="ITM87" s="138"/>
      <c r="ITN87" s="138"/>
      <c r="ITO87" s="138"/>
      <c r="ITP87" s="138"/>
      <c r="ITQ87" s="138"/>
      <c r="ITR87" s="138"/>
      <c r="ITS87" s="138"/>
      <c r="ITT87" s="138"/>
      <c r="ITU87" s="138"/>
      <c r="ITV87" s="138"/>
      <c r="ITW87" s="138"/>
      <c r="ITX87" s="138"/>
      <c r="ITY87" s="138"/>
      <c r="ITZ87" s="138"/>
      <c r="IUA87" s="138"/>
      <c r="IUB87" s="138"/>
      <c r="IUC87" s="138"/>
      <c r="IUD87" s="138"/>
      <c r="IUE87" s="138"/>
      <c r="IUF87" s="138"/>
      <c r="IUG87" s="138"/>
      <c r="IUH87" s="138"/>
      <c r="IUI87" s="138"/>
      <c r="IUJ87" s="138"/>
      <c r="IUK87" s="138"/>
      <c r="IUL87" s="138"/>
      <c r="IUM87" s="138"/>
      <c r="IUN87" s="138"/>
      <c r="IUO87" s="138"/>
      <c r="IUP87" s="138"/>
      <c r="IUQ87" s="138"/>
      <c r="IUR87" s="138"/>
      <c r="IUS87" s="138"/>
      <c r="IUT87" s="138"/>
      <c r="IUU87" s="138"/>
      <c r="IUV87" s="138"/>
      <c r="IUW87" s="138"/>
      <c r="IUX87" s="138"/>
      <c r="IUY87" s="138"/>
      <c r="IUZ87" s="138"/>
      <c r="IVA87" s="138"/>
      <c r="IVB87" s="138"/>
      <c r="IVC87" s="138"/>
      <c r="IVD87" s="138"/>
      <c r="IVE87" s="138"/>
      <c r="IVF87" s="138"/>
      <c r="IVG87" s="138"/>
      <c r="IVH87" s="138"/>
      <c r="IVI87" s="138"/>
      <c r="IVJ87" s="138"/>
      <c r="IVK87" s="138"/>
      <c r="IVL87" s="138"/>
      <c r="IVM87" s="138"/>
      <c r="IVN87" s="138"/>
      <c r="IVO87" s="138"/>
      <c r="IVP87" s="138"/>
      <c r="IVQ87" s="138"/>
      <c r="IVR87" s="138"/>
      <c r="IVS87" s="138"/>
      <c r="IVT87" s="138"/>
      <c r="IVU87" s="138"/>
      <c r="IVV87" s="138"/>
      <c r="IVW87" s="138"/>
      <c r="IVX87" s="138"/>
      <c r="IVY87" s="138"/>
      <c r="IVZ87" s="138"/>
      <c r="IWA87" s="138"/>
      <c r="IWB87" s="138"/>
      <c r="IWC87" s="138"/>
      <c r="IWD87" s="138"/>
      <c r="IWE87" s="138"/>
      <c r="IWF87" s="138"/>
      <c r="IWG87" s="138"/>
      <c r="IWH87" s="138"/>
      <c r="IWI87" s="138"/>
      <c r="IWJ87" s="138"/>
      <c r="IWK87" s="138"/>
      <c r="IWL87" s="138"/>
      <c r="IWM87" s="138"/>
      <c r="IWN87" s="138"/>
      <c r="IWO87" s="138"/>
      <c r="IWP87" s="138"/>
      <c r="IWQ87" s="138"/>
      <c r="IWR87" s="138"/>
      <c r="IWS87" s="138"/>
      <c r="IWT87" s="138"/>
      <c r="IWU87" s="138"/>
      <c r="IWV87" s="138"/>
      <c r="IWW87" s="138"/>
      <c r="IWX87" s="138"/>
      <c r="IWY87" s="138"/>
      <c r="IWZ87" s="138"/>
      <c r="IXA87" s="138"/>
      <c r="IXB87" s="138"/>
      <c r="IXC87" s="138"/>
      <c r="IXD87" s="138"/>
      <c r="IXE87" s="138"/>
      <c r="IXF87" s="138"/>
      <c r="IXG87" s="138"/>
      <c r="IXH87" s="138"/>
      <c r="IXI87" s="138"/>
      <c r="IXJ87" s="138"/>
      <c r="IXK87" s="138"/>
      <c r="IXL87" s="138"/>
      <c r="IXM87" s="138"/>
      <c r="IXN87" s="138"/>
      <c r="IXO87" s="138"/>
      <c r="IXP87" s="138"/>
      <c r="IXQ87" s="138"/>
      <c r="IXR87" s="138"/>
      <c r="IXS87" s="138"/>
      <c r="IXT87" s="138"/>
      <c r="IXU87" s="138"/>
      <c r="IXV87" s="138"/>
      <c r="IXW87" s="138"/>
      <c r="IXX87" s="138"/>
      <c r="IXY87" s="138"/>
      <c r="IXZ87" s="138"/>
      <c r="IYA87" s="138"/>
      <c r="IYB87" s="138"/>
      <c r="IYC87" s="138"/>
      <c r="IYD87" s="138"/>
      <c r="IYE87" s="138"/>
      <c r="IYF87" s="138"/>
      <c r="IYG87" s="138"/>
      <c r="IYH87" s="138"/>
      <c r="IYI87" s="138"/>
      <c r="IYJ87" s="138"/>
      <c r="IYK87" s="138"/>
      <c r="IYL87" s="138"/>
      <c r="IYM87" s="138"/>
      <c r="IYN87" s="138"/>
      <c r="IYO87" s="138"/>
      <c r="IYP87" s="138"/>
      <c r="IYQ87" s="138"/>
      <c r="IYR87" s="138"/>
      <c r="IYS87" s="138"/>
      <c r="IYT87" s="138"/>
      <c r="IYU87" s="138"/>
      <c r="IYV87" s="138"/>
      <c r="IYW87" s="138"/>
      <c r="IYX87" s="138"/>
      <c r="IYY87" s="138"/>
      <c r="IYZ87" s="138"/>
      <c r="IZA87" s="138"/>
      <c r="IZB87" s="138"/>
      <c r="IZC87" s="138"/>
      <c r="IZD87" s="138"/>
      <c r="IZE87" s="138"/>
      <c r="IZF87" s="138"/>
      <c r="IZG87" s="138"/>
      <c r="IZH87" s="138"/>
      <c r="IZI87" s="138"/>
      <c r="IZJ87" s="138"/>
      <c r="IZK87" s="138"/>
      <c r="IZL87" s="138"/>
      <c r="IZM87" s="138"/>
      <c r="IZN87" s="138"/>
      <c r="IZO87" s="138"/>
      <c r="IZP87" s="138"/>
      <c r="IZQ87" s="138"/>
      <c r="IZR87" s="138"/>
      <c r="IZS87" s="138"/>
      <c r="IZT87" s="138"/>
      <c r="IZU87" s="138"/>
      <c r="IZV87" s="138"/>
      <c r="IZW87" s="138"/>
      <c r="IZX87" s="138"/>
      <c r="IZY87" s="138"/>
      <c r="IZZ87" s="138"/>
      <c r="JAA87" s="138"/>
      <c r="JAB87" s="138"/>
      <c r="JAC87" s="138"/>
      <c r="JAD87" s="138"/>
      <c r="JAE87" s="138"/>
      <c r="JAF87" s="138"/>
      <c r="JAG87" s="138"/>
      <c r="JAH87" s="138"/>
      <c r="JAI87" s="138"/>
      <c r="JAJ87" s="138"/>
      <c r="JAK87" s="138"/>
      <c r="JAL87" s="138"/>
      <c r="JAM87" s="138"/>
      <c r="JAN87" s="138"/>
      <c r="JAO87" s="138"/>
      <c r="JAP87" s="138"/>
      <c r="JAQ87" s="138"/>
      <c r="JAR87" s="138"/>
      <c r="JAS87" s="138"/>
      <c r="JAT87" s="138"/>
      <c r="JAU87" s="138"/>
      <c r="JAV87" s="138"/>
      <c r="JAW87" s="138"/>
      <c r="JAX87" s="138"/>
      <c r="JAY87" s="138"/>
      <c r="JAZ87" s="138"/>
      <c r="JBA87" s="138"/>
      <c r="JBB87" s="138"/>
      <c r="JBC87" s="138"/>
      <c r="JBD87" s="138"/>
      <c r="JBE87" s="138"/>
      <c r="JBF87" s="138"/>
      <c r="JBG87" s="138"/>
      <c r="JBH87" s="138"/>
      <c r="JBI87" s="138"/>
      <c r="JBJ87" s="138"/>
      <c r="JBK87" s="138"/>
      <c r="JBL87" s="138"/>
      <c r="JBM87" s="138"/>
      <c r="JBN87" s="138"/>
      <c r="JBO87" s="138"/>
      <c r="JBP87" s="138"/>
      <c r="JBQ87" s="138"/>
      <c r="JBR87" s="138"/>
      <c r="JBS87" s="138"/>
      <c r="JBT87" s="138"/>
      <c r="JBU87" s="138"/>
      <c r="JBV87" s="138"/>
      <c r="JBW87" s="138"/>
      <c r="JBX87" s="138"/>
      <c r="JBY87" s="138"/>
      <c r="JBZ87" s="138"/>
      <c r="JCA87" s="138"/>
      <c r="JCB87" s="138"/>
      <c r="JCC87" s="138"/>
      <c r="JCD87" s="138"/>
      <c r="JCE87" s="138"/>
      <c r="JCF87" s="138"/>
      <c r="JCG87" s="138"/>
      <c r="JCH87" s="138"/>
      <c r="JCI87" s="138"/>
      <c r="JCJ87" s="138"/>
      <c r="JCK87" s="138"/>
      <c r="JCL87" s="138"/>
      <c r="JCM87" s="138"/>
      <c r="JCN87" s="138"/>
      <c r="JCO87" s="138"/>
      <c r="JCP87" s="138"/>
      <c r="JCQ87" s="138"/>
      <c r="JCR87" s="138"/>
      <c r="JCS87" s="138"/>
      <c r="JCT87" s="138"/>
      <c r="JCU87" s="138"/>
      <c r="JCV87" s="138"/>
      <c r="JCW87" s="138"/>
      <c r="JCX87" s="138"/>
      <c r="JCY87" s="138"/>
      <c r="JCZ87" s="138"/>
      <c r="JDA87" s="138"/>
      <c r="JDB87" s="138"/>
      <c r="JDC87" s="138"/>
      <c r="JDD87" s="138"/>
      <c r="JDE87" s="138"/>
      <c r="JDF87" s="138"/>
      <c r="JDG87" s="138"/>
      <c r="JDH87" s="138"/>
      <c r="JDI87" s="138"/>
      <c r="JDJ87" s="138"/>
      <c r="JDK87" s="138"/>
      <c r="JDL87" s="138"/>
      <c r="JDM87" s="138"/>
      <c r="JDN87" s="138"/>
      <c r="JDO87" s="138"/>
      <c r="JDP87" s="138"/>
      <c r="JDQ87" s="138"/>
      <c r="JDR87" s="138"/>
      <c r="JDS87" s="138"/>
      <c r="JDT87" s="138"/>
      <c r="JDU87" s="138"/>
      <c r="JDV87" s="138"/>
      <c r="JDW87" s="138"/>
      <c r="JDX87" s="138"/>
      <c r="JDY87" s="138"/>
      <c r="JDZ87" s="138"/>
      <c r="JEA87" s="138"/>
      <c r="JEB87" s="138"/>
      <c r="JEC87" s="138"/>
      <c r="JED87" s="138"/>
      <c r="JEE87" s="138"/>
      <c r="JEF87" s="138"/>
      <c r="JEG87" s="138"/>
      <c r="JEH87" s="138"/>
      <c r="JEI87" s="138"/>
      <c r="JEJ87" s="138"/>
      <c r="JEK87" s="138"/>
      <c r="JEL87" s="138"/>
      <c r="JEM87" s="138"/>
      <c r="JEN87" s="138"/>
      <c r="JEO87" s="138"/>
      <c r="JEP87" s="138"/>
      <c r="JEQ87" s="138"/>
      <c r="JER87" s="138"/>
      <c r="JES87" s="138"/>
      <c r="JET87" s="138"/>
      <c r="JEU87" s="138"/>
      <c r="JEV87" s="138"/>
      <c r="JEW87" s="138"/>
      <c r="JEX87" s="138"/>
      <c r="JEY87" s="138"/>
      <c r="JEZ87" s="138"/>
      <c r="JFA87" s="138"/>
      <c r="JFB87" s="138"/>
      <c r="JFC87" s="138"/>
      <c r="JFD87" s="138"/>
      <c r="JFE87" s="138"/>
      <c r="JFF87" s="138"/>
      <c r="JFG87" s="138"/>
      <c r="JFH87" s="138"/>
      <c r="JFI87" s="138"/>
      <c r="JFJ87" s="138"/>
      <c r="JFK87" s="138"/>
      <c r="JFL87" s="138"/>
      <c r="JFM87" s="138"/>
      <c r="JFN87" s="138"/>
      <c r="JFO87" s="138"/>
      <c r="JFP87" s="138"/>
      <c r="JFQ87" s="138"/>
      <c r="JFR87" s="138"/>
      <c r="JFS87" s="138"/>
      <c r="JFT87" s="138"/>
      <c r="JFU87" s="138"/>
      <c r="JFV87" s="138"/>
      <c r="JFW87" s="138"/>
      <c r="JFX87" s="138"/>
      <c r="JFY87" s="138"/>
      <c r="JFZ87" s="138"/>
      <c r="JGA87" s="138"/>
      <c r="JGB87" s="138"/>
      <c r="JGC87" s="138"/>
      <c r="JGD87" s="138"/>
      <c r="JGE87" s="138"/>
      <c r="JGF87" s="138"/>
      <c r="JGG87" s="138"/>
      <c r="JGH87" s="138"/>
      <c r="JGI87" s="138"/>
      <c r="JGJ87" s="138"/>
      <c r="JGK87" s="138"/>
      <c r="JGL87" s="138"/>
      <c r="JGM87" s="138"/>
      <c r="JGN87" s="138"/>
      <c r="JGO87" s="138"/>
      <c r="JGP87" s="138"/>
      <c r="JGQ87" s="138"/>
      <c r="JGR87" s="138"/>
      <c r="JGS87" s="138"/>
      <c r="JGT87" s="138"/>
      <c r="JGU87" s="138"/>
      <c r="JGV87" s="138"/>
      <c r="JGW87" s="138"/>
      <c r="JGX87" s="138"/>
      <c r="JGY87" s="138"/>
      <c r="JGZ87" s="138"/>
      <c r="JHA87" s="138"/>
      <c r="JHB87" s="138"/>
      <c r="JHC87" s="138"/>
      <c r="JHD87" s="138"/>
      <c r="JHE87" s="138"/>
      <c r="JHF87" s="138"/>
      <c r="JHG87" s="138"/>
      <c r="JHH87" s="138"/>
      <c r="JHI87" s="138"/>
      <c r="JHJ87" s="138"/>
      <c r="JHK87" s="138"/>
      <c r="JHL87" s="138"/>
      <c r="JHM87" s="138"/>
      <c r="JHN87" s="138"/>
      <c r="JHO87" s="138"/>
      <c r="JHP87" s="138"/>
      <c r="JHQ87" s="138"/>
      <c r="JHR87" s="138"/>
      <c r="JHS87" s="138"/>
      <c r="JHT87" s="138"/>
      <c r="JHU87" s="138"/>
      <c r="JHV87" s="138"/>
      <c r="JHW87" s="138"/>
      <c r="JHX87" s="138"/>
      <c r="JHY87" s="138"/>
      <c r="JHZ87" s="138"/>
      <c r="JIA87" s="138"/>
      <c r="JIB87" s="138"/>
      <c r="JIC87" s="138"/>
      <c r="JID87" s="138"/>
      <c r="JIE87" s="138"/>
      <c r="JIF87" s="138"/>
      <c r="JIG87" s="138"/>
      <c r="JIH87" s="138"/>
      <c r="JII87" s="138"/>
      <c r="JIJ87" s="138"/>
      <c r="JIK87" s="138"/>
      <c r="JIL87" s="138"/>
      <c r="JIM87" s="138"/>
      <c r="JIN87" s="138"/>
      <c r="JIO87" s="138"/>
      <c r="JIP87" s="138"/>
      <c r="JIQ87" s="138"/>
      <c r="JIR87" s="138"/>
      <c r="JIS87" s="138"/>
      <c r="JIT87" s="138"/>
      <c r="JIU87" s="138"/>
      <c r="JIV87" s="138"/>
      <c r="JIW87" s="138"/>
      <c r="JIX87" s="138"/>
      <c r="JIY87" s="138"/>
      <c r="JIZ87" s="138"/>
      <c r="JJA87" s="138"/>
      <c r="JJB87" s="138"/>
      <c r="JJC87" s="138"/>
      <c r="JJD87" s="138"/>
      <c r="JJE87" s="138"/>
      <c r="JJF87" s="138"/>
      <c r="JJG87" s="138"/>
      <c r="JJH87" s="138"/>
      <c r="JJI87" s="138"/>
      <c r="JJJ87" s="138"/>
      <c r="JJK87" s="138"/>
      <c r="JJL87" s="138"/>
      <c r="JJM87" s="138"/>
      <c r="JJN87" s="138"/>
      <c r="JJO87" s="138"/>
      <c r="JJP87" s="138"/>
      <c r="JJQ87" s="138"/>
      <c r="JJR87" s="138"/>
      <c r="JJS87" s="138"/>
      <c r="JJT87" s="138"/>
      <c r="JJU87" s="138"/>
      <c r="JJV87" s="138"/>
      <c r="JJW87" s="138"/>
      <c r="JJX87" s="138"/>
      <c r="JJY87" s="138"/>
      <c r="JJZ87" s="138"/>
      <c r="JKA87" s="138"/>
      <c r="JKB87" s="138"/>
      <c r="JKC87" s="138"/>
      <c r="JKD87" s="138"/>
      <c r="JKE87" s="138"/>
      <c r="JKF87" s="138"/>
      <c r="JKG87" s="138"/>
      <c r="JKH87" s="138"/>
      <c r="JKI87" s="138"/>
      <c r="JKJ87" s="138"/>
      <c r="JKK87" s="138"/>
      <c r="JKL87" s="138"/>
      <c r="JKM87" s="138"/>
      <c r="JKN87" s="138"/>
      <c r="JKO87" s="138"/>
      <c r="JKP87" s="138"/>
      <c r="JKQ87" s="138"/>
      <c r="JKR87" s="138"/>
      <c r="JKS87" s="138"/>
      <c r="JKT87" s="138"/>
      <c r="JKU87" s="138"/>
      <c r="JKV87" s="138"/>
      <c r="JKW87" s="138"/>
      <c r="JKX87" s="138"/>
      <c r="JKY87" s="138"/>
      <c r="JKZ87" s="138"/>
      <c r="JLA87" s="138"/>
      <c r="JLB87" s="138"/>
      <c r="JLC87" s="138"/>
      <c r="JLD87" s="138"/>
      <c r="JLE87" s="138"/>
      <c r="JLF87" s="138"/>
      <c r="JLG87" s="138"/>
      <c r="JLH87" s="138"/>
      <c r="JLI87" s="138"/>
      <c r="JLJ87" s="138"/>
      <c r="JLK87" s="138"/>
      <c r="JLL87" s="138"/>
      <c r="JLM87" s="138"/>
      <c r="JLN87" s="138"/>
      <c r="JLO87" s="138"/>
      <c r="JLP87" s="138"/>
      <c r="JLQ87" s="138"/>
      <c r="JLR87" s="138"/>
      <c r="JLS87" s="138"/>
      <c r="JLT87" s="138"/>
      <c r="JLU87" s="138"/>
      <c r="JLV87" s="138"/>
      <c r="JLW87" s="138"/>
      <c r="JLX87" s="138"/>
      <c r="JLY87" s="138"/>
      <c r="JLZ87" s="138"/>
      <c r="JMA87" s="138"/>
      <c r="JMB87" s="138"/>
      <c r="JMC87" s="138"/>
      <c r="JMD87" s="138"/>
      <c r="JME87" s="138"/>
      <c r="JMF87" s="138"/>
      <c r="JMG87" s="138"/>
      <c r="JMH87" s="138"/>
      <c r="JMI87" s="138"/>
      <c r="JMJ87" s="138"/>
      <c r="JMK87" s="138"/>
      <c r="JML87" s="138"/>
      <c r="JMM87" s="138"/>
      <c r="JMN87" s="138"/>
      <c r="JMO87" s="138"/>
      <c r="JMP87" s="138"/>
      <c r="JMQ87" s="138"/>
      <c r="JMR87" s="138"/>
      <c r="JMS87" s="138"/>
      <c r="JMT87" s="138"/>
      <c r="JMU87" s="138"/>
      <c r="JMV87" s="138"/>
      <c r="JMW87" s="138"/>
      <c r="JMX87" s="138"/>
      <c r="JMY87" s="138"/>
      <c r="JMZ87" s="138"/>
      <c r="JNA87" s="138"/>
      <c r="JNB87" s="138"/>
      <c r="JNC87" s="138"/>
      <c r="JND87" s="138"/>
      <c r="JNE87" s="138"/>
      <c r="JNF87" s="138"/>
      <c r="JNG87" s="138"/>
      <c r="JNH87" s="138"/>
      <c r="JNI87" s="138"/>
      <c r="JNJ87" s="138"/>
      <c r="JNK87" s="138"/>
      <c r="JNL87" s="138"/>
      <c r="JNM87" s="138"/>
      <c r="JNN87" s="138"/>
      <c r="JNO87" s="138"/>
      <c r="JNP87" s="138"/>
      <c r="JNQ87" s="138"/>
      <c r="JNR87" s="138"/>
      <c r="JNS87" s="138"/>
      <c r="JNT87" s="138"/>
      <c r="JNU87" s="138"/>
      <c r="JNV87" s="138"/>
      <c r="JNW87" s="138"/>
      <c r="JNX87" s="138"/>
      <c r="JNY87" s="138"/>
      <c r="JNZ87" s="138"/>
      <c r="JOA87" s="138"/>
      <c r="JOB87" s="138"/>
      <c r="JOC87" s="138"/>
      <c r="JOD87" s="138"/>
      <c r="JOE87" s="138"/>
      <c r="JOF87" s="138"/>
      <c r="JOG87" s="138"/>
      <c r="JOH87" s="138"/>
      <c r="JOI87" s="138"/>
      <c r="JOJ87" s="138"/>
      <c r="JOK87" s="138"/>
      <c r="JOL87" s="138"/>
      <c r="JOM87" s="138"/>
      <c r="JON87" s="138"/>
      <c r="JOO87" s="138"/>
      <c r="JOP87" s="138"/>
      <c r="JOQ87" s="138"/>
      <c r="JOR87" s="138"/>
      <c r="JOS87" s="138"/>
      <c r="JOT87" s="138"/>
      <c r="JOU87" s="138"/>
      <c r="JOV87" s="138"/>
      <c r="JOW87" s="138"/>
      <c r="JOX87" s="138"/>
      <c r="JOY87" s="138"/>
      <c r="JOZ87" s="138"/>
      <c r="JPA87" s="138"/>
      <c r="JPB87" s="138"/>
      <c r="JPC87" s="138"/>
      <c r="JPD87" s="138"/>
      <c r="JPE87" s="138"/>
      <c r="JPF87" s="138"/>
      <c r="JPG87" s="138"/>
      <c r="JPH87" s="138"/>
      <c r="JPI87" s="138"/>
      <c r="JPJ87" s="138"/>
      <c r="JPK87" s="138"/>
      <c r="JPL87" s="138"/>
      <c r="JPM87" s="138"/>
      <c r="JPN87" s="138"/>
      <c r="JPO87" s="138"/>
      <c r="JPP87" s="138"/>
      <c r="JPQ87" s="138"/>
      <c r="JPR87" s="138"/>
      <c r="JPS87" s="138"/>
      <c r="JPT87" s="138"/>
      <c r="JPU87" s="138"/>
      <c r="JPV87" s="138"/>
      <c r="JPW87" s="138"/>
      <c r="JPX87" s="138"/>
      <c r="JPY87" s="138"/>
      <c r="JPZ87" s="138"/>
      <c r="JQA87" s="138"/>
      <c r="JQB87" s="138"/>
      <c r="JQC87" s="138"/>
      <c r="JQD87" s="138"/>
      <c r="JQE87" s="138"/>
      <c r="JQF87" s="138"/>
      <c r="JQG87" s="138"/>
      <c r="JQH87" s="138"/>
      <c r="JQI87" s="138"/>
      <c r="JQJ87" s="138"/>
      <c r="JQK87" s="138"/>
      <c r="JQL87" s="138"/>
      <c r="JQM87" s="138"/>
      <c r="JQN87" s="138"/>
      <c r="JQO87" s="138"/>
      <c r="JQP87" s="138"/>
      <c r="JQQ87" s="138"/>
      <c r="JQR87" s="138"/>
      <c r="JQS87" s="138"/>
      <c r="JQT87" s="138"/>
      <c r="JQU87" s="138"/>
      <c r="JQV87" s="138"/>
      <c r="JQW87" s="138"/>
      <c r="JQX87" s="138"/>
      <c r="JQY87" s="138"/>
      <c r="JQZ87" s="138"/>
      <c r="JRA87" s="138"/>
      <c r="JRB87" s="138"/>
      <c r="JRC87" s="138"/>
      <c r="JRD87" s="138"/>
      <c r="JRE87" s="138"/>
      <c r="JRF87" s="138"/>
      <c r="JRG87" s="138"/>
      <c r="JRH87" s="138"/>
      <c r="JRI87" s="138"/>
      <c r="JRJ87" s="138"/>
      <c r="JRK87" s="138"/>
      <c r="JRL87" s="138"/>
      <c r="JRM87" s="138"/>
      <c r="JRN87" s="138"/>
      <c r="JRO87" s="138"/>
      <c r="JRP87" s="138"/>
      <c r="JRQ87" s="138"/>
      <c r="JRR87" s="138"/>
      <c r="JRS87" s="138"/>
      <c r="JRT87" s="138"/>
      <c r="JRU87" s="138"/>
      <c r="JRV87" s="138"/>
      <c r="JRW87" s="138"/>
      <c r="JRX87" s="138"/>
      <c r="JRY87" s="138"/>
      <c r="JRZ87" s="138"/>
      <c r="JSA87" s="138"/>
      <c r="JSB87" s="138"/>
      <c r="JSC87" s="138"/>
      <c r="JSD87" s="138"/>
      <c r="JSE87" s="138"/>
      <c r="JSF87" s="138"/>
      <c r="JSG87" s="138"/>
      <c r="JSH87" s="138"/>
      <c r="JSI87" s="138"/>
      <c r="JSJ87" s="138"/>
      <c r="JSK87" s="138"/>
      <c r="JSL87" s="138"/>
      <c r="JSM87" s="138"/>
      <c r="JSN87" s="138"/>
      <c r="JSO87" s="138"/>
      <c r="JSP87" s="138"/>
      <c r="JSQ87" s="138"/>
      <c r="JSR87" s="138"/>
      <c r="JSS87" s="138"/>
      <c r="JST87" s="138"/>
      <c r="JSU87" s="138"/>
      <c r="JSV87" s="138"/>
      <c r="JSW87" s="138"/>
      <c r="JSX87" s="138"/>
      <c r="JSY87" s="138"/>
      <c r="JSZ87" s="138"/>
      <c r="JTA87" s="138"/>
      <c r="JTB87" s="138"/>
      <c r="JTC87" s="138"/>
      <c r="JTD87" s="138"/>
      <c r="JTE87" s="138"/>
      <c r="JTF87" s="138"/>
      <c r="JTG87" s="138"/>
      <c r="JTH87" s="138"/>
      <c r="JTI87" s="138"/>
      <c r="JTJ87" s="138"/>
      <c r="JTK87" s="138"/>
      <c r="JTL87" s="138"/>
      <c r="JTM87" s="138"/>
      <c r="JTN87" s="138"/>
      <c r="JTO87" s="138"/>
      <c r="JTP87" s="138"/>
      <c r="JTQ87" s="138"/>
      <c r="JTR87" s="138"/>
      <c r="JTS87" s="138"/>
      <c r="JTT87" s="138"/>
      <c r="JTU87" s="138"/>
      <c r="JTV87" s="138"/>
      <c r="JTW87" s="138"/>
      <c r="JTX87" s="138"/>
      <c r="JTY87" s="138"/>
      <c r="JTZ87" s="138"/>
      <c r="JUA87" s="138"/>
      <c r="JUB87" s="138"/>
      <c r="JUC87" s="138"/>
      <c r="JUD87" s="138"/>
      <c r="JUE87" s="138"/>
      <c r="JUF87" s="138"/>
      <c r="JUG87" s="138"/>
      <c r="JUH87" s="138"/>
      <c r="JUI87" s="138"/>
      <c r="JUJ87" s="138"/>
      <c r="JUK87" s="138"/>
      <c r="JUL87" s="138"/>
      <c r="JUM87" s="138"/>
      <c r="JUN87" s="138"/>
      <c r="JUO87" s="138"/>
      <c r="JUP87" s="138"/>
      <c r="JUQ87" s="138"/>
      <c r="JUR87" s="138"/>
      <c r="JUS87" s="138"/>
      <c r="JUT87" s="138"/>
      <c r="JUU87" s="138"/>
      <c r="JUV87" s="138"/>
      <c r="JUW87" s="138"/>
      <c r="JUX87" s="138"/>
      <c r="JUY87" s="138"/>
      <c r="JUZ87" s="138"/>
      <c r="JVA87" s="138"/>
      <c r="JVB87" s="138"/>
      <c r="JVC87" s="138"/>
      <c r="JVD87" s="138"/>
      <c r="JVE87" s="138"/>
      <c r="JVF87" s="138"/>
      <c r="JVG87" s="138"/>
      <c r="JVH87" s="138"/>
      <c r="JVI87" s="138"/>
      <c r="JVJ87" s="138"/>
      <c r="JVK87" s="138"/>
      <c r="JVL87" s="138"/>
      <c r="JVM87" s="138"/>
      <c r="JVN87" s="138"/>
      <c r="JVO87" s="138"/>
      <c r="JVP87" s="138"/>
      <c r="JVQ87" s="138"/>
      <c r="JVR87" s="138"/>
      <c r="JVS87" s="138"/>
      <c r="JVT87" s="138"/>
      <c r="JVU87" s="138"/>
      <c r="JVV87" s="138"/>
      <c r="JVW87" s="138"/>
      <c r="JVX87" s="138"/>
      <c r="JVY87" s="138"/>
      <c r="JVZ87" s="138"/>
      <c r="JWA87" s="138"/>
      <c r="JWB87" s="138"/>
      <c r="JWC87" s="138"/>
      <c r="JWD87" s="138"/>
      <c r="JWE87" s="138"/>
      <c r="JWF87" s="138"/>
      <c r="JWG87" s="138"/>
      <c r="JWH87" s="138"/>
      <c r="JWI87" s="138"/>
      <c r="JWJ87" s="138"/>
      <c r="JWK87" s="138"/>
      <c r="JWL87" s="138"/>
      <c r="JWM87" s="138"/>
      <c r="JWN87" s="138"/>
      <c r="JWO87" s="138"/>
      <c r="JWP87" s="138"/>
      <c r="JWQ87" s="138"/>
      <c r="JWR87" s="138"/>
      <c r="JWS87" s="138"/>
      <c r="JWT87" s="138"/>
      <c r="JWU87" s="138"/>
      <c r="JWV87" s="138"/>
      <c r="JWW87" s="138"/>
      <c r="JWX87" s="138"/>
      <c r="JWY87" s="138"/>
      <c r="JWZ87" s="138"/>
      <c r="JXA87" s="138"/>
      <c r="JXB87" s="138"/>
      <c r="JXC87" s="138"/>
      <c r="JXD87" s="138"/>
      <c r="JXE87" s="138"/>
      <c r="JXF87" s="138"/>
      <c r="JXG87" s="138"/>
      <c r="JXH87" s="138"/>
      <c r="JXI87" s="138"/>
      <c r="JXJ87" s="138"/>
      <c r="JXK87" s="138"/>
      <c r="JXL87" s="138"/>
      <c r="JXM87" s="138"/>
      <c r="JXN87" s="138"/>
      <c r="JXO87" s="138"/>
      <c r="JXP87" s="138"/>
      <c r="JXQ87" s="138"/>
      <c r="JXR87" s="138"/>
      <c r="JXS87" s="138"/>
      <c r="JXT87" s="138"/>
      <c r="JXU87" s="138"/>
      <c r="JXV87" s="138"/>
      <c r="JXW87" s="138"/>
      <c r="JXX87" s="138"/>
      <c r="JXY87" s="138"/>
      <c r="JXZ87" s="138"/>
      <c r="JYA87" s="138"/>
      <c r="JYB87" s="138"/>
      <c r="JYC87" s="138"/>
      <c r="JYD87" s="138"/>
      <c r="JYE87" s="138"/>
      <c r="JYF87" s="138"/>
      <c r="JYG87" s="138"/>
      <c r="JYH87" s="138"/>
      <c r="JYI87" s="138"/>
      <c r="JYJ87" s="138"/>
      <c r="JYK87" s="138"/>
      <c r="JYL87" s="138"/>
      <c r="JYM87" s="138"/>
      <c r="JYN87" s="138"/>
      <c r="JYO87" s="138"/>
      <c r="JYP87" s="138"/>
      <c r="JYQ87" s="138"/>
      <c r="JYR87" s="138"/>
      <c r="JYS87" s="138"/>
      <c r="JYT87" s="138"/>
      <c r="JYU87" s="138"/>
      <c r="JYV87" s="138"/>
      <c r="JYW87" s="138"/>
      <c r="JYX87" s="138"/>
      <c r="JYY87" s="138"/>
      <c r="JYZ87" s="138"/>
      <c r="JZA87" s="138"/>
      <c r="JZB87" s="138"/>
      <c r="JZC87" s="138"/>
      <c r="JZD87" s="138"/>
      <c r="JZE87" s="138"/>
      <c r="JZF87" s="138"/>
      <c r="JZG87" s="138"/>
      <c r="JZH87" s="138"/>
      <c r="JZI87" s="138"/>
      <c r="JZJ87" s="138"/>
      <c r="JZK87" s="138"/>
      <c r="JZL87" s="138"/>
      <c r="JZM87" s="138"/>
      <c r="JZN87" s="138"/>
      <c r="JZO87" s="138"/>
      <c r="JZP87" s="138"/>
      <c r="JZQ87" s="138"/>
      <c r="JZR87" s="138"/>
      <c r="JZS87" s="138"/>
      <c r="JZT87" s="138"/>
      <c r="JZU87" s="138"/>
      <c r="JZV87" s="138"/>
      <c r="JZW87" s="138"/>
      <c r="JZX87" s="138"/>
      <c r="JZY87" s="138"/>
      <c r="JZZ87" s="138"/>
      <c r="KAA87" s="138"/>
      <c r="KAB87" s="138"/>
      <c r="KAC87" s="138"/>
      <c r="KAD87" s="138"/>
      <c r="KAE87" s="138"/>
      <c r="KAF87" s="138"/>
      <c r="KAG87" s="138"/>
      <c r="KAH87" s="138"/>
      <c r="KAI87" s="138"/>
      <c r="KAJ87" s="138"/>
      <c r="KAK87" s="138"/>
      <c r="KAL87" s="138"/>
      <c r="KAM87" s="138"/>
      <c r="KAN87" s="138"/>
      <c r="KAO87" s="138"/>
      <c r="KAP87" s="138"/>
      <c r="KAQ87" s="138"/>
      <c r="KAR87" s="138"/>
      <c r="KAS87" s="138"/>
      <c r="KAT87" s="138"/>
      <c r="KAU87" s="138"/>
      <c r="KAV87" s="138"/>
      <c r="KAW87" s="138"/>
      <c r="KAX87" s="138"/>
      <c r="KAY87" s="138"/>
      <c r="KAZ87" s="138"/>
      <c r="KBA87" s="138"/>
      <c r="KBB87" s="138"/>
      <c r="KBC87" s="138"/>
      <c r="KBD87" s="138"/>
      <c r="KBE87" s="138"/>
      <c r="KBF87" s="138"/>
      <c r="KBG87" s="138"/>
      <c r="KBH87" s="138"/>
      <c r="KBI87" s="138"/>
      <c r="KBJ87" s="138"/>
      <c r="KBK87" s="138"/>
      <c r="KBL87" s="138"/>
      <c r="KBM87" s="138"/>
      <c r="KBN87" s="138"/>
      <c r="KBO87" s="138"/>
      <c r="KBP87" s="138"/>
      <c r="KBQ87" s="138"/>
      <c r="KBR87" s="138"/>
      <c r="KBS87" s="138"/>
      <c r="KBT87" s="138"/>
      <c r="KBU87" s="138"/>
      <c r="KBV87" s="138"/>
      <c r="KBW87" s="138"/>
      <c r="KBX87" s="138"/>
      <c r="KBY87" s="138"/>
      <c r="KBZ87" s="138"/>
      <c r="KCA87" s="138"/>
      <c r="KCB87" s="138"/>
      <c r="KCC87" s="138"/>
      <c r="KCD87" s="138"/>
      <c r="KCE87" s="138"/>
      <c r="KCF87" s="138"/>
      <c r="KCG87" s="138"/>
      <c r="KCH87" s="138"/>
      <c r="KCI87" s="138"/>
      <c r="KCJ87" s="138"/>
      <c r="KCK87" s="138"/>
      <c r="KCL87" s="138"/>
      <c r="KCM87" s="138"/>
      <c r="KCN87" s="138"/>
      <c r="KCO87" s="138"/>
      <c r="KCP87" s="138"/>
      <c r="KCQ87" s="138"/>
      <c r="KCR87" s="138"/>
      <c r="KCS87" s="138"/>
      <c r="KCT87" s="138"/>
      <c r="KCU87" s="138"/>
      <c r="KCV87" s="138"/>
      <c r="KCW87" s="138"/>
      <c r="KCX87" s="138"/>
      <c r="KCY87" s="138"/>
      <c r="KCZ87" s="138"/>
      <c r="KDA87" s="138"/>
      <c r="KDB87" s="138"/>
      <c r="KDC87" s="138"/>
      <c r="KDD87" s="138"/>
      <c r="KDE87" s="138"/>
      <c r="KDF87" s="138"/>
      <c r="KDG87" s="138"/>
      <c r="KDH87" s="138"/>
      <c r="KDI87" s="138"/>
      <c r="KDJ87" s="138"/>
      <c r="KDK87" s="138"/>
      <c r="KDL87" s="138"/>
      <c r="KDM87" s="138"/>
      <c r="KDN87" s="138"/>
      <c r="KDO87" s="138"/>
      <c r="KDP87" s="138"/>
      <c r="KDQ87" s="138"/>
      <c r="KDR87" s="138"/>
      <c r="KDS87" s="138"/>
      <c r="KDT87" s="138"/>
      <c r="KDU87" s="138"/>
      <c r="KDV87" s="138"/>
      <c r="KDW87" s="138"/>
      <c r="KDX87" s="138"/>
      <c r="KDY87" s="138"/>
      <c r="KDZ87" s="138"/>
      <c r="KEA87" s="138"/>
      <c r="KEB87" s="138"/>
      <c r="KEC87" s="138"/>
      <c r="KED87" s="138"/>
      <c r="KEE87" s="138"/>
      <c r="KEF87" s="138"/>
      <c r="KEG87" s="138"/>
      <c r="KEH87" s="138"/>
      <c r="KEI87" s="138"/>
      <c r="KEJ87" s="138"/>
      <c r="KEK87" s="138"/>
      <c r="KEL87" s="138"/>
      <c r="KEM87" s="138"/>
      <c r="KEN87" s="138"/>
      <c r="KEO87" s="138"/>
      <c r="KEP87" s="138"/>
      <c r="KEQ87" s="138"/>
      <c r="KER87" s="138"/>
      <c r="KES87" s="138"/>
      <c r="KET87" s="138"/>
      <c r="KEU87" s="138"/>
      <c r="KEV87" s="138"/>
      <c r="KEW87" s="138"/>
      <c r="KEX87" s="138"/>
      <c r="KEY87" s="138"/>
      <c r="KEZ87" s="138"/>
      <c r="KFA87" s="138"/>
      <c r="KFB87" s="138"/>
      <c r="KFC87" s="138"/>
      <c r="KFD87" s="138"/>
      <c r="KFE87" s="138"/>
      <c r="KFF87" s="138"/>
      <c r="KFG87" s="138"/>
      <c r="KFH87" s="138"/>
      <c r="KFI87" s="138"/>
      <c r="KFJ87" s="138"/>
      <c r="KFK87" s="138"/>
      <c r="KFL87" s="138"/>
      <c r="KFM87" s="138"/>
      <c r="KFN87" s="138"/>
      <c r="KFO87" s="138"/>
      <c r="KFP87" s="138"/>
      <c r="KFQ87" s="138"/>
      <c r="KFR87" s="138"/>
      <c r="KFS87" s="138"/>
      <c r="KFT87" s="138"/>
      <c r="KFU87" s="138"/>
      <c r="KFV87" s="138"/>
      <c r="KFW87" s="138"/>
      <c r="KFX87" s="138"/>
      <c r="KFY87" s="138"/>
      <c r="KFZ87" s="138"/>
      <c r="KGA87" s="138"/>
      <c r="KGB87" s="138"/>
      <c r="KGC87" s="138"/>
      <c r="KGD87" s="138"/>
      <c r="KGE87" s="138"/>
      <c r="KGF87" s="138"/>
      <c r="KGG87" s="138"/>
      <c r="KGH87" s="138"/>
      <c r="KGI87" s="138"/>
      <c r="KGJ87" s="138"/>
      <c r="KGK87" s="138"/>
      <c r="KGL87" s="138"/>
      <c r="KGM87" s="138"/>
      <c r="KGN87" s="138"/>
      <c r="KGO87" s="138"/>
      <c r="KGP87" s="138"/>
      <c r="KGQ87" s="138"/>
      <c r="KGR87" s="138"/>
      <c r="KGS87" s="138"/>
      <c r="KGT87" s="138"/>
      <c r="KGU87" s="138"/>
      <c r="KGV87" s="138"/>
      <c r="KGW87" s="138"/>
      <c r="KGX87" s="138"/>
      <c r="KGY87" s="138"/>
      <c r="KGZ87" s="138"/>
      <c r="KHA87" s="138"/>
      <c r="KHB87" s="138"/>
      <c r="KHC87" s="138"/>
      <c r="KHD87" s="138"/>
      <c r="KHE87" s="138"/>
      <c r="KHF87" s="138"/>
      <c r="KHG87" s="138"/>
      <c r="KHH87" s="138"/>
      <c r="KHI87" s="138"/>
      <c r="KHJ87" s="138"/>
      <c r="KHK87" s="138"/>
      <c r="KHL87" s="138"/>
      <c r="KHM87" s="138"/>
      <c r="KHN87" s="138"/>
      <c r="KHO87" s="138"/>
      <c r="KHP87" s="138"/>
      <c r="KHQ87" s="138"/>
      <c r="KHR87" s="138"/>
      <c r="KHS87" s="138"/>
      <c r="KHT87" s="138"/>
      <c r="KHU87" s="138"/>
      <c r="KHV87" s="138"/>
      <c r="KHW87" s="138"/>
      <c r="KHX87" s="138"/>
      <c r="KHY87" s="138"/>
      <c r="KHZ87" s="138"/>
      <c r="KIA87" s="138"/>
      <c r="KIB87" s="138"/>
      <c r="KIC87" s="138"/>
      <c r="KID87" s="138"/>
      <c r="KIE87" s="138"/>
      <c r="KIF87" s="138"/>
      <c r="KIG87" s="138"/>
      <c r="KIH87" s="138"/>
      <c r="KII87" s="138"/>
      <c r="KIJ87" s="138"/>
      <c r="KIK87" s="138"/>
      <c r="KIL87" s="138"/>
      <c r="KIM87" s="138"/>
      <c r="KIN87" s="138"/>
      <c r="KIO87" s="138"/>
      <c r="KIP87" s="138"/>
      <c r="KIQ87" s="138"/>
      <c r="KIR87" s="138"/>
      <c r="KIS87" s="138"/>
      <c r="KIT87" s="138"/>
      <c r="KIU87" s="138"/>
      <c r="KIV87" s="138"/>
      <c r="KIW87" s="138"/>
      <c r="KIX87" s="138"/>
      <c r="KIY87" s="138"/>
      <c r="KIZ87" s="138"/>
      <c r="KJA87" s="138"/>
      <c r="KJB87" s="138"/>
      <c r="KJC87" s="138"/>
      <c r="KJD87" s="138"/>
      <c r="KJE87" s="138"/>
      <c r="KJF87" s="138"/>
      <c r="KJG87" s="138"/>
      <c r="KJH87" s="138"/>
      <c r="KJI87" s="138"/>
      <c r="KJJ87" s="138"/>
      <c r="KJK87" s="138"/>
      <c r="KJL87" s="138"/>
      <c r="KJM87" s="138"/>
      <c r="KJN87" s="138"/>
      <c r="KJO87" s="138"/>
      <c r="KJP87" s="138"/>
      <c r="KJQ87" s="138"/>
      <c r="KJR87" s="138"/>
      <c r="KJS87" s="138"/>
      <c r="KJT87" s="138"/>
      <c r="KJU87" s="138"/>
      <c r="KJV87" s="138"/>
      <c r="KJW87" s="138"/>
      <c r="KJX87" s="138"/>
      <c r="KJY87" s="138"/>
      <c r="KJZ87" s="138"/>
      <c r="KKA87" s="138"/>
      <c r="KKB87" s="138"/>
      <c r="KKC87" s="138"/>
      <c r="KKD87" s="138"/>
      <c r="KKE87" s="138"/>
      <c r="KKF87" s="138"/>
      <c r="KKG87" s="138"/>
      <c r="KKH87" s="138"/>
      <c r="KKI87" s="138"/>
      <c r="KKJ87" s="138"/>
      <c r="KKK87" s="138"/>
      <c r="KKL87" s="138"/>
      <c r="KKM87" s="138"/>
      <c r="KKN87" s="138"/>
      <c r="KKO87" s="138"/>
      <c r="KKP87" s="138"/>
      <c r="KKQ87" s="138"/>
      <c r="KKR87" s="138"/>
      <c r="KKS87" s="138"/>
      <c r="KKT87" s="138"/>
      <c r="KKU87" s="138"/>
      <c r="KKV87" s="138"/>
      <c r="KKW87" s="138"/>
      <c r="KKX87" s="138"/>
      <c r="KKY87" s="138"/>
      <c r="KKZ87" s="138"/>
      <c r="KLA87" s="138"/>
      <c r="KLB87" s="138"/>
      <c r="KLC87" s="138"/>
      <c r="KLD87" s="138"/>
      <c r="KLE87" s="138"/>
      <c r="KLF87" s="138"/>
      <c r="KLG87" s="138"/>
      <c r="KLH87" s="138"/>
      <c r="KLI87" s="138"/>
      <c r="KLJ87" s="138"/>
      <c r="KLK87" s="138"/>
      <c r="KLL87" s="138"/>
      <c r="KLM87" s="138"/>
      <c r="KLN87" s="138"/>
      <c r="KLO87" s="138"/>
      <c r="KLP87" s="138"/>
      <c r="KLQ87" s="138"/>
      <c r="KLR87" s="138"/>
      <c r="KLS87" s="138"/>
      <c r="KLT87" s="138"/>
      <c r="KLU87" s="138"/>
      <c r="KLV87" s="138"/>
      <c r="KLW87" s="138"/>
      <c r="KLX87" s="138"/>
      <c r="KLY87" s="138"/>
      <c r="KLZ87" s="138"/>
      <c r="KMA87" s="138"/>
      <c r="KMB87" s="138"/>
      <c r="KMC87" s="138"/>
      <c r="KMD87" s="138"/>
      <c r="KME87" s="138"/>
      <c r="KMF87" s="138"/>
      <c r="KMG87" s="138"/>
      <c r="KMH87" s="138"/>
      <c r="KMI87" s="138"/>
      <c r="KMJ87" s="138"/>
      <c r="KMK87" s="138"/>
      <c r="KML87" s="138"/>
      <c r="KMM87" s="138"/>
      <c r="KMN87" s="138"/>
      <c r="KMO87" s="138"/>
      <c r="KMP87" s="138"/>
      <c r="KMQ87" s="138"/>
      <c r="KMR87" s="138"/>
      <c r="KMS87" s="138"/>
      <c r="KMT87" s="138"/>
      <c r="KMU87" s="138"/>
      <c r="KMV87" s="138"/>
      <c r="KMW87" s="138"/>
      <c r="KMX87" s="138"/>
      <c r="KMY87" s="138"/>
      <c r="KMZ87" s="138"/>
      <c r="KNA87" s="138"/>
      <c r="KNB87" s="138"/>
      <c r="KNC87" s="138"/>
      <c r="KND87" s="138"/>
      <c r="KNE87" s="138"/>
      <c r="KNF87" s="138"/>
      <c r="KNG87" s="138"/>
      <c r="KNH87" s="138"/>
      <c r="KNI87" s="138"/>
      <c r="KNJ87" s="138"/>
      <c r="KNK87" s="138"/>
      <c r="KNL87" s="138"/>
      <c r="KNM87" s="138"/>
      <c r="KNN87" s="138"/>
      <c r="KNO87" s="138"/>
      <c r="KNP87" s="138"/>
      <c r="KNQ87" s="138"/>
      <c r="KNR87" s="138"/>
      <c r="KNS87" s="138"/>
      <c r="KNT87" s="138"/>
      <c r="KNU87" s="138"/>
      <c r="KNV87" s="138"/>
      <c r="KNW87" s="138"/>
      <c r="KNX87" s="138"/>
      <c r="KNY87" s="138"/>
      <c r="KNZ87" s="138"/>
      <c r="KOA87" s="138"/>
      <c r="KOB87" s="138"/>
      <c r="KOC87" s="138"/>
      <c r="KOD87" s="138"/>
      <c r="KOE87" s="138"/>
      <c r="KOF87" s="138"/>
      <c r="KOG87" s="138"/>
      <c r="KOH87" s="138"/>
      <c r="KOI87" s="138"/>
      <c r="KOJ87" s="138"/>
      <c r="KOK87" s="138"/>
      <c r="KOL87" s="138"/>
      <c r="KOM87" s="138"/>
      <c r="KON87" s="138"/>
      <c r="KOO87" s="138"/>
      <c r="KOP87" s="138"/>
      <c r="KOQ87" s="138"/>
      <c r="KOR87" s="138"/>
      <c r="KOS87" s="138"/>
      <c r="KOT87" s="138"/>
      <c r="KOU87" s="138"/>
      <c r="KOV87" s="138"/>
      <c r="KOW87" s="138"/>
      <c r="KOX87" s="138"/>
      <c r="KOY87" s="138"/>
      <c r="KOZ87" s="138"/>
      <c r="KPA87" s="138"/>
      <c r="KPB87" s="138"/>
      <c r="KPC87" s="138"/>
      <c r="KPD87" s="138"/>
      <c r="KPE87" s="138"/>
      <c r="KPF87" s="138"/>
      <c r="KPG87" s="138"/>
      <c r="KPH87" s="138"/>
      <c r="KPI87" s="138"/>
      <c r="KPJ87" s="138"/>
      <c r="KPK87" s="138"/>
      <c r="KPL87" s="138"/>
      <c r="KPM87" s="138"/>
      <c r="KPN87" s="138"/>
      <c r="KPO87" s="138"/>
      <c r="KPP87" s="138"/>
      <c r="KPQ87" s="138"/>
      <c r="KPR87" s="138"/>
      <c r="KPS87" s="138"/>
      <c r="KPT87" s="138"/>
      <c r="KPU87" s="138"/>
      <c r="KPV87" s="138"/>
      <c r="KPW87" s="138"/>
      <c r="KPX87" s="138"/>
      <c r="KPY87" s="138"/>
      <c r="KPZ87" s="138"/>
      <c r="KQA87" s="138"/>
      <c r="KQB87" s="138"/>
      <c r="KQC87" s="138"/>
      <c r="KQD87" s="138"/>
      <c r="KQE87" s="138"/>
      <c r="KQF87" s="138"/>
      <c r="KQG87" s="138"/>
      <c r="KQH87" s="138"/>
      <c r="KQI87" s="138"/>
      <c r="KQJ87" s="138"/>
      <c r="KQK87" s="138"/>
      <c r="KQL87" s="138"/>
      <c r="KQM87" s="138"/>
      <c r="KQN87" s="138"/>
      <c r="KQO87" s="138"/>
      <c r="KQP87" s="138"/>
      <c r="KQQ87" s="138"/>
      <c r="KQR87" s="138"/>
      <c r="KQS87" s="138"/>
      <c r="KQT87" s="138"/>
      <c r="KQU87" s="138"/>
      <c r="KQV87" s="138"/>
      <c r="KQW87" s="138"/>
      <c r="KQX87" s="138"/>
      <c r="KQY87" s="138"/>
      <c r="KQZ87" s="138"/>
      <c r="KRA87" s="138"/>
      <c r="KRB87" s="138"/>
      <c r="KRC87" s="138"/>
      <c r="KRD87" s="138"/>
      <c r="KRE87" s="138"/>
      <c r="KRF87" s="138"/>
      <c r="KRG87" s="138"/>
      <c r="KRH87" s="138"/>
      <c r="KRI87" s="138"/>
      <c r="KRJ87" s="138"/>
      <c r="KRK87" s="138"/>
      <c r="KRL87" s="138"/>
      <c r="KRM87" s="138"/>
      <c r="KRN87" s="138"/>
      <c r="KRO87" s="138"/>
      <c r="KRP87" s="138"/>
      <c r="KRQ87" s="138"/>
      <c r="KRR87" s="138"/>
      <c r="KRS87" s="138"/>
      <c r="KRT87" s="138"/>
      <c r="KRU87" s="138"/>
      <c r="KRV87" s="138"/>
      <c r="KRW87" s="138"/>
      <c r="KRX87" s="138"/>
      <c r="KRY87" s="138"/>
      <c r="KRZ87" s="138"/>
      <c r="KSA87" s="138"/>
      <c r="KSB87" s="138"/>
      <c r="KSC87" s="138"/>
      <c r="KSD87" s="138"/>
      <c r="KSE87" s="138"/>
      <c r="KSF87" s="138"/>
      <c r="KSG87" s="138"/>
      <c r="KSH87" s="138"/>
      <c r="KSI87" s="138"/>
      <c r="KSJ87" s="138"/>
      <c r="KSK87" s="138"/>
      <c r="KSL87" s="138"/>
      <c r="KSM87" s="138"/>
      <c r="KSN87" s="138"/>
      <c r="KSO87" s="138"/>
      <c r="KSP87" s="138"/>
      <c r="KSQ87" s="138"/>
      <c r="KSR87" s="138"/>
      <c r="KSS87" s="138"/>
      <c r="KST87" s="138"/>
      <c r="KSU87" s="138"/>
      <c r="KSV87" s="138"/>
      <c r="KSW87" s="138"/>
      <c r="KSX87" s="138"/>
      <c r="KSY87" s="138"/>
      <c r="KSZ87" s="138"/>
      <c r="KTA87" s="138"/>
      <c r="KTB87" s="138"/>
      <c r="KTC87" s="138"/>
      <c r="KTD87" s="138"/>
      <c r="KTE87" s="138"/>
      <c r="KTF87" s="138"/>
      <c r="KTG87" s="138"/>
      <c r="KTH87" s="138"/>
      <c r="KTI87" s="138"/>
      <c r="KTJ87" s="138"/>
      <c r="KTK87" s="138"/>
      <c r="KTL87" s="138"/>
      <c r="KTM87" s="138"/>
      <c r="KTN87" s="138"/>
      <c r="KTO87" s="138"/>
      <c r="KTP87" s="138"/>
      <c r="KTQ87" s="138"/>
      <c r="KTR87" s="138"/>
      <c r="KTS87" s="138"/>
      <c r="KTT87" s="138"/>
      <c r="KTU87" s="138"/>
      <c r="KTV87" s="138"/>
      <c r="KTW87" s="138"/>
      <c r="KTX87" s="138"/>
      <c r="KTY87" s="138"/>
      <c r="KTZ87" s="138"/>
      <c r="KUA87" s="138"/>
      <c r="KUB87" s="138"/>
      <c r="KUC87" s="138"/>
      <c r="KUD87" s="138"/>
      <c r="KUE87" s="138"/>
      <c r="KUF87" s="138"/>
      <c r="KUG87" s="138"/>
      <c r="KUH87" s="138"/>
      <c r="KUI87" s="138"/>
      <c r="KUJ87" s="138"/>
      <c r="KUK87" s="138"/>
      <c r="KUL87" s="138"/>
      <c r="KUM87" s="138"/>
      <c r="KUN87" s="138"/>
      <c r="KUO87" s="138"/>
      <c r="KUP87" s="138"/>
      <c r="KUQ87" s="138"/>
      <c r="KUR87" s="138"/>
      <c r="KUS87" s="138"/>
      <c r="KUT87" s="138"/>
      <c r="KUU87" s="138"/>
      <c r="KUV87" s="138"/>
      <c r="KUW87" s="138"/>
      <c r="KUX87" s="138"/>
      <c r="KUY87" s="138"/>
      <c r="KUZ87" s="138"/>
      <c r="KVA87" s="138"/>
      <c r="KVB87" s="138"/>
      <c r="KVC87" s="138"/>
      <c r="KVD87" s="138"/>
      <c r="KVE87" s="138"/>
      <c r="KVF87" s="138"/>
      <c r="KVG87" s="138"/>
      <c r="KVH87" s="138"/>
      <c r="KVI87" s="138"/>
      <c r="KVJ87" s="138"/>
      <c r="KVK87" s="138"/>
      <c r="KVL87" s="138"/>
      <c r="KVM87" s="138"/>
      <c r="KVN87" s="138"/>
      <c r="KVO87" s="138"/>
      <c r="KVP87" s="138"/>
      <c r="KVQ87" s="138"/>
      <c r="KVR87" s="138"/>
      <c r="KVS87" s="138"/>
      <c r="KVT87" s="138"/>
      <c r="KVU87" s="138"/>
      <c r="KVV87" s="138"/>
      <c r="KVW87" s="138"/>
      <c r="KVX87" s="138"/>
      <c r="KVY87" s="138"/>
      <c r="KVZ87" s="138"/>
      <c r="KWA87" s="138"/>
      <c r="KWB87" s="138"/>
      <c r="KWC87" s="138"/>
      <c r="KWD87" s="138"/>
      <c r="KWE87" s="138"/>
      <c r="KWF87" s="138"/>
      <c r="KWG87" s="138"/>
      <c r="KWH87" s="138"/>
      <c r="KWI87" s="138"/>
      <c r="KWJ87" s="138"/>
      <c r="KWK87" s="138"/>
      <c r="KWL87" s="138"/>
      <c r="KWM87" s="138"/>
      <c r="KWN87" s="138"/>
      <c r="KWO87" s="138"/>
      <c r="KWP87" s="138"/>
      <c r="KWQ87" s="138"/>
      <c r="KWR87" s="138"/>
      <c r="KWS87" s="138"/>
      <c r="KWT87" s="138"/>
      <c r="KWU87" s="138"/>
      <c r="KWV87" s="138"/>
      <c r="KWW87" s="138"/>
      <c r="KWX87" s="138"/>
      <c r="KWY87" s="138"/>
      <c r="KWZ87" s="138"/>
      <c r="KXA87" s="138"/>
      <c r="KXB87" s="138"/>
      <c r="KXC87" s="138"/>
      <c r="KXD87" s="138"/>
      <c r="KXE87" s="138"/>
      <c r="KXF87" s="138"/>
      <c r="KXG87" s="138"/>
      <c r="KXH87" s="138"/>
      <c r="KXI87" s="138"/>
      <c r="KXJ87" s="138"/>
      <c r="KXK87" s="138"/>
      <c r="KXL87" s="138"/>
      <c r="KXM87" s="138"/>
      <c r="KXN87" s="138"/>
      <c r="KXO87" s="138"/>
      <c r="KXP87" s="138"/>
      <c r="KXQ87" s="138"/>
      <c r="KXR87" s="138"/>
      <c r="KXS87" s="138"/>
      <c r="KXT87" s="138"/>
      <c r="KXU87" s="138"/>
      <c r="KXV87" s="138"/>
      <c r="KXW87" s="138"/>
      <c r="KXX87" s="138"/>
      <c r="KXY87" s="138"/>
      <c r="KXZ87" s="138"/>
      <c r="KYA87" s="138"/>
      <c r="KYB87" s="138"/>
      <c r="KYC87" s="138"/>
      <c r="KYD87" s="138"/>
      <c r="KYE87" s="138"/>
      <c r="KYF87" s="138"/>
      <c r="KYG87" s="138"/>
      <c r="KYH87" s="138"/>
      <c r="KYI87" s="138"/>
      <c r="KYJ87" s="138"/>
      <c r="KYK87" s="138"/>
      <c r="KYL87" s="138"/>
      <c r="KYM87" s="138"/>
      <c r="KYN87" s="138"/>
      <c r="KYO87" s="138"/>
      <c r="KYP87" s="138"/>
      <c r="KYQ87" s="138"/>
      <c r="KYR87" s="138"/>
      <c r="KYS87" s="138"/>
      <c r="KYT87" s="138"/>
      <c r="KYU87" s="138"/>
      <c r="KYV87" s="138"/>
      <c r="KYW87" s="138"/>
      <c r="KYX87" s="138"/>
      <c r="KYY87" s="138"/>
      <c r="KYZ87" s="138"/>
      <c r="KZA87" s="138"/>
      <c r="KZB87" s="138"/>
      <c r="KZC87" s="138"/>
      <c r="KZD87" s="138"/>
      <c r="KZE87" s="138"/>
      <c r="KZF87" s="138"/>
      <c r="KZG87" s="138"/>
      <c r="KZH87" s="138"/>
      <c r="KZI87" s="138"/>
      <c r="KZJ87" s="138"/>
      <c r="KZK87" s="138"/>
      <c r="KZL87" s="138"/>
      <c r="KZM87" s="138"/>
      <c r="KZN87" s="138"/>
      <c r="KZO87" s="138"/>
      <c r="KZP87" s="138"/>
      <c r="KZQ87" s="138"/>
      <c r="KZR87" s="138"/>
      <c r="KZS87" s="138"/>
      <c r="KZT87" s="138"/>
      <c r="KZU87" s="138"/>
      <c r="KZV87" s="138"/>
      <c r="KZW87" s="138"/>
      <c r="KZX87" s="138"/>
      <c r="KZY87" s="138"/>
      <c r="KZZ87" s="138"/>
      <c r="LAA87" s="138"/>
      <c r="LAB87" s="138"/>
      <c r="LAC87" s="138"/>
      <c r="LAD87" s="138"/>
      <c r="LAE87" s="138"/>
      <c r="LAF87" s="138"/>
      <c r="LAG87" s="138"/>
      <c r="LAH87" s="138"/>
      <c r="LAI87" s="138"/>
      <c r="LAJ87" s="138"/>
      <c r="LAK87" s="138"/>
      <c r="LAL87" s="138"/>
      <c r="LAM87" s="138"/>
      <c r="LAN87" s="138"/>
      <c r="LAO87" s="138"/>
      <c r="LAP87" s="138"/>
      <c r="LAQ87" s="138"/>
      <c r="LAR87" s="138"/>
      <c r="LAS87" s="138"/>
      <c r="LAT87" s="138"/>
      <c r="LAU87" s="138"/>
      <c r="LAV87" s="138"/>
      <c r="LAW87" s="138"/>
      <c r="LAX87" s="138"/>
      <c r="LAY87" s="138"/>
      <c r="LAZ87" s="138"/>
      <c r="LBA87" s="138"/>
      <c r="LBB87" s="138"/>
      <c r="LBC87" s="138"/>
      <c r="LBD87" s="138"/>
      <c r="LBE87" s="138"/>
      <c r="LBF87" s="138"/>
      <c r="LBG87" s="138"/>
      <c r="LBH87" s="138"/>
      <c r="LBI87" s="138"/>
      <c r="LBJ87" s="138"/>
      <c r="LBK87" s="138"/>
      <c r="LBL87" s="138"/>
      <c r="LBM87" s="138"/>
      <c r="LBN87" s="138"/>
      <c r="LBO87" s="138"/>
      <c r="LBP87" s="138"/>
      <c r="LBQ87" s="138"/>
      <c r="LBR87" s="138"/>
      <c r="LBS87" s="138"/>
      <c r="LBT87" s="138"/>
      <c r="LBU87" s="138"/>
      <c r="LBV87" s="138"/>
      <c r="LBW87" s="138"/>
      <c r="LBX87" s="138"/>
      <c r="LBY87" s="138"/>
      <c r="LBZ87" s="138"/>
      <c r="LCA87" s="138"/>
      <c r="LCB87" s="138"/>
      <c r="LCC87" s="138"/>
      <c r="LCD87" s="138"/>
      <c r="LCE87" s="138"/>
      <c r="LCF87" s="138"/>
      <c r="LCG87" s="138"/>
      <c r="LCH87" s="138"/>
      <c r="LCI87" s="138"/>
      <c r="LCJ87" s="138"/>
      <c r="LCK87" s="138"/>
      <c r="LCL87" s="138"/>
      <c r="LCM87" s="138"/>
      <c r="LCN87" s="138"/>
      <c r="LCO87" s="138"/>
      <c r="LCP87" s="138"/>
      <c r="LCQ87" s="138"/>
      <c r="LCR87" s="138"/>
      <c r="LCS87" s="138"/>
      <c r="LCT87" s="138"/>
      <c r="LCU87" s="138"/>
      <c r="LCV87" s="138"/>
      <c r="LCW87" s="138"/>
      <c r="LCX87" s="138"/>
      <c r="LCY87" s="138"/>
      <c r="LCZ87" s="138"/>
      <c r="LDA87" s="138"/>
      <c r="LDB87" s="138"/>
      <c r="LDC87" s="138"/>
      <c r="LDD87" s="138"/>
      <c r="LDE87" s="138"/>
      <c r="LDF87" s="138"/>
      <c r="LDG87" s="138"/>
      <c r="LDH87" s="138"/>
      <c r="LDI87" s="138"/>
      <c r="LDJ87" s="138"/>
      <c r="LDK87" s="138"/>
      <c r="LDL87" s="138"/>
      <c r="LDM87" s="138"/>
      <c r="LDN87" s="138"/>
      <c r="LDO87" s="138"/>
      <c r="LDP87" s="138"/>
      <c r="LDQ87" s="138"/>
      <c r="LDR87" s="138"/>
      <c r="LDS87" s="138"/>
      <c r="LDT87" s="138"/>
      <c r="LDU87" s="138"/>
      <c r="LDV87" s="138"/>
      <c r="LDW87" s="138"/>
      <c r="LDX87" s="138"/>
      <c r="LDY87" s="138"/>
      <c r="LDZ87" s="138"/>
      <c r="LEA87" s="138"/>
      <c r="LEB87" s="138"/>
      <c r="LEC87" s="138"/>
      <c r="LED87" s="138"/>
      <c r="LEE87" s="138"/>
      <c r="LEF87" s="138"/>
      <c r="LEG87" s="138"/>
      <c r="LEH87" s="138"/>
      <c r="LEI87" s="138"/>
      <c r="LEJ87" s="138"/>
      <c r="LEK87" s="138"/>
      <c r="LEL87" s="138"/>
      <c r="LEM87" s="138"/>
      <c r="LEN87" s="138"/>
      <c r="LEO87" s="138"/>
      <c r="LEP87" s="138"/>
      <c r="LEQ87" s="138"/>
      <c r="LER87" s="138"/>
      <c r="LES87" s="138"/>
      <c r="LET87" s="138"/>
      <c r="LEU87" s="138"/>
      <c r="LEV87" s="138"/>
      <c r="LEW87" s="138"/>
      <c r="LEX87" s="138"/>
      <c r="LEY87" s="138"/>
      <c r="LEZ87" s="138"/>
      <c r="LFA87" s="138"/>
      <c r="LFB87" s="138"/>
      <c r="LFC87" s="138"/>
      <c r="LFD87" s="138"/>
      <c r="LFE87" s="138"/>
      <c r="LFF87" s="138"/>
      <c r="LFG87" s="138"/>
      <c r="LFH87" s="138"/>
      <c r="LFI87" s="138"/>
      <c r="LFJ87" s="138"/>
      <c r="LFK87" s="138"/>
      <c r="LFL87" s="138"/>
      <c r="LFM87" s="138"/>
      <c r="LFN87" s="138"/>
      <c r="LFO87" s="138"/>
      <c r="LFP87" s="138"/>
      <c r="LFQ87" s="138"/>
      <c r="LFR87" s="138"/>
      <c r="LFS87" s="138"/>
      <c r="LFT87" s="138"/>
      <c r="LFU87" s="138"/>
      <c r="LFV87" s="138"/>
      <c r="LFW87" s="138"/>
      <c r="LFX87" s="138"/>
      <c r="LFY87" s="138"/>
      <c r="LFZ87" s="138"/>
      <c r="LGA87" s="138"/>
      <c r="LGB87" s="138"/>
      <c r="LGC87" s="138"/>
      <c r="LGD87" s="138"/>
      <c r="LGE87" s="138"/>
      <c r="LGF87" s="138"/>
      <c r="LGG87" s="138"/>
      <c r="LGH87" s="138"/>
      <c r="LGI87" s="138"/>
      <c r="LGJ87" s="138"/>
      <c r="LGK87" s="138"/>
      <c r="LGL87" s="138"/>
      <c r="LGM87" s="138"/>
      <c r="LGN87" s="138"/>
      <c r="LGO87" s="138"/>
      <c r="LGP87" s="138"/>
      <c r="LGQ87" s="138"/>
      <c r="LGR87" s="138"/>
      <c r="LGS87" s="138"/>
      <c r="LGT87" s="138"/>
      <c r="LGU87" s="138"/>
      <c r="LGV87" s="138"/>
      <c r="LGW87" s="138"/>
      <c r="LGX87" s="138"/>
      <c r="LGY87" s="138"/>
      <c r="LGZ87" s="138"/>
      <c r="LHA87" s="138"/>
      <c r="LHB87" s="138"/>
      <c r="LHC87" s="138"/>
      <c r="LHD87" s="138"/>
      <c r="LHE87" s="138"/>
      <c r="LHF87" s="138"/>
      <c r="LHG87" s="138"/>
      <c r="LHH87" s="138"/>
      <c r="LHI87" s="138"/>
      <c r="LHJ87" s="138"/>
      <c r="LHK87" s="138"/>
      <c r="LHL87" s="138"/>
      <c r="LHM87" s="138"/>
      <c r="LHN87" s="138"/>
      <c r="LHO87" s="138"/>
      <c r="LHP87" s="138"/>
      <c r="LHQ87" s="138"/>
      <c r="LHR87" s="138"/>
      <c r="LHS87" s="138"/>
      <c r="LHT87" s="138"/>
      <c r="LHU87" s="138"/>
      <c r="LHV87" s="138"/>
      <c r="LHW87" s="138"/>
      <c r="LHX87" s="138"/>
      <c r="LHY87" s="138"/>
      <c r="LHZ87" s="138"/>
      <c r="LIA87" s="138"/>
      <c r="LIB87" s="138"/>
      <c r="LIC87" s="138"/>
      <c r="LID87" s="138"/>
      <c r="LIE87" s="138"/>
      <c r="LIF87" s="138"/>
      <c r="LIG87" s="138"/>
      <c r="LIH87" s="138"/>
      <c r="LII87" s="138"/>
      <c r="LIJ87" s="138"/>
      <c r="LIK87" s="138"/>
      <c r="LIL87" s="138"/>
      <c r="LIM87" s="138"/>
      <c r="LIN87" s="138"/>
      <c r="LIO87" s="138"/>
      <c r="LIP87" s="138"/>
      <c r="LIQ87" s="138"/>
      <c r="LIR87" s="138"/>
      <c r="LIS87" s="138"/>
      <c r="LIT87" s="138"/>
      <c r="LIU87" s="138"/>
      <c r="LIV87" s="138"/>
      <c r="LIW87" s="138"/>
      <c r="LIX87" s="138"/>
      <c r="LIY87" s="138"/>
      <c r="LIZ87" s="138"/>
      <c r="LJA87" s="138"/>
      <c r="LJB87" s="138"/>
      <c r="LJC87" s="138"/>
      <c r="LJD87" s="138"/>
      <c r="LJE87" s="138"/>
      <c r="LJF87" s="138"/>
      <c r="LJG87" s="138"/>
      <c r="LJH87" s="138"/>
      <c r="LJI87" s="138"/>
      <c r="LJJ87" s="138"/>
      <c r="LJK87" s="138"/>
      <c r="LJL87" s="138"/>
      <c r="LJM87" s="138"/>
      <c r="LJN87" s="138"/>
      <c r="LJO87" s="138"/>
      <c r="LJP87" s="138"/>
      <c r="LJQ87" s="138"/>
      <c r="LJR87" s="138"/>
      <c r="LJS87" s="138"/>
      <c r="LJT87" s="138"/>
      <c r="LJU87" s="138"/>
      <c r="LJV87" s="138"/>
      <c r="LJW87" s="138"/>
      <c r="LJX87" s="138"/>
      <c r="LJY87" s="138"/>
      <c r="LJZ87" s="138"/>
      <c r="LKA87" s="138"/>
      <c r="LKB87" s="138"/>
      <c r="LKC87" s="138"/>
      <c r="LKD87" s="138"/>
      <c r="LKE87" s="138"/>
      <c r="LKF87" s="138"/>
      <c r="LKG87" s="138"/>
      <c r="LKH87" s="138"/>
      <c r="LKI87" s="138"/>
      <c r="LKJ87" s="138"/>
      <c r="LKK87" s="138"/>
      <c r="LKL87" s="138"/>
      <c r="LKM87" s="138"/>
      <c r="LKN87" s="138"/>
      <c r="LKO87" s="138"/>
      <c r="LKP87" s="138"/>
      <c r="LKQ87" s="138"/>
      <c r="LKR87" s="138"/>
      <c r="LKS87" s="138"/>
      <c r="LKT87" s="138"/>
      <c r="LKU87" s="138"/>
      <c r="LKV87" s="138"/>
      <c r="LKW87" s="138"/>
      <c r="LKX87" s="138"/>
      <c r="LKY87" s="138"/>
      <c r="LKZ87" s="138"/>
      <c r="LLA87" s="138"/>
      <c r="LLB87" s="138"/>
      <c r="LLC87" s="138"/>
      <c r="LLD87" s="138"/>
      <c r="LLE87" s="138"/>
      <c r="LLF87" s="138"/>
      <c r="LLG87" s="138"/>
      <c r="LLH87" s="138"/>
      <c r="LLI87" s="138"/>
      <c r="LLJ87" s="138"/>
      <c r="LLK87" s="138"/>
      <c r="LLL87" s="138"/>
      <c r="LLM87" s="138"/>
      <c r="LLN87" s="138"/>
      <c r="LLO87" s="138"/>
      <c r="LLP87" s="138"/>
      <c r="LLQ87" s="138"/>
      <c r="LLR87" s="138"/>
      <c r="LLS87" s="138"/>
      <c r="LLT87" s="138"/>
      <c r="LLU87" s="138"/>
      <c r="LLV87" s="138"/>
      <c r="LLW87" s="138"/>
      <c r="LLX87" s="138"/>
      <c r="LLY87" s="138"/>
      <c r="LLZ87" s="138"/>
      <c r="LMA87" s="138"/>
      <c r="LMB87" s="138"/>
      <c r="LMC87" s="138"/>
      <c r="LMD87" s="138"/>
      <c r="LME87" s="138"/>
      <c r="LMF87" s="138"/>
      <c r="LMG87" s="138"/>
      <c r="LMH87" s="138"/>
      <c r="LMI87" s="138"/>
      <c r="LMJ87" s="138"/>
      <c r="LMK87" s="138"/>
      <c r="LML87" s="138"/>
      <c r="LMM87" s="138"/>
      <c r="LMN87" s="138"/>
      <c r="LMO87" s="138"/>
      <c r="LMP87" s="138"/>
      <c r="LMQ87" s="138"/>
      <c r="LMR87" s="138"/>
      <c r="LMS87" s="138"/>
      <c r="LMT87" s="138"/>
      <c r="LMU87" s="138"/>
      <c r="LMV87" s="138"/>
      <c r="LMW87" s="138"/>
      <c r="LMX87" s="138"/>
      <c r="LMY87" s="138"/>
      <c r="LMZ87" s="138"/>
      <c r="LNA87" s="138"/>
      <c r="LNB87" s="138"/>
      <c r="LNC87" s="138"/>
      <c r="LND87" s="138"/>
      <c r="LNE87" s="138"/>
      <c r="LNF87" s="138"/>
      <c r="LNG87" s="138"/>
      <c r="LNH87" s="138"/>
      <c r="LNI87" s="138"/>
      <c r="LNJ87" s="138"/>
      <c r="LNK87" s="138"/>
      <c r="LNL87" s="138"/>
      <c r="LNM87" s="138"/>
      <c r="LNN87" s="138"/>
      <c r="LNO87" s="138"/>
      <c r="LNP87" s="138"/>
      <c r="LNQ87" s="138"/>
      <c r="LNR87" s="138"/>
      <c r="LNS87" s="138"/>
      <c r="LNT87" s="138"/>
      <c r="LNU87" s="138"/>
      <c r="LNV87" s="138"/>
      <c r="LNW87" s="138"/>
      <c r="LNX87" s="138"/>
      <c r="LNY87" s="138"/>
      <c r="LNZ87" s="138"/>
      <c r="LOA87" s="138"/>
      <c r="LOB87" s="138"/>
      <c r="LOC87" s="138"/>
      <c r="LOD87" s="138"/>
      <c r="LOE87" s="138"/>
      <c r="LOF87" s="138"/>
      <c r="LOG87" s="138"/>
      <c r="LOH87" s="138"/>
      <c r="LOI87" s="138"/>
      <c r="LOJ87" s="138"/>
      <c r="LOK87" s="138"/>
      <c r="LOL87" s="138"/>
      <c r="LOM87" s="138"/>
      <c r="LON87" s="138"/>
      <c r="LOO87" s="138"/>
      <c r="LOP87" s="138"/>
      <c r="LOQ87" s="138"/>
      <c r="LOR87" s="138"/>
      <c r="LOS87" s="138"/>
      <c r="LOT87" s="138"/>
      <c r="LOU87" s="138"/>
      <c r="LOV87" s="138"/>
      <c r="LOW87" s="138"/>
      <c r="LOX87" s="138"/>
      <c r="LOY87" s="138"/>
      <c r="LOZ87" s="138"/>
      <c r="LPA87" s="138"/>
      <c r="LPB87" s="138"/>
      <c r="LPC87" s="138"/>
      <c r="LPD87" s="138"/>
      <c r="LPE87" s="138"/>
      <c r="LPF87" s="138"/>
      <c r="LPG87" s="138"/>
      <c r="LPH87" s="138"/>
      <c r="LPI87" s="138"/>
      <c r="LPJ87" s="138"/>
      <c r="LPK87" s="138"/>
      <c r="LPL87" s="138"/>
      <c r="LPM87" s="138"/>
      <c r="LPN87" s="138"/>
      <c r="LPO87" s="138"/>
      <c r="LPP87" s="138"/>
      <c r="LPQ87" s="138"/>
      <c r="LPR87" s="138"/>
      <c r="LPS87" s="138"/>
      <c r="LPT87" s="138"/>
      <c r="LPU87" s="138"/>
      <c r="LPV87" s="138"/>
      <c r="LPW87" s="138"/>
      <c r="LPX87" s="138"/>
      <c r="LPY87" s="138"/>
      <c r="LPZ87" s="138"/>
      <c r="LQA87" s="138"/>
      <c r="LQB87" s="138"/>
      <c r="LQC87" s="138"/>
      <c r="LQD87" s="138"/>
      <c r="LQE87" s="138"/>
      <c r="LQF87" s="138"/>
      <c r="LQG87" s="138"/>
      <c r="LQH87" s="138"/>
      <c r="LQI87" s="138"/>
      <c r="LQJ87" s="138"/>
      <c r="LQK87" s="138"/>
      <c r="LQL87" s="138"/>
      <c r="LQM87" s="138"/>
      <c r="LQN87" s="138"/>
      <c r="LQO87" s="138"/>
      <c r="LQP87" s="138"/>
      <c r="LQQ87" s="138"/>
      <c r="LQR87" s="138"/>
      <c r="LQS87" s="138"/>
      <c r="LQT87" s="138"/>
      <c r="LQU87" s="138"/>
      <c r="LQV87" s="138"/>
      <c r="LQW87" s="138"/>
      <c r="LQX87" s="138"/>
      <c r="LQY87" s="138"/>
      <c r="LQZ87" s="138"/>
      <c r="LRA87" s="138"/>
      <c r="LRB87" s="138"/>
      <c r="LRC87" s="138"/>
      <c r="LRD87" s="138"/>
      <c r="LRE87" s="138"/>
      <c r="LRF87" s="138"/>
      <c r="LRG87" s="138"/>
      <c r="LRH87" s="138"/>
      <c r="LRI87" s="138"/>
      <c r="LRJ87" s="138"/>
      <c r="LRK87" s="138"/>
      <c r="LRL87" s="138"/>
      <c r="LRM87" s="138"/>
      <c r="LRN87" s="138"/>
      <c r="LRO87" s="138"/>
      <c r="LRP87" s="138"/>
      <c r="LRQ87" s="138"/>
      <c r="LRR87" s="138"/>
      <c r="LRS87" s="138"/>
      <c r="LRT87" s="138"/>
      <c r="LRU87" s="138"/>
      <c r="LRV87" s="138"/>
      <c r="LRW87" s="138"/>
      <c r="LRX87" s="138"/>
      <c r="LRY87" s="138"/>
      <c r="LRZ87" s="138"/>
      <c r="LSA87" s="138"/>
      <c r="LSB87" s="138"/>
      <c r="LSC87" s="138"/>
      <c r="LSD87" s="138"/>
      <c r="LSE87" s="138"/>
      <c r="LSF87" s="138"/>
      <c r="LSG87" s="138"/>
      <c r="LSH87" s="138"/>
      <c r="LSI87" s="138"/>
      <c r="LSJ87" s="138"/>
      <c r="LSK87" s="138"/>
      <c r="LSL87" s="138"/>
      <c r="LSM87" s="138"/>
      <c r="LSN87" s="138"/>
      <c r="LSO87" s="138"/>
      <c r="LSP87" s="138"/>
      <c r="LSQ87" s="138"/>
      <c r="LSR87" s="138"/>
      <c r="LSS87" s="138"/>
      <c r="LST87" s="138"/>
      <c r="LSU87" s="138"/>
      <c r="LSV87" s="138"/>
      <c r="LSW87" s="138"/>
      <c r="LSX87" s="138"/>
      <c r="LSY87" s="138"/>
      <c r="LSZ87" s="138"/>
      <c r="LTA87" s="138"/>
      <c r="LTB87" s="138"/>
      <c r="LTC87" s="138"/>
      <c r="LTD87" s="138"/>
      <c r="LTE87" s="138"/>
      <c r="LTF87" s="138"/>
      <c r="LTG87" s="138"/>
      <c r="LTH87" s="138"/>
      <c r="LTI87" s="138"/>
      <c r="LTJ87" s="138"/>
      <c r="LTK87" s="138"/>
      <c r="LTL87" s="138"/>
      <c r="LTM87" s="138"/>
      <c r="LTN87" s="138"/>
      <c r="LTO87" s="138"/>
      <c r="LTP87" s="138"/>
      <c r="LTQ87" s="138"/>
      <c r="LTR87" s="138"/>
      <c r="LTS87" s="138"/>
      <c r="LTT87" s="138"/>
      <c r="LTU87" s="138"/>
      <c r="LTV87" s="138"/>
      <c r="LTW87" s="138"/>
      <c r="LTX87" s="138"/>
      <c r="LTY87" s="138"/>
      <c r="LTZ87" s="138"/>
      <c r="LUA87" s="138"/>
      <c r="LUB87" s="138"/>
      <c r="LUC87" s="138"/>
      <c r="LUD87" s="138"/>
      <c r="LUE87" s="138"/>
      <c r="LUF87" s="138"/>
      <c r="LUG87" s="138"/>
      <c r="LUH87" s="138"/>
      <c r="LUI87" s="138"/>
      <c r="LUJ87" s="138"/>
      <c r="LUK87" s="138"/>
      <c r="LUL87" s="138"/>
      <c r="LUM87" s="138"/>
      <c r="LUN87" s="138"/>
      <c r="LUO87" s="138"/>
      <c r="LUP87" s="138"/>
      <c r="LUQ87" s="138"/>
      <c r="LUR87" s="138"/>
      <c r="LUS87" s="138"/>
      <c r="LUT87" s="138"/>
      <c r="LUU87" s="138"/>
      <c r="LUV87" s="138"/>
      <c r="LUW87" s="138"/>
      <c r="LUX87" s="138"/>
      <c r="LUY87" s="138"/>
      <c r="LUZ87" s="138"/>
      <c r="LVA87" s="138"/>
      <c r="LVB87" s="138"/>
      <c r="LVC87" s="138"/>
      <c r="LVD87" s="138"/>
      <c r="LVE87" s="138"/>
      <c r="LVF87" s="138"/>
      <c r="LVG87" s="138"/>
      <c r="LVH87" s="138"/>
      <c r="LVI87" s="138"/>
      <c r="LVJ87" s="138"/>
      <c r="LVK87" s="138"/>
      <c r="LVL87" s="138"/>
      <c r="LVM87" s="138"/>
      <c r="LVN87" s="138"/>
      <c r="LVO87" s="138"/>
      <c r="LVP87" s="138"/>
      <c r="LVQ87" s="138"/>
      <c r="LVR87" s="138"/>
      <c r="LVS87" s="138"/>
      <c r="LVT87" s="138"/>
      <c r="LVU87" s="138"/>
      <c r="LVV87" s="138"/>
      <c r="LVW87" s="138"/>
      <c r="LVX87" s="138"/>
      <c r="LVY87" s="138"/>
      <c r="LVZ87" s="138"/>
      <c r="LWA87" s="138"/>
      <c r="LWB87" s="138"/>
      <c r="LWC87" s="138"/>
      <c r="LWD87" s="138"/>
      <c r="LWE87" s="138"/>
      <c r="LWF87" s="138"/>
      <c r="LWG87" s="138"/>
      <c r="LWH87" s="138"/>
      <c r="LWI87" s="138"/>
      <c r="LWJ87" s="138"/>
      <c r="LWK87" s="138"/>
      <c r="LWL87" s="138"/>
      <c r="LWM87" s="138"/>
      <c r="LWN87" s="138"/>
      <c r="LWO87" s="138"/>
      <c r="LWP87" s="138"/>
      <c r="LWQ87" s="138"/>
      <c r="LWR87" s="138"/>
      <c r="LWS87" s="138"/>
      <c r="LWT87" s="138"/>
      <c r="LWU87" s="138"/>
      <c r="LWV87" s="138"/>
      <c r="LWW87" s="138"/>
      <c r="LWX87" s="138"/>
      <c r="LWY87" s="138"/>
      <c r="LWZ87" s="138"/>
      <c r="LXA87" s="138"/>
      <c r="LXB87" s="138"/>
      <c r="LXC87" s="138"/>
      <c r="LXD87" s="138"/>
      <c r="LXE87" s="138"/>
      <c r="LXF87" s="138"/>
      <c r="LXG87" s="138"/>
      <c r="LXH87" s="138"/>
      <c r="LXI87" s="138"/>
      <c r="LXJ87" s="138"/>
      <c r="LXK87" s="138"/>
      <c r="LXL87" s="138"/>
      <c r="LXM87" s="138"/>
      <c r="LXN87" s="138"/>
      <c r="LXO87" s="138"/>
      <c r="LXP87" s="138"/>
      <c r="LXQ87" s="138"/>
      <c r="LXR87" s="138"/>
      <c r="LXS87" s="138"/>
      <c r="LXT87" s="138"/>
      <c r="LXU87" s="138"/>
      <c r="LXV87" s="138"/>
      <c r="LXW87" s="138"/>
      <c r="LXX87" s="138"/>
      <c r="LXY87" s="138"/>
      <c r="LXZ87" s="138"/>
      <c r="LYA87" s="138"/>
      <c r="LYB87" s="138"/>
      <c r="LYC87" s="138"/>
      <c r="LYD87" s="138"/>
      <c r="LYE87" s="138"/>
      <c r="LYF87" s="138"/>
      <c r="LYG87" s="138"/>
      <c r="LYH87" s="138"/>
      <c r="LYI87" s="138"/>
      <c r="LYJ87" s="138"/>
      <c r="LYK87" s="138"/>
      <c r="LYL87" s="138"/>
      <c r="LYM87" s="138"/>
      <c r="LYN87" s="138"/>
      <c r="LYO87" s="138"/>
      <c r="LYP87" s="138"/>
      <c r="LYQ87" s="138"/>
      <c r="LYR87" s="138"/>
      <c r="LYS87" s="138"/>
      <c r="LYT87" s="138"/>
      <c r="LYU87" s="138"/>
      <c r="LYV87" s="138"/>
      <c r="LYW87" s="138"/>
      <c r="LYX87" s="138"/>
      <c r="LYY87" s="138"/>
      <c r="LYZ87" s="138"/>
      <c r="LZA87" s="138"/>
      <c r="LZB87" s="138"/>
      <c r="LZC87" s="138"/>
      <c r="LZD87" s="138"/>
      <c r="LZE87" s="138"/>
      <c r="LZF87" s="138"/>
      <c r="LZG87" s="138"/>
      <c r="LZH87" s="138"/>
      <c r="LZI87" s="138"/>
      <c r="LZJ87" s="138"/>
      <c r="LZK87" s="138"/>
      <c r="LZL87" s="138"/>
      <c r="LZM87" s="138"/>
      <c r="LZN87" s="138"/>
      <c r="LZO87" s="138"/>
      <c r="LZP87" s="138"/>
      <c r="LZQ87" s="138"/>
      <c r="LZR87" s="138"/>
      <c r="LZS87" s="138"/>
      <c r="LZT87" s="138"/>
      <c r="LZU87" s="138"/>
      <c r="LZV87" s="138"/>
      <c r="LZW87" s="138"/>
      <c r="LZX87" s="138"/>
      <c r="LZY87" s="138"/>
      <c r="LZZ87" s="138"/>
      <c r="MAA87" s="138"/>
      <c r="MAB87" s="138"/>
      <c r="MAC87" s="138"/>
      <c r="MAD87" s="138"/>
      <c r="MAE87" s="138"/>
      <c r="MAF87" s="138"/>
      <c r="MAG87" s="138"/>
      <c r="MAH87" s="138"/>
      <c r="MAI87" s="138"/>
      <c r="MAJ87" s="138"/>
      <c r="MAK87" s="138"/>
      <c r="MAL87" s="138"/>
      <c r="MAM87" s="138"/>
      <c r="MAN87" s="138"/>
      <c r="MAO87" s="138"/>
      <c r="MAP87" s="138"/>
      <c r="MAQ87" s="138"/>
      <c r="MAR87" s="138"/>
      <c r="MAS87" s="138"/>
      <c r="MAT87" s="138"/>
      <c r="MAU87" s="138"/>
      <c r="MAV87" s="138"/>
      <c r="MAW87" s="138"/>
      <c r="MAX87" s="138"/>
      <c r="MAY87" s="138"/>
      <c r="MAZ87" s="138"/>
      <c r="MBA87" s="138"/>
      <c r="MBB87" s="138"/>
      <c r="MBC87" s="138"/>
      <c r="MBD87" s="138"/>
      <c r="MBE87" s="138"/>
      <c r="MBF87" s="138"/>
      <c r="MBG87" s="138"/>
      <c r="MBH87" s="138"/>
      <c r="MBI87" s="138"/>
      <c r="MBJ87" s="138"/>
      <c r="MBK87" s="138"/>
      <c r="MBL87" s="138"/>
      <c r="MBM87" s="138"/>
      <c r="MBN87" s="138"/>
      <c r="MBO87" s="138"/>
      <c r="MBP87" s="138"/>
      <c r="MBQ87" s="138"/>
      <c r="MBR87" s="138"/>
      <c r="MBS87" s="138"/>
      <c r="MBT87" s="138"/>
      <c r="MBU87" s="138"/>
      <c r="MBV87" s="138"/>
      <c r="MBW87" s="138"/>
      <c r="MBX87" s="138"/>
      <c r="MBY87" s="138"/>
      <c r="MBZ87" s="138"/>
      <c r="MCA87" s="138"/>
      <c r="MCB87" s="138"/>
      <c r="MCC87" s="138"/>
      <c r="MCD87" s="138"/>
      <c r="MCE87" s="138"/>
      <c r="MCF87" s="138"/>
      <c r="MCG87" s="138"/>
      <c r="MCH87" s="138"/>
      <c r="MCI87" s="138"/>
      <c r="MCJ87" s="138"/>
      <c r="MCK87" s="138"/>
      <c r="MCL87" s="138"/>
      <c r="MCM87" s="138"/>
      <c r="MCN87" s="138"/>
      <c r="MCO87" s="138"/>
      <c r="MCP87" s="138"/>
      <c r="MCQ87" s="138"/>
      <c r="MCR87" s="138"/>
      <c r="MCS87" s="138"/>
      <c r="MCT87" s="138"/>
      <c r="MCU87" s="138"/>
      <c r="MCV87" s="138"/>
      <c r="MCW87" s="138"/>
      <c r="MCX87" s="138"/>
      <c r="MCY87" s="138"/>
      <c r="MCZ87" s="138"/>
      <c r="MDA87" s="138"/>
      <c r="MDB87" s="138"/>
      <c r="MDC87" s="138"/>
      <c r="MDD87" s="138"/>
      <c r="MDE87" s="138"/>
      <c r="MDF87" s="138"/>
      <c r="MDG87" s="138"/>
      <c r="MDH87" s="138"/>
      <c r="MDI87" s="138"/>
      <c r="MDJ87" s="138"/>
      <c r="MDK87" s="138"/>
      <c r="MDL87" s="138"/>
      <c r="MDM87" s="138"/>
      <c r="MDN87" s="138"/>
      <c r="MDO87" s="138"/>
      <c r="MDP87" s="138"/>
      <c r="MDQ87" s="138"/>
      <c r="MDR87" s="138"/>
      <c r="MDS87" s="138"/>
      <c r="MDT87" s="138"/>
      <c r="MDU87" s="138"/>
      <c r="MDV87" s="138"/>
      <c r="MDW87" s="138"/>
      <c r="MDX87" s="138"/>
      <c r="MDY87" s="138"/>
      <c r="MDZ87" s="138"/>
      <c r="MEA87" s="138"/>
      <c r="MEB87" s="138"/>
      <c r="MEC87" s="138"/>
      <c r="MED87" s="138"/>
      <c r="MEE87" s="138"/>
      <c r="MEF87" s="138"/>
      <c r="MEG87" s="138"/>
      <c r="MEH87" s="138"/>
      <c r="MEI87" s="138"/>
      <c r="MEJ87" s="138"/>
      <c r="MEK87" s="138"/>
      <c r="MEL87" s="138"/>
      <c r="MEM87" s="138"/>
      <c r="MEN87" s="138"/>
      <c r="MEO87" s="138"/>
      <c r="MEP87" s="138"/>
      <c r="MEQ87" s="138"/>
      <c r="MER87" s="138"/>
      <c r="MES87" s="138"/>
      <c r="MET87" s="138"/>
      <c r="MEU87" s="138"/>
      <c r="MEV87" s="138"/>
      <c r="MEW87" s="138"/>
      <c r="MEX87" s="138"/>
      <c r="MEY87" s="138"/>
      <c r="MEZ87" s="138"/>
      <c r="MFA87" s="138"/>
      <c r="MFB87" s="138"/>
      <c r="MFC87" s="138"/>
      <c r="MFD87" s="138"/>
      <c r="MFE87" s="138"/>
      <c r="MFF87" s="138"/>
      <c r="MFG87" s="138"/>
      <c r="MFH87" s="138"/>
      <c r="MFI87" s="138"/>
      <c r="MFJ87" s="138"/>
      <c r="MFK87" s="138"/>
      <c r="MFL87" s="138"/>
      <c r="MFM87" s="138"/>
      <c r="MFN87" s="138"/>
      <c r="MFO87" s="138"/>
      <c r="MFP87" s="138"/>
      <c r="MFQ87" s="138"/>
      <c r="MFR87" s="138"/>
      <c r="MFS87" s="138"/>
      <c r="MFT87" s="138"/>
      <c r="MFU87" s="138"/>
      <c r="MFV87" s="138"/>
      <c r="MFW87" s="138"/>
      <c r="MFX87" s="138"/>
      <c r="MFY87" s="138"/>
      <c r="MFZ87" s="138"/>
      <c r="MGA87" s="138"/>
      <c r="MGB87" s="138"/>
      <c r="MGC87" s="138"/>
      <c r="MGD87" s="138"/>
      <c r="MGE87" s="138"/>
      <c r="MGF87" s="138"/>
      <c r="MGG87" s="138"/>
      <c r="MGH87" s="138"/>
      <c r="MGI87" s="138"/>
      <c r="MGJ87" s="138"/>
      <c r="MGK87" s="138"/>
      <c r="MGL87" s="138"/>
      <c r="MGM87" s="138"/>
      <c r="MGN87" s="138"/>
      <c r="MGO87" s="138"/>
      <c r="MGP87" s="138"/>
      <c r="MGQ87" s="138"/>
      <c r="MGR87" s="138"/>
      <c r="MGS87" s="138"/>
      <c r="MGT87" s="138"/>
      <c r="MGU87" s="138"/>
      <c r="MGV87" s="138"/>
      <c r="MGW87" s="138"/>
      <c r="MGX87" s="138"/>
      <c r="MGY87" s="138"/>
      <c r="MGZ87" s="138"/>
      <c r="MHA87" s="138"/>
      <c r="MHB87" s="138"/>
      <c r="MHC87" s="138"/>
      <c r="MHD87" s="138"/>
      <c r="MHE87" s="138"/>
      <c r="MHF87" s="138"/>
      <c r="MHG87" s="138"/>
      <c r="MHH87" s="138"/>
      <c r="MHI87" s="138"/>
      <c r="MHJ87" s="138"/>
      <c r="MHK87" s="138"/>
      <c r="MHL87" s="138"/>
      <c r="MHM87" s="138"/>
      <c r="MHN87" s="138"/>
      <c r="MHO87" s="138"/>
      <c r="MHP87" s="138"/>
      <c r="MHQ87" s="138"/>
      <c r="MHR87" s="138"/>
      <c r="MHS87" s="138"/>
      <c r="MHT87" s="138"/>
      <c r="MHU87" s="138"/>
      <c r="MHV87" s="138"/>
      <c r="MHW87" s="138"/>
      <c r="MHX87" s="138"/>
      <c r="MHY87" s="138"/>
      <c r="MHZ87" s="138"/>
      <c r="MIA87" s="138"/>
      <c r="MIB87" s="138"/>
      <c r="MIC87" s="138"/>
      <c r="MID87" s="138"/>
      <c r="MIE87" s="138"/>
      <c r="MIF87" s="138"/>
      <c r="MIG87" s="138"/>
      <c r="MIH87" s="138"/>
      <c r="MII87" s="138"/>
      <c r="MIJ87" s="138"/>
      <c r="MIK87" s="138"/>
      <c r="MIL87" s="138"/>
      <c r="MIM87" s="138"/>
      <c r="MIN87" s="138"/>
      <c r="MIO87" s="138"/>
      <c r="MIP87" s="138"/>
      <c r="MIQ87" s="138"/>
      <c r="MIR87" s="138"/>
      <c r="MIS87" s="138"/>
      <c r="MIT87" s="138"/>
      <c r="MIU87" s="138"/>
      <c r="MIV87" s="138"/>
      <c r="MIW87" s="138"/>
      <c r="MIX87" s="138"/>
      <c r="MIY87" s="138"/>
      <c r="MIZ87" s="138"/>
      <c r="MJA87" s="138"/>
      <c r="MJB87" s="138"/>
      <c r="MJC87" s="138"/>
      <c r="MJD87" s="138"/>
      <c r="MJE87" s="138"/>
      <c r="MJF87" s="138"/>
      <c r="MJG87" s="138"/>
      <c r="MJH87" s="138"/>
      <c r="MJI87" s="138"/>
      <c r="MJJ87" s="138"/>
      <c r="MJK87" s="138"/>
      <c r="MJL87" s="138"/>
      <c r="MJM87" s="138"/>
      <c r="MJN87" s="138"/>
      <c r="MJO87" s="138"/>
      <c r="MJP87" s="138"/>
      <c r="MJQ87" s="138"/>
      <c r="MJR87" s="138"/>
      <c r="MJS87" s="138"/>
      <c r="MJT87" s="138"/>
      <c r="MJU87" s="138"/>
      <c r="MJV87" s="138"/>
      <c r="MJW87" s="138"/>
      <c r="MJX87" s="138"/>
      <c r="MJY87" s="138"/>
      <c r="MJZ87" s="138"/>
      <c r="MKA87" s="138"/>
      <c r="MKB87" s="138"/>
      <c r="MKC87" s="138"/>
      <c r="MKD87" s="138"/>
      <c r="MKE87" s="138"/>
      <c r="MKF87" s="138"/>
      <c r="MKG87" s="138"/>
      <c r="MKH87" s="138"/>
      <c r="MKI87" s="138"/>
      <c r="MKJ87" s="138"/>
      <c r="MKK87" s="138"/>
      <c r="MKL87" s="138"/>
      <c r="MKM87" s="138"/>
      <c r="MKN87" s="138"/>
      <c r="MKO87" s="138"/>
      <c r="MKP87" s="138"/>
      <c r="MKQ87" s="138"/>
      <c r="MKR87" s="138"/>
      <c r="MKS87" s="138"/>
      <c r="MKT87" s="138"/>
      <c r="MKU87" s="138"/>
      <c r="MKV87" s="138"/>
      <c r="MKW87" s="138"/>
      <c r="MKX87" s="138"/>
      <c r="MKY87" s="138"/>
      <c r="MKZ87" s="138"/>
      <c r="MLA87" s="138"/>
      <c r="MLB87" s="138"/>
      <c r="MLC87" s="138"/>
      <c r="MLD87" s="138"/>
      <c r="MLE87" s="138"/>
      <c r="MLF87" s="138"/>
      <c r="MLG87" s="138"/>
      <c r="MLH87" s="138"/>
      <c r="MLI87" s="138"/>
      <c r="MLJ87" s="138"/>
      <c r="MLK87" s="138"/>
      <c r="MLL87" s="138"/>
      <c r="MLM87" s="138"/>
      <c r="MLN87" s="138"/>
      <c r="MLO87" s="138"/>
      <c r="MLP87" s="138"/>
      <c r="MLQ87" s="138"/>
      <c r="MLR87" s="138"/>
      <c r="MLS87" s="138"/>
      <c r="MLT87" s="138"/>
      <c r="MLU87" s="138"/>
      <c r="MLV87" s="138"/>
      <c r="MLW87" s="138"/>
      <c r="MLX87" s="138"/>
      <c r="MLY87" s="138"/>
      <c r="MLZ87" s="138"/>
      <c r="MMA87" s="138"/>
      <c r="MMB87" s="138"/>
      <c r="MMC87" s="138"/>
      <c r="MMD87" s="138"/>
      <c r="MME87" s="138"/>
      <c r="MMF87" s="138"/>
      <c r="MMG87" s="138"/>
      <c r="MMH87" s="138"/>
      <c r="MMI87" s="138"/>
      <c r="MMJ87" s="138"/>
      <c r="MMK87" s="138"/>
      <c r="MML87" s="138"/>
      <c r="MMM87" s="138"/>
      <c r="MMN87" s="138"/>
      <c r="MMO87" s="138"/>
      <c r="MMP87" s="138"/>
      <c r="MMQ87" s="138"/>
      <c r="MMR87" s="138"/>
      <c r="MMS87" s="138"/>
      <c r="MMT87" s="138"/>
      <c r="MMU87" s="138"/>
      <c r="MMV87" s="138"/>
      <c r="MMW87" s="138"/>
      <c r="MMX87" s="138"/>
      <c r="MMY87" s="138"/>
      <c r="MMZ87" s="138"/>
      <c r="MNA87" s="138"/>
      <c r="MNB87" s="138"/>
      <c r="MNC87" s="138"/>
      <c r="MND87" s="138"/>
      <c r="MNE87" s="138"/>
      <c r="MNF87" s="138"/>
      <c r="MNG87" s="138"/>
      <c r="MNH87" s="138"/>
      <c r="MNI87" s="138"/>
      <c r="MNJ87" s="138"/>
      <c r="MNK87" s="138"/>
      <c r="MNL87" s="138"/>
      <c r="MNM87" s="138"/>
      <c r="MNN87" s="138"/>
      <c r="MNO87" s="138"/>
      <c r="MNP87" s="138"/>
      <c r="MNQ87" s="138"/>
      <c r="MNR87" s="138"/>
      <c r="MNS87" s="138"/>
      <c r="MNT87" s="138"/>
      <c r="MNU87" s="138"/>
      <c r="MNV87" s="138"/>
      <c r="MNW87" s="138"/>
      <c r="MNX87" s="138"/>
      <c r="MNY87" s="138"/>
      <c r="MNZ87" s="138"/>
      <c r="MOA87" s="138"/>
      <c r="MOB87" s="138"/>
      <c r="MOC87" s="138"/>
      <c r="MOD87" s="138"/>
      <c r="MOE87" s="138"/>
      <c r="MOF87" s="138"/>
      <c r="MOG87" s="138"/>
      <c r="MOH87" s="138"/>
      <c r="MOI87" s="138"/>
      <c r="MOJ87" s="138"/>
      <c r="MOK87" s="138"/>
      <c r="MOL87" s="138"/>
      <c r="MOM87" s="138"/>
      <c r="MON87" s="138"/>
      <c r="MOO87" s="138"/>
      <c r="MOP87" s="138"/>
      <c r="MOQ87" s="138"/>
      <c r="MOR87" s="138"/>
      <c r="MOS87" s="138"/>
      <c r="MOT87" s="138"/>
      <c r="MOU87" s="138"/>
      <c r="MOV87" s="138"/>
      <c r="MOW87" s="138"/>
      <c r="MOX87" s="138"/>
      <c r="MOY87" s="138"/>
      <c r="MOZ87" s="138"/>
      <c r="MPA87" s="138"/>
      <c r="MPB87" s="138"/>
      <c r="MPC87" s="138"/>
      <c r="MPD87" s="138"/>
      <c r="MPE87" s="138"/>
      <c r="MPF87" s="138"/>
      <c r="MPG87" s="138"/>
      <c r="MPH87" s="138"/>
      <c r="MPI87" s="138"/>
      <c r="MPJ87" s="138"/>
      <c r="MPK87" s="138"/>
      <c r="MPL87" s="138"/>
      <c r="MPM87" s="138"/>
      <c r="MPN87" s="138"/>
      <c r="MPO87" s="138"/>
      <c r="MPP87" s="138"/>
      <c r="MPQ87" s="138"/>
      <c r="MPR87" s="138"/>
      <c r="MPS87" s="138"/>
      <c r="MPT87" s="138"/>
      <c r="MPU87" s="138"/>
      <c r="MPV87" s="138"/>
      <c r="MPW87" s="138"/>
      <c r="MPX87" s="138"/>
      <c r="MPY87" s="138"/>
      <c r="MPZ87" s="138"/>
      <c r="MQA87" s="138"/>
      <c r="MQB87" s="138"/>
      <c r="MQC87" s="138"/>
      <c r="MQD87" s="138"/>
      <c r="MQE87" s="138"/>
      <c r="MQF87" s="138"/>
      <c r="MQG87" s="138"/>
      <c r="MQH87" s="138"/>
      <c r="MQI87" s="138"/>
      <c r="MQJ87" s="138"/>
      <c r="MQK87" s="138"/>
      <c r="MQL87" s="138"/>
      <c r="MQM87" s="138"/>
      <c r="MQN87" s="138"/>
      <c r="MQO87" s="138"/>
      <c r="MQP87" s="138"/>
      <c r="MQQ87" s="138"/>
      <c r="MQR87" s="138"/>
      <c r="MQS87" s="138"/>
      <c r="MQT87" s="138"/>
      <c r="MQU87" s="138"/>
      <c r="MQV87" s="138"/>
      <c r="MQW87" s="138"/>
      <c r="MQX87" s="138"/>
      <c r="MQY87" s="138"/>
      <c r="MQZ87" s="138"/>
      <c r="MRA87" s="138"/>
      <c r="MRB87" s="138"/>
      <c r="MRC87" s="138"/>
      <c r="MRD87" s="138"/>
      <c r="MRE87" s="138"/>
      <c r="MRF87" s="138"/>
      <c r="MRG87" s="138"/>
      <c r="MRH87" s="138"/>
      <c r="MRI87" s="138"/>
      <c r="MRJ87" s="138"/>
      <c r="MRK87" s="138"/>
      <c r="MRL87" s="138"/>
      <c r="MRM87" s="138"/>
      <c r="MRN87" s="138"/>
      <c r="MRO87" s="138"/>
      <c r="MRP87" s="138"/>
      <c r="MRQ87" s="138"/>
      <c r="MRR87" s="138"/>
      <c r="MRS87" s="138"/>
      <c r="MRT87" s="138"/>
      <c r="MRU87" s="138"/>
      <c r="MRV87" s="138"/>
      <c r="MRW87" s="138"/>
      <c r="MRX87" s="138"/>
      <c r="MRY87" s="138"/>
      <c r="MRZ87" s="138"/>
      <c r="MSA87" s="138"/>
      <c r="MSB87" s="138"/>
      <c r="MSC87" s="138"/>
      <c r="MSD87" s="138"/>
      <c r="MSE87" s="138"/>
      <c r="MSF87" s="138"/>
      <c r="MSG87" s="138"/>
      <c r="MSH87" s="138"/>
      <c r="MSI87" s="138"/>
      <c r="MSJ87" s="138"/>
      <c r="MSK87" s="138"/>
      <c r="MSL87" s="138"/>
      <c r="MSM87" s="138"/>
      <c r="MSN87" s="138"/>
      <c r="MSO87" s="138"/>
      <c r="MSP87" s="138"/>
      <c r="MSQ87" s="138"/>
      <c r="MSR87" s="138"/>
      <c r="MSS87" s="138"/>
      <c r="MST87" s="138"/>
      <c r="MSU87" s="138"/>
      <c r="MSV87" s="138"/>
      <c r="MSW87" s="138"/>
      <c r="MSX87" s="138"/>
      <c r="MSY87" s="138"/>
      <c r="MSZ87" s="138"/>
      <c r="MTA87" s="138"/>
      <c r="MTB87" s="138"/>
      <c r="MTC87" s="138"/>
      <c r="MTD87" s="138"/>
      <c r="MTE87" s="138"/>
      <c r="MTF87" s="138"/>
      <c r="MTG87" s="138"/>
      <c r="MTH87" s="138"/>
      <c r="MTI87" s="138"/>
      <c r="MTJ87" s="138"/>
      <c r="MTK87" s="138"/>
      <c r="MTL87" s="138"/>
      <c r="MTM87" s="138"/>
      <c r="MTN87" s="138"/>
      <c r="MTO87" s="138"/>
      <c r="MTP87" s="138"/>
      <c r="MTQ87" s="138"/>
      <c r="MTR87" s="138"/>
      <c r="MTS87" s="138"/>
      <c r="MTT87" s="138"/>
      <c r="MTU87" s="138"/>
      <c r="MTV87" s="138"/>
      <c r="MTW87" s="138"/>
      <c r="MTX87" s="138"/>
      <c r="MTY87" s="138"/>
      <c r="MTZ87" s="138"/>
      <c r="MUA87" s="138"/>
      <c r="MUB87" s="138"/>
      <c r="MUC87" s="138"/>
      <c r="MUD87" s="138"/>
      <c r="MUE87" s="138"/>
      <c r="MUF87" s="138"/>
      <c r="MUG87" s="138"/>
      <c r="MUH87" s="138"/>
      <c r="MUI87" s="138"/>
      <c r="MUJ87" s="138"/>
      <c r="MUK87" s="138"/>
      <c r="MUL87" s="138"/>
      <c r="MUM87" s="138"/>
      <c r="MUN87" s="138"/>
      <c r="MUO87" s="138"/>
      <c r="MUP87" s="138"/>
      <c r="MUQ87" s="138"/>
      <c r="MUR87" s="138"/>
      <c r="MUS87" s="138"/>
      <c r="MUT87" s="138"/>
      <c r="MUU87" s="138"/>
      <c r="MUV87" s="138"/>
      <c r="MUW87" s="138"/>
      <c r="MUX87" s="138"/>
      <c r="MUY87" s="138"/>
      <c r="MUZ87" s="138"/>
      <c r="MVA87" s="138"/>
      <c r="MVB87" s="138"/>
      <c r="MVC87" s="138"/>
      <c r="MVD87" s="138"/>
      <c r="MVE87" s="138"/>
      <c r="MVF87" s="138"/>
      <c r="MVG87" s="138"/>
      <c r="MVH87" s="138"/>
      <c r="MVI87" s="138"/>
      <c r="MVJ87" s="138"/>
      <c r="MVK87" s="138"/>
      <c r="MVL87" s="138"/>
      <c r="MVM87" s="138"/>
      <c r="MVN87" s="138"/>
      <c r="MVO87" s="138"/>
      <c r="MVP87" s="138"/>
      <c r="MVQ87" s="138"/>
      <c r="MVR87" s="138"/>
      <c r="MVS87" s="138"/>
      <c r="MVT87" s="138"/>
      <c r="MVU87" s="138"/>
      <c r="MVV87" s="138"/>
      <c r="MVW87" s="138"/>
      <c r="MVX87" s="138"/>
      <c r="MVY87" s="138"/>
      <c r="MVZ87" s="138"/>
      <c r="MWA87" s="138"/>
      <c r="MWB87" s="138"/>
      <c r="MWC87" s="138"/>
      <c r="MWD87" s="138"/>
      <c r="MWE87" s="138"/>
      <c r="MWF87" s="138"/>
      <c r="MWG87" s="138"/>
      <c r="MWH87" s="138"/>
      <c r="MWI87" s="138"/>
      <c r="MWJ87" s="138"/>
      <c r="MWK87" s="138"/>
      <c r="MWL87" s="138"/>
      <c r="MWM87" s="138"/>
      <c r="MWN87" s="138"/>
      <c r="MWO87" s="138"/>
      <c r="MWP87" s="138"/>
      <c r="MWQ87" s="138"/>
      <c r="MWR87" s="138"/>
      <c r="MWS87" s="138"/>
      <c r="MWT87" s="138"/>
      <c r="MWU87" s="138"/>
      <c r="MWV87" s="138"/>
      <c r="MWW87" s="138"/>
      <c r="MWX87" s="138"/>
      <c r="MWY87" s="138"/>
      <c r="MWZ87" s="138"/>
      <c r="MXA87" s="138"/>
      <c r="MXB87" s="138"/>
      <c r="MXC87" s="138"/>
      <c r="MXD87" s="138"/>
      <c r="MXE87" s="138"/>
      <c r="MXF87" s="138"/>
      <c r="MXG87" s="138"/>
      <c r="MXH87" s="138"/>
      <c r="MXI87" s="138"/>
      <c r="MXJ87" s="138"/>
      <c r="MXK87" s="138"/>
      <c r="MXL87" s="138"/>
      <c r="MXM87" s="138"/>
      <c r="MXN87" s="138"/>
      <c r="MXO87" s="138"/>
      <c r="MXP87" s="138"/>
      <c r="MXQ87" s="138"/>
      <c r="MXR87" s="138"/>
      <c r="MXS87" s="138"/>
      <c r="MXT87" s="138"/>
      <c r="MXU87" s="138"/>
      <c r="MXV87" s="138"/>
      <c r="MXW87" s="138"/>
      <c r="MXX87" s="138"/>
      <c r="MXY87" s="138"/>
      <c r="MXZ87" s="138"/>
      <c r="MYA87" s="138"/>
      <c r="MYB87" s="138"/>
      <c r="MYC87" s="138"/>
      <c r="MYD87" s="138"/>
      <c r="MYE87" s="138"/>
      <c r="MYF87" s="138"/>
      <c r="MYG87" s="138"/>
      <c r="MYH87" s="138"/>
      <c r="MYI87" s="138"/>
      <c r="MYJ87" s="138"/>
      <c r="MYK87" s="138"/>
      <c r="MYL87" s="138"/>
      <c r="MYM87" s="138"/>
      <c r="MYN87" s="138"/>
      <c r="MYO87" s="138"/>
      <c r="MYP87" s="138"/>
      <c r="MYQ87" s="138"/>
      <c r="MYR87" s="138"/>
      <c r="MYS87" s="138"/>
      <c r="MYT87" s="138"/>
      <c r="MYU87" s="138"/>
      <c r="MYV87" s="138"/>
      <c r="MYW87" s="138"/>
      <c r="MYX87" s="138"/>
      <c r="MYY87" s="138"/>
      <c r="MYZ87" s="138"/>
      <c r="MZA87" s="138"/>
      <c r="MZB87" s="138"/>
      <c r="MZC87" s="138"/>
      <c r="MZD87" s="138"/>
      <c r="MZE87" s="138"/>
      <c r="MZF87" s="138"/>
      <c r="MZG87" s="138"/>
      <c r="MZH87" s="138"/>
      <c r="MZI87" s="138"/>
      <c r="MZJ87" s="138"/>
      <c r="MZK87" s="138"/>
      <c r="MZL87" s="138"/>
      <c r="MZM87" s="138"/>
      <c r="MZN87" s="138"/>
      <c r="MZO87" s="138"/>
      <c r="MZP87" s="138"/>
      <c r="MZQ87" s="138"/>
      <c r="MZR87" s="138"/>
      <c r="MZS87" s="138"/>
      <c r="MZT87" s="138"/>
      <c r="MZU87" s="138"/>
      <c r="MZV87" s="138"/>
      <c r="MZW87" s="138"/>
      <c r="MZX87" s="138"/>
      <c r="MZY87" s="138"/>
      <c r="MZZ87" s="138"/>
      <c r="NAA87" s="138"/>
      <c r="NAB87" s="138"/>
      <c r="NAC87" s="138"/>
      <c r="NAD87" s="138"/>
      <c r="NAE87" s="138"/>
      <c r="NAF87" s="138"/>
      <c r="NAG87" s="138"/>
      <c r="NAH87" s="138"/>
      <c r="NAI87" s="138"/>
      <c r="NAJ87" s="138"/>
      <c r="NAK87" s="138"/>
      <c r="NAL87" s="138"/>
      <c r="NAM87" s="138"/>
      <c r="NAN87" s="138"/>
      <c r="NAO87" s="138"/>
      <c r="NAP87" s="138"/>
      <c r="NAQ87" s="138"/>
      <c r="NAR87" s="138"/>
      <c r="NAS87" s="138"/>
      <c r="NAT87" s="138"/>
      <c r="NAU87" s="138"/>
      <c r="NAV87" s="138"/>
      <c r="NAW87" s="138"/>
      <c r="NAX87" s="138"/>
      <c r="NAY87" s="138"/>
      <c r="NAZ87" s="138"/>
      <c r="NBA87" s="138"/>
      <c r="NBB87" s="138"/>
      <c r="NBC87" s="138"/>
      <c r="NBD87" s="138"/>
      <c r="NBE87" s="138"/>
      <c r="NBF87" s="138"/>
      <c r="NBG87" s="138"/>
      <c r="NBH87" s="138"/>
      <c r="NBI87" s="138"/>
      <c r="NBJ87" s="138"/>
      <c r="NBK87" s="138"/>
      <c r="NBL87" s="138"/>
      <c r="NBM87" s="138"/>
      <c r="NBN87" s="138"/>
      <c r="NBO87" s="138"/>
      <c r="NBP87" s="138"/>
      <c r="NBQ87" s="138"/>
      <c r="NBR87" s="138"/>
      <c r="NBS87" s="138"/>
      <c r="NBT87" s="138"/>
      <c r="NBU87" s="138"/>
      <c r="NBV87" s="138"/>
      <c r="NBW87" s="138"/>
      <c r="NBX87" s="138"/>
      <c r="NBY87" s="138"/>
      <c r="NBZ87" s="138"/>
      <c r="NCA87" s="138"/>
      <c r="NCB87" s="138"/>
      <c r="NCC87" s="138"/>
      <c r="NCD87" s="138"/>
      <c r="NCE87" s="138"/>
      <c r="NCF87" s="138"/>
      <c r="NCG87" s="138"/>
      <c r="NCH87" s="138"/>
      <c r="NCI87" s="138"/>
      <c r="NCJ87" s="138"/>
      <c r="NCK87" s="138"/>
      <c r="NCL87" s="138"/>
      <c r="NCM87" s="138"/>
      <c r="NCN87" s="138"/>
      <c r="NCO87" s="138"/>
      <c r="NCP87" s="138"/>
      <c r="NCQ87" s="138"/>
      <c r="NCR87" s="138"/>
      <c r="NCS87" s="138"/>
      <c r="NCT87" s="138"/>
      <c r="NCU87" s="138"/>
      <c r="NCV87" s="138"/>
      <c r="NCW87" s="138"/>
      <c r="NCX87" s="138"/>
      <c r="NCY87" s="138"/>
      <c r="NCZ87" s="138"/>
      <c r="NDA87" s="138"/>
      <c r="NDB87" s="138"/>
      <c r="NDC87" s="138"/>
      <c r="NDD87" s="138"/>
      <c r="NDE87" s="138"/>
      <c r="NDF87" s="138"/>
      <c r="NDG87" s="138"/>
      <c r="NDH87" s="138"/>
      <c r="NDI87" s="138"/>
      <c r="NDJ87" s="138"/>
      <c r="NDK87" s="138"/>
      <c r="NDL87" s="138"/>
      <c r="NDM87" s="138"/>
      <c r="NDN87" s="138"/>
      <c r="NDO87" s="138"/>
      <c r="NDP87" s="138"/>
      <c r="NDQ87" s="138"/>
      <c r="NDR87" s="138"/>
      <c r="NDS87" s="138"/>
      <c r="NDT87" s="138"/>
      <c r="NDU87" s="138"/>
      <c r="NDV87" s="138"/>
      <c r="NDW87" s="138"/>
      <c r="NDX87" s="138"/>
      <c r="NDY87" s="138"/>
      <c r="NDZ87" s="138"/>
      <c r="NEA87" s="138"/>
      <c r="NEB87" s="138"/>
      <c r="NEC87" s="138"/>
      <c r="NED87" s="138"/>
      <c r="NEE87" s="138"/>
      <c r="NEF87" s="138"/>
      <c r="NEG87" s="138"/>
      <c r="NEH87" s="138"/>
      <c r="NEI87" s="138"/>
      <c r="NEJ87" s="138"/>
      <c r="NEK87" s="138"/>
      <c r="NEL87" s="138"/>
      <c r="NEM87" s="138"/>
      <c r="NEN87" s="138"/>
      <c r="NEO87" s="138"/>
      <c r="NEP87" s="138"/>
      <c r="NEQ87" s="138"/>
      <c r="NER87" s="138"/>
      <c r="NES87" s="138"/>
      <c r="NET87" s="138"/>
      <c r="NEU87" s="138"/>
      <c r="NEV87" s="138"/>
      <c r="NEW87" s="138"/>
      <c r="NEX87" s="138"/>
      <c r="NEY87" s="138"/>
      <c r="NEZ87" s="138"/>
      <c r="NFA87" s="138"/>
      <c r="NFB87" s="138"/>
      <c r="NFC87" s="138"/>
      <c r="NFD87" s="138"/>
      <c r="NFE87" s="138"/>
      <c r="NFF87" s="138"/>
      <c r="NFG87" s="138"/>
      <c r="NFH87" s="138"/>
      <c r="NFI87" s="138"/>
      <c r="NFJ87" s="138"/>
      <c r="NFK87" s="138"/>
      <c r="NFL87" s="138"/>
      <c r="NFM87" s="138"/>
      <c r="NFN87" s="138"/>
      <c r="NFO87" s="138"/>
      <c r="NFP87" s="138"/>
      <c r="NFQ87" s="138"/>
      <c r="NFR87" s="138"/>
      <c r="NFS87" s="138"/>
      <c r="NFT87" s="138"/>
      <c r="NFU87" s="138"/>
      <c r="NFV87" s="138"/>
      <c r="NFW87" s="138"/>
      <c r="NFX87" s="138"/>
      <c r="NFY87" s="138"/>
      <c r="NFZ87" s="138"/>
      <c r="NGA87" s="138"/>
      <c r="NGB87" s="138"/>
      <c r="NGC87" s="138"/>
      <c r="NGD87" s="138"/>
      <c r="NGE87" s="138"/>
      <c r="NGF87" s="138"/>
      <c r="NGG87" s="138"/>
      <c r="NGH87" s="138"/>
      <c r="NGI87" s="138"/>
      <c r="NGJ87" s="138"/>
      <c r="NGK87" s="138"/>
      <c r="NGL87" s="138"/>
      <c r="NGM87" s="138"/>
      <c r="NGN87" s="138"/>
      <c r="NGO87" s="138"/>
      <c r="NGP87" s="138"/>
      <c r="NGQ87" s="138"/>
      <c r="NGR87" s="138"/>
      <c r="NGS87" s="138"/>
      <c r="NGT87" s="138"/>
      <c r="NGU87" s="138"/>
      <c r="NGV87" s="138"/>
      <c r="NGW87" s="138"/>
      <c r="NGX87" s="138"/>
      <c r="NGY87" s="138"/>
      <c r="NGZ87" s="138"/>
      <c r="NHA87" s="138"/>
      <c r="NHB87" s="138"/>
      <c r="NHC87" s="138"/>
      <c r="NHD87" s="138"/>
      <c r="NHE87" s="138"/>
      <c r="NHF87" s="138"/>
      <c r="NHG87" s="138"/>
      <c r="NHH87" s="138"/>
      <c r="NHI87" s="138"/>
      <c r="NHJ87" s="138"/>
      <c r="NHK87" s="138"/>
      <c r="NHL87" s="138"/>
      <c r="NHM87" s="138"/>
      <c r="NHN87" s="138"/>
      <c r="NHO87" s="138"/>
      <c r="NHP87" s="138"/>
      <c r="NHQ87" s="138"/>
      <c r="NHR87" s="138"/>
      <c r="NHS87" s="138"/>
      <c r="NHT87" s="138"/>
      <c r="NHU87" s="138"/>
      <c r="NHV87" s="138"/>
      <c r="NHW87" s="138"/>
      <c r="NHX87" s="138"/>
      <c r="NHY87" s="138"/>
      <c r="NHZ87" s="138"/>
      <c r="NIA87" s="138"/>
      <c r="NIB87" s="138"/>
      <c r="NIC87" s="138"/>
      <c r="NID87" s="138"/>
      <c r="NIE87" s="138"/>
      <c r="NIF87" s="138"/>
      <c r="NIG87" s="138"/>
      <c r="NIH87" s="138"/>
      <c r="NII87" s="138"/>
      <c r="NIJ87" s="138"/>
      <c r="NIK87" s="138"/>
      <c r="NIL87" s="138"/>
      <c r="NIM87" s="138"/>
      <c r="NIN87" s="138"/>
      <c r="NIO87" s="138"/>
      <c r="NIP87" s="138"/>
      <c r="NIQ87" s="138"/>
      <c r="NIR87" s="138"/>
      <c r="NIS87" s="138"/>
      <c r="NIT87" s="138"/>
      <c r="NIU87" s="138"/>
      <c r="NIV87" s="138"/>
      <c r="NIW87" s="138"/>
      <c r="NIX87" s="138"/>
      <c r="NIY87" s="138"/>
      <c r="NIZ87" s="138"/>
      <c r="NJA87" s="138"/>
      <c r="NJB87" s="138"/>
      <c r="NJC87" s="138"/>
      <c r="NJD87" s="138"/>
      <c r="NJE87" s="138"/>
      <c r="NJF87" s="138"/>
      <c r="NJG87" s="138"/>
      <c r="NJH87" s="138"/>
      <c r="NJI87" s="138"/>
      <c r="NJJ87" s="138"/>
      <c r="NJK87" s="138"/>
      <c r="NJL87" s="138"/>
      <c r="NJM87" s="138"/>
      <c r="NJN87" s="138"/>
      <c r="NJO87" s="138"/>
      <c r="NJP87" s="138"/>
      <c r="NJQ87" s="138"/>
      <c r="NJR87" s="138"/>
      <c r="NJS87" s="138"/>
      <c r="NJT87" s="138"/>
      <c r="NJU87" s="138"/>
      <c r="NJV87" s="138"/>
      <c r="NJW87" s="138"/>
      <c r="NJX87" s="138"/>
      <c r="NJY87" s="138"/>
      <c r="NJZ87" s="138"/>
      <c r="NKA87" s="138"/>
      <c r="NKB87" s="138"/>
      <c r="NKC87" s="138"/>
      <c r="NKD87" s="138"/>
      <c r="NKE87" s="138"/>
      <c r="NKF87" s="138"/>
      <c r="NKG87" s="138"/>
      <c r="NKH87" s="138"/>
      <c r="NKI87" s="138"/>
      <c r="NKJ87" s="138"/>
      <c r="NKK87" s="138"/>
      <c r="NKL87" s="138"/>
      <c r="NKM87" s="138"/>
      <c r="NKN87" s="138"/>
      <c r="NKO87" s="138"/>
      <c r="NKP87" s="138"/>
      <c r="NKQ87" s="138"/>
      <c r="NKR87" s="138"/>
      <c r="NKS87" s="138"/>
      <c r="NKT87" s="138"/>
      <c r="NKU87" s="138"/>
      <c r="NKV87" s="138"/>
      <c r="NKW87" s="138"/>
      <c r="NKX87" s="138"/>
      <c r="NKY87" s="138"/>
      <c r="NKZ87" s="138"/>
      <c r="NLA87" s="138"/>
      <c r="NLB87" s="138"/>
      <c r="NLC87" s="138"/>
      <c r="NLD87" s="138"/>
      <c r="NLE87" s="138"/>
      <c r="NLF87" s="138"/>
      <c r="NLG87" s="138"/>
      <c r="NLH87" s="138"/>
      <c r="NLI87" s="138"/>
      <c r="NLJ87" s="138"/>
      <c r="NLK87" s="138"/>
      <c r="NLL87" s="138"/>
      <c r="NLM87" s="138"/>
      <c r="NLN87" s="138"/>
      <c r="NLO87" s="138"/>
      <c r="NLP87" s="138"/>
      <c r="NLQ87" s="138"/>
      <c r="NLR87" s="138"/>
      <c r="NLS87" s="138"/>
      <c r="NLT87" s="138"/>
      <c r="NLU87" s="138"/>
      <c r="NLV87" s="138"/>
      <c r="NLW87" s="138"/>
      <c r="NLX87" s="138"/>
      <c r="NLY87" s="138"/>
      <c r="NLZ87" s="138"/>
      <c r="NMA87" s="138"/>
      <c r="NMB87" s="138"/>
      <c r="NMC87" s="138"/>
      <c r="NMD87" s="138"/>
      <c r="NME87" s="138"/>
      <c r="NMF87" s="138"/>
      <c r="NMG87" s="138"/>
      <c r="NMH87" s="138"/>
      <c r="NMI87" s="138"/>
      <c r="NMJ87" s="138"/>
      <c r="NMK87" s="138"/>
      <c r="NML87" s="138"/>
      <c r="NMM87" s="138"/>
      <c r="NMN87" s="138"/>
      <c r="NMO87" s="138"/>
      <c r="NMP87" s="138"/>
      <c r="NMQ87" s="138"/>
      <c r="NMR87" s="138"/>
      <c r="NMS87" s="138"/>
      <c r="NMT87" s="138"/>
      <c r="NMU87" s="138"/>
      <c r="NMV87" s="138"/>
      <c r="NMW87" s="138"/>
      <c r="NMX87" s="138"/>
      <c r="NMY87" s="138"/>
      <c r="NMZ87" s="138"/>
      <c r="NNA87" s="138"/>
      <c r="NNB87" s="138"/>
      <c r="NNC87" s="138"/>
      <c r="NND87" s="138"/>
      <c r="NNE87" s="138"/>
      <c r="NNF87" s="138"/>
      <c r="NNG87" s="138"/>
      <c r="NNH87" s="138"/>
      <c r="NNI87" s="138"/>
      <c r="NNJ87" s="138"/>
      <c r="NNK87" s="138"/>
      <c r="NNL87" s="138"/>
      <c r="NNM87" s="138"/>
      <c r="NNN87" s="138"/>
      <c r="NNO87" s="138"/>
      <c r="NNP87" s="138"/>
      <c r="NNQ87" s="138"/>
      <c r="NNR87" s="138"/>
      <c r="NNS87" s="138"/>
      <c r="NNT87" s="138"/>
      <c r="NNU87" s="138"/>
      <c r="NNV87" s="138"/>
      <c r="NNW87" s="138"/>
      <c r="NNX87" s="138"/>
      <c r="NNY87" s="138"/>
      <c r="NNZ87" s="138"/>
      <c r="NOA87" s="138"/>
      <c r="NOB87" s="138"/>
      <c r="NOC87" s="138"/>
      <c r="NOD87" s="138"/>
      <c r="NOE87" s="138"/>
      <c r="NOF87" s="138"/>
      <c r="NOG87" s="138"/>
      <c r="NOH87" s="138"/>
      <c r="NOI87" s="138"/>
      <c r="NOJ87" s="138"/>
      <c r="NOK87" s="138"/>
      <c r="NOL87" s="138"/>
      <c r="NOM87" s="138"/>
      <c r="NON87" s="138"/>
      <c r="NOO87" s="138"/>
      <c r="NOP87" s="138"/>
      <c r="NOQ87" s="138"/>
      <c r="NOR87" s="138"/>
      <c r="NOS87" s="138"/>
      <c r="NOT87" s="138"/>
      <c r="NOU87" s="138"/>
      <c r="NOV87" s="138"/>
      <c r="NOW87" s="138"/>
      <c r="NOX87" s="138"/>
      <c r="NOY87" s="138"/>
      <c r="NOZ87" s="138"/>
      <c r="NPA87" s="138"/>
      <c r="NPB87" s="138"/>
      <c r="NPC87" s="138"/>
      <c r="NPD87" s="138"/>
      <c r="NPE87" s="138"/>
      <c r="NPF87" s="138"/>
      <c r="NPG87" s="138"/>
      <c r="NPH87" s="138"/>
      <c r="NPI87" s="138"/>
      <c r="NPJ87" s="138"/>
      <c r="NPK87" s="138"/>
      <c r="NPL87" s="138"/>
      <c r="NPM87" s="138"/>
      <c r="NPN87" s="138"/>
      <c r="NPO87" s="138"/>
      <c r="NPP87" s="138"/>
      <c r="NPQ87" s="138"/>
      <c r="NPR87" s="138"/>
      <c r="NPS87" s="138"/>
      <c r="NPT87" s="138"/>
      <c r="NPU87" s="138"/>
      <c r="NPV87" s="138"/>
      <c r="NPW87" s="138"/>
      <c r="NPX87" s="138"/>
      <c r="NPY87" s="138"/>
      <c r="NPZ87" s="138"/>
      <c r="NQA87" s="138"/>
      <c r="NQB87" s="138"/>
      <c r="NQC87" s="138"/>
      <c r="NQD87" s="138"/>
      <c r="NQE87" s="138"/>
      <c r="NQF87" s="138"/>
      <c r="NQG87" s="138"/>
      <c r="NQH87" s="138"/>
      <c r="NQI87" s="138"/>
      <c r="NQJ87" s="138"/>
      <c r="NQK87" s="138"/>
      <c r="NQL87" s="138"/>
      <c r="NQM87" s="138"/>
      <c r="NQN87" s="138"/>
      <c r="NQO87" s="138"/>
      <c r="NQP87" s="138"/>
      <c r="NQQ87" s="138"/>
      <c r="NQR87" s="138"/>
      <c r="NQS87" s="138"/>
      <c r="NQT87" s="138"/>
      <c r="NQU87" s="138"/>
      <c r="NQV87" s="138"/>
      <c r="NQW87" s="138"/>
      <c r="NQX87" s="138"/>
      <c r="NQY87" s="138"/>
      <c r="NQZ87" s="138"/>
      <c r="NRA87" s="138"/>
      <c r="NRB87" s="138"/>
      <c r="NRC87" s="138"/>
      <c r="NRD87" s="138"/>
      <c r="NRE87" s="138"/>
      <c r="NRF87" s="138"/>
      <c r="NRG87" s="138"/>
      <c r="NRH87" s="138"/>
      <c r="NRI87" s="138"/>
      <c r="NRJ87" s="138"/>
      <c r="NRK87" s="138"/>
      <c r="NRL87" s="138"/>
      <c r="NRM87" s="138"/>
      <c r="NRN87" s="138"/>
      <c r="NRO87" s="138"/>
      <c r="NRP87" s="138"/>
      <c r="NRQ87" s="138"/>
      <c r="NRR87" s="138"/>
      <c r="NRS87" s="138"/>
      <c r="NRT87" s="138"/>
      <c r="NRU87" s="138"/>
      <c r="NRV87" s="138"/>
      <c r="NRW87" s="138"/>
      <c r="NRX87" s="138"/>
      <c r="NRY87" s="138"/>
      <c r="NRZ87" s="138"/>
      <c r="NSA87" s="138"/>
      <c r="NSB87" s="138"/>
      <c r="NSC87" s="138"/>
      <c r="NSD87" s="138"/>
      <c r="NSE87" s="138"/>
      <c r="NSF87" s="138"/>
      <c r="NSG87" s="138"/>
      <c r="NSH87" s="138"/>
      <c r="NSI87" s="138"/>
      <c r="NSJ87" s="138"/>
      <c r="NSK87" s="138"/>
      <c r="NSL87" s="138"/>
      <c r="NSM87" s="138"/>
      <c r="NSN87" s="138"/>
      <c r="NSO87" s="138"/>
      <c r="NSP87" s="138"/>
      <c r="NSQ87" s="138"/>
      <c r="NSR87" s="138"/>
      <c r="NSS87" s="138"/>
      <c r="NST87" s="138"/>
      <c r="NSU87" s="138"/>
      <c r="NSV87" s="138"/>
      <c r="NSW87" s="138"/>
      <c r="NSX87" s="138"/>
      <c r="NSY87" s="138"/>
      <c r="NSZ87" s="138"/>
      <c r="NTA87" s="138"/>
      <c r="NTB87" s="138"/>
      <c r="NTC87" s="138"/>
      <c r="NTD87" s="138"/>
      <c r="NTE87" s="138"/>
      <c r="NTF87" s="138"/>
      <c r="NTG87" s="138"/>
      <c r="NTH87" s="138"/>
      <c r="NTI87" s="138"/>
      <c r="NTJ87" s="138"/>
      <c r="NTK87" s="138"/>
      <c r="NTL87" s="138"/>
      <c r="NTM87" s="138"/>
      <c r="NTN87" s="138"/>
      <c r="NTO87" s="138"/>
      <c r="NTP87" s="138"/>
      <c r="NTQ87" s="138"/>
      <c r="NTR87" s="138"/>
      <c r="NTS87" s="138"/>
      <c r="NTT87" s="138"/>
      <c r="NTU87" s="138"/>
      <c r="NTV87" s="138"/>
      <c r="NTW87" s="138"/>
      <c r="NTX87" s="138"/>
      <c r="NTY87" s="138"/>
      <c r="NTZ87" s="138"/>
      <c r="NUA87" s="138"/>
      <c r="NUB87" s="138"/>
      <c r="NUC87" s="138"/>
      <c r="NUD87" s="138"/>
      <c r="NUE87" s="138"/>
      <c r="NUF87" s="138"/>
      <c r="NUG87" s="138"/>
      <c r="NUH87" s="138"/>
      <c r="NUI87" s="138"/>
      <c r="NUJ87" s="138"/>
      <c r="NUK87" s="138"/>
      <c r="NUL87" s="138"/>
      <c r="NUM87" s="138"/>
      <c r="NUN87" s="138"/>
      <c r="NUO87" s="138"/>
      <c r="NUP87" s="138"/>
      <c r="NUQ87" s="138"/>
      <c r="NUR87" s="138"/>
      <c r="NUS87" s="138"/>
      <c r="NUT87" s="138"/>
      <c r="NUU87" s="138"/>
      <c r="NUV87" s="138"/>
      <c r="NUW87" s="138"/>
      <c r="NUX87" s="138"/>
      <c r="NUY87" s="138"/>
      <c r="NUZ87" s="138"/>
      <c r="NVA87" s="138"/>
      <c r="NVB87" s="138"/>
      <c r="NVC87" s="138"/>
      <c r="NVD87" s="138"/>
      <c r="NVE87" s="138"/>
      <c r="NVF87" s="138"/>
      <c r="NVG87" s="138"/>
      <c r="NVH87" s="138"/>
      <c r="NVI87" s="138"/>
      <c r="NVJ87" s="138"/>
      <c r="NVK87" s="138"/>
      <c r="NVL87" s="138"/>
      <c r="NVM87" s="138"/>
      <c r="NVN87" s="138"/>
      <c r="NVO87" s="138"/>
      <c r="NVP87" s="138"/>
      <c r="NVQ87" s="138"/>
      <c r="NVR87" s="138"/>
      <c r="NVS87" s="138"/>
      <c r="NVT87" s="138"/>
      <c r="NVU87" s="138"/>
      <c r="NVV87" s="138"/>
      <c r="NVW87" s="138"/>
      <c r="NVX87" s="138"/>
      <c r="NVY87" s="138"/>
      <c r="NVZ87" s="138"/>
      <c r="NWA87" s="138"/>
      <c r="NWB87" s="138"/>
      <c r="NWC87" s="138"/>
      <c r="NWD87" s="138"/>
      <c r="NWE87" s="138"/>
      <c r="NWF87" s="138"/>
      <c r="NWG87" s="138"/>
      <c r="NWH87" s="138"/>
      <c r="NWI87" s="138"/>
      <c r="NWJ87" s="138"/>
      <c r="NWK87" s="138"/>
      <c r="NWL87" s="138"/>
      <c r="NWM87" s="138"/>
      <c r="NWN87" s="138"/>
      <c r="NWO87" s="138"/>
      <c r="NWP87" s="138"/>
      <c r="NWQ87" s="138"/>
      <c r="NWR87" s="138"/>
      <c r="NWS87" s="138"/>
      <c r="NWT87" s="138"/>
      <c r="NWU87" s="138"/>
      <c r="NWV87" s="138"/>
      <c r="NWW87" s="138"/>
      <c r="NWX87" s="138"/>
      <c r="NWY87" s="138"/>
      <c r="NWZ87" s="138"/>
      <c r="NXA87" s="138"/>
      <c r="NXB87" s="138"/>
      <c r="NXC87" s="138"/>
      <c r="NXD87" s="138"/>
      <c r="NXE87" s="138"/>
      <c r="NXF87" s="138"/>
      <c r="NXG87" s="138"/>
      <c r="NXH87" s="138"/>
      <c r="NXI87" s="138"/>
      <c r="NXJ87" s="138"/>
      <c r="NXK87" s="138"/>
      <c r="NXL87" s="138"/>
      <c r="NXM87" s="138"/>
      <c r="NXN87" s="138"/>
      <c r="NXO87" s="138"/>
      <c r="NXP87" s="138"/>
      <c r="NXQ87" s="138"/>
      <c r="NXR87" s="138"/>
      <c r="NXS87" s="138"/>
      <c r="NXT87" s="138"/>
      <c r="NXU87" s="138"/>
      <c r="NXV87" s="138"/>
      <c r="NXW87" s="138"/>
      <c r="NXX87" s="138"/>
      <c r="NXY87" s="138"/>
      <c r="NXZ87" s="138"/>
      <c r="NYA87" s="138"/>
      <c r="NYB87" s="138"/>
      <c r="NYC87" s="138"/>
      <c r="NYD87" s="138"/>
      <c r="NYE87" s="138"/>
      <c r="NYF87" s="138"/>
      <c r="NYG87" s="138"/>
      <c r="NYH87" s="138"/>
      <c r="NYI87" s="138"/>
      <c r="NYJ87" s="138"/>
      <c r="NYK87" s="138"/>
      <c r="NYL87" s="138"/>
      <c r="NYM87" s="138"/>
      <c r="NYN87" s="138"/>
      <c r="NYO87" s="138"/>
      <c r="NYP87" s="138"/>
      <c r="NYQ87" s="138"/>
      <c r="NYR87" s="138"/>
      <c r="NYS87" s="138"/>
      <c r="NYT87" s="138"/>
      <c r="NYU87" s="138"/>
      <c r="NYV87" s="138"/>
      <c r="NYW87" s="138"/>
      <c r="NYX87" s="138"/>
      <c r="NYY87" s="138"/>
      <c r="NYZ87" s="138"/>
      <c r="NZA87" s="138"/>
      <c r="NZB87" s="138"/>
      <c r="NZC87" s="138"/>
      <c r="NZD87" s="138"/>
      <c r="NZE87" s="138"/>
      <c r="NZF87" s="138"/>
      <c r="NZG87" s="138"/>
      <c r="NZH87" s="138"/>
      <c r="NZI87" s="138"/>
      <c r="NZJ87" s="138"/>
      <c r="NZK87" s="138"/>
      <c r="NZL87" s="138"/>
      <c r="NZM87" s="138"/>
      <c r="NZN87" s="138"/>
      <c r="NZO87" s="138"/>
      <c r="NZP87" s="138"/>
      <c r="NZQ87" s="138"/>
      <c r="NZR87" s="138"/>
      <c r="NZS87" s="138"/>
      <c r="NZT87" s="138"/>
      <c r="NZU87" s="138"/>
      <c r="NZV87" s="138"/>
      <c r="NZW87" s="138"/>
      <c r="NZX87" s="138"/>
      <c r="NZY87" s="138"/>
      <c r="NZZ87" s="138"/>
      <c r="OAA87" s="138"/>
      <c r="OAB87" s="138"/>
      <c r="OAC87" s="138"/>
      <c r="OAD87" s="138"/>
      <c r="OAE87" s="138"/>
      <c r="OAF87" s="138"/>
      <c r="OAG87" s="138"/>
      <c r="OAH87" s="138"/>
      <c r="OAI87" s="138"/>
      <c r="OAJ87" s="138"/>
      <c r="OAK87" s="138"/>
      <c r="OAL87" s="138"/>
      <c r="OAM87" s="138"/>
      <c r="OAN87" s="138"/>
      <c r="OAO87" s="138"/>
      <c r="OAP87" s="138"/>
      <c r="OAQ87" s="138"/>
      <c r="OAR87" s="138"/>
      <c r="OAS87" s="138"/>
      <c r="OAT87" s="138"/>
      <c r="OAU87" s="138"/>
      <c r="OAV87" s="138"/>
      <c r="OAW87" s="138"/>
      <c r="OAX87" s="138"/>
      <c r="OAY87" s="138"/>
      <c r="OAZ87" s="138"/>
      <c r="OBA87" s="138"/>
      <c r="OBB87" s="138"/>
      <c r="OBC87" s="138"/>
      <c r="OBD87" s="138"/>
      <c r="OBE87" s="138"/>
      <c r="OBF87" s="138"/>
      <c r="OBG87" s="138"/>
      <c r="OBH87" s="138"/>
      <c r="OBI87" s="138"/>
      <c r="OBJ87" s="138"/>
      <c r="OBK87" s="138"/>
      <c r="OBL87" s="138"/>
      <c r="OBM87" s="138"/>
      <c r="OBN87" s="138"/>
      <c r="OBO87" s="138"/>
      <c r="OBP87" s="138"/>
      <c r="OBQ87" s="138"/>
      <c r="OBR87" s="138"/>
      <c r="OBS87" s="138"/>
      <c r="OBT87" s="138"/>
      <c r="OBU87" s="138"/>
      <c r="OBV87" s="138"/>
      <c r="OBW87" s="138"/>
      <c r="OBX87" s="138"/>
      <c r="OBY87" s="138"/>
      <c r="OBZ87" s="138"/>
      <c r="OCA87" s="138"/>
      <c r="OCB87" s="138"/>
      <c r="OCC87" s="138"/>
      <c r="OCD87" s="138"/>
      <c r="OCE87" s="138"/>
      <c r="OCF87" s="138"/>
      <c r="OCG87" s="138"/>
      <c r="OCH87" s="138"/>
      <c r="OCI87" s="138"/>
      <c r="OCJ87" s="138"/>
      <c r="OCK87" s="138"/>
      <c r="OCL87" s="138"/>
      <c r="OCM87" s="138"/>
      <c r="OCN87" s="138"/>
      <c r="OCO87" s="138"/>
      <c r="OCP87" s="138"/>
      <c r="OCQ87" s="138"/>
      <c r="OCR87" s="138"/>
      <c r="OCS87" s="138"/>
      <c r="OCT87" s="138"/>
      <c r="OCU87" s="138"/>
      <c r="OCV87" s="138"/>
      <c r="OCW87" s="138"/>
      <c r="OCX87" s="138"/>
      <c r="OCY87" s="138"/>
      <c r="OCZ87" s="138"/>
      <c r="ODA87" s="138"/>
      <c r="ODB87" s="138"/>
      <c r="ODC87" s="138"/>
      <c r="ODD87" s="138"/>
      <c r="ODE87" s="138"/>
      <c r="ODF87" s="138"/>
      <c r="ODG87" s="138"/>
      <c r="ODH87" s="138"/>
      <c r="ODI87" s="138"/>
      <c r="ODJ87" s="138"/>
      <c r="ODK87" s="138"/>
      <c r="ODL87" s="138"/>
      <c r="ODM87" s="138"/>
      <c r="ODN87" s="138"/>
      <c r="ODO87" s="138"/>
      <c r="ODP87" s="138"/>
      <c r="ODQ87" s="138"/>
      <c r="ODR87" s="138"/>
      <c r="ODS87" s="138"/>
      <c r="ODT87" s="138"/>
      <c r="ODU87" s="138"/>
      <c r="ODV87" s="138"/>
      <c r="ODW87" s="138"/>
      <c r="ODX87" s="138"/>
      <c r="ODY87" s="138"/>
      <c r="ODZ87" s="138"/>
      <c r="OEA87" s="138"/>
      <c r="OEB87" s="138"/>
      <c r="OEC87" s="138"/>
      <c r="OED87" s="138"/>
      <c r="OEE87" s="138"/>
      <c r="OEF87" s="138"/>
      <c r="OEG87" s="138"/>
      <c r="OEH87" s="138"/>
      <c r="OEI87" s="138"/>
      <c r="OEJ87" s="138"/>
      <c r="OEK87" s="138"/>
      <c r="OEL87" s="138"/>
      <c r="OEM87" s="138"/>
      <c r="OEN87" s="138"/>
      <c r="OEO87" s="138"/>
      <c r="OEP87" s="138"/>
      <c r="OEQ87" s="138"/>
      <c r="OER87" s="138"/>
      <c r="OES87" s="138"/>
      <c r="OET87" s="138"/>
      <c r="OEU87" s="138"/>
      <c r="OEV87" s="138"/>
      <c r="OEW87" s="138"/>
      <c r="OEX87" s="138"/>
      <c r="OEY87" s="138"/>
      <c r="OEZ87" s="138"/>
      <c r="OFA87" s="138"/>
      <c r="OFB87" s="138"/>
      <c r="OFC87" s="138"/>
      <c r="OFD87" s="138"/>
      <c r="OFE87" s="138"/>
      <c r="OFF87" s="138"/>
      <c r="OFG87" s="138"/>
      <c r="OFH87" s="138"/>
      <c r="OFI87" s="138"/>
      <c r="OFJ87" s="138"/>
      <c r="OFK87" s="138"/>
      <c r="OFL87" s="138"/>
      <c r="OFM87" s="138"/>
      <c r="OFN87" s="138"/>
      <c r="OFO87" s="138"/>
      <c r="OFP87" s="138"/>
      <c r="OFQ87" s="138"/>
      <c r="OFR87" s="138"/>
      <c r="OFS87" s="138"/>
      <c r="OFT87" s="138"/>
      <c r="OFU87" s="138"/>
      <c r="OFV87" s="138"/>
      <c r="OFW87" s="138"/>
      <c r="OFX87" s="138"/>
      <c r="OFY87" s="138"/>
      <c r="OFZ87" s="138"/>
      <c r="OGA87" s="138"/>
      <c r="OGB87" s="138"/>
      <c r="OGC87" s="138"/>
      <c r="OGD87" s="138"/>
      <c r="OGE87" s="138"/>
      <c r="OGF87" s="138"/>
      <c r="OGG87" s="138"/>
      <c r="OGH87" s="138"/>
      <c r="OGI87" s="138"/>
      <c r="OGJ87" s="138"/>
      <c r="OGK87" s="138"/>
      <c r="OGL87" s="138"/>
      <c r="OGM87" s="138"/>
      <c r="OGN87" s="138"/>
      <c r="OGO87" s="138"/>
      <c r="OGP87" s="138"/>
      <c r="OGQ87" s="138"/>
      <c r="OGR87" s="138"/>
      <c r="OGS87" s="138"/>
      <c r="OGT87" s="138"/>
      <c r="OGU87" s="138"/>
      <c r="OGV87" s="138"/>
      <c r="OGW87" s="138"/>
      <c r="OGX87" s="138"/>
      <c r="OGY87" s="138"/>
      <c r="OGZ87" s="138"/>
      <c r="OHA87" s="138"/>
      <c r="OHB87" s="138"/>
      <c r="OHC87" s="138"/>
      <c r="OHD87" s="138"/>
      <c r="OHE87" s="138"/>
      <c r="OHF87" s="138"/>
      <c r="OHG87" s="138"/>
      <c r="OHH87" s="138"/>
      <c r="OHI87" s="138"/>
      <c r="OHJ87" s="138"/>
      <c r="OHK87" s="138"/>
      <c r="OHL87" s="138"/>
      <c r="OHM87" s="138"/>
      <c r="OHN87" s="138"/>
      <c r="OHO87" s="138"/>
      <c r="OHP87" s="138"/>
      <c r="OHQ87" s="138"/>
      <c r="OHR87" s="138"/>
      <c r="OHS87" s="138"/>
      <c r="OHT87" s="138"/>
      <c r="OHU87" s="138"/>
      <c r="OHV87" s="138"/>
      <c r="OHW87" s="138"/>
      <c r="OHX87" s="138"/>
      <c r="OHY87" s="138"/>
      <c r="OHZ87" s="138"/>
      <c r="OIA87" s="138"/>
      <c r="OIB87" s="138"/>
      <c r="OIC87" s="138"/>
      <c r="OID87" s="138"/>
      <c r="OIE87" s="138"/>
      <c r="OIF87" s="138"/>
      <c r="OIG87" s="138"/>
      <c r="OIH87" s="138"/>
      <c r="OII87" s="138"/>
      <c r="OIJ87" s="138"/>
      <c r="OIK87" s="138"/>
      <c r="OIL87" s="138"/>
      <c r="OIM87" s="138"/>
      <c r="OIN87" s="138"/>
      <c r="OIO87" s="138"/>
      <c r="OIP87" s="138"/>
      <c r="OIQ87" s="138"/>
      <c r="OIR87" s="138"/>
      <c r="OIS87" s="138"/>
      <c r="OIT87" s="138"/>
      <c r="OIU87" s="138"/>
      <c r="OIV87" s="138"/>
      <c r="OIW87" s="138"/>
      <c r="OIX87" s="138"/>
      <c r="OIY87" s="138"/>
      <c r="OIZ87" s="138"/>
      <c r="OJA87" s="138"/>
      <c r="OJB87" s="138"/>
      <c r="OJC87" s="138"/>
      <c r="OJD87" s="138"/>
      <c r="OJE87" s="138"/>
      <c r="OJF87" s="138"/>
      <c r="OJG87" s="138"/>
      <c r="OJH87" s="138"/>
      <c r="OJI87" s="138"/>
      <c r="OJJ87" s="138"/>
      <c r="OJK87" s="138"/>
      <c r="OJL87" s="138"/>
      <c r="OJM87" s="138"/>
      <c r="OJN87" s="138"/>
      <c r="OJO87" s="138"/>
      <c r="OJP87" s="138"/>
      <c r="OJQ87" s="138"/>
      <c r="OJR87" s="138"/>
      <c r="OJS87" s="138"/>
      <c r="OJT87" s="138"/>
      <c r="OJU87" s="138"/>
      <c r="OJV87" s="138"/>
      <c r="OJW87" s="138"/>
      <c r="OJX87" s="138"/>
      <c r="OJY87" s="138"/>
      <c r="OJZ87" s="138"/>
      <c r="OKA87" s="138"/>
      <c r="OKB87" s="138"/>
      <c r="OKC87" s="138"/>
      <c r="OKD87" s="138"/>
      <c r="OKE87" s="138"/>
      <c r="OKF87" s="138"/>
      <c r="OKG87" s="138"/>
      <c r="OKH87" s="138"/>
      <c r="OKI87" s="138"/>
      <c r="OKJ87" s="138"/>
      <c r="OKK87" s="138"/>
      <c r="OKL87" s="138"/>
      <c r="OKM87" s="138"/>
      <c r="OKN87" s="138"/>
      <c r="OKO87" s="138"/>
      <c r="OKP87" s="138"/>
      <c r="OKQ87" s="138"/>
      <c r="OKR87" s="138"/>
      <c r="OKS87" s="138"/>
      <c r="OKT87" s="138"/>
      <c r="OKU87" s="138"/>
      <c r="OKV87" s="138"/>
      <c r="OKW87" s="138"/>
      <c r="OKX87" s="138"/>
      <c r="OKY87" s="138"/>
      <c r="OKZ87" s="138"/>
      <c r="OLA87" s="138"/>
      <c r="OLB87" s="138"/>
      <c r="OLC87" s="138"/>
      <c r="OLD87" s="138"/>
      <c r="OLE87" s="138"/>
      <c r="OLF87" s="138"/>
      <c r="OLG87" s="138"/>
      <c r="OLH87" s="138"/>
      <c r="OLI87" s="138"/>
      <c r="OLJ87" s="138"/>
      <c r="OLK87" s="138"/>
      <c r="OLL87" s="138"/>
      <c r="OLM87" s="138"/>
      <c r="OLN87" s="138"/>
      <c r="OLO87" s="138"/>
      <c r="OLP87" s="138"/>
      <c r="OLQ87" s="138"/>
      <c r="OLR87" s="138"/>
      <c r="OLS87" s="138"/>
      <c r="OLT87" s="138"/>
      <c r="OLU87" s="138"/>
      <c r="OLV87" s="138"/>
      <c r="OLW87" s="138"/>
      <c r="OLX87" s="138"/>
      <c r="OLY87" s="138"/>
      <c r="OLZ87" s="138"/>
      <c r="OMA87" s="138"/>
      <c r="OMB87" s="138"/>
      <c r="OMC87" s="138"/>
      <c r="OMD87" s="138"/>
      <c r="OME87" s="138"/>
      <c r="OMF87" s="138"/>
      <c r="OMG87" s="138"/>
      <c r="OMH87" s="138"/>
      <c r="OMI87" s="138"/>
      <c r="OMJ87" s="138"/>
      <c r="OMK87" s="138"/>
      <c r="OML87" s="138"/>
      <c r="OMM87" s="138"/>
      <c r="OMN87" s="138"/>
      <c r="OMO87" s="138"/>
      <c r="OMP87" s="138"/>
      <c r="OMQ87" s="138"/>
      <c r="OMR87" s="138"/>
      <c r="OMS87" s="138"/>
      <c r="OMT87" s="138"/>
      <c r="OMU87" s="138"/>
      <c r="OMV87" s="138"/>
      <c r="OMW87" s="138"/>
      <c r="OMX87" s="138"/>
      <c r="OMY87" s="138"/>
      <c r="OMZ87" s="138"/>
      <c r="ONA87" s="138"/>
      <c r="ONB87" s="138"/>
      <c r="ONC87" s="138"/>
      <c r="OND87" s="138"/>
      <c r="ONE87" s="138"/>
      <c r="ONF87" s="138"/>
      <c r="ONG87" s="138"/>
      <c r="ONH87" s="138"/>
      <c r="ONI87" s="138"/>
      <c r="ONJ87" s="138"/>
      <c r="ONK87" s="138"/>
      <c r="ONL87" s="138"/>
      <c r="ONM87" s="138"/>
      <c r="ONN87" s="138"/>
      <c r="ONO87" s="138"/>
      <c r="ONP87" s="138"/>
      <c r="ONQ87" s="138"/>
      <c r="ONR87" s="138"/>
      <c r="ONS87" s="138"/>
      <c r="ONT87" s="138"/>
      <c r="ONU87" s="138"/>
      <c r="ONV87" s="138"/>
      <c r="ONW87" s="138"/>
      <c r="ONX87" s="138"/>
      <c r="ONY87" s="138"/>
      <c r="ONZ87" s="138"/>
      <c r="OOA87" s="138"/>
      <c r="OOB87" s="138"/>
      <c r="OOC87" s="138"/>
      <c r="OOD87" s="138"/>
      <c r="OOE87" s="138"/>
      <c r="OOF87" s="138"/>
      <c r="OOG87" s="138"/>
      <c r="OOH87" s="138"/>
      <c r="OOI87" s="138"/>
      <c r="OOJ87" s="138"/>
      <c r="OOK87" s="138"/>
      <c r="OOL87" s="138"/>
      <c r="OOM87" s="138"/>
      <c r="OON87" s="138"/>
      <c r="OOO87" s="138"/>
      <c r="OOP87" s="138"/>
      <c r="OOQ87" s="138"/>
      <c r="OOR87" s="138"/>
      <c r="OOS87" s="138"/>
      <c r="OOT87" s="138"/>
      <c r="OOU87" s="138"/>
      <c r="OOV87" s="138"/>
      <c r="OOW87" s="138"/>
      <c r="OOX87" s="138"/>
      <c r="OOY87" s="138"/>
      <c r="OOZ87" s="138"/>
      <c r="OPA87" s="138"/>
      <c r="OPB87" s="138"/>
      <c r="OPC87" s="138"/>
      <c r="OPD87" s="138"/>
      <c r="OPE87" s="138"/>
      <c r="OPF87" s="138"/>
      <c r="OPG87" s="138"/>
      <c r="OPH87" s="138"/>
      <c r="OPI87" s="138"/>
      <c r="OPJ87" s="138"/>
      <c r="OPK87" s="138"/>
      <c r="OPL87" s="138"/>
      <c r="OPM87" s="138"/>
      <c r="OPN87" s="138"/>
      <c r="OPO87" s="138"/>
      <c r="OPP87" s="138"/>
      <c r="OPQ87" s="138"/>
      <c r="OPR87" s="138"/>
      <c r="OPS87" s="138"/>
      <c r="OPT87" s="138"/>
      <c r="OPU87" s="138"/>
      <c r="OPV87" s="138"/>
      <c r="OPW87" s="138"/>
      <c r="OPX87" s="138"/>
      <c r="OPY87" s="138"/>
      <c r="OPZ87" s="138"/>
      <c r="OQA87" s="138"/>
      <c r="OQB87" s="138"/>
      <c r="OQC87" s="138"/>
      <c r="OQD87" s="138"/>
      <c r="OQE87" s="138"/>
      <c r="OQF87" s="138"/>
      <c r="OQG87" s="138"/>
      <c r="OQH87" s="138"/>
      <c r="OQI87" s="138"/>
      <c r="OQJ87" s="138"/>
      <c r="OQK87" s="138"/>
      <c r="OQL87" s="138"/>
      <c r="OQM87" s="138"/>
      <c r="OQN87" s="138"/>
      <c r="OQO87" s="138"/>
      <c r="OQP87" s="138"/>
      <c r="OQQ87" s="138"/>
      <c r="OQR87" s="138"/>
      <c r="OQS87" s="138"/>
      <c r="OQT87" s="138"/>
      <c r="OQU87" s="138"/>
      <c r="OQV87" s="138"/>
      <c r="OQW87" s="138"/>
      <c r="OQX87" s="138"/>
      <c r="OQY87" s="138"/>
      <c r="OQZ87" s="138"/>
      <c r="ORA87" s="138"/>
      <c r="ORB87" s="138"/>
      <c r="ORC87" s="138"/>
      <c r="ORD87" s="138"/>
      <c r="ORE87" s="138"/>
      <c r="ORF87" s="138"/>
      <c r="ORG87" s="138"/>
      <c r="ORH87" s="138"/>
      <c r="ORI87" s="138"/>
      <c r="ORJ87" s="138"/>
      <c r="ORK87" s="138"/>
      <c r="ORL87" s="138"/>
      <c r="ORM87" s="138"/>
      <c r="ORN87" s="138"/>
      <c r="ORO87" s="138"/>
      <c r="ORP87" s="138"/>
      <c r="ORQ87" s="138"/>
      <c r="ORR87" s="138"/>
      <c r="ORS87" s="138"/>
      <c r="ORT87" s="138"/>
      <c r="ORU87" s="138"/>
      <c r="ORV87" s="138"/>
      <c r="ORW87" s="138"/>
      <c r="ORX87" s="138"/>
      <c r="ORY87" s="138"/>
      <c r="ORZ87" s="138"/>
      <c r="OSA87" s="138"/>
      <c r="OSB87" s="138"/>
      <c r="OSC87" s="138"/>
      <c r="OSD87" s="138"/>
      <c r="OSE87" s="138"/>
      <c r="OSF87" s="138"/>
      <c r="OSG87" s="138"/>
      <c r="OSH87" s="138"/>
      <c r="OSI87" s="138"/>
      <c r="OSJ87" s="138"/>
      <c r="OSK87" s="138"/>
      <c r="OSL87" s="138"/>
      <c r="OSM87" s="138"/>
      <c r="OSN87" s="138"/>
      <c r="OSO87" s="138"/>
      <c r="OSP87" s="138"/>
      <c r="OSQ87" s="138"/>
      <c r="OSR87" s="138"/>
      <c r="OSS87" s="138"/>
      <c r="OST87" s="138"/>
      <c r="OSU87" s="138"/>
      <c r="OSV87" s="138"/>
      <c r="OSW87" s="138"/>
      <c r="OSX87" s="138"/>
      <c r="OSY87" s="138"/>
      <c r="OSZ87" s="138"/>
      <c r="OTA87" s="138"/>
      <c r="OTB87" s="138"/>
      <c r="OTC87" s="138"/>
      <c r="OTD87" s="138"/>
      <c r="OTE87" s="138"/>
      <c r="OTF87" s="138"/>
      <c r="OTG87" s="138"/>
      <c r="OTH87" s="138"/>
      <c r="OTI87" s="138"/>
      <c r="OTJ87" s="138"/>
      <c r="OTK87" s="138"/>
      <c r="OTL87" s="138"/>
      <c r="OTM87" s="138"/>
      <c r="OTN87" s="138"/>
      <c r="OTO87" s="138"/>
      <c r="OTP87" s="138"/>
      <c r="OTQ87" s="138"/>
      <c r="OTR87" s="138"/>
      <c r="OTS87" s="138"/>
      <c r="OTT87" s="138"/>
      <c r="OTU87" s="138"/>
      <c r="OTV87" s="138"/>
      <c r="OTW87" s="138"/>
      <c r="OTX87" s="138"/>
      <c r="OTY87" s="138"/>
      <c r="OTZ87" s="138"/>
      <c r="OUA87" s="138"/>
      <c r="OUB87" s="138"/>
      <c r="OUC87" s="138"/>
      <c r="OUD87" s="138"/>
      <c r="OUE87" s="138"/>
      <c r="OUF87" s="138"/>
      <c r="OUG87" s="138"/>
      <c r="OUH87" s="138"/>
      <c r="OUI87" s="138"/>
      <c r="OUJ87" s="138"/>
      <c r="OUK87" s="138"/>
      <c r="OUL87" s="138"/>
      <c r="OUM87" s="138"/>
      <c r="OUN87" s="138"/>
      <c r="OUO87" s="138"/>
      <c r="OUP87" s="138"/>
      <c r="OUQ87" s="138"/>
      <c r="OUR87" s="138"/>
      <c r="OUS87" s="138"/>
      <c r="OUT87" s="138"/>
      <c r="OUU87" s="138"/>
      <c r="OUV87" s="138"/>
      <c r="OUW87" s="138"/>
      <c r="OUX87" s="138"/>
      <c r="OUY87" s="138"/>
      <c r="OUZ87" s="138"/>
      <c r="OVA87" s="138"/>
      <c r="OVB87" s="138"/>
      <c r="OVC87" s="138"/>
      <c r="OVD87" s="138"/>
      <c r="OVE87" s="138"/>
      <c r="OVF87" s="138"/>
      <c r="OVG87" s="138"/>
      <c r="OVH87" s="138"/>
      <c r="OVI87" s="138"/>
      <c r="OVJ87" s="138"/>
      <c r="OVK87" s="138"/>
      <c r="OVL87" s="138"/>
      <c r="OVM87" s="138"/>
      <c r="OVN87" s="138"/>
      <c r="OVO87" s="138"/>
      <c r="OVP87" s="138"/>
      <c r="OVQ87" s="138"/>
      <c r="OVR87" s="138"/>
      <c r="OVS87" s="138"/>
      <c r="OVT87" s="138"/>
      <c r="OVU87" s="138"/>
      <c r="OVV87" s="138"/>
      <c r="OVW87" s="138"/>
      <c r="OVX87" s="138"/>
      <c r="OVY87" s="138"/>
      <c r="OVZ87" s="138"/>
      <c r="OWA87" s="138"/>
      <c r="OWB87" s="138"/>
      <c r="OWC87" s="138"/>
      <c r="OWD87" s="138"/>
      <c r="OWE87" s="138"/>
      <c r="OWF87" s="138"/>
      <c r="OWG87" s="138"/>
      <c r="OWH87" s="138"/>
      <c r="OWI87" s="138"/>
      <c r="OWJ87" s="138"/>
      <c r="OWK87" s="138"/>
      <c r="OWL87" s="138"/>
      <c r="OWM87" s="138"/>
      <c r="OWN87" s="138"/>
      <c r="OWO87" s="138"/>
      <c r="OWP87" s="138"/>
      <c r="OWQ87" s="138"/>
      <c r="OWR87" s="138"/>
      <c r="OWS87" s="138"/>
      <c r="OWT87" s="138"/>
      <c r="OWU87" s="138"/>
      <c r="OWV87" s="138"/>
      <c r="OWW87" s="138"/>
      <c r="OWX87" s="138"/>
      <c r="OWY87" s="138"/>
      <c r="OWZ87" s="138"/>
      <c r="OXA87" s="138"/>
      <c r="OXB87" s="138"/>
      <c r="OXC87" s="138"/>
      <c r="OXD87" s="138"/>
      <c r="OXE87" s="138"/>
      <c r="OXF87" s="138"/>
      <c r="OXG87" s="138"/>
      <c r="OXH87" s="138"/>
      <c r="OXI87" s="138"/>
      <c r="OXJ87" s="138"/>
      <c r="OXK87" s="138"/>
      <c r="OXL87" s="138"/>
      <c r="OXM87" s="138"/>
      <c r="OXN87" s="138"/>
      <c r="OXO87" s="138"/>
      <c r="OXP87" s="138"/>
      <c r="OXQ87" s="138"/>
      <c r="OXR87" s="138"/>
      <c r="OXS87" s="138"/>
      <c r="OXT87" s="138"/>
      <c r="OXU87" s="138"/>
      <c r="OXV87" s="138"/>
      <c r="OXW87" s="138"/>
      <c r="OXX87" s="138"/>
      <c r="OXY87" s="138"/>
      <c r="OXZ87" s="138"/>
      <c r="OYA87" s="138"/>
      <c r="OYB87" s="138"/>
      <c r="OYC87" s="138"/>
      <c r="OYD87" s="138"/>
      <c r="OYE87" s="138"/>
      <c r="OYF87" s="138"/>
      <c r="OYG87" s="138"/>
      <c r="OYH87" s="138"/>
      <c r="OYI87" s="138"/>
      <c r="OYJ87" s="138"/>
      <c r="OYK87" s="138"/>
      <c r="OYL87" s="138"/>
      <c r="OYM87" s="138"/>
      <c r="OYN87" s="138"/>
      <c r="OYO87" s="138"/>
      <c r="OYP87" s="138"/>
      <c r="OYQ87" s="138"/>
      <c r="OYR87" s="138"/>
      <c r="OYS87" s="138"/>
      <c r="OYT87" s="138"/>
      <c r="OYU87" s="138"/>
      <c r="OYV87" s="138"/>
      <c r="OYW87" s="138"/>
      <c r="OYX87" s="138"/>
      <c r="OYY87" s="138"/>
      <c r="OYZ87" s="138"/>
      <c r="OZA87" s="138"/>
      <c r="OZB87" s="138"/>
      <c r="OZC87" s="138"/>
      <c r="OZD87" s="138"/>
      <c r="OZE87" s="138"/>
      <c r="OZF87" s="138"/>
      <c r="OZG87" s="138"/>
      <c r="OZH87" s="138"/>
      <c r="OZI87" s="138"/>
      <c r="OZJ87" s="138"/>
      <c r="OZK87" s="138"/>
      <c r="OZL87" s="138"/>
      <c r="OZM87" s="138"/>
      <c r="OZN87" s="138"/>
      <c r="OZO87" s="138"/>
      <c r="OZP87" s="138"/>
      <c r="OZQ87" s="138"/>
      <c r="OZR87" s="138"/>
      <c r="OZS87" s="138"/>
      <c r="OZT87" s="138"/>
      <c r="OZU87" s="138"/>
      <c r="OZV87" s="138"/>
      <c r="OZW87" s="138"/>
      <c r="OZX87" s="138"/>
      <c r="OZY87" s="138"/>
      <c r="OZZ87" s="138"/>
      <c r="PAA87" s="138"/>
      <c r="PAB87" s="138"/>
      <c r="PAC87" s="138"/>
      <c r="PAD87" s="138"/>
      <c r="PAE87" s="138"/>
      <c r="PAF87" s="138"/>
      <c r="PAG87" s="138"/>
      <c r="PAH87" s="138"/>
      <c r="PAI87" s="138"/>
      <c r="PAJ87" s="138"/>
      <c r="PAK87" s="138"/>
      <c r="PAL87" s="138"/>
      <c r="PAM87" s="138"/>
      <c r="PAN87" s="138"/>
      <c r="PAO87" s="138"/>
      <c r="PAP87" s="138"/>
      <c r="PAQ87" s="138"/>
      <c r="PAR87" s="138"/>
      <c r="PAS87" s="138"/>
      <c r="PAT87" s="138"/>
      <c r="PAU87" s="138"/>
      <c r="PAV87" s="138"/>
      <c r="PAW87" s="138"/>
      <c r="PAX87" s="138"/>
      <c r="PAY87" s="138"/>
      <c r="PAZ87" s="138"/>
      <c r="PBA87" s="138"/>
      <c r="PBB87" s="138"/>
      <c r="PBC87" s="138"/>
      <c r="PBD87" s="138"/>
      <c r="PBE87" s="138"/>
      <c r="PBF87" s="138"/>
      <c r="PBG87" s="138"/>
      <c r="PBH87" s="138"/>
      <c r="PBI87" s="138"/>
      <c r="PBJ87" s="138"/>
      <c r="PBK87" s="138"/>
      <c r="PBL87" s="138"/>
      <c r="PBM87" s="138"/>
      <c r="PBN87" s="138"/>
      <c r="PBO87" s="138"/>
      <c r="PBP87" s="138"/>
      <c r="PBQ87" s="138"/>
      <c r="PBR87" s="138"/>
      <c r="PBS87" s="138"/>
      <c r="PBT87" s="138"/>
      <c r="PBU87" s="138"/>
      <c r="PBV87" s="138"/>
      <c r="PBW87" s="138"/>
      <c r="PBX87" s="138"/>
      <c r="PBY87" s="138"/>
      <c r="PBZ87" s="138"/>
      <c r="PCA87" s="138"/>
      <c r="PCB87" s="138"/>
      <c r="PCC87" s="138"/>
      <c r="PCD87" s="138"/>
      <c r="PCE87" s="138"/>
      <c r="PCF87" s="138"/>
      <c r="PCG87" s="138"/>
      <c r="PCH87" s="138"/>
      <c r="PCI87" s="138"/>
      <c r="PCJ87" s="138"/>
      <c r="PCK87" s="138"/>
      <c r="PCL87" s="138"/>
      <c r="PCM87" s="138"/>
      <c r="PCN87" s="138"/>
      <c r="PCO87" s="138"/>
      <c r="PCP87" s="138"/>
      <c r="PCQ87" s="138"/>
      <c r="PCR87" s="138"/>
      <c r="PCS87" s="138"/>
      <c r="PCT87" s="138"/>
      <c r="PCU87" s="138"/>
      <c r="PCV87" s="138"/>
      <c r="PCW87" s="138"/>
      <c r="PCX87" s="138"/>
      <c r="PCY87" s="138"/>
      <c r="PCZ87" s="138"/>
      <c r="PDA87" s="138"/>
      <c r="PDB87" s="138"/>
      <c r="PDC87" s="138"/>
      <c r="PDD87" s="138"/>
      <c r="PDE87" s="138"/>
      <c r="PDF87" s="138"/>
      <c r="PDG87" s="138"/>
      <c r="PDH87" s="138"/>
      <c r="PDI87" s="138"/>
      <c r="PDJ87" s="138"/>
      <c r="PDK87" s="138"/>
      <c r="PDL87" s="138"/>
      <c r="PDM87" s="138"/>
      <c r="PDN87" s="138"/>
      <c r="PDO87" s="138"/>
      <c r="PDP87" s="138"/>
      <c r="PDQ87" s="138"/>
      <c r="PDR87" s="138"/>
      <c r="PDS87" s="138"/>
      <c r="PDT87" s="138"/>
      <c r="PDU87" s="138"/>
      <c r="PDV87" s="138"/>
      <c r="PDW87" s="138"/>
      <c r="PDX87" s="138"/>
      <c r="PDY87" s="138"/>
      <c r="PDZ87" s="138"/>
      <c r="PEA87" s="138"/>
      <c r="PEB87" s="138"/>
      <c r="PEC87" s="138"/>
      <c r="PED87" s="138"/>
      <c r="PEE87" s="138"/>
      <c r="PEF87" s="138"/>
      <c r="PEG87" s="138"/>
      <c r="PEH87" s="138"/>
      <c r="PEI87" s="138"/>
      <c r="PEJ87" s="138"/>
      <c r="PEK87" s="138"/>
      <c r="PEL87" s="138"/>
      <c r="PEM87" s="138"/>
      <c r="PEN87" s="138"/>
      <c r="PEO87" s="138"/>
      <c r="PEP87" s="138"/>
      <c r="PEQ87" s="138"/>
      <c r="PER87" s="138"/>
      <c r="PES87" s="138"/>
      <c r="PET87" s="138"/>
      <c r="PEU87" s="138"/>
      <c r="PEV87" s="138"/>
      <c r="PEW87" s="138"/>
      <c r="PEX87" s="138"/>
      <c r="PEY87" s="138"/>
      <c r="PEZ87" s="138"/>
      <c r="PFA87" s="138"/>
      <c r="PFB87" s="138"/>
      <c r="PFC87" s="138"/>
      <c r="PFD87" s="138"/>
      <c r="PFE87" s="138"/>
      <c r="PFF87" s="138"/>
      <c r="PFG87" s="138"/>
      <c r="PFH87" s="138"/>
      <c r="PFI87" s="138"/>
      <c r="PFJ87" s="138"/>
      <c r="PFK87" s="138"/>
      <c r="PFL87" s="138"/>
      <c r="PFM87" s="138"/>
      <c r="PFN87" s="138"/>
      <c r="PFO87" s="138"/>
      <c r="PFP87" s="138"/>
      <c r="PFQ87" s="138"/>
      <c r="PFR87" s="138"/>
      <c r="PFS87" s="138"/>
      <c r="PFT87" s="138"/>
      <c r="PFU87" s="138"/>
      <c r="PFV87" s="138"/>
      <c r="PFW87" s="138"/>
      <c r="PFX87" s="138"/>
      <c r="PFY87" s="138"/>
      <c r="PFZ87" s="138"/>
      <c r="PGA87" s="138"/>
      <c r="PGB87" s="138"/>
      <c r="PGC87" s="138"/>
      <c r="PGD87" s="138"/>
      <c r="PGE87" s="138"/>
      <c r="PGF87" s="138"/>
      <c r="PGG87" s="138"/>
      <c r="PGH87" s="138"/>
      <c r="PGI87" s="138"/>
      <c r="PGJ87" s="138"/>
      <c r="PGK87" s="138"/>
      <c r="PGL87" s="138"/>
      <c r="PGM87" s="138"/>
      <c r="PGN87" s="138"/>
      <c r="PGO87" s="138"/>
      <c r="PGP87" s="138"/>
      <c r="PGQ87" s="138"/>
      <c r="PGR87" s="138"/>
      <c r="PGS87" s="138"/>
      <c r="PGT87" s="138"/>
      <c r="PGU87" s="138"/>
      <c r="PGV87" s="138"/>
      <c r="PGW87" s="138"/>
      <c r="PGX87" s="138"/>
      <c r="PGY87" s="138"/>
      <c r="PGZ87" s="138"/>
      <c r="PHA87" s="138"/>
      <c r="PHB87" s="138"/>
      <c r="PHC87" s="138"/>
      <c r="PHD87" s="138"/>
      <c r="PHE87" s="138"/>
      <c r="PHF87" s="138"/>
      <c r="PHG87" s="138"/>
      <c r="PHH87" s="138"/>
      <c r="PHI87" s="138"/>
      <c r="PHJ87" s="138"/>
      <c r="PHK87" s="138"/>
      <c r="PHL87" s="138"/>
      <c r="PHM87" s="138"/>
      <c r="PHN87" s="138"/>
      <c r="PHO87" s="138"/>
      <c r="PHP87" s="138"/>
      <c r="PHQ87" s="138"/>
      <c r="PHR87" s="138"/>
      <c r="PHS87" s="138"/>
      <c r="PHT87" s="138"/>
      <c r="PHU87" s="138"/>
      <c r="PHV87" s="138"/>
      <c r="PHW87" s="138"/>
      <c r="PHX87" s="138"/>
      <c r="PHY87" s="138"/>
      <c r="PHZ87" s="138"/>
      <c r="PIA87" s="138"/>
      <c r="PIB87" s="138"/>
      <c r="PIC87" s="138"/>
      <c r="PID87" s="138"/>
      <c r="PIE87" s="138"/>
      <c r="PIF87" s="138"/>
      <c r="PIG87" s="138"/>
      <c r="PIH87" s="138"/>
      <c r="PII87" s="138"/>
      <c r="PIJ87" s="138"/>
      <c r="PIK87" s="138"/>
      <c r="PIL87" s="138"/>
      <c r="PIM87" s="138"/>
      <c r="PIN87" s="138"/>
      <c r="PIO87" s="138"/>
      <c r="PIP87" s="138"/>
      <c r="PIQ87" s="138"/>
      <c r="PIR87" s="138"/>
      <c r="PIS87" s="138"/>
      <c r="PIT87" s="138"/>
      <c r="PIU87" s="138"/>
      <c r="PIV87" s="138"/>
      <c r="PIW87" s="138"/>
      <c r="PIX87" s="138"/>
      <c r="PIY87" s="138"/>
      <c r="PIZ87" s="138"/>
      <c r="PJA87" s="138"/>
      <c r="PJB87" s="138"/>
      <c r="PJC87" s="138"/>
      <c r="PJD87" s="138"/>
      <c r="PJE87" s="138"/>
      <c r="PJF87" s="138"/>
      <c r="PJG87" s="138"/>
      <c r="PJH87" s="138"/>
      <c r="PJI87" s="138"/>
      <c r="PJJ87" s="138"/>
      <c r="PJK87" s="138"/>
      <c r="PJL87" s="138"/>
      <c r="PJM87" s="138"/>
      <c r="PJN87" s="138"/>
      <c r="PJO87" s="138"/>
      <c r="PJP87" s="138"/>
      <c r="PJQ87" s="138"/>
      <c r="PJR87" s="138"/>
      <c r="PJS87" s="138"/>
      <c r="PJT87" s="138"/>
      <c r="PJU87" s="138"/>
      <c r="PJV87" s="138"/>
      <c r="PJW87" s="138"/>
      <c r="PJX87" s="138"/>
      <c r="PJY87" s="138"/>
      <c r="PJZ87" s="138"/>
      <c r="PKA87" s="138"/>
      <c r="PKB87" s="138"/>
      <c r="PKC87" s="138"/>
      <c r="PKD87" s="138"/>
      <c r="PKE87" s="138"/>
      <c r="PKF87" s="138"/>
      <c r="PKG87" s="138"/>
      <c r="PKH87" s="138"/>
      <c r="PKI87" s="138"/>
      <c r="PKJ87" s="138"/>
      <c r="PKK87" s="138"/>
      <c r="PKL87" s="138"/>
      <c r="PKM87" s="138"/>
      <c r="PKN87" s="138"/>
      <c r="PKO87" s="138"/>
      <c r="PKP87" s="138"/>
      <c r="PKQ87" s="138"/>
      <c r="PKR87" s="138"/>
      <c r="PKS87" s="138"/>
      <c r="PKT87" s="138"/>
      <c r="PKU87" s="138"/>
      <c r="PKV87" s="138"/>
      <c r="PKW87" s="138"/>
      <c r="PKX87" s="138"/>
      <c r="PKY87" s="138"/>
      <c r="PKZ87" s="138"/>
      <c r="PLA87" s="138"/>
      <c r="PLB87" s="138"/>
      <c r="PLC87" s="138"/>
      <c r="PLD87" s="138"/>
      <c r="PLE87" s="138"/>
      <c r="PLF87" s="138"/>
      <c r="PLG87" s="138"/>
      <c r="PLH87" s="138"/>
      <c r="PLI87" s="138"/>
      <c r="PLJ87" s="138"/>
      <c r="PLK87" s="138"/>
      <c r="PLL87" s="138"/>
      <c r="PLM87" s="138"/>
      <c r="PLN87" s="138"/>
      <c r="PLO87" s="138"/>
      <c r="PLP87" s="138"/>
      <c r="PLQ87" s="138"/>
      <c r="PLR87" s="138"/>
      <c r="PLS87" s="138"/>
      <c r="PLT87" s="138"/>
      <c r="PLU87" s="138"/>
      <c r="PLV87" s="138"/>
      <c r="PLW87" s="138"/>
      <c r="PLX87" s="138"/>
      <c r="PLY87" s="138"/>
      <c r="PLZ87" s="138"/>
      <c r="PMA87" s="138"/>
      <c r="PMB87" s="138"/>
      <c r="PMC87" s="138"/>
      <c r="PMD87" s="138"/>
      <c r="PME87" s="138"/>
      <c r="PMF87" s="138"/>
      <c r="PMG87" s="138"/>
      <c r="PMH87" s="138"/>
      <c r="PMI87" s="138"/>
      <c r="PMJ87" s="138"/>
      <c r="PMK87" s="138"/>
      <c r="PML87" s="138"/>
      <c r="PMM87" s="138"/>
      <c r="PMN87" s="138"/>
      <c r="PMO87" s="138"/>
      <c r="PMP87" s="138"/>
      <c r="PMQ87" s="138"/>
      <c r="PMR87" s="138"/>
      <c r="PMS87" s="138"/>
      <c r="PMT87" s="138"/>
      <c r="PMU87" s="138"/>
      <c r="PMV87" s="138"/>
      <c r="PMW87" s="138"/>
      <c r="PMX87" s="138"/>
      <c r="PMY87" s="138"/>
      <c r="PMZ87" s="138"/>
      <c r="PNA87" s="138"/>
      <c r="PNB87" s="138"/>
      <c r="PNC87" s="138"/>
      <c r="PND87" s="138"/>
      <c r="PNE87" s="138"/>
      <c r="PNF87" s="138"/>
      <c r="PNG87" s="138"/>
      <c r="PNH87" s="138"/>
      <c r="PNI87" s="138"/>
      <c r="PNJ87" s="138"/>
      <c r="PNK87" s="138"/>
      <c r="PNL87" s="138"/>
      <c r="PNM87" s="138"/>
      <c r="PNN87" s="138"/>
      <c r="PNO87" s="138"/>
      <c r="PNP87" s="138"/>
      <c r="PNQ87" s="138"/>
      <c r="PNR87" s="138"/>
      <c r="PNS87" s="138"/>
      <c r="PNT87" s="138"/>
      <c r="PNU87" s="138"/>
      <c r="PNV87" s="138"/>
      <c r="PNW87" s="138"/>
      <c r="PNX87" s="138"/>
      <c r="PNY87" s="138"/>
      <c r="PNZ87" s="138"/>
      <c r="POA87" s="138"/>
      <c r="POB87" s="138"/>
      <c r="POC87" s="138"/>
      <c r="POD87" s="138"/>
      <c r="POE87" s="138"/>
      <c r="POF87" s="138"/>
      <c r="POG87" s="138"/>
      <c r="POH87" s="138"/>
      <c r="POI87" s="138"/>
      <c r="POJ87" s="138"/>
      <c r="POK87" s="138"/>
      <c r="POL87" s="138"/>
      <c r="POM87" s="138"/>
      <c r="PON87" s="138"/>
      <c r="POO87" s="138"/>
      <c r="POP87" s="138"/>
      <c r="POQ87" s="138"/>
      <c r="POR87" s="138"/>
      <c r="POS87" s="138"/>
      <c r="POT87" s="138"/>
      <c r="POU87" s="138"/>
      <c r="POV87" s="138"/>
      <c r="POW87" s="138"/>
      <c r="POX87" s="138"/>
      <c r="POY87" s="138"/>
      <c r="POZ87" s="138"/>
      <c r="PPA87" s="138"/>
      <c r="PPB87" s="138"/>
      <c r="PPC87" s="138"/>
      <c r="PPD87" s="138"/>
      <c r="PPE87" s="138"/>
      <c r="PPF87" s="138"/>
      <c r="PPG87" s="138"/>
      <c r="PPH87" s="138"/>
      <c r="PPI87" s="138"/>
      <c r="PPJ87" s="138"/>
      <c r="PPK87" s="138"/>
      <c r="PPL87" s="138"/>
      <c r="PPM87" s="138"/>
      <c r="PPN87" s="138"/>
      <c r="PPO87" s="138"/>
      <c r="PPP87" s="138"/>
      <c r="PPQ87" s="138"/>
      <c r="PPR87" s="138"/>
      <c r="PPS87" s="138"/>
      <c r="PPT87" s="138"/>
      <c r="PPU87" s="138"/>
      <c r="PPV87" s="138"/>
      <c r="PPW87" s="138"/>
      <c r="PPX87" s="138"/>
      <c r="PPY87" s="138"/>
      <c r="PPZ87" s="138"/>
      <c r="PQA87" s="138"/>
      <c r="PQB87" s="138"/>
      <c r="PQC87" s="138"/>
      <c r="PQD87" s="138"/>
      <c r="PQE87" s="138"/>
      <c r="PQF87" s="138"/>
      <c r="PQG87" s="138"/>
      <c r="PQH87" s="138"/>
      <c r="PQI87" s="138"/>
      <c r="PQJ87" s="138"/>
      <c r="PQK87" s="138"/>
      <c r="PQL87" s="138"/>
      <c r="PQM87" s="138"/>
      <c r="PQN87" s="138"/>
      <c r="PQO87" s="138"/>
      <c r="PQP87" s="138"/>
      <c r="PQQ87" s="138"/>
      <c r="PQR87" s="138"/>
      <c r="PQS87" s="138"/>
      <c r="PQT87" s="138"/>
      <c r="PQU87" s="138"/>
      <c r="PQV87" s="138"/>
      <c r="PQW87" s="138"/>
      <c r="PQX87" s="138"/>
      <c r="PQY87" s="138"/>
      <c r="PQZ87" s="138"/>
      <c r="PRA87" s="138"/>
      <c r="PRB87" s="138"/>
      <c r="PRC87" s="138"/>
      <c r="PRD87" s="138"/>
      <c r="PRE87" s="138"/>
      <c r="PRF87" s="138"/>
      <c r="PRG87" s="138"/>
      <c r="PRH87" s="138"/>
      <c r="PRI87" s="138"/>
      <c r="PRJ87" s="138"/>
      <c r="PRK87" s="138"/>
      <c r="PRL87" s="138"/>
      <c r="PRM87" s="138"/>
      <c r="PRN87" s="138"/>
      <c r="PRO87" s="138"/>
      <c r="PRP87" s="138"/>
      <c r="PRQ87" s="138"/>
      <c r="PRR87" s="138"/>
      <c r="PRS87" s="138"/>
      <c r="PRT87" s="138"/>
      <c r="PRU87" s="138"/>
      <c r="PRV87" s="138"/>
      <c r="PRW87" s="138"/>
      <c r="PRX87" s="138"/>
      <c r="PRY87" s="138"/>
      <c r="PRZ87" s="138"/>
      <c r="PSA87" s="138"/>
      <c r="PSB87" s="138"/>
      <c r="PSC87" s="138"/>
      <c r="PSD87" s="138"/>
      <c r="PSE87" s="138"/>
      <c r="PSF87" s="138"/>
      <c r="PSG87" s="138"/>
      <c r="PSH87" s="138"/>
      <c r="PSI87" s="138"/>
      <c r="PSJ87" s="138"/>
      <c r="PSK87" s="138"/>
      <c r="PSL87" s="138"/>
      <c r="PSM87" s="138"/>
      <c r="PSN87" s="138"/>
      <c r="PSO87" s="138"/>
      <c r="PSP87" s="138"/>
      <c r="PSQ87" s="138"/>
      <c r="PSR87" s="138"/>
      <c r="PSS87" s="138"/>
      <c r="PST87" s="138"/>
      <c r="PSU87" s="138"/>
      <c r="PSV87" s="138"/>
      <c r="PSW87" s="138"/>
      <c r="PSX87" s="138"/>
      <c r="PSY87" s="138"/>
      <c r="PSZ87" s="138"/>
      <c r="PTA87" s="138"/>
      <c r="PTB87" s="138"/>
      <c r="PTC87" s="138"/>
      <c r="PTD87" s="138"/>
      <c r="PTE87" s="138"/>
      <c r="PTF87" s="138"/>
      <c r="PTG87" s="138"/>
      <c r="PTH87" s="138"/>
      <c r="PTI87" s="138"/>
      <c r="PTJ87" s="138"/>
      <c r="PTK87" s="138"/>
      <c r="PTL87" s="138"/>
      <c r="PTM87" s="138"/>
      <c r="PTN87" s="138"/>
      <c r="PTO87" s="138"/>
      <c r="PTP87" s="138"/>
      <c r="PTQ87" s="138"/>
      <c r="PTR87" s="138"/>
      <c r="PTS87" s="138"/>
      <c r="PTT87" s="138"/>
      <c r="PTU87" s="138"/>
      <c r="PTV87" s="138"/>
      <c r="PTW87" s="138"/>
      <c r="PTX87" s="138"/>
      <c r="PTY87" s="138"/>
      <c r="PTZ87" s="138"/>
      <c r="PUA87" s="138"/>
      <c r="PUB87" s="138"/>
      <c r="PUC87" s="138"/>
      <c r="PUD87" s="138"/>
      <c r="PUE87" s="138"/>
      <c r="PUF87" s="138"/>
      <c r="PUG87" s="138"/>
      <c r="PUH87" s="138"/>
      <c r="PUI87" s="138"/>
      <c r="PUJ87" s="138"/>
      <c r="PUK87" s="138"/>
      <c r="PUL87" s="138"/>
      <c r="PUM87" s="138"/>
      <c r="PUN87" s="138"/>
      <c r="PUO87" s="138"/>
      <c r="PUP87" s="138"/>
      <c r="PUQ87" s="138"/>
      <c r="PUR87" s="138"/>
      <c r="PUS87" s="138"/>
      <c r="PUT87" s="138"/>
      <c r="PUU87" s="138"/>
      <c r="PUV87" s="138"/>
      <c r="PUW87" s="138"/>
      <c r="PUX87" s="138"/>
      <c r="PUY87" s="138"/>
      <c r="PUZ87" s="138"/>
      <c r="PVA87" s="138"/>
      <c r="PVB87" s="138"/>
      <c r="PVC87" s="138"/>
      <c r="PVD87" s="138"/>
      <c r="PVE87" s="138"/>
      <c r="PVF87" s="138"/>
      <c r="PVG87" s="138"/>
      <c r="PVH87" s="138"/>
      <c r="PVI87" s="138"/>
      <c r="PVJ87" s="138"/>
      <c r="PVK87" s="138"/>
      <c r="PVL87" s="138"/>
      <c r="PVM87" s="138"/>
      <c r="PVN87" s="138"/>
      <c r="PVO87" s="138"/>
      <c r="PVP87" s="138"/>
      <c r="PVQ87" s="138"/>
      <c r="PVR87" s="138"/>
      <c r="PVS87" s="138"/>
      <c r="PVT87" s="138"/>
      <c r="PVU87" s="138"/>
      <c r="PVV87" s="138"/>
      <c r="PVW87" s="138"/>
      <c r="PVX87" s="138"/>
      <c r="PVY87" s="138"/>
      <c r="PVZ87" s="138"/>
      <c r="PWA87" s="138"/>
      <c r="PWB87" s="138"/>
      <c r="PWC87" s="138"/>
      <c r="PWD87" s="138"/>
      <c r="PWE87" s="138"/>
      <c r="PWF87" s="138"/>
      <c r="PWG87" s="138"/>
      <c r="PWH87" s="138"/>
      <c r="PWI87" s="138"/>
      <c r="PWJ87" s="138"/>
      <c r="PWK87" s="138"/>
      <c r="PWL87" s="138"/>
      <c r="PWM87" s="138"/>
      <c r="PWN87" s="138"/>
      <c r="PWO87" s="138"/>
      <c r="PWP87" s="138"/>
      <c r="PWQ87" s="138"/>
      <c r="PWR87" s="138"/>
      <c r="PWS87" s="138"/>
      <c r="PWT87" s="138"/>
      <c r="PWU87" s="138"/>
      <c r="PWV87" s="138"/>
      <c r="PWW87" s="138"/>
      <c r="PWX87" s="138"/>
      <c r="PWY87" s="138"/>
      <c r="PWZ87" s="138"/>
      <c r="PXA87" s="138"/>
      <c r="PXB87" s="138"/>
      <c r="PXC87" s="138"/>
      <c r="PXD87" s="138"/>
      <c r="PXE87" s="138"/>
      <c r="PXF87" s="138"/>
      <c r="PXG87" s="138"/>
      <c r="PXH87" s="138"/>
      <c r="PXI87" s="138"/>
      <c r="PXJ87" s="138"/>
      <c r="PXK87" s="138"/>
      <c r="PXL87" s="138"/>
      <c r="PXM87" s="138"/>
      <c r="PXN87" s="138"/>
      <c r="PXO87" s="138"/>
      <c r="PXP87" s="138"/>
      <c r="PXQ87" s="138"/>
      <c r="PXR87" s="138"/>
      <c r="PXS87" s="138"/>
      <c r="PXT87" s="138"/>
      <c r="PXU87" s="138"/>
      <c r="PXV87" s="138"/>
      <c r="PXW87" s="138"/>
      <c r="PXX87" s="138"/>
      <c r="PXY87" s="138"/>
      <c r="PXZ87" s="138"/>
      <c r="PYA87" s="138"/>
      <c r="PYB87" s="138"/>
      <c r="PYC87" s="138"/>
      <c r="PYD87" s="138"/>
      <c r="PYE87" s="138"/>
      <c r="PYF87" s="138"/>
      <c r="PYG87" s="138"/>
      <c r="PYH87" s="138"/>
      <c r="PYI87" s="138"/>
      <c r="PYJ87" s="138"/>
      <c r="PYK87" s="138"/>
      <c r="PYL87" s="138"/>
      <c r="PYM87" s="138"/>
      <c r="PYN87" s="138"/>
      <c r="PYO87" s="138"/>
      <c r="PYP87" s="138"/>
      <c r="PYQ87" s="138"/>
      <c r="PYR87" s="138"/>
      <c r="PYS87" s="138"/>
      <c r="PYT87" s="138"/>
      <c r="PYU87" s="138"/>
      <c r="PYV87" s="138"/>
      <c r="PYW87" s="138"/>
      <c r="PYX87" s="138"/>
      <c r="PYY87" s="138"/>
      <c r="PYZ87" s="138"/>
      <c r="PZA87" s="138"/>
      <c r="PZB87" s="138"/>
      <c r="PZC87" s="138"/>
      <c r="PZD87" s="138"/>
      <c r="PZE87" s="138"/>
      <c r="PZF87" s="138"/>
      <c r="PZG87" s="138"/>
      <c r="PZH87" s="138"/>
      <c r="PZI87" s="138"/>
      <c r="PZJ87" s="138"/>
      <c r="PZK87" s="138"/>
      <c r="PZL87" s="138"/>
      <c r="PZM87" s="138"/>
      <c r="PZN87" s="138"/>
      <c r="PZO87" s="138"/>
      <c r="PZP87" s="138"/>
      <c r="PZQ87" s="138"/>
      <c r="PZR87" s="138"/>
      <c r="PZS87" s="138"/>
      <c r="PZT87" s="138"/>
      <c r="PZU87" s="138"/>
      <c r="PZV87" s="138"/>
      <c r="PZW87" s="138"/>
      <c r="PZX87" s="138"/>
      <c r="PZY87" s="138"/>
      <c r="PZZ87" s="138"/>
      <c r="QAA87" s="138"/>
      <c r="QAB87" s="138"/>
      <c r="QAC87" s="138"/>
      <c r="QAD87" s="138"/>
      <c r="QAE87" s="138"/>
      <c r="QAF87" s="138"/>
      <c r="QAG87" s="138"/>
      <c r="QAH87" s="138"/>
      <c r="QAI87" s="138"/>
      <c r="QAJ87" s="138"/>
      <c r="QAK87" s="138"/>
      <c r="QAL87" s="138"/>
      <c r="QAM87" s="138"/>
      <c r="QAN87" s="138"/>
      <c r="QAO87" s="138"/>
      <c r="QAP87" s="138"/>
      <c r="QAQ87" s="138"/>
      <c r="QAR87" s="138"/>
      <c r="QAS87" s="138"/>
      <c r="QAT87" s="138"/>
      <c r="QAU87" s="138"/>
      <c r="QAV87" s="138"/>
      <c r="QAW87" s="138"/>
      <c r="QAX87" s="138"/>
      <c r="QAY87" s="138"/>
      <c r="QAZ87" s="138"/>
      <c r="QBA87" s="138"/>
      <c r="QBB87" s="138"/>
      <c r="QBC87" s="138"/>
      <c r="QBD87" s="138"/>
      <c r="QBE87" s="138"/>
      <c r="QBF87" s="138"/>
      <c r="QBG87" s="138"/>
      <c r="QBH87" s="138"/>
      <c r="QBI87" s="138"/>
      <c r="QBJ87" s="138"/>
      <c r="QBK87" s="138"/>
      <c r="QBL87" s="138"/>
      <c r="QBM87" s="138"/>
      <c r="QBN87" s="138"/>
      <c r="QBO87" s="138"/>
      <c r="QBP87" s="138"/>
      <c r="QBQ87" s="138"/>
      <c r="QBR87" s="138"/>
      <c r="QBS87" s="138"/>
      <c r="QBT87" s="138"/>
      <c r="QBU87" s="138"/>
      <c r="QBV87" s="138"/>
      <c r="QBW87" s="138"/>
      <c r="QBX87" s="138"/>
      <c r="QBY87" s="138"/>
      <c r="QBZ87" s="138"/>
      <c r="QCA87" s="138"/>
      <c r="QCB87" s="138"/>
      <c r="QCC87" s="138"/>
      <c r="QCD87" s="138"/>
      <c r="QCE87" s="138"/>
      <c r="QCF87" s="138"/>
      <c r="QCG87" s="138"/>
      <c r="QCH87" s="138"/>
      <c r="QCI87" s="138"/>
      <c r="QCJ87" s="138"/>
      <c r="QCK87" s="138"/>
      <c r="QCL87" s="138"/>
      <c r="QCM87" s="138"/>
      <c r="QCN87" s="138"/>
      <c r="QCO87" s="138"/>
      <c r="QCP87" s="138"/>
      <c r="QCQ87" s="138"/>
      <c r="QCR87" s="138"/>
      <c r="QCS87" s="138"/>
      <c r="QCT87" s="138"/>
      <c r="QCU87" s="138"/>
      <c r="QCV87" s="138"/>
      <c r="QCW87" s="138"/>
      <c r="QCX87" s="138"/>
      <c r="QCY87" s="138"/>
      <c r="QCZ87" s="138"/>
      <c r="QDA87" s="138"/>
      <c r="QDB87" s="138"/>
      <c r="QDC87" s="138"/>
      <c r="QDD87" s="138"/>
      <c r="QDE87" s="138"/>
      <c r="QDF87" s="138"/>
      <c r="QDG87" s="138"/>
      <c r="QDH87" s="138"/>
      <c r="QDI87" s="138"/>
      <c r="QDJ87" s="138"/>
      <c r="QDK87" s="138"/>
      <c r="QDL87" s="138"/>
      <c r="QDM87" s="138"/>
      <c r="QDN87" s="138"/>
      <c r="QDO87" s="138"/>
      <c r="QDP87" s="138"/>
      <c r="QDQ87" s="138"/>
      <c r="QDR87" s="138"/>
      <c r="QDS87" s="138"/>
      <c r="QDT87" s="138"/>
      <c r="QDU87" s="138"/>
      <c r="QDV87" s="138"/>
      <c r="QDW87" s="138"/>
      <c r="QDX87" s="138"/>
      <c r="QDY87" s="138"/>
      <c r="QDZ87" s="138"/>
      <c r="QEA87" s="138"/>
      <c r="QEB87" s="138"/>
      <c r="QEC87" s="138"/>
      <c r="QED87" s="138"/>
      <c r="QEE87" s="138"/>
      <c r="QEF87" s="138"/>
      <c r="QEG87" s="138"/>
      <c r="QEH87" s="138"/>
      <c r="QEI87" s="138"/>
      <c r="QEJ87" s="138"/>
      <c r="QEK87" s="138"/>
      <c r="QEL87" s="138"/>
      <c r="QEM87" s="138"/>
      <c r="QEN87" s="138"/>
      <c r="QEO87" s="138"/>
      <c r="QEP87" s="138"/>
      <c r="QEQ87" s="138"/>
      <c r="QER87" s="138"/>
      <c r="QES87" s="138"/>
      <c r="QET87" s="138"/>
      <c r="QEU87" s="138"/>
      <c r="QEV87" s="138"/>
      <c r="QEW87" s="138"/>
      <c r="QEX87" s="138"/>
      <c r="QEY87" s="138"/>
      <c r="QEZ87" s="138"/>
      <c r="QFA87" s="138"/>
      <c r="QFB87" s="138"/>
      <c r="QFC87" s="138"/>
      <c r="QFD87" s="138"/>
      <c r="QFE87" s="138"/>
      <c r="QFF87" s="138"/>
      <c r="QFG87" s="138"/>
      <c r="QFH87" s="138"/>
      <c r="QFI87" s="138"/>
      <c r="QFJ87" s="138"/>
      <c r="QFK87" s="138"/>
      <c r="QFL87" s="138"/>
      <c r="QFM87" s="138"/>
      <c r="QFN87" s="138"/>
      <c r="QFO87" s="138"/>
      <c r="QFP87" s="138"/>
      <c r="QFQ87" s="138"/>
      <c r="QFR87" s="138"/>
      <c r="QFS87" s="138"/>
      <c r="QFT87" s="138"/>
      <c r="QFU87" s="138"/>
      <c r="QFV87" s="138"/>
      <c r="QFW87" s="138"/>
      <c r="QFX87" s="138"/>
      <c r="QFY87" s="138"/>
      <c r="QFZ87" s="138"/>
      <c r="QGA87" s="138"/>
      <c r="QGB87" s="138"/>
      <c r="QGC87" s="138"/>
      <c r="QGD87" s="138"/>
      <c r="QGE87" s="138"/>
      <c r="QGF87" s="138"/>
      <c r="QGG87" s="138"/>
      <c r="QGH87" s="138"/>
      <c r="QGI87" s="138"/>
      <c r="QGJ87" s="138"/>
      <c r="QGK87" s="138"/>
      <c r="QGL87" s="138"/>
      <c r="QGM87" s="138"/>
      <c r="QGN87" s="138"/>
      <c r="QGO87" s="138"/>
      <c r="QGP87" s="138"/>
      <c r="QGQ87" s="138"/>
      <c r="QGR87" s="138"/>
      <c r="QGS87" s="138"/>
      <c r="QGT87" s="138"/>
      <c r="QGU87" s="138"/>
      <c r="QGV87" s="138"/>
      <c r="QGW87" s="138"/>
      <c r="QGX87" s="138"/>
      <c r="QGY87" s="138"/>
      <c r="QGZ87" s="138"/>
      <c r="QHA87" s="138"/>
      <c r="QHB87" s="138"/>
      <c r="QHC87" s="138"/>
      <c r="QHD87" s="138"/>
      <c r="QHE87" s="138"/>
      <c r="QHF87" s="138"/>
      <c r="QHG87" s="138"/>
      <c r="QHH87" s="138"/>
      <c r="QHI87" s="138"/>
      <c r="QHJ87" s="138"/>
      <c r="QHK87" s="138"/>
      <c r="QHL87" s="138"/>
      <c r="QHM87" s="138"/>
      <c r="QHN87" s="138"/>
      <c r="QHO87" s="138"/>
      <c r="QHP87" s="138"/>
      <c r="QHQ87" s="138"/>
      <c r="QHR87" s="138"/>
      <c r="QHS87" s="138"/>
      <c r="QHT87" s="138"/>
      <c r="QHU87" s="138"/>
      <c r="QHV87" s="138"/>
      <c r="QHW87" s="138"/>
      <c r="QHX87" s="138"/>
      <c r="QHY87" s="138"/>
      <c r="QHZ87" s="138"/>
      <c r="QIA87" s="138"/>
      <c r="QIB87" s="138"/>
      <c r="QIC87" s="138"/>
      <c r="QID87" s="138"/>
      <c r="QIE87" s="138"/>
      <c r="QIF87" s="138"/>
      <c r="QIG87" s="138"/>
      <c r="QIH87" s="138"/>
      <c r="QII87" s="138"/>
      <c r="QIJ87" s="138"/>
      <c r="QIK87" s="138"/>
      <c r="QIL87" s="138"/>
      <c r="QIM87" s="138"/>
      <c r="QIN87" s="138"/>
      <c r="QIO87" s="138"/>
      <c r="QIP87" s="138"/>
      <c r="QIQ87" s="138"/>
      <c r="QIR87" s="138"/>
      <c r="QIS87" s="138"/>
      <c r="QIT87" s="138"/>
      <c r="QIU87" s="138"/>
      <c r="QIV87" s="138"/>
      <c r="QIW87" s="138"/>
      <c r="QIX87" s="138"/>
      <c r="QIY87" s="138"/>
      <c r="QIZ87" s="138"/>
      <c r="QJA87" s="138"/>
      <c r="QJB87" s="138"/>
      <c r="QJC87" s="138"/>
      <c r="QJD87" s="138"/>
      <c r="QJE87" s="138"/>
      <c r="QJF87" s="138"/>
      <c r="QJG87" s="138"/>
      <c r="QJH87" s="138"/>
      <c r="QJI87" s="138"/>
      <c r="QJJ87" s="138"/>
      <c r="QJK87" s="138"/>
      <c r="QJL87" s="138"/>
      <c r="QJM87" s="138"/>
      <c r="QJN87" s="138"/>
      <c r="QJO87" s="138"/>
      <c r="QJP87" s="138"/>
      <c r="QJQ87" s="138"/>
      <c r="QJR87" s="138"/>
      <c r="QJS87" s="138"/>
      <c r="QJT87" s="138"/>
      <c r="QJU87" s="138"/>
      <c r="QJV87" s="138"/>
      <c r="QJW87" s="138"/>
      <c r="QJX87" s="138"/>
      <c r="QJY87" s="138"/>
      <c r="QJZ87" s="138"/>
      <c r="QKA87" s="138"/>
      <c r="QKB87" s="138"/>
      <c r="QKC87" s="138"/>
      <c r="QKD87" s="138"/>
      <c r="QKE87" s="138"/>
      <c r="QKF87" s="138"/>
      <c r="QKG87" s="138"/>
      <c r="QKH87" s="138"/>
      <c r="QKI87" s="138"/>
      <c r="QKJ87" s="138"/>
      <c r="QKK87" s="138"/>
      <c r="QKL87" s="138"/>
      <c r="QKM87" s="138"/>
      <c r="QKN87" s="138"/>
      <c r="QKO87" s="138"/>
      <c r="QKP87" s="138"/>
      <c r="QKQ87" s="138"/>
      <c r="QKR87" s="138"/>
      <c r="QKS87" s="138"/>
      <c r="QKT87" s="138"/>
      <c r="QKU87" s="138"/>
      <c r="QKV87" s="138"/>
      <c r="QKW87" s="138"/>
      <c r="QKX87" s="138"/>
      <c r="QKY87" s="138"/>
      <c r="QKZ87" s="138"/>
      <c r="QLA87" s="138"/>
      <c r="QLB87" s="138"/>
      <c r="QLC87" s="138"/>
      <c r="QLD87" s="138"/>
      <c r="QLE87" s="138"/>
      <c r="QLF87" s="138"/>
      <c r="QLG87" s="138"/>
      <c r="QLH87" s="138"/>
      <c r="QLI87" s="138"/>
      <c r="QLJ87" s="138"/>
      <c r="QLK87" s="138"/>
      <c r="QLL87" s="138"/>
      <c r="QLM87" s="138"/>
      <c r="QLN87" s="138"/>
      <c r="QLO87" s="138"/>
      <c r="QLP87" s="138"/>
      <c r="QLQ87" s="138"/>
      <c r="QLR87" s="138"/>
      <c r="QLS87" s="138"/>
      <c r="QLT87" s="138"/>
      <c r="QLU87" s="138"/>
      <c r="QLV87" s="138"/>
      <c r="QLW87" s="138"/>
      <c r="QLX87" s="138"/>
      <c r="QLY87" s="138"/>
      <c r="QLZ87" s="138"/>
      <c r="QMA87" s="138"/>
      <c r="QMB87" s="138"/>
      <c r="QMC87" s="138"/>
      <c r="QMD87" s="138"/>
      <c r="QME87" s="138"/>
      <c r="QMF87" s="138"/>
      <c r="QMG87" s="138"/>
      <c r="QMH87" s="138"/>
      <c r="QMI87" s="138"/>
      <c r="QMJ87" s="138"/>
      <c r="QMK87" s="138"/>
      <c r="QML87" s="138"/>
      <c r="QMM87" s="138"/>
      <c r="QMN87" s="138"/>
      <c r="QMO87" s="138"/>
      <c r="QMP87" s="138"/>
      <c r="QMQ87" s="138"/>
      <c r="QMR87" s="138"/>
      <c r="QMS87" s="138"/>
      <c r="QMT87" s="138"/>
      <c r="QMU87" s="138"/>
      <c r="QMV87" s="138"/>
      <c r="QMW87" s="138"/>
      <c r="QMX87" s="138"/>
      <c r="QMY87" s="138"/>
      <c r="QMZ87" s="138"/>
      <c r="QNA87" s="138"/>
      <c r="QNB87" s="138"/>
      <c r="QNC87" s="138"/>
      <c r="QND87" s="138"/>
      <c r="QNE87" s="138"/>
      <c r="QNF87" s="138"/>
      <c r="QNG87" s="138"/>
      <c r="QNH87" s="138"/>
      <c r="QNI87" s="138"/>
      <c r="QNJ87" s="138"/>
      <c r="QNK87" s="138"/>
      <c r="QNL87" s="138"/>
      <c r="QNM87" s="138"/>
      <c r="QNN87" s="138"/>
      <c r="QNO87" s="138"/>
      <c r="QNP87" s="138"/>
      <c r="QNQ87" s="138"/>
      <c r="QNR87" s="138"/>
      <c r="QNS87" s="138"/>
      <c r="QNT87" s="138"/>
      <c r="QNU87" s="138"/>
      <c r="QNV87" s="138"/>
      <c r="QNW87" s="138"/>
      <c r="QNX87" s="138"/>
      <c r="QNY87" s="138"/>
      <c r="QNZ87" s="138"/>
      <c r="QOA87" s="138"/>
      <c r="QOB87" s="138"/>
      <c r="QOC87" s="138"/>
      <c r="QOD87" s="138"/>
      <c r="QOE87" s="138"/>
      <c r="QOF87" s="138"/>
      <c r="QOG87" s="138"/>
      <c r="QOH87" s="138"/>
      <c r="QOI87" s="138"/>
      <c r="QOJ87" s="138"/>
      <c r="QOK87" s="138"/>
      <c r="QOL87" s="138"/>
      <c r="QOM87" s="138"/>
      <c r="QON87" s="138"/>
      <c r="QOO87" s="138"/>
      <c r="QOP87" s="138"/>
      <c r="QOQ87" s="138"/>
      <c r="QOR87" s="138"/>
      <c r="QOS87" s="138"/>
      <c r="QOT87" s="138"/>
      <c r="QOU87" s="138"/>
      <c r="QOV87" s="138"/>
      <c r="QOW87" s="138"/>
      <c r="QOX87" s="138"/>
      <c r="QOY87" s="138"/>
      <c r="QOZ87" s="138"/>
      <c r="QPA87" s="138"/>
      <c r="QPB87" s="138"/>
      <c r="QPC87" s="138"/>
      <c r="QPD87" s="138"/>
      <c r="QPE87" s="138"/>
      <c r="QPF87" s="138"/>
      <c r="QPG87" s="138"/>
      <c r="QPH87" s="138"/>
      <c r="QPI87" s="138"/>
      <c r="QPJ87" s="138"/>
      <c r="QPK87" s="138"/>
      <c r="QPL87" s="138"/>
      <c r="QPM87" s="138"/>
      <c r="QPN87" s="138"/>
      <c r="QPO87" s="138"/>
      <c r="QPP87" s="138"/>
      <c r="QPQ87" s="138"/>
      <c r="QPR87" s="138"/>
      <c r="QPS87" s="138"/>
      <c r="QPT87" s="138"/>
      <c r="QPU87" s="138"/>
      <c r="QPV87" s="138"/>
      <c r="QPW87" s="138"/>
      <c r="QPX87" s="138"/>
      <c r="QPY87" s="138"/>
      <c r="QPZ87" s="138"/>
      <c r="QQA87" s="138"/>
      <c r="QQB87" s="138"/>
      <c r="QQC87" s="138"/>
      <c r="QQD87" s="138"/>
      <c r="QQE87" s="138"/>
      <c r="QQF87" s="138"/>
      <c r="QQG87" s="138"/>
      <c r="QQH87" s="138"/>
      <c r="QQI87" s="138"/>
      <c r="QQJ87" s="138"/>
      <c r="QQK87" s="138"/>
      <c r="QQL87" s="138"/>
      <c r="QQM87" s="138"/>
      <c r="QQN87" s="138"/>
      <c r="QQO87" s="138"/>
      <c r="QQP87" s="138"/>
      <c r="QQQ87" s="138"/>
      <c r="QQR87" s="138"/>
      <c r="QQS87" s="138"/>
      <c r="QQT87" s="138"/>
      <c r="QQU87" s="138"/>
      <c r="QQV87" s="138"/>
      <c r="QQW87" s="138"/>
      <c r="QQX87" s="138"/>
      <c r="QQY87" s="138"/>
      <c r="QQZ87" s="138"/>
      <c r="QRA87" s="138"/>
      <c r="QRB87" s="138"/>
      <c r="QRC87" s="138"/>
      <c r="QRD87" s="138"/>
      <c r="QRE87" s="138"/>
      <c r="QRF87" s="138"/>
      <c r="QRG87" s="138"/>
      <c r="QRH87" s="138"/>
      <c r="QRI87" s="138"/>
      <c r="QRJ87" s="138"/>
      <c r="QRK87" s="138"/>
      <c r="QRL87" s="138"/>
      <c r="QRM87" s="138"/>
      <c r="QRN87" s="138"/>
      <c r="QRO87" s="138"/>
      <c r="QRP87" s="138"/>
      <c r="QRQ87" s="138"/>
      <c r="QRR87" s="138"/>
      <c r="QRS87" s="138"/>
      <c r="QRT87" s="138"/>
      <c r="QRU87" s="138"/>
      <c r="QRV87" s="138"/>
      <c r="QRW87" s="138"/>
      <c r="QRX87" s="138"/>
      <c r="QRY87" s="138"/>
      <c r="QRZ87" s="138"/>
      <c r="QSA87" s="138"/>
      <c r="QSB87" s="138"/>
      <c r="QSC87" s="138"/>
      <c r="QSD87" s="138"/>
      <c r="QSE87" s="138"/>
      <c r="QSF87" s="138"/>
      <c r="QSG87" s="138"/>
      <c r="QSH87" s="138"/>
      <c r="QSI87" s="138"/>
      <c r="QSJ87" s="138"/>
      <c r="QSK87" s="138"/>
      <c r="QSL87" s="138"/>
      <c r="QSM87" s="138"/>
      <c r="QSN87" s="138"/>
      <c r="QSO87" s="138"/>
      <c r="QSP87" s="138"/>
      <c r="QSQ87" s="138"/>
      <c r="QSR87" s="138"/>
      <c r="QSS87" s="138"/>
      <c r="QST87" s="138"/>
      <c r="QSU87" s="138"/>
      <c r="QSV87" s="138"/>
      <c r="QSW87" s="138"/>
      <c r="QSX87" s="138"/>
      <c r="QSY87" s="138"/>
      <c r="QSZ87" s="138"/>
      <c r="QTA87" s="138"/>
      <c r="QTB87" s="138"/>
      <c r="QTC87" s="138"/>
      <c r="QTD87" s="138"/>
      <c r="QTE87" s="138"/>
      <c r="QTF87" s="138"/>
      <c r="QTG87" s="138"/>
      <c r="QTH87" s="138"/>
      <c r="QTI87" s="138"/>
      <c r="QTJ87" s="138"/>
      <c r="QTK87" s="138"/>
      <c r="QTL87" s="138"/>
      <c r="QTM87" s="138"/>
      <c r="QTN87" s="138"/>
      <c r="QTO87" s="138"/>
      <c r="QTP87" s="138"/>
      <c r="QTQ87" s="138"/>
      <c r="QTR87" s="138"/>
      <c r="QTS87" s="138"/>
      <c r="QTT87" s="138"/>
      <c r="QTU87" s="138"/>
      <c r="QTV87" s="138"/>
      <c r="QTW87" s="138"/>
      <c r="QTX87" s="138"/>
      <c r="QTY87" s="138"/>
      <c r="QTZ87" s="138"/>
      <c r="QUA87" s="138"/>
      <c r="QUB87" s="138"/>
      <c r="QUC87" s="138"/>
      <c r="QUD87" s="138"/>
      <c r="QUE87" s="138"/>
      <c r="QUF87" s="138"/>
      <c r="QUG87" s="138"/>
      <c r="QUH87" s="138"/>
      <c r="QUI87" s="138"/>
      <c r="QUJ87" s="138"/>
      <c r="QUK87" s="138"/>
      <c r="QUL87" s="138"/>
      <c r="QUM87" s="138"/>
      <c r="QUN87" s="138"/>
      <c r="QUO87" s="138"/>
      <c r="QUP87" s="138"/>
      <c r="QUQ87" s="138"/>
      <c r="QUR87" s="138"/>
      <c r="QUS87" s="138"/>
      <c r="QUT87" s="138"/>
      <c r="QUU87" s="138"/>
      <c r="QUV87" s="138"/>
      <c r="QUW87" s="138"/>
      <c r="QUX87" s="138"/>
      <c r="QUY87" s="138"/>
      <c r="QUZ87" s="138"/>
      <c r="QVA87" s="138"/>
      <c r="QVB87" s="138"/>
      <c r="QVC87" s="138"/>
      <c r="QVD87" s="138"/>
      <c r="QVE87" s="138"/>
      <c r="QVF87" s="138"/>
      <c r="QVG87" s="138"/>
      <c r="QVH87" s="138"/>
      <c r="QVI87" s="138"/>
      <c r="QVJ87" s="138"/>
      <c r="QVK87" s="138"/>
      <c r="QVL87" s="138"/>
      <c r="QVM87" s="138"/>
      <c r="QVN87" s="138"/>
      <c r="QVO87" s="138"/>
      <c r="QVP87" s="138"/>
      <c r="QVQ87" s="138"/>
      <c r="QVR87" s="138"/>
      <c r="QVS87" s="138"/>
      <c r="QVT87" s="138"/>
      <c r="QVU87" s="138"/>
      <c r="QVV87" s="138"/>
      <c r="QVW87" s="138"/>
      <c r="QVX87" s="138"/>
      <c r="QVY87" s="138"/>
      <c r="QVZ87" s="138"/>
      <c r="QWA87" s="138"/>
      <c r="QWB87" s="138"/>
      <c r="QWC87" s="138"/>
      <c r="QWD87" s="138"/>
      <c r="QWE87" s="138"/>
      <c r="QWF87" s="138"/>
      <c r="QWG87" s="138"/>
      <c r="QWH87" s="138"/>
      <c r="QWI87" s="138"/>
      <c r="QWJ87" s="138"/>
      <c r="QWK87" s="138"/>
      <c r="QWL87" s="138"/>
      <c r="QWM87" s="138"/>
      <c r="QWN87" s="138"/>
      <c r="QWO87" s="138"/>
      <c r="QWP87" s="138"/>
      <c r="QWQ87" s="138"/>
      <c r="QWR87" s="138"/>
      <c r="QWS87" s="138"/>
      <c r="QWT87" s="138"/>
      <c r="QWU87" s="138"/>
      <c r="QWV87" s="138"/>
      <c r="QWW87" s="138"/>
      <c r="QWX87" s="138"/>
      <c r="QWY87" s="138"/>
      <c r="QWZ87" s="138"/>
      <c r="QXA87" s="138"/>
      <c r="QXB87" s="138"/>
      <c r="QXC87" s="138"/>
      <c r="QXD87" s="138"/>
      <c r="QXE87" s="138"/>
      <c r="QXF87" s="138"/>
      <c r="QXG87" s="138"/>
      <c r="QXH87" s="138"/>
      <c r="QXI87" s="138"/>
      <c r="QXJ87" s="138"/>
      <c r="QXK87" s="138"/>
      <c r="QXL87" s="138"/>
      <c r="QXM87" s="138"/>
      <c r="QXN87" s="138"/>
      <c r="QXO87" s="138"/>
      <c r="QXP87" s="138"/>
      <c r="QXQ87" s="138"/>
      <c r="QXR87" s="138"/>
      <c r="QXS87" s="138"/>
      <c r="QXT87" s="138"/>
      <c r="QXU87" s="138"/>
      <c r="QXV87" s="138"/>
      <c r="QXW87" s="138"/>
      <c r="QXX87" s="138"/>
      <c r="QXY87" s="138"/>
      <c r="QXZ87" s="138"/>
      <c r="QYA87" s="138"/>
      <c r="QYB87" s="138"/>
      <c r="QYC87" s="138"/>
      <c r="QYD87" s="138"/>
      <c r="QYE87" s="138"/>
      <c r="QYF87" s="138"/>
      <c r="QYG87" s="138"/>
      <c r="QYH87" s="138"/>
      <c r="QYI87" s="138"/>
      <c r="QYJ87" s="138"/>
      <c r="QYK87" s="138"/>
      <c r="QYL87" s="138"/>
      <c r="QYM87" s="138"/>
      <c r="QYN87" s="138"/>
      <c r="QYO87" s="138"/>
      <c r="QYP87" s="138"/>
      <c r="QYQ87" s="138"/>
      <c r="QYR87" s="138"/>
      <c r="QYS87" s="138"/>
      <c r="QYT87" s="138"/>
      <c r="QYU87" s="138"/>
      <c r="QYV87" s="138"/>
      <c r="QYW87" s="138"/>
      <c r="QYX87" s="138"/>
      <c r="QYY87" s="138"/>
      <c r="QYZ87" s="138"/>
      <c r="QZA87" s="138"/>
      <c r="QZB87" s="138"/>
      <c r="QZC87" s="138"/>
      <c r="QZD87" s="138"/>
      <c r="QZE87" s="138"/>
      <c r="QZF87" s="138"/>
      <c r="QZG87" s="138"/>
      <c r="QZH87" s="138"/>
      <c r="QZI87" s="138"/>
      <c r="QZJ87" s="138"/>
      <c r="QZK87" s="138"/>
      <c r="QZL87" s="138"/>
      <c r="QZM87" s="138"/>
      <c r="QZN87" s="138"/>
      <c r="QZO87" s="138"/>
      <c r="QZP87" s="138"/>
      <c r="QZQ87" s="138"/>
      <c r="QZR87" s="138"/>
      <c r="QZS87" s="138"/>
      <c r="QZT87" s="138"/>
      <c r="QZU87" s="138"/>
      <c r="QZV87" s="138"/>
      <c r="QZW87" s="138"/>
      <c r="QZX87" s="138"/>
      <c r="QZY87" s="138"/>
      <c r="QZZ87" s="138"/>
      <c r="RAA87" s="138"/>
      <c r="RAB87" s="138"/>
      <c r="RAC87" s="138"/>
      <c r="RAD87" s="138"/>
      <c r="RAE87" s="138"/>
      <c r="RAF87" s="138"/>
      <c r="RAG87" s="138"/>
      <c r="RAH87" s="138"/>
      <c r="RAI87" s="138"/>
      <c r="RAJ87" s="138"/>
      <c r="RAK87" s="138"/>
      <c r="RAL87" s="138"/>
      <c r="RAM87" s="138"/>
      <c r="RAN87" s="138"/>
      <c r="RAO87" s="138"/>
      <c r="RAP87" s="138"/>
      <c r="RAQ87" s="138"/>
      <c r="RAR87" s="138"/>
      <c r="RAS87" s="138"/>
      <c r="RAT87" s="138"/>
      <c r="RAU87" s="138"/>
      <c r="RAV87" s="138"/>
      <c r="RAW87" s="138"/>
      <c r="RAX87" s="138"/>
      <c r="RAY87" s="138"/>
      <c r="RAZ87" s="138"/>
      <c r="RBA87" s="138"/>
      <c r="RBB87" s="138"/>
      <c r="RBC87" s="138"/>
      <c r="RBD87" s="138"/>
      <c r="RBE87" s="138"/>
      <c r="RBF87" s="138"/>
      <c r="RBG87" s="138"/>
      <c r="RBH87" s="138"/>
      <c r="RBI87" s="138"/>
      <c r="RBJ87" s="138"/>
      <c r="RBK87" s="138"/>
      <c r="RBL87" s="138"/>
      <c r="RBM87" s="138"/>
      <c r="RBN87" s="138"/>
      <c r="RBO87" s="138"/>
      <c r="RBP87" s="138"/>
      <c r="RBQ87" s="138"/>
      <c r="RBR87" s="138"/>
      <c r="RBS87" s="138"/>
      <c r="RBT87" s="138"/>
      <c r="RBU87" s="138"/>
      <c r="RBV87" s="138"/>
      <c r="RBW87" s="138"/>
      <c r="RBX87" s="138"/>
      <c r="RBY87" s="138"/>
      <c r="RBZ87" s="138"/>
      <c r="RCA87" s="138"/>
      <c r="RCB87" s="138"/>
      <c r="RCC87" s="138"/>
      <c r="RCD87" s="138"/>
      <c r="RCE87" s="138"/>
      <c r="RCF87" s="138"/>
      <c r="RCG87" s="138"/>
      <c r="RCH87" s="138"/>
      <c r="RCI87" s="138"/>
      <c r="RCJ87" s="138"/>
      <c r="RCK87" s="138"/>
      <c r="RCL87" s="138"/>
      <c r="RCM87" s="138"/>
      <c r="RCN87" s="138"/>
      <c r="RCO87" s="138"/>
      <c r="RCP87" s="138"/>
      <c r="RCQ87" s="138"/>
      <c r="RCR87" s="138"/>
      <c r="RCS87" s="138"/>
      <c r="RCT87" s="138"/>
      <c r="RCU87" s="138"/>
      <c r="RCV87" s="138"/>
      <c r="RCW87" s="138"/>
      <c r="RCX87" s="138"/>
      <c r="RCY87" s="138"/>
      <c r="RCZ87" s="138"/>
      <c r="RDA87" s="138"/>
      <c r="RDB87" s="138"/>
      <c r="RDC87" s="138"/>
      <c r="RDD87" s="138"/>
      <c r="RDE87" s="138"/>
      <c r="RDF87" s="138"/>
      <c r="RDG87" s="138"/>
      <c r="RDH87" s="138"/>
      <c r="RDI87" s="138"/>
      <c r="RDJ87" s="138"/>
      <c r="RDK87" s="138"/>
      <c r="RDL87" s="138"/>
      <c r="RDM87" s="138"/>
      <c r="RDN87" s="138"/>
      <c r="RDO87" s="138"/>
      <c r="RDP87" s="138"/>
      <c r="RDQ87" s="138"/>
      <c r="RDR87" s="138"/>
      <c r="RDS87" s="138"/>
      <c r="RDT87" s="138"/>
      <c r="RDU87" s="138"/>
      <c r="RDV87" s="138"/>
      <c r="RDW87" s="138"/>
      <c r="RDX87" s="138"/>
      <c r="RDY87" s="138"/>
      <c r="RDZ87" s="138"/>
      <c r="REA87" s="138"/>
      <c r="REB87" s="138"/>
      <c r="REC87" s="138"/>
      <c r="RED87" s="138"/>
      <c r="REE87" s="138"/>
      <c r="REF87" s="138"/>
      <c r="REG87" s="138"/>
      <c r="REH87" s="138"/>
      <c r="REI87" s="138"/>
      <c r="REJ87" s="138"/>
      <c r="REK87" s="138"/>
      <c r="REL87" s="138"/>
      <c r="REM87" s="138"/>
      <c r="REN87" s="138"/>
      <c r="REO87" s="138"/>
      <c r="REP87" s="138"/>
      <c r="REQ87" s="138"/>
      <c r="RER87" s="138"/>
      <c r="RES87" s="138"/>
      <c r="RET87" s="138"/>
      <c r="REU87" s="138"/>
      <c r="REV87" s="138"/>
      <c r="REW87" s="138"/>
      <c r="REX87" s="138"/>
      <c r="REY87" s="138"/>
      <c r="REZ87" s="138"/>
      <c r="RFA87" s="138"/>
      <c r="RFB87" s="138"/>
      <c r="RFC87" s="138"/>
      <c r="RFD87" s="138"/>
      <c r="RFE87" s="138"/>
      <c r="RFF87" s="138"/>
      <c r="RFG87" s="138"/>
      <c r="RFH87" s="138"/>
      <c r="RFI87" s="138"/>
      <c r="RFJ87" s="138"/>
      <c r="RFK87" s="138"/>
      <c r="RFL87" s="138"/>
      <c r="RFM87" s="138"/>
      <c r="RFN87" s="138"/>
      <c r="RFO87" s="138"/>
      <c r="RFP87" s="138"/>
      <c r="RFQ87" s="138"/>
      <c r="RFR87" s="138"/>
      <c r="RFS87" s="138"/>
      <c r="RFT87" s="138"/>
      <c r="RFU87" s="138"/>
      <c r="RFV87" s="138"/>
      <c r="RFW87" s="138"/>
      <c r="RFX87" s="138"/>
      <c r="RFY87" s="138"/>
      <c r="RFZ87" s="138"/>
      <c r="RGA87" s="138"/>
      <c r="RGB87" s="138"/>
      <c r="RGC87" s="138"/>
      <c r="RGD87" s="138"/>
      <c r="RGE87" s="138"/>
      <c r="RGF87" s="138"/>
      <c r="RGG87" s="138"/>
      <c r="RGH87" s="138"/>
      <c r="RGI87" s="138"/>
      <c r="RGJ87" s="138"/>
      <c r="RGK87" s="138"/>
      <c r="RGL87" s="138"/>
      <c r="RGM87" s="138"/>
      <c r="RGN87" s="138"/>
      <c r="RGO87" s="138"/>
      <c r="RGP87" s="138"/>
      <c r="RGQ87" s="138"/>
      <c r="RGR87" s="138"/>
      <c r="RGS87" s="138"/>
      <c r="RGT87" s="138"/>
      <c r="RGU87" s="138"/>
      <c r="RGV87" s="138"/>
      <c r="RGW87" s="138"/>
      <c r="RGX87" s="138"/>
      <c r="RGY87" s="138"/>
      <c r="RGZ87" s="138"/>
      <c r="RHA87" s="138"/>
      <c r="RHB87" s="138"/>
      <c r="RHC87" s="138"/>
      <c r="RHD87" s="138"/>
      <c r="RHE87" s="138"/>
      <c r="RHF87" s="138"/>
      <c r="RHG87" s="138"/>
      <c r="RHH87" s="138"/>
      <c r="RHI87" s="138"/>
      <c r="RHJ87" s="138"/>
      <c r="RHK87" s="138"/>
      <c r="RHL87" s="138"/>
      <c r="RHM87" s="138"/>
      <c r="RHN87" s="138"/>
      <c r="RHO87" s="138"/>
      <c r="RHP87" s="138"/>
      <c r="RHQ87" s="138"/>
      <c r="RHR87" s="138"/>
      <c r="RHS87" s="138"/>
      <c r="RHT87" s="138"/>
      <c r="RHU87" s="138"/>
      <c r="RHV87" s="138"/>
      <c r="RHW87" s="138"/>
      <c r="RHX87" s="138"/>
      <c r="RHY87" s="138"/>
      <c r="RHZ87" s="138"/>
      <c r="RIA87" s="138"/>
      <c r="RIB87" s="138"/>
      <c r="RIC87" s="138"/>
      <c r="RID87" s="138"/>
      <c r="RIE87" s="138"/>
      <c r="RIF87" s="138"/>
      <c r="RIG87" s="138"/>
      <c r="RIH87" s="138"/>
      <c r="RII87" s="138"/>
      <c r="RIJ87" s="138"/>
      <c r="RIK87" s="138"/>
      <c r="RIL87" s="138"/>
      <c r="RIM87" s="138"/>
      <c r="RIN87" s="138"/>
      <c r="RIO87" s="138"/>
      <c r="RIP87" s="138"/>
      <c r="RIQ87" s="138"/>
      <c r="RIR87" s="138"/>
      <c r="RIS87" s="138"/>
      <c r="RIT87" s="138"/>
      <c r="RIU87" s="138"/>
      <c r="RIV87" s="138"/>
      <c r="RIW87" s="138"/>
      <c r="RIX87" s="138"/>
      <c r="RIY87" s="138"/>
      <c r="RIZ87" s="138"/>
      <c r="RJA87" s="138"/>
      <c r="RJB87" s="138"/>
      <c r="RJC87" s="138"/>
      <c r="RJD87" s="138"/>
      <c r="RJE87" s="138"/>
      <c r="RJF87" s="138"/>
      <c r="RJG87" s="138"/>
      <c r="RJH87" s="138"/>
      <c r="RJI87" s="138"/>
      <c r="RJJ87" s="138"/>
      <c r="RJK87" s="138"/>
      <c r="RJL87" s="138"/>
      <c r="RJM87" s="138"/>
      <c r="RJN87" s="138"/>
      <c r="RJO87" s="138"/>
      <c r="RJP87" s="138"/>
      <c r="RJQ87" s="138"/>
      <c r="RJR87" s="138"/>
      <c r="RJS87" s="138"/>
      <c r="RJT87" s="138"/>
      <c r="RJU87" s="138"/>
      <c r="RJV87" s="138"/>
      <c r="RJW87" s="138"/>
      <c r="RJX87" s="138"/>
      <c r="RJY87" s="138"/>
      <c r="RJZ87" s="138"/>
      <c r="RKA87" s="138"/>
      <c r="RKB87" s="138"/>
      <c r="RKC87" s="138"/>
      <c r="RKD87" s="138"/>
      <c r="RKE87" s="138"/>
      <c r="RKF87" s="138"/>
      <c r="RKG87" s="138"/>
      <c r="RKH87" s="138"/>
      <c r="RKI87" s="138"/>
      <c r="RKJ87" s="138"/>
      <c r="RKK87" s="138"/>
      <c r="RKL87" s="138"/>
      <c r="RKM87" s="138"/>
      <c r="RKN87" s="138"/>
      <c r="RKO87" s="138"/>
      <c r="RKP87" s="138"/>
      <c r="RKQ87" s="138"/>
      <c r="RKR87" s="138"/>
      <c r="RKS87" s="138"/>
      <c r="RKT87" s="138"/>
      <c r="RKU87" s="138"/>
      <c r="RKV87" s="138"/>
      <c r="RKW87" s="138"/>
      <c r="RKX87" s="138"/>
      <c r="RKY87" s="138"/>
      <c r="RKZ87" s="138"/>
      <c r="RLA87" s="138"/>
      <c r="RLB87" s="138"/>
      <c r="RLC87" s="138"/>
      <c r="RLD87" s="138"/>
      <c r="RLE87" s="138"/>
      <c r="RLF87" s="138"/>
      <c r="RLG87" s="138"/>
      <c r="RLH87" s="138"/>
      <c r="RLI87" s="138"/>
      <c r="RLJ87" s="138"/>
      <c r="RLK87" s="138"/>
      <c r="RLL87" s="138"/>
      <c r="RLM87" s="138"/>
      <c r="RLN87" s="138"/>
      <c r="RLO87" s="138"/>
      <c r="RLP87" s="138"/>
      <c r="RLQ87" s="138"/>
      <c r="RLR87" s="138"/>
      <c r="RLS87" s="138"/>
      <c r="RLT87" s="138"/>
      <c r="RLU87" s="138"/>
      <c r="RLV87" s="138"/>
      <c r="RLW87" s="138"/>
      <c r="RLX87" s="138"/>
      <c r="RLY87" s="138"/>
      <c r="RLZ87" s="138"/>
      <c r="RMA87" s="138"/>
      <c r="RMB87" s="138"/>
      <c r="RMC87" s="138"/>
      <c r="RMD87" s="138"/>
      <c r="RME87" s="138"/>
      <c r="RMF87" s="138"/>
      <c r="RMG87" s="138"/>
      <c r="RMH87" s="138"/>
      <c r="RMI87" s="138"/>
      <c r="RMJ87" s="138"/>
      <c r="RMK87" s="138"/>
      <c r="RML87" s="138"/>
      <c r="RMM87" s="138"/>
      <c r="RMN87" s="138"/>
      <c r="RMO87" s="138"/>
      <c r="RMP87" s="138"/>
      <c r="RMQ87" s="138"/>
      <c r="RMR87" s="138"/>
      <c r="RMS87" s="138"/>
      <c r="RMT87" s="138"/>
      <c r="RMU87" s="138"/>
      <c r="RMV87" s="138"/>
      <c r="RMW87" s="138"/>
      <c r="RMX87" s="138"/>
      <c r="RMY87" s="138"/>
      <c r="RMZ87" s="138"/>
      <c r="RNA87" s="138"/>
      <c r="RNB87" s="138"/>
      <c r="RNC87" s="138"/>
      <c r="RND87" s="138"/>
      <c r="RNE87" s="138"/>
      <c r="RNF87" s="138"/>
      <c r="RNG87" s="138"/>
      <c r="RNH87" s="138"/>
      <c r="RNI87" s="138"/>
      <c r="RNJ87" s="138"/>
      <c r="RNK87" s="138"/>
      <c r="RNL87" s="138"/>
      <c r="RNM87" s="138"/>
      <c r="RNN87" s="138"/>
      <c r="RNO87" s="138"/>
      <c r="RNP87" s="138"/>
      <c r="RNQ87" s="138"/>
      <c r="RNR87" s="138"/>
      <c r="RNS87" s="138"/>
      <c r="RNT87" s="138"/>
      <c r="RNU87" s="138"/>
      <c r="RNV87" s="138"/>
      <c r="RNW87" s="138"/>
      <c r="RNX87" s="138"/>
      <c r="RNY87" s="138"/>
      <c r="RNZ87" s="138"/>
      <c r="ROA87" s="138"/>
      <c r="ROB87" s="138"/>
      <c r="ROC87" s="138"/>
      <c r="ROD87" s="138"/>
      <c r="ROE87" s="138"/>
      <c r="ROF87" s="138"/>
      <c r="ROG87" s="138"/>
      <c r="ROH87" s="138"/>
      <c r="ROI87" s="138"/>
      <c r="ROJ87" s="138"/>
      <c r="ROK87" s="138"/>
      <c r="ROL87" s="138"/>
      <c r="ROM87" s="138"/>
      <c r="RON87" s="138"/>
      <c r="ROO87" s="138"/>
      <c r="ROP87" s="138"/>
      <c r="ROQ87" s="138"/>
      <c r="ROR87" s="138"/>
      <c r="ROS87" s="138"/>
      <c r="ROT87" s="138"/>
      <c r="ROU87" s="138"/>
      <c r="ROV87" s="138"/>
      <c r="ROW87" s="138"/>
      <c r="ROX87" s="138"/>
      <c r="ROY87" s="138"/>
      <c r="ROZ87" s="138"/>
      <c r="RPA87" s="138"/>
      <c r="RPB87" s="138"/>
      <c r="RPC87" s="138"/>
      <c r="RPD87" s="138"/>
      <c r="RPE87" s="138"/>
      <c r="RPF87" s="138"/>
      <c r="RPG87" s="138"/>
      <c r="RPH87" s="138"/>
      <c r="RPI87" s="138"/>
      <c r="RPJ87" s="138"/>
      <c r="RPK87" s="138"/>
      <c r="RPL87" s="138"/>
      <c r="RPM87" s="138"/>
      <c r="RPN87" s="138"/>
      <c r="RPO87" s="138"/>
      <c r="RPP87" s="138"/>
      <c r="RPQ87" s="138"/>
      <c r="RPR87" s="138"/>
      <c r="RPS87" s="138"/>
      <c r="RPT87" s="138"/>
      <c r="RPU87" s="138"/>
      <c r="RPV87" s="138"/>
      <c r="RPW87" s="138"/>
      <c r="RPX87" s="138"/>
      <c r="RPY87" s="138"/>
      <c r="RPZ87" s="138"/>
      <c r="RQA87" s="138"/>
      <c r="RQB87" s="138"/>
      <c r="RQC87" s="138"/>
      <c r="RQD87" s="138"/>
      <c r="RQE87" s="138"/>
      <c r="RQF87" s="138"/>
      <c r="RQG87" s="138"/>
      <c r="RQH87" s="138"/>
      <c r="RQI87" s="138"/>
      <c r="RQJ87" s="138"/>
      <c r="RQK87" s="138"/>
      <c r="RQL87" s="138"/>
      <c r="RQM87" s="138"/>
      <c r="RQN87" s="138"/>
      <c r="RQO87" s="138"/>
      <c r="RQP87" s="138"/>
      <c r="RQQ87" s="138"/>
      <c r="RQR87" s="138"/>
      <c r="RQS87" s="138"/>
      <c r="RQT87" s="138"/>
      <c r="RQU87" s="138"/>
      <c r="RQV87" s="138"/>
      <c r="RQW87" s="138"/>
      <c r="RQX87" s="138"/>
      <c r="RQY87" s="138"/>
      <c r="RQZ87" s="138"/>
      <c r="RRA87" s="138"/>
      <c r="RRB87" s="138"/>
      <c r="RRC87" s="138"/>
      <c r="RRD87" s="138"/>
      <c r="RRE87" s="138"/>
      <c r="RRF87" s="138"/>
      <c r="RRG87" s="138"/>
      <c r="RRH87" s="138"/>
      <c r="RRI87" s="138"/>
      <c r="RRJ87" s="138"/>
      <c r="RRK87" s="138"/>
      <c r="RRL87" s="138"/>
      <c r="RRM87" s="138"/>
      <c r="RRN87" s="138"/>
      <c r="RRO87" s="138"/>
      <c r="RRP87" s="138"/>
      <c r="RRQ87" s="138"/>
      <c r="RRR87" s="138"/>
      <c r="RRS87" s="138"/>
      <c r="RRT87" s="138"/>
      <c r="RRU87" s="138"/>
      <c r="RRV87" s="138"/>
      <c r="RRW87" s="138"/>
      <c r="RRX87" s="138"/>
      <c r="RRY87" s="138"/>
      <c r="RRZ87" s="138"/>
      <c r="RSA87" s="138"/>
      <c r="RSB87" s="138"/>
      <c r="RSC87" s="138"/>
      <c r="RSD87" s="138"/>
      <c r="RSE87" s="138"/>
      <c r="RSF87" s="138"/>
      <c r="RSG87" s="138"/>
      <c r="RSH87" s="138"/>
      <c r="RSI87" s="138"/>
      <c r="RSJ87" s="138"/>
      <c r="RSK87" s="138"/>
      <c r="RSL87" s="138"/>
      <c r="RSM87" s="138"/>
      <c r="RSN87" s="138"/>
      <c r="RSO87" s="138"/>
      <c r="RSP87" s="138"/>
      <c r="RSQ87" s="138"/>
      <c r="RSR87" s="138"/>
      <c r="RSS87" s="138"/>
      <c r="RST87" s="138"/>
      <c r="RSU87" s="138"/>
      <c r="RSV87" s="138"/>
      <c r="RSW87" s="138"/>
      <c r="RSX87" s="138"/>
      <c r="RSY87" s="138"/>
      <c r="RSZ87" s="138"/>
      <c r="RTA87" s="138"/>
      <c r="RTB87" s="138"/>
      <c r="RTC87" s="138"/>
      <c r="RTD87" s="138"/>
      <c r="RTE87" s="138"/>
      <c r="RTF87" s="138"/>
      <c r="RTG87" s="138"/>
      <c r="RTH87" s="138"/>
      <c r="RTI87" s="138"/>
      <c r="RTJ87" s="138"/>
      <c r="RTK87" s="138"/>
      <c r="RTL87" s="138"/>
      <c r="RTM87" s="138"/>
      <c r="RTN87" s="138"/>
      <c r="RTO87" s="138"/>
      <c r="RTP87" s="138"/>
      <c r="RTQ87" s="138"/>
      <c r="RTR87" s="138"/>
      <c r="RTS87" s="138"/>
      <c r="RTT87" s="138"/>
      <c r="RTU87" s="138"/>
      <c r="RTV87" s="138"/>
      <c r="RTW87" s="138"/>
      <c r="RTX87" s="138"/>
      <c r="RTY87" s="138"/>
      <c r="RTZ87" s="138"/>
      <c r="RUA87" s="138"/>
      <c r="RUB87" s="138"/>
      <c r="RUC87" s="138"/>
      <c r="RUD87" s="138"/>
      <c r="RUE87" s="138"/>
      <c r="RUF87" s="138"/>
      <c r="RUG87" s="138"/>
      <c r="RUH87" s="138"/>
      <c r="RUI87" s="138"/>
      <c r="RUJ87" s="138"/>
      <c r="RUK87" s="138"/>
      <c r="RUL87" s="138"/>
      <c r="RUM87" s="138"/>
      <c r="RUN87" s="138"/>
      <c r="RUO87" s="138"/>
      <c r="RUP87" s="138"/>
      <c r="RUQ87" s="138"/>
      <c r="RUR87" s="138"/>
      <c r="RUS87" s="138"/>
      <c r="RUT87" s="138"/>
      <c r="RUU87" s="138"/>
      <c r="RUV87" s="138"/>
      <c r="RUW87" s="138"/>
      <c r="RUX87" s="138"/>
      <c r="RUY87" s="138"/>
      <c r="RUZ87" s="138"/>
      <c r="RVA87" s="138"/>
      <c r="RVB87" s="138"/>
      <c r="RVC87" s="138"/>
      <c r="RVD87" s="138"/>
      <c r="RVE87" s="138"/>
      <c r="RVF87" s="138"/>
      <c r="RVG87" s="138"/>
      <c r="RVH87" s="138"/>
      <c r="RVI87" s="138"/>
      <c r="RVJ87" s="138"/>
      <c r="RVK87" s="138"/>
      <c r="RVL87" s="138"/>
      <c r="RVM87" s="138"/>
      <c r="RVN87" s="138"/>
      <c r="RVO87" s="138"/>
      <c r="RVP87" s="138"/>
      <c r="RVQ87" s="138"/>
      <c r="RVR87" s="138"/>
      <c r="RVS87" s="138"/>
      <c r="RVT87" s="138"/>
      <c r="RVU87" s="138"/>
      <c r="RVV87" s="138"/>
      <c r="RVW87" s="138"/>
      <c r="RVX87" s="138"/>
      <c r="RVY87" s="138"/>
      <c r="RVZ87" s="138"/>
      <c r="RWA87" s="138"/>
      <c r="RWB87" s="138"/>
      <c r="RWC87" s="138"/>
      <c r="RWD87" s="138"/>
      <c r="RWE87" s="138"/>
      <c r="RWF87" s="138"/>
      <c r="RWG87" s="138"/>
      <c r="RWH87" s="138"/>
      <c r="RWI87" s="138"/>
      <c r="RWJ87" s="138"/>
      <c r="RWK87" s="138"/>
      <c r="RWL87" s="138"/>
      <c r="RWM87" s="138"/>
      <c r="RWN87" s="138"/>
      <c r="RWO87" s="138"/>
      <c r="RWP87" s="138"/>
      <c r="RWQ87" s="138"/>
      <c r="RWR87" s="138"/>
      <c r="RWS87" s="138"/>
      <c r="RWT87" s="138"/>
      <c r="RWU87" s="138"/>
      <c r="RWV87" s="138"/>
      <c r="RWW87" s="138"/>
      <c r="RWX87" s="138"/>
      <c r="RWY87" s="138"/>
      <c r="RWZ87" s="138"/>
      <c r="RXA87" s="138"/>
      <c r="RXB87" s="138"/>
      <c r="RXC87" s="138"/>
      <c r="RXD87" s="138"/>
      <c r="RXE87" s="138"/>
      <c r="RXF87" s="138"/>
      <c r="RXG87" s="138"/>
      <c r="RXH87" s="138"/>
      <c r="RXI87" s="138"/>
      <c r="RXJ87" s="138"/>
      <c r="RXK87" s="138"/>
      <c r="RXL87" s="138"/>
      <c r="RXM87" s="138"/>
      <c r="RXN87" s="138"/>
      <c r="RXO87" s="138"/>
      <c r="RXP87" s="138"/>
      <c r="RXQ87" s="138"/>
      <c r="RXR87" s="138"/>
      <c r="RXS87" s="138"/>
      <c r="RXT87" s="138"/>
      <c r="RXU87" s="138"/>
      <c r="RXV87" s="138"/>
      <c r="RXW87" s="138"/>
      <c r="RXX87" s="138"/>
      <c r="RXY87" s="138"/>
      <c r="RXZ87" s="138"/>
      <c r="RYA87" s="138"/>
      <c r="RYB87" s="138"/>
      <c r="RYC87" s="138"/>
      <c r="RYD87" s="138"/>
      <c r="RYE87" s="138"/>
      <c r="RYF87" s="138"/>
      <c r="RYG87" s="138"/>
      <c r="RYH87" s="138"/>
      <c r="RYI87" s="138"/>
      <c r="RYJ87" s="138"/>
      <c r="RYK87" s="138"/>
      <c r="RYL87" s="138"/>
      <c r="RYM87" s="138"/>
      <c r="RYN87" s="138"/>
      <c r="RYO87" s="138"/>
      <c r="RYP87" s="138"/>
      <c r="RYQ87" s="138"/>
      <c r="RYR87" s="138"/>
      <c r="RYS87" s="138"/>
      <c r="RYT87" s="138"/>
      <c r="RYU87" s="138"/>
      <c r="RYV87" s="138"/>
      <c r="RYW87" s="138"/>
      <c r="RYX87" s="138"/>
      <c r="RYY87" s="138"/>
      <c r="RYZ87" s="138"/>
      <c r="RZA87" s="138"/>
      <c r="RZB87" s="138"/>
      <c r="RZC87" s="138"/>
      <c r="RZD87" s="138"/>
      <c r="RZE87" s="138"/>
      <c r="RZF87" s="138"/>
      <c r="RZG87" s="138"/>
      <c r="RZH87" s="138"/>
      <c r="RZI87" s="138"/>
      <c r="RZJ87" s="138"/>
      <c r="RZK87" s="138"/>
      <c r="RZL87" s="138"/>
      <c r="RZM87" s="138"/>
      <c r="RZN87" s="138"/>
      <c r="RZO87" s="138"/>
      <c r="RZP87" s="138"/>
      <c r="RZQ87" s="138"/>
      <c r="RZR87" s="138"/>
      <c r="RZS87" s="138"/>
      <c r="RZT87" s="138"/>
      <c r="RZU87" s="138"/>
      <c r="RZV87" s="138"/>
      <c r="RZW87" s="138"/>
      <c r="RZX87" s="138"/>
      <c r="RZY87" s="138"/>
      <c r="RZZ87" s="138"/>
      <c r="SAA87" s="138"/>
      <c r="SAB87" s="138"/>
      <c r="SAC87" s="138"/>
      <c r="SAD87" s="138"/>
      <c r="SAE87" s="138"/>
      <c r="SAF87" s="138"/>
      <c r="SAG87" s="138"/>
      <c r="SAH87" s="138"/>
      <c r="SAI87" s="138"/>
      <c r="SAJ87" s="138"/>
      <c r="SAK87" s="138"/>
      <c r="SAL87" s="138"/>
      <c r="SAM87" s="138"/>
      <c r="SAN87" s="138"/>
      <c r="SAO87" s="138"/>
      <c r="SAP87" s="138"/>
      <c r="SAQ87" s="138"/>
      <c r="SAR87" s="138"/>
      <c r="SAS87" s="138"/>
      <c r="SAT87" s="138"/>
      <c r="SAU87" s="138"/>
      <c r="SAV87" s="138"/>
      <c r="SAW87" s="138"/>
      <c r="SAX87" s="138"/>
      <c r="SAY87" s="138"/>
      <c r="SAZ87" s="138"/>
      <c r="SBA87" s="138"/>
      <c r="SBB87" s="138"/>
      <c r="SBC87" s="138"/>
      <c r="SBD87" s="138"/>
      <c r="SBE87" s="138"/>
      <c r="SBF87" s="138"/>
      <c r="SBG87" s="138"/>
      <c r="SBH87" s="138"/>
      <c r="SBI87" s="138"/>
      <c r="SBJ87" s="138"/>
      <c r="SBK87" s="138"/>
      <c r="SBL87" s="138"/>
      <c r="SBM87" s="138"/>
      <c r="SBN87" s="138"/>
      <c r="SBO87" s="138"/>
      <c r="SBP87" s="138"/>
      <c r="SBQ87" s="138"/>
      <c r="SBR87" s="138"/>
      <c r="SBS87" s="138"/>
      <c r="SBT87" s="138"/>
      <c r="SBU87" s="138"/>
      <c r="SBV87" s="138"/>
      <c r="SBW87" s="138"/>
      <c r="SBX87" s="138"/>
      <c r="SBY87" s="138"/>
      <c r="SBZ87" s="138"/>
      <c r="SCA87" s="138"/>
      <c r="SCB87" s="138"/>
      <c r="SCC87" s="138"/>
      <c r="SCD87" s="138"/>
      <c r="SCE87" s="138"/>
      <c r="SCF87" s="138"/>
      <c r="SCG87" s="138"/>
      <c r="SCH87" s="138"/>
      <c r="SCI87" s="138"/>
      <c r="SCJ87" s="138"/>
      <c r="SCK87" s="138"/>
      <c r="SCL87" s="138"/>
      <c r="SCM87" s="138"/>
      <c r="SCN87" s="138"/>
      <c r="SCO87" s="138"/>
      <c r="SCP87" s="138"/>
      <c r="SCQ87" s="138"/>
      <c r="SCR87" s="138"/>
      <c r="SCS87" s="138"/>
      <c r="SCT87" s="138"/>
      <c r="SCU87" s="138"/>
      <c r="SCV87" s="138"/>
      <c r="SCW87" s="138"/>
      <c r="SCX87" s="138"/>
      <c r="SCY87" s="138"/>
      <c r="SCZ87" s="138"/>
      <c r="SDA87" s="138"/>
      <c r="SDB87" s="138"/>
      <c r="SDC87" s="138"/>
      <c r="SDD87" s="138"/>
      <c r="SDE87" s="138"/>
      <c r="SDF87" s="138"/>
      <c r="SDG87" s="138"/>
      <c r="SDH87" s="138"/>
      <c r="SDI87" s="138"/>
      <c r="SDJ87" s="138"/>
      <c r="SDK87" s="138"/>
      <c r="SDL87" s="138"/>
      <c r="SDM87" s="138"/>
      <c r="SDN87" s="138"/>
      <c r="SDO87" s="138"/>
      <c r="SDP87" s="138"/>
      <c r="SDQ87" s="138"/>
      <c r="SDR87" s="138"/>
      <c r="SDS87" s="138"/>
      <c r="SDT87" s="138"/>
      <c r="SDU87" s="138"/>
      <c r="SDV87" s="138"/>
      <c r="SDW87" s="138"/>
      <c r="SDX87" s="138"/>
      <c r="SDY87" s="138"/>
      <c r="SDZ87" s="138"/>
      <c r="SEA87" s="138"/>
      <c r="SEB87" s="138"/>
      <c r="SEC87" s="138"/>
      <c r="SED87" s="138"/>
      <c r="SEE87" s="138"/>
      <c r="SEF87" s="138"/>
      <c r="SEG87" s="138"/>
      <c r="SEH87" s="138"/>
      <c r="SEI87" s="138"/>
      <c r="SEJ87" s="138"/>
      <c r="SEK87" s="138"/>
      <c r="SEL87" s="138"/>
      <c r="SEM87" s="138"/>
      <c r="SEN87" s="138"/>
      <c r="SEO87" s="138"/>
      <c r="SEP87" s="138"/>
      <c r="SEQ87" s="138"/>
      <c r="SER87" s="138"/>
      <c r="SES87" s="138"/>
      <c r="SET87" s="138"/>
      <c r="SEU87" s="138"/>
      <c r="SEV87" s="138"/>
      <c r="SEW87" s="138"/>
      <c r="SEX87" s="138"/>
      <c r="SEY87" s="138"/>
      <c r="SEZ87" s="138"/>
      <c r="SFA87" s="138"/>
      <c r="SFB87" s="138"/>
      <c r="SFC87" s="138"/>
      <c r="SFD87" s="138"/>
      <c r="SFE87" s="138"/>
      <c r="SFF87" s="138"/>
      <c r="SFG87" s="138"/>
      <c r="SFH87" s="138"/>
      <c r="SFI87" s="138"/>
      <c r="SFJ87" s="138"/>
      <c r="SFK87" s="138"/>
      <c r="SFL87" s="138"/>
      <c r="SFM87" s="138"/>
      <c r="SFN87" s="138"/>
      <c r="SFO87" s="138"/>
      <c r="SFP87" s="138"/>
      <c r="SFQ87" s="138"/>
      <c r="SFR87" s="138"/>
      <c r="SFS87" s="138"/>
      <c r="SFT87" s="138"/>
      <c r="SFU87" s="138"/>
      <c r="SFV87" s="138"/>
      <c r="SFW87" s="138"/>
      <c r="SFX87" s="138"/>
      <c r="SFY87" s="138"/>
      <c r="SFZ87" s="138"/>
      <c r="SGA87" s="138"/>
      <c r="SGB87" s="138"/>
      <c r="SGC87" s="138"/>
      <c r="SGD87" s="138"/>
      <c r="SGE87" s="138"/>
      <c r="SGF87" s="138"/>
      <c r="SGG87" s="138"/>
      <c r="SGH87" s="138"/>
      <c r="SGI87" s="138"/>
      <c r="SGJ87" s="138"/>
      <c r="SGK87" s="138"/>
      <c r="SGL87" s="138"/>
      <c r="SGM87" s="138"/>
      <c r="SGN87" s="138"/>
      <c r="SGO87" s="138"/>
      <c r="SGP87" s="138"/>
      <c r="SGQ87" s="138"/>
      <c r="SGR87" s="138"/>
      <c r="SGS87" s="138"/>
      <c r="SGT87" s="138"/>
      <c r="SGU87" s="138"/>
      <c r="SGV87" s="138"/>
      <c r="SGW87" s="138"/>
      <c r="SGX87" s="138"/>
      <c r="SGY87" s="138"/>
      <c r="SGZ87" s="138"/>
      <c r="SHA87" s="138"/>
      <c r="SHB87" s="138"/>
      <c r="SHC87" s="138"/>
      <c r="SHD87" s="138"/>
      <c r="SHE87" s="138"/>
      <c r="SHF87" s="138"/>
      <c r="SHG87" s="138"/>
      <c r="SHH87" s="138"/>
      <c r="SHI87" s="138"/>
      <c r="SHJ87" s="138"/>
      <c r="SHK87" s="138"/>
      <c r="SHL87" s="138"/>
      <c r="SHM87" s="138"/>
      <c r="SHN87" s="138"/>
      <c r="SHO87" s="138"/>
      <c r="SHP87" s="138"/>
      <c r="SHQ87" s="138"/>
      <c r="SHR87" s="138"/>
      <c r="SHS87" s="138"/>
      <c r="SHT87" s="138"/>
      <c r="SHU87" s="138"/>
      <c r="SHV87" s="138"/>
      <c r="SHW87" s="138"/>
      <c r="SHX87" s="138"/>
      <c r="SHY87" s="138"/>
      <c r="SHZ87" s="138"/>
      <c r="SIA87" s="138"/>
      <c r="SIB87" s="138"/>
      <c r="SIC87" s="138"/>
      <c r="SID87" s="138"/>
      <c r="SIE87" s="138"/>
      <c r="SIF87" s="138"/>
      <c r="SIG87" s="138"/>
      <c r="SIH87" s="138"/>
      <c r="SII87" s="138"/>
      <c r="SIJ87" s="138"/>
      <c r="SIK87" s="138"/>
      <c r="SIL87" s="138"/>
      <c r="SIM87" s="138"/>
      <c r="SIN87" s="138"/>
      <c r="SIO87" s="138"/>
      <c r="SIP87" s="138"/>
      <c r="SIQ87" s="138"/>
      <c r="SIR87" s="138"/>
      <c r="SIS87" s="138"/>
      <c r="SIT87" s="138"/>
      <c r="SIU87" s="138"/>
      <c r="SIV87" s="138"/>
      <c r="SIW87" s="138"/>
      <c r="SIX87" s="138"/>
      <c r="SIY87" s="138"/>
      <c r="SIZ87" s="138"/>
      <c r="SJA87" s="138"/>
      <c r="SJB87" s="138"/>
      <c r="SJC87" s="138"/>
      <c r="SJD87" s="138"/>
      <c r="SJE87" s="138"/>
      <c r="SJF87" s="138"/>
      <c r="SJG87" s="138"/>
      <c r="SJH87" s="138"/>
      <c r="SJI87" s="138"/>
      <c r="SJJ87" s="138"/>
      <c r="SJK87" s="138"/>
      <c r="SJL87" s="138"/>
      <c r="SJM87" s="138"/>
      <c r="SJN87" s="138"/>
      <c r="SJO87" s="138"/>
      <c r="SJP87" s="138"/>
      <c r="SJQ87" s="138"/>
      <c r="SJR87" s="138"/>
      <c r="SJS87" s="138"/>
      <c r="SJT87" s="138"/>
      <c r="SJU87" s="138"/>
      <c r="SJV87" s="138"/>
      <c r="SJW87" s="138"/>
      <c r="SJX87" s="138"/>
      <c r="SJY87" s="138"/>
      <c r="SJZ87" s="138"/>
      <c r="SKA87" s="138"/>
      <c r="SKB87" s="138"/>
      <c r="SKC87" s="138"/>
      <c r="SKD87" s="138"/>
      <c r="SKE87" s="138"/>
      <c r="SKF87" s="138"/>
      <c r="SKG87" s="138"/>
      <c r="SKH87" s="138"/>
      <c r="SKI87" s="138"/>
      <c r="SKJ87" s="138"/>
      <c r="SKK87" s="138"/>
      <c r="SKL87" s="138"/>
      <c r="SKM87" s="138"/>
      <c r="SKN87" s="138"/>
      <c r="SKO87" s="138"/>
      <c r="SKP87" s="138"/>
      <c r="SKQ87" s="138"/>
      <c r="SKR87" s="138"/>
      <c r="SKS87" s="138"/>
      <c r="SKT87" s="138"/>
      <c r="SKU87" s="138"/>
      <c r="SKV87" s="138"/>
      <c r="SKW87" s="138"/>
      <c r="SKX87" s="138"/>
      <c r="SKY87" s="138"/>
      <c r="SKZ87" s="138"/>
      <c r="SLA87" s="138"/>
      <c r="SLB87" s="138"/>
      <c r="SLC87" s="138"/>
      <c r="SLD87" s="138"/>
      <c r="SLE87" s="138"/>
      <c r="SLF87" s="138"/>
      <c r="SLG87" s="138"/>
      <c r="SLH87" s="138"/>
      <c r="SLI87" s="138"/>
      <c r="SLJ87" s="138"/>
      <c r="SLK87" s="138"/>
      <c r="SLL87" s="138"/>
      <c r="SLM87" s="138"/>
      <c r="SLN87" s="138"/>
      <c r="SLO87" s="138"/>
      <c r="SLP87" s="138"/>
      <c r="SLQ87" s="138"/>
      <c r="SLR87" s="138"/>
      <c r="SLS87" s="138"/>
      <c r="SLT87" s="138"/>
      <c r="SLU87" s="138"/>
      <c r="SLV87" s="138"/>
      <c r="SLW87" s="138"/>
      <c r="SLX87" s="138"/>
      <c r="SLY87" s="138"/>
      <c r="SLZ87" s="138"/>
      <c r="SMA87" s="138"/>
      <c r="SMB87" s="138"/>
      <c r="SMC87" s="138"/>
      <c r="SMD87" s="138"/>
      <c r="SME87" s="138"/>
      <c r="SMF87" s="138"/>
      <c r="SMG87" s="138"/>
      <c r="SMH87" s="138"/>
      <c r="SMI87" s="138"/>
      <c r="SMJ87" s="138"/>
      <c r="SMK87" s="138"/>
      <c r="SML87" s="138"/>
      <c r="SMM87" s="138"/>
      <c r="SMN87" s="138"/>
      <c r="SMO87" s="138"/>
      <c r="SMP87" s="138"/>
      <c r="SMQ87" s="138"/>
      <c r="SMR87" s="138"/>
      <c r="SMS87" s="138"/>
      <c r="SMT87" s="138"/>
      <c r="SMU87" s="138"/>
      <c r="SMV87" s="138"/>
      <c r="SMW87" s="138"/>
      <c r="SMX87" s="138"/>
      <c r="SMY87" s="138"/>
      <c r="SMZ87" s="138"/>
      <c r="SNA87" s="138"/>
      <c r="SNB87" s="138"/>
      <c r="SNC87" s="138"/>
      <c r="SND87" s="138"/>
      <c r="SNE87" s="138"/>
      <c r="SNF87" s="138"/>
      <c r="SNG87" s="138"/>
      <c r="SNH87" s="138"/>
      <c r="SNI87" s="138"/>
      <c r="SNJ87" s="138"/>
      <c r="SNK87" s="138"/>
      <c r="SNL87" s="138"/>
      <c r="SNM87" s="138"/>
      <c r="SNN87" s="138"/>
      <c r="SNO87" s="138"/>
      <c r="SNP87" s="138"/>
      <c r="SNQ87" s="138"/>
      <c r="SNR87" s="138"/>
      <c r="SNS87" s="138"/>
      <c r="SNT87" s="138"/>
      <c r="SNU87" s="138"/>
      <c r="SNV87" s="138"/>
      <c r="SNW87" s="138"/>
      <c r="SNX87" s="138"/>
      <c r="SNY87" s="138"/>
      <c r="SNZ87" s="138"/>
      <c r="SOA87" s="138"/>
      <c r="SOB87" s="138"/>
      <c r="SOC87" s="138"/>
      <c r="SOD87" s="138"/>
      <c r="SOE87" s="138"/>
      <c r="SOF87" s="138"/>
      <c r="SOG87" s="138"/>
      <c r="SOH87" s="138"/>
      <c r="SOI87" s="138"/>
      <c r="SOJ87" s="138"/>
      <c r="SOK87" s="138"/>
      <c r="SOL87" s="138"/>
      <c r="SOM87" s="138"/>
      <c r="SON87" s="138"/>
      <c r="SOO87" s="138"/>
      <c r="SOP87" s="138"/>
      <c r="SOQ87" s="138"/>
      <c r="SOR87" s="138"/>
      <c r="SOS87" s="138"/>
      <c r="SOT87" s="138"/>
      <c r="SOU87" s="138"/>
      <c r="SOV87" s="138"/>
      <c r="SOW87" s="138"/>
      <c r="SOX87" s="138"/>
      <c r="SOY87" s="138"/>
      <c r="SOZ87" s="138"/>
      <c r="SPA87" s="138"/>
      <c r="SPB87" s="138"/>
      <c r="SPC87" s="138"/>
      <c r="SPD87" s="138"/>
      <c r="SPE87" s="138"/>
      <c r="SPF87" s="138"/>
      <c r="SPG87" s="138"/>
      <c r="SPH87" s="138"/>
      <c r="SPI87" s="138"/>
      <c r="SPJ87" s="138"/>
      <c r="SPK87" s="138"/>
      <c r="SPL87" s="138"/>
      <c r="SPM87" s="138"/>
      <c r="SPN87" s="138"/>
      <c r="SPO87" s="138"/>
      <c r="SPP87" s="138"/>
      <c r="SPQ87" s="138"/>
      <c r="SPR87" s="138"/>
      <c r="SPS87" s="138"/>
      <c r="SPT87" s="138"/>
      <c r="SPU87" s="138"/>
      <c r="SPV87" s="138"/>
      <c r="SPW87" s="138"/>
      <c r="SPX87" s="138"/>
      <c r="SPY87" s="138"/>
      <c r="SPZ87" s="138"/>
      <c r="SQA87" s="138"/>
      <c r="SQB87" s="138"/>
      <c r="SQC87" s="138"/>
      <c r="SQD87" s="138"/>
      <c r="SQE87" s="138"/>
      <c r="SQF87" s="138"/>
      <c r="SQG87" s="138"/>
      <c r="SQH87" s="138"/>
      <c r="SQI87" s="138"/>
      <c r="SQJ87" s="138"/>
      <c r="SQK87" s="138"/>
      <c r="SQL87" s="138"/>
      <c r="SQM87" s="138"/>
      <c r="SQN87" s="138"/>
      <c r="SQO87" s="138"/>
      <c r="SQP87" s="138"/>
      <c r="SQQ87" s="138"/>
      <c r="SQR87" s="138"/>
      <c r="SQS87" s="138"/>
      <c r="SQT87" s="138"/>
      <c r="SQU87" s="138"/>
      <c r="SQV87" s="138"/>
      <c r="SQW87" s="138"/>
      <c r="SQX87" s="138"/>
      <c r="SQY87" s="138"/>
      <c r="SQZ87" s="138"/>
      <c r="SRA87" s="138"/>
      <c r="SRB87" s="138"/>
      <c r="SRC87" s="138"/>
      <c r="SRD87" s="138"/>
      <c r="SRE87" s="138"/>
      <c r="SRF87" s="138"/>
      <c r="SRG87" s="138"/>
      <c r="SRH87" s="138"/>
      <c r="SRI87" s="138"/>
      <c r="SRJ87" s="138"/>
      <c r="SRK87" s="138"/>
      <c r="SRL87" s="138"/>
      <c r="SRM87" s="138"/>
      <c r="SRN87" s="138"/>
      <c r="SRO87" s="138"/>
      <c r="SRP87" s="138"/>
      <c r="SRQ87" s="138"/>
      <c r="SRR87" s="138"/>
      <c r="SRS87" s="138"/>
      <c r="SRT87" s="138"/>
      <c r="SRU87" s="138"/>
      <c r="SRV87" s="138"/>
      <c r="SRW87" s="138"/>
      <c r="SRX87" s="138"/>
      <c r="SRY87" s="138"/>
      <c r="SRZ87" s="138"/>
      <c r="SSA87" s="138"/>
      <c r="SSB87" s="138"/>
      <c r="SSC87" s="138"/>
      <c r="SSD87" s="138"/>
      <c r="SSE87" s="138"/>
      <c r="SSF87" s="138"/>
      <c r="SSG87" s="138"/>
      <c r="SSH87" s="138"/>
      <c r="SSI87" s="138"/>
      <c r="SSJ87" s="138"/>
      <c r="SSK87" s="138"/>
      <c r="SSL87" s="138"/>
      <c r="SSM87" s="138"/>
      <c r="SSN87" s="138"/>
      <c r="SSO87" s="138"/>
      <c r="SSP87" s="138"/>
      <c r="SSQ87" s="138"/>
      <c r="SSR87" s="138"/>
      <c r="SSS87" s="138"/>
      <c r="SST87" s="138"/>
      <c r="SSU87" s="138"/>
      <c r="SSV87" s="138"/>
      <c r="SSW87" s="138"/>
      <c r="SSX87" s="138"/>
      <c r="SSY87" s="138"/>
      <c r="SSZ87" s="138"/>
      <c r="STA87" s="138"/>
      <c r="STB87" s="138"/>
      <c r="STC87" s="138"/>
      <c r="STD87" s="138"/>
      <c r="STE87" s="138"/>
      <c r="STF87" s="138"/>
      <c r="STG87" s="138"/>
      <c r="STH87" s="138"/>
      <c r="STI87" s="138"/>
      <c r="STJ87" s="138"/>
      <c r="STK87" s="138"/>
      <c r="STL87" s="138"/>
      <c r="STM87" s="138"/>
      <c r="STN87" s="138"/>
      <c r="STO87" s="138"/>
      <c r="STP87" s="138"/>
      <c r="STQ87" s="138"/>
      <c r="STR87" s="138"/>
      <c r="STS87" s="138"/>
      <c r="STT87" s="138"/>
      <c r="STU87" s="138"/>
      <c r="STV87" s="138"/>
      <c r="STW87" s="138"/>
      <c r="STX87" s="138"/>
      <c r="STY87" s="138"/>
      <c r="STZ87" s="138"/>
      <c r="SUA87" s="138"/>
      <c r="SUB87" s="138"/>
      <c r="SUC87" s="138"/>
      <c r="SUD87" s="138"/>
      <c r="SUE87" s="138"/>
      <c r="SUF87" s="138"/>
      <c r="SUG87" s="138"/>
      <c r="SUH87" s="138"/>
      <c r="SUI87" s="138"/>
      <c r="SUJ87" s="138"/>
      <c r="SUK87" s="138"/>
      <c r="SUL87" s="138"/>
      <c r="SUM87" s="138"/>
      <c r="SUN87" s="138"/>
      <c r="SUO87" s="138"/>
      <c r="SUP87" s="138"/>
      <c r="SUQ87" s="138"/>
      <c r="SUR87" s="138"/>
      <c r="SUS87" s="138"/>
      <c r="SUT87" s="138"/>
      <c r="SUU87" s="138"/>
      <c r="SUV87" s="138"/>
      <c r="SUW87" s="138"/>
      <c r="SUX87" s="138"/>
      <c r="SUY87" s="138"/>
      <c r="SUZ87" s="138"/>
      <c r="SVA87" s="138"/>
      <c r="SVB87" s="138"/>
      <c r="SVC87" s="138"/>
      <c r="SVD87" s="138"/>
      <c r="SVE87" s="138"/>
      <c r="SVF87" s="138"/>
      <c r="SVG87" s="138"/>
      <c r="SVH87" s="138"/>
      <c r="SVI87" s="138"/>
      <c r="SVJ87" s="138"/>
      <c r="SVK87" s="138"/>
      <c r="SVL87" s="138"/>
      <c r="SVM87" s="138"/>
      <c r="SVN87" s="138"/>
      <c r="SVO87" s="138"/>
      <c r="SVP87" s="138"/>
      <c r="SVQ87" s="138"/>
      <c r="SVR87" s="138"/>
      <c r="SVS87" s="138"/>
      <c r="SVT87" s="138"/>
      <c r="SVU87" s="138"/>
      <c r="SVV87" s="138"/>
      <c r="SVW87" s="138"/>
      <c r="SVX87" s="138"/>
      <c r="SVY87" s="138"/>
      <c r="SVZ87" s="138"/>
      <c r="SWA87" s="138"/>
      <c r="SWB87" s="138"/>
      <c r="SWC87" s="138"/>
      <c r="SWD87" s="138"/>
      <c r="SWE87" s="138"/>
      <c r="SWF87" s="138"/>
      <c r="SWG87" s="138"/>
      <c r="SWH87" s="138"/>
      <c r="SWI87" s="138"/>
      <c r="SWJ87" s="138"/>
      <c r="SWK87" s="138"/>
      <c r="SWL87" s="138"/>
      <c r="SWM87" s="138"/>
      <c r="SWN87" s="138"/>
      <c r="SWO87" s="138"/>
      <c r="SWP87" s="138"/>
      <c r="SWQ87" s="138"/>
      <c r="SWR87" s="138"/>
      <c r="SWS87" s="138"/>
      <c r="SWT87" s="138"/>
      <c r="SWU87" s="138"/>
      <c r="SWV87" s="138"/>
      <c r="SWW87" s="138"/>
      <c r="SWX87" s="138"/>
      <c r="SWY87" s="138"/>
      <c r="SWZ87" s="138"/>
      <c r="SXA87" s="138"/>
      <c r="SXB87" s="138"/>
      <c r="SXC87" s="138"/>
      <c r="SXD87" s="138"/>
      <c r="SXE87" s="138"/>
      <c r="SXF87" s="138"/>
      <c r="SXG87" s="138"/>
      <c r="SXH87" s="138"/>
      <c r="SXI87" s="138"/>
      <c r="SXJ87" s="138"/>
      <c r="SXK87" s="138"/>
      <c r="SXL87" s="138"/>
      <c r="SXM87" s="138"/>
      <c r="SXN87" s="138"/>
      <c r="SXO87" s="138"/>
      <c r="SXP87" s="138"/>
      <c r="SXQ87" s="138"/>
      <c r="SXR87" s="138"/>
      <c r="SXS87" s="138"/>
      <c r="SXT87" s="138"/>
      <c r="SXU87" s="138"/>
      <c r="SXV87" s="138"/>
      <c r="SXW87" s="138"/>
      <c r="SXX87" s="138"/>
      <c r="SXY87" s="138"/>
      <c r="SXZ87" s="138"/>
      <c r="SYA87" s="138"/>
      <c r="SYB87" s="138"/>
      <c r="SYC87" s="138"/>
      <c r="SYD87" s="138"/>
      <c r="SYE87" s="138"/>
      <c r="SYF87" s="138"/>
      <c r="SYG87" s="138"/>
      <c r="SYH87" s="138"/>
      <c r="SYI87" s="138"/>
      <c r="SYJ87" s="138"/>
      <c r="SYK87" s="138"/>
      <c r="SYL87" s="138"/>
      <c r="SYM87" s="138"/>
      <c r="SYN87" s="138"/>
      <c r="SYO87" s="138"/>
      <c r="SYP87" s="138"/>
      <c r="SYQ87" s="138"/>
      <c r="SYR87" s="138"/>
      <c r="SYS87" s="138"/>
      <c r="SYT87" s="138"/>
      <c r="SYU87" s="138"/>
      <c r="SYV87" s="138"/>
      <c r="SYW87" s="138"/>
      <c r="SYX87" s="138"/>
      <c r="SYY87" s="138"/>
      <c r="SYZ87" s="138"/>
      <c r="SZA87" s="138"/>
      <c r="SZB87" s="138"/>
      <c r="SZC87" s="138"/>
      <c r="SZD87" s="138"/>
      <c r="SZE87" s="138"/>
      <c r="SZF87" s="138"/>
      <c r="SZG87" s="138"/>
      <c r="SZH87" s="138"/>
      <c r="SZI87" s="138"/>
      <c r="SZJ87" s="138"/>
      <c r="SZK87" s="138"/>
      <c r="SZL87" s="138"/>
      <c r="SZM87" s="138"/>
      <c r="SZN87" s="138"/>
      <c r="SZO87" s="138"/>
      <c r="SZP87" s="138"/>
      <c r="SZQ87" s="138"/>
      <c r="SZR87" s="138"/>
      <c r="SZS87" s="138"/>
      <c r="SZT87" s="138"/>
      <c r="SZU87" s="138"/>
      <c r="SZV87" s="138"/>
      <c r="SZW87" s="138"/>
      <c r="SZX87" s="138"/>
      <c r="SZY87" s="138"/>
      <c r="SZZ87" s="138"/>
      <c r="TAA87" s="138"/>
      <c r="TAB87" s="138"/>
      <c r="TAC87" s="138"/>
      <c r="TAD87" s="138"/>
      <c r="TAE87" s="138"/>
      <c r="TAF87" s="138"/>
      <c r="TAG87" s="138"/>
      <c r="TAH87" s="138"/>
      <c r="TAI87" s="138"/>
      <c r="TAJ87" s="138"/>
      <c r="TAK87" s="138"/>
      <c r="TAL87" s="138"/>
      <c r="TAM87" s="138"/>
      <c r="TAN87" s="138"/>
      <c r="TAO87" s="138"/>
      <c r="TAP87" s="138"/>
      <c r="TAQ87" s="138"/>
      <c r="TAR87" s="138"/>
      <c r="TAS87" s="138"/>
      <c r="TAT87" s="138"/>
      <c r="TAU87" s="138"/>
      <c r="TAV87" s="138"/>
      <c r="TAW87" s="138"/>
      <c r="TAX87" s="138"/>
      <c r="TAY87" s="138"/>
      <c r="TAZ87" s="138"/>
      <c r="TBA87" s="138"/>
      <c r="TBB87" s="138"/>
      <c r="TBC87" s="138"/>
      <c r="TBD87" s="138"/>
      <c r="TBE87" s="138"/>
      <c r="TBF87" s="138"/>
      <c r="TBG87" s="138"/>
      <c r="TBH87" s="138"/>
      <c r="TBI87" s="138"/>
      <c r="TBJ87" s="138"/>
      <c r="TBK87" s="138"/>
      <c r="TBL87" s="138"/>
      <c r="TBM87" s="138"/>
      <c r="TBN87" s="138"/>
      <c r="TBO87" s="138"/>
      <c r="TBP87" s="138"/>
      <c r="TBQ87" s="138"/>
      <c r="TBR87" s="138"/>
      <c r="TBS87" s="138"/>
      <c r="TBT87" s="138"/>
      <c r="TBU87" s="138"/>
      <c r="TBV87" s="138"/>
      <c r="TBW87" s="138"/>
      <c r="TBX87" s="138"/>
      <c r="TBY87" s="138"/>
      <c r="TBZ87" s="138"/>
      <c r="TCA87" s="138"/>
      <c r="TCB87" s="138"/>
      <c r="TCC87" s="138"/>
      <c r="TCD87" s="138"/>
      <c r="TCE87" s="138"/>
      <c r="TCF87" s="138"/>
      <c r="TCG87" s="138"/>
      <c r="TCH87" s="138"/>
      <c r="TCI87" s="138"/>
      <c r="TCJ87" s="138"/>
      <c r="TCK87" s="138"/>
      <c r="TCL87" s="138"/>
      <c r="TCM87" s="138"/>
      <c r="TCN87" s="138"/>
      <c r="TCO87" s="138"/>
      <c r="TCP87" s="138"/>
      <c r="TCQ87" s="138"/>
      <c r="TCR87" s="138"/>
      <c r="TCS87" s="138"/>
      <c r="TCT87" s="138"/>
      <c r="TCU87" s="138"/>
      <c r="TCV87" s="138"/>
      <c r="TCW87" s="138"/>
      <c r="TCX87" s="138"/>
      <c r="TCY87" s="138"/>
      <c r="TCZ87" s="138"/>
      <c r="TDA87" s="138"/>
      <c r="TDB87" s="138"/>
      <c r="TDC87" s="138"/>
      <c r="TDD87" s="138"/>
      <c r="TDE87" s="138"/>
      <c r="TDF87" s="138"/>
      <c r="TDG87" s="138"/>
      <c r="TDH87" s="138"/>
      <c r="TDI87" s="138"/>
      <c r="TDJ87" s="138"/>
      <c r="TDK87" s="138"/>
      <c r="TDL87" s="138"/>
      <c r="TDM87" s="138"/>
      <c r="TDN87" s="138"/>
      <c r="TDO87" s="138"/>
      <c r="TDP87" s="138"/>
      <c r="TDQ87" s="138"/>
      <c r="TDR87" s="138"/>
      <c r="TDS87" s="138"/>
      <c r="TDT87" s="138"/>
      <c r="TDU87" s="138"/>
      <c r="TDV87" s="138"/>
      <c r="TDW87" s="138"/>
      <c r="TDX87" s="138"/>
      <c r="TDY87" s="138"/>
      <c r="TDZ87" s="138"/>
      <c r="TEA87" s="138"/>
      <c r="TEB87" s="138"/>
      <c r="TEC87" s="138"/>
      <c r="TED87" s="138"/>
      <c r="TEE87" s="138"/>
      <c r="TEF87" s="138"/>
      <c r="TEG87" s="138"/>
      <c r="TEH87" s="138"/>
      <c r="TEI87" s="138"/>
      <c r="TEJ87" s="138"/>
      <c r="TEK87" s="138"/>
      <c r="TEL87" s="138"/>
      <c r="TEM87" s="138"/>
      <c r="TEN87" s="138"/>
      <c r="TEO87" s="138"/>
      <c r="TEP87" s="138"/>
      <c r="TEQ87" s="138"/>
      <c r="TER87" s="138"/>
      <c r="TES87" s="138"/>
      <c r="TET87" s="138"/>
      <c r="TEU87" s="138"/>
      <c r="TEV87" s="138"/>
      <c r="TEW87" s="138"/>
      <c r="TEX87" s="138"/>
      <c r="TEY87" s="138"/>
      <c r="TEZ87" s="138"/>
      <c r="TFA87" s="138"/>
      <c r="TFB87" s="138"/>
      <c r="TFC87" s="138"/>
      <c r="TFD87" s="138"/>
      <c r="TFE87" s="138"/>
      <c r="TFF87" s="138"/>
      <c r="TFG87" s="138"/>
      <c r="TFH87" s="138"/>
      <c r="TFI87" s="138"/>
      <c r="TFJ87" s="138"/>
      <c r="TFK87" s="138"/>
      <c r="TFL87" s="138"/>
      <c r="TFM87" s="138"/>
      <c r="TFN87" s="138"/>
      <c r="TFO87" s="138"/>
      <c r="TFP87" s="138"/>
      <c r="TFQ87" s="138"/>
      <c r="TFR87" s="138"/>
      <c r="TFS87" s="138"/>
      <c r="TFT87" s="138"/>
      <c r="TFU87" s="138"/>
      <c r="TFV87" s="138"/>
      <c r="TFW87" s="138"/>
      <c r="TFX87" s="138"/>
      <c r="TFY87" s="138"/>
      <c r="TFZ87" s="138"/>
      <c r="TGA87" s="138"/>
      <c r="TGB87" s="138"/>
      <c r="TGC87" s="138"/>
      <c r="TGD87" s="138"/>
      <c r="TGE87" s="138"/>
      <c r="TGF87" s="138"/>
      <c r="TGG87" s="138"/>
      <c r="TGH87" s="138"/>
      <c r="TGI87" s="138"/>
      <c r="TGJ87" s="138"/>
      <c r="TGK87" s="138"/>
      <c r="TGL87" s="138"/>
      <c r="TGM87" s="138"/>
      <c r="TGN87" s="138"/>
      <c r="TGO87" s="138"/>
      <c r="TGP87" s="138"/>
      <c r="TGQ87" s="138"/>
      <c r="TGR87" s="138"/>
      <c r="TGS87" s="138"/>
      <c r="TGT87" s="138"/>
      <c r="TGU87" s="138"/>
      <c r="TGV87" s="138"/>
      <c r="TGW87" s="138"/>
      <c r="TGX87" s="138"/>
      <c r="TGY87" s="138"/>
      <c r="TGZ87" s="138"/>
      <c r="THA87" s="138"/>
      <c r="THB87" s="138"/>
      <c r="THC87" s="138"/>
      <c r="THD87" s="138"/>
      <c r="THE87" s="138"/>
      <c r="THF87" s="138"/>
      <c r="THG87" s="138"/>
      <c r="THH87" s="138"/>
      <c r="THI87" s="138"/>
      <c r="THJ87" s="138"/>
      <c r="THK87" s="138"/>
      <c r="THL87" s="138"/>
      <c r="THM87" s="138"/>
      <c r="THN87" s="138"/>
      <c r="THO87" s="138"/>
      <c r="THP87" s="138"/>
      <c r="THQ87" s="138"/>
      <c r="THR87" s="138"/>
      <c r="THS87" s="138"/>
      <c r="THT87" s="138"/>
      <c r="THU87" s="138"/>
      <c r="THV87" s="138"/>
      <c r="THW87" s="138"/>
      <c r="THX87" s="138"/>
      <c r="THY87" s="138"/>
      <c r="THZ87" s="138"/>
      <c r="TIA87" s="138"/>
      <c r="TIB87" s="138"/>
      <c r="TIC87" s="138"/>
      <c r="TID87" s="138"/>
      <c r="TIE87" s="138"/>
      <c r="TIF87" s="138"/>
      <c r="TIG87" s="138"/>
      <c r="TIH87" s="138"/>
      <c r="TII87" s="138"/>
      <c r="TIJ87" s="138"/>
      <c r="TIK87" s="138"/>
      <c r="TIL87" s="138"/>
      <c r="TIM87" s="138"/>
      <c r="TIN87" s="138"/>
      <c r="TIO87" s="138"/>
      <c r="TIP87" s="138"/>
      <c r="TIQ87" s="138"/>
      <c r="TIR87" s="138"/>
      <c r="TIS87" s="138"/>
      <c r="TIT87" s="138"/>
      <c r="TIU87" s="138"/>
      <c r="TIV87" s="138"/>
      <c r="TIW87" s="138"/>
      <c r="TIX87" s="138"/>
      <c r="TIY87" s="138"/>
      <c r="TIZ87" s="138"/>
      <c r="TJA87" s="138"/>
      <c r="TJB87" s="138"/>
      <c r="TJC87" s="138"/>
      <c r="TJD87" s="138"/>
      <c r="TJE87" s="138"/>
      <c r="TJF87" s="138"/>
      <c r="TJG87" s="138"/>
      <c r="TJH87" s="138"/>
      <c r="TJI87" s="138"/>
      <c r="TJJ87" s="138"/>
      <c r="TJK87" s="138"/>
      <c r="TJL87" s="138"/>
      <c r="TJM87" s="138"/>
      <c r="TJN87" s="138"/>
      <c r="TJO87" s="138"/>
      <c r="TJP87" s="138"/>
      <c r="TJQ87" s="138"/>
      <c r="TJR87" s="138"/>
      <c r="TJS87" s="138"/>
      <c r="TJT87" s="138"/>
      <c r="TJU87" s="138"/>
      <c r="TJV87" s="138"/>
      <c r="TJW87" s="138"/>
      <c r="TJX87" s="138"/>
      <c r="TJY87" s="138"/>
      <c r="TJZ87" s="138"/>
      <c r="TKA87" s="138"/>
      <c r="TKB87" s="138"/>
      <c r="TKC87" s="138"/>
      <c r="TKD87" s="138"/>
      <c r="TKE87" s="138"/>
      <c r="TKF87" s="138"/>
      <c r="TKG87" s="138"/>
      <c r="TKH87" s="138"/>
      <c r="TKI87" s="138"/>
      <c r="TKJ87" s="138"/>
      <c r="TKK87" s="138"/>
      <c r="TKL87" s="138"/>
      <c r="TKM87" s="138"/>
      <c r="TKN87" s="138"/>
      <c r="TKO87" s="138"/>
      <c r="TKP87" s="138"/>
      <c r="TKQ87" s="138"/>
      <c r="TKR87" s="138"/>
      <c r="TKS87" s="138"/>
      <c r="TKT87" s="138"/>
      <c r="TKU87" s="138"/>
      <c r="TKV87" s="138"/>
      <c r="TKW87" s="138"/>
      <c r="TKX87" s="138"/>
      <c r="TKY87" s="138"/>
      <c r="TKZ87" s="138"/>
      <c r="TLA87" s="138"/>
      <c r="TLB87" s="138"/>
      <c r="TLC87" s="138"/>
      <c r="TLD87" s="138"/>
      <c r="TLE87" s="138"/>
      <c r="TLF87" s="138"/>
      <c r="TLG87" s="138"/>
      <c r="TLH87" s="138"/>
      <c r="TLI87" s="138"/>
      <c r="TLJ87" s="138"/>
      <c r="TLK87" s="138"/>
      <c r="TLL87" s="138"/>
      <c r="TLM87" s="138"/>
      <c r="TLN87" s="138"/>
      <c r="TLO87" s="138"/>
      <c r="TLP87" s="138"/>
      <c r="TLQ87" s="138"/>
      <c r="TLR87" s="138"/>
      <c r="TLS87" s="138"/>
      <c r="TLT87" s="138"/>
      <c r="TLU87" s="138"/>
      <c r="TLV87" s="138"/>
      <c r="TLW87" s="138"/>
      <c r="TLX87" s="138"/>
      <c r="TLY87" s="138"/>
      <c r="TLZ87" s="138"/>
      <c r="TMA87" s="138"/>
      <c r="TMB87" s="138"/>
      <c r="TMC87" s="138"/>
      <c r="TMD87" s="138"/>
      <c r="TME87" s="138"/>
      <c r="TMF87" s="138"/>
      <c r="TMG87" s="138"/>
      <c r="TMH87" s="138"/>
      <c r="TMI87" s="138"/>
      <c r="TMJ87" s="138"/>
      <c r="TMK87" s="138"/>
      <c r="TML87" s="138"/>
      <c r="TMM87" s="138"/>
      <c r="TMN87" s="138"/>
      <c r="TMO87" s="138"/>
      <c r="TMP87" s="138"/>
      <c r="TMQ87" s="138"/>
      <c r="TMR87" s="138"/>
      <c r="TMS87" s="138"/>
      <c r="TMT87" s="138"/>
      <c r="TMU87" s="138"/>
      <c r="TMV87" s="138"/>
      <c r="TMW87" s="138"/>
      <c r="TMX87" s="138"/>
      <c r="TMY87" s="138"/>
      <c r="TMZ87" s="138"/>
      <c r="TNA87" s="138"/>
      <c r="TNB87" s="138"/>
      <c r="TNC87" s="138"/>
      <c r="TND87" s="138"/>
      <c r="TNE87" s="138"/>
      <c r="TNF87" s="138"/>
      <c r="TNG87" s="138"/>
      <c r="TNH87" s="138"/>
      <c r="TNI87" s="138"/>
      <c r="TNJ87" s="138"/>
      <c r="TNK87" s="138"/>
      <c r="TNL87" s="138"/>
      <c r="TNM87" s="138"/>
      <c r="TNN87" s="138"/>
      <c r="TNO87" s="138"/>
      <c r="TNP87" s="138"/>
      <c r="TNQ87" s="138"/>
      <c r="TNR87" s="138"/>
      <c r="TNS87" s="138"/>
      <c r="TNT87" s="138"/>
      <c r="TNU87" s="138"/>
      <c r="TNV87" s="138"/>
      <c r="TNW87" s="138"/>
      <c r="TNX87" s="138"/>
      <c r="TNY87" s="138"/>
      <c r="TNZ87" s="138"/>
      <c r="TOA87" s="138"/>
      <c r="TOB87" s="138"/>
      <c r="TOC87" s="138"/>
      <c r="TOD87" s="138"/>
      <c r="TOE87" s="138"/>
      <c r="TOF87" s="138"/>
      <c r="TOG87" s="138"/>
      <c r="TOH87" s="138"/>
      <c r="TOI87" s="138"/>
      <c r="TOJ87" s="138"/>
      <c r="TOK87" s="138"/>
      <c r="TOL87" s="138"/>
      <c r="TOM87" s="138"/>
      <c r="TON87" s="138"/>
      <c r="TOO87" s="138"/>
      <c r="TOP87" s="138"/>
      <c r="TOQ87" s="138"/>
      <c r="TOR87" s="138"/>
      <c r="TOS87" s="138"/>
      <c r="TOT87" s="138"/>
      <c r="TOU87" s="138"/>
      <c r="TOV87" s="138"/>
      <c r="TOW87" s="138"/>
      <c r="TOX87" s="138"/>
      <c r="TOY87" s="138"/>
      <c r="TOZ87" s="138"/>
      <c r="TPA87" s="138"/>
      <c r="TPB87" s="138"/>
      <c r="TPC87" s="138"/>
      <c r="TPD87" s="138"/>
      <c r="TPE87" s="138"/>
      <c r="TPF87" s="138"/>
      <c r="TPG87" s="138"/>
      <c r="TPH87" s="138"/>
      <c r="TPI87" s="138"/>
      <c r="TPJ87" s="138"/>
      <c r="TPK87" s="138"/>
      <c r="TPL87" s="138"/>
      <c r="TPM87" s="138"/>
      <c r="TPN87" s="138"/>
      <c r="TPO87" s="138"/>
      <c r="TPP87" s="138"/>
      <c r="TPQ87" s="138"/>
      <c r="TPR87" s="138"/>
      <c r="TPS87" s="138"/>
      <c r="TPT87" s="138"/>
      <c r="TPU87" s="138"/>
      <c r="TPV87" s="138"/>
      <c r="TPW87" s="138"/>
      <c r="TPX87" s="138"/>
      <c r="TPY87" s="138"/>
      <c r="TPZ87" s="138"/>
      <c r="TQA87" s="138"/>
      <c r="TQB87" s="138"/>
      <c r="TQC87" s="138"/>
      <c r="TQD87" s="138"/>
      <c r="TQE87" s="138"/>
      <c r="TQF87" s="138"/>
      <c r="TQG87" s="138"/>
      <c r="TQH87" s="138"/>
      <c r="TQI87" s="138"/>
      <c r="TQJ87" s="138"/>
      <c r="TQK87" s="138"/>
      <c r="TQL87" s="138"/>
      <c r="TQM87" s="138"/>
      <c r="TQN87" s="138"/>
      <c r="TQO87" s="138"/>
      <c r="TQP87" s="138"/>
      <c r="TQQ87" s="138"/>
      <c r="TQR87" s="138"/>
      <c r="TQS87" s="138"/>
      <c r="TQT87" s="138"/>
      <c r="TQU87" s="138"/>
      <c r="TQV87" s="138"/>
      <c r="TQW87" s="138"/>
      <c r="TQX87" s="138"/>
      <c r="TQY87" s="138"/>
      <c r="TQZ87" s="138"/>
      <c r="TRA87" s="138"/>
      <c r="TRB87" s="138"/>
      <c r="TRC87" s="138"/>
      <c r="TRD87" s="138"/>
      <c r="TRE87" s="138"/>
      <c r="TRF87" s="138"/>
      <c r="TRG87" s="138"/>
      <c r="TRH87" s="138"/>
      <c r="TRI87" s="138"/>
      <c r="TRJ87" s="138"/>
      <c r="TRK87" s="138"/>
      <c r="TRL87" s="138"/>
      <c r="TRM87" s="138"/>
      <c r="TRN87" s="138"/>
      <c r="TRO87" s="138"/>
      <c r="TRP87" s="138"/>
      <c r="TRQ87" s="138"/>
      <c r="TRR87" s="138"/>
      <c r="TRS87" s="138"/>
      <c r="TRT87" s="138"/>
      <c r="TRU87" s="138"/>
      <c r="TRV87" s="138"/>
      <c r="TRW87" s="138"/>
      <c r="TRX87" s="138"/>
      <c r="TRY87" s="138"/>
      <c r="TRZ87" s="138"/>
      <c r="TSA87" s="138"/>
      <c r="TSB87" s="138"/>
      <c r="TSC87" s="138"/>
      <c r="TSD87" s="138"/>
      <c r="TSE87" s="138"/>
      <c r="TSF87" s="138"/>
      <c r="TSG87" s="138"/>
      <c r="TSH87" s="138"/>
      <c r="TSI87" s="138"/>
      <c r="TSJ87" s="138"/>
      <c r="TSK87" s="138"/>
      <c r="TSL87" s="138"/>
      <c r="TSM87" s="138"/>
      <c r="TSN87" s="138"/>
      <c r="TSO87" s="138"/>
      <c r="TSP87" s="138"/>
      <c r="TSQ87" s="138"/>
      <c r="TSR87" s="138"/>
      <c r="TSS87" s="138"/>
      <c r="TST87" s="138"/>
      <c r="TSU87" s="138"/>
      <c r="TSV87" s="138"/>
      <c r="TSW87" s="138"/>
      <c r="TSX87" s="138"/>
      <c r="TSY87" s="138"/>
      <c r="TSZ87" s="138"/>
      <c r="TTA87" s="138"/>
      <c r="TTB87" s="138"/>
      <c r="TTC87" s="138"/>
      <c r="TTD87" s="138"/>
      <c r="TTE87" s="138"/>
      <c r="TTF87" s="138"/>
      <c r="TTG87" s="138"/>
      <c r="TTH87" s="138"/>
      <c r="TTI87" s="138"/>
      <c r="TTJ87" s="138"/>
      <c r="TTK87" s="138"/>
      <c r="TTL87" s="138"/>
      <c r="TTM87" s="138"/>
      <c r="TTN87" s="138"/>
      <c r="TTO87" s="138"/>
      <c r="TTP87" s="138"/>
      <c r="TTQ87" s="138"/>
      <c r="TTR87" s="138"/>
      <c r="TTS87" s="138"/>
      <c r="TTT87" s="138"/>
      <c r="TTU87" s="138"/>
      <c r="TTV87" s="138"/>
      <c r="TTW87" s="138"/>
      <c r="TTX87" s="138"/>
      <c r="TTY87" s="138"/>
      <c r="TTZ87" s="138"/>
      <c r="TUA87" s="138"/>
      <c r="TUB87" s="138"/>
      <c r="TUC87" s="138"/>
      <c r="TUD87" s="138"/>
      <c r="TUE87" s="138"/>
      <c r="TUF87" s="138"/>
      <c r="TUG87" s="138"/>
      <c r="TUH87" s="138"/>
      <c r="TUI87" s="138"/>
      <c r="TUJ87" s="138"/>
      <c r="TUK87" s="138"/>
      <c r="TUL87" s="138"/>
      <c r="TUM87" s="138"/>
      <c r="TUN87" s="138"/>
      <c r="TUO87" s="138"/>
      <c r="TUP87" s="138"/>
      <c r="TUQ87" s="138"/>
      <c r="TUR87" s="138"/>
      <c r="TUS87" s="138"/>
      <c r="TUT87" s="138"/>
      <c r="TUU87" s="138"/>
      <c r="TUV87" s="138"/>
      <c r="TUW87" s="138"/>
      <c r="TUX87" s="138"/>
      <c r="TUY87" s="138"/>
      <c r="TUZ87" s="138"/>
      <c r="TVA87" s="138"/>
      <c r="TVB87" s="138"/>
      <c r="TVC87" s="138"/>
      <c r="TVD87" s="138"/>
      <c r="TVE87" s="138"/>
      <c r="TVF87" s="138"/>
      <c r="TVG87" s="138"/>
      <c r="TVH87" s="138"/>
      <c r="TVI87" s="138"/>
      <c r="TVJ87" s="138"/>
      <c r="TVK87" s="138"/>
      <c r="TVL87" s="138"/>
      <c r="TVM87" s="138"/>
      <c r="TVN87" s="138"/>
      <c r="TVO87" s="138"/>
      <c r="TVP87" s="138"/>
      <c r="TVQ87" s="138"/>
      <c r="TVR87" s="138"/>
      <c r="TVS87" s="138"/>
      <c r="TVT87" s="138"/>
      <c r="TVU87" s="138"/>
      <c r="TVV87" s="138"/>
      <c r="TVW87" s="138"/>
      <c r="TVX87" s="138"/>
      <c r="TVY87" s="138"/>
      <c r="TVZ87" s="138"/>
      <c r="TWA87" s="138"/>
      <c r="TWB87" s="138"/>
      <c r="TWC87" s="138"/>
      <c r="TWD87" s="138"/>
      <c r="TWE87" s="138"/>
      <c r="TWF87" s="138"/>
      <c r="TWG87" s="138"/>
      <c r="TWH87" s="138"/>
      <c r="TWI87" s="138"/>
      <c r="TWJ87" s="138"/>
      <c r="TWK87" s="138"/>
      <c r="TWL87" s="138"/>
      <c r="TWM87" s="138"/>
      <c r="TWN87" s="138"/>
      <c r="TWO87" s="138"/>
      <c r="TWP87" s="138"/>
      <c r="TWQ87" s="138"/>
      <c r="TWR87" s="138"/>
      <c r="TWS87" s="138"/>
      <c r="TWT87" s="138"/>
      <c r="TWU87" s="138"/>
      <c r="TWV87" s="138"/>
      <c r="TWW87" s="138"/>
      <c r="TWX87" s="138"/>
      <c r="TWY87" s="138"/>
      <c r="TWZ87" s="138"/>
      <c r="TXA87" s="138"/>
      <c r="TXB87" s="138"/>
      <c r="TXC87" s="138"/>
      <c r="TXD87" s="138"/>
      <c r="TXE87" s="138"/>
      <c r="TXF87" s="138"/>
      <c r="TXG87" s="138"/>
      <c r="TXH87" s="138"/>
      <c r="TXI87" s="138"/>
      <c r="TXJ87" s="138"/>
      <c r="TXK87" s="138"/>
      <c r="TXL87" s="138"/>
      <c r="TXM87" s="138"/>
      <c r="TXN87" s="138"/>
      <c r="TXO87" s="138"/>
      <c r="TXP87" s="138"/>
      <c r="TXQ87" s="138"/>
      <c r="TXR87" s="138"/>
      <c r="TXS87" s="138"/>
      <c r="TXT87" s="138"/>
      <c r="TXU87" s="138"/>
      <c r="TXV87" s="138"/>
      <c r="TXW87" s="138"/>
      <c r="TXX87" s="138"/>
      <c r="TXY87" s="138"/>
      <c r="TXZ87" s="138"/>
      <c r="TYA87" s="138"/>
      <c r="TYB87" s="138"/>
      <c r="TYC87" s="138"/>
      <c r="TYD87" s="138"/>
      <c r="TYE87" s="138"/>
      <c r="TYF87" s="138"/>
      <c r="TYG87" s="138"/>
      <c r="TYH87" s="138"/>
      <c r="TYI87" s="138"/>
      <c r="TYJ87" s="138"/>
      <c r="TYK87" s="138"/>
      <c r="TYL87" s="138"/>
      <c r="TYM87" s="138"/>
      <c r="TYN87" s="138"/>
      <c r="TYO87" s="138"/>
      <c r="TYP87" s="138"/>
      <c r="TYQ87" s="138"/>
      <c r="TYR87" s="138"/>
      <c r="TYS87" s="138"/>
      <c r="TYT87" s="138"/>
      <c r="TYU87" s="138"/>
      <c r="TYV87" s="138"/>
      <c r="TYW87" s="138"/>
      <c r="TYX87" s="138"/>
      <c r="TYY87" s="138"/>
      <c r="TYZ87" s="138"/>
      <c r="TZA87" s="138"/>
      <c r="TZB87" s="138"/>
      <c r="TZC87" s="138"/>
      <c r="TZD87" s="138"/>
      <c r="TZE87" s="138"/>
      <c r="TZF87" s="138"/>
      <c r="TZG87" s="138"/>
      <c r="TZH87" s="138"/>
      <c r="TZI87" s="138"/>
      <c r="TZJ87" s="138"/>
      <c r="TZK87" s="138"/>
      <c r="TZL87" s="138"/>
      <c r="TZM87" s="138"/>
      <c r="TZN87" s="138"/>
      <c r="TZO87" s="138"/>
      <c r="TZP87" s="138"/>
      <c r="TZQ87" s="138"/>
      <c r="TZR87" s="138"/>
      <c r="TZS87" s="138"/>
      <c r="TZT87" s="138"/>
      <c r="TZU87" s="138"/>
      <c r="TZV87" s="138"/>
      <c r="TZW87" s="138"/>
      <c r="TZX87" s="138"/>
      <c r="TZY87" s="138"/>
      <c r="TZZ87" s="138"/>
      <c r="UAA87" s="138"/>
      <c r="UAB87" s="138"/>
      <c r="UAC87" s="138"/>
      <c r="UAD87" s="138"/>
      <c r="UAE87" s="138"/>
      <c r="UAF87" s="138"/>
      <c r="UAG87" s="138"/>
      <c r="UAH87" s="138"/>
      <c r="UAI87" s="138"/>
      <c r="UAJ87" s="138"/>
      <c r="UAK87" s="138"/>
      <c r="UAL87" s="138"/>
      <c r="UAM87" s="138"/>
      <c r="UAN87" s="138"/>
      <c r="UAO87" s="138"/>
      <c r="UAP87" s="138"/>
      <c r="UAQ87" s="138"/>
      <c r="UAR87" s="138"/>
      <c r="UAS87" s="138"/>
      <c r="UAT87" s="138"/>
      <c r="UAU87" s="138"/>
      <c r="UAV87" s="138"/>
      <c r="UAW87" s="138"/>
      <c r="UAX87" s="138"/>
      <c r="UAY87" s="138"/>
      <c r="UAZ87" s="138"/>
      <c r="UBA87" s="138"/>
      <c r="UBB87" s="138"/>
      <c r="UBC87" s="138"/>
      <c r="UBD87" s="138"/>
      <c r="UBE87" s="138"/>
      <c r="UBF87" s="138"/>
      <c r="UBG87" s="138"/>
      <c r="UBH87" s="138"/>
      <c r="UBI87" s="138"/>
      <c r="UBJ87" s="138"/>
      <c r="UBK87" s="138"/>
      <c r="UBL87" s="138"/>
      <c r="UBM87" s="138"/>
      <c r="UBN87" s="138"/>
      <c r="UBO87" s="138"/>
      <c r="UBP87" s="138"/>
      <c r="UBQ87" s="138"/>
      <c r="UBR87" s="138"/>
      <c r="UBS87" s="138"/>
      <c r="UBT87" s="138"/>
      <c r="UBU87" s="138"/>
      <c r="UBV87" s="138"/>
      <c r="UBW87" s="138"/>
      <c r="UBX87" s="138"/>
      <c r="UBY87" s="138"/>
      <c r="UBZ87" s="138"/>
      <c r="UCA87" s="138"/>
      <c r="UCB87" s="138"/>
      <c r="UCC87" s="138"/>
      <c r="UCD87" s="138"/>
      <c r="UCE87" s="138"/>
      <c r="UCF87" s="138"/>
      <c r="UCG87" s="138"/>
      <c r="UCH87" s="138"/>
      <c r="UCI87" s="138"/>
      <c r="UCJ87" s="138"/>
      <c r="UCK87" s="138"/>
      <c r="UCL87" s="138"/>
      <c r="UCM87" s="138"/>
      <c r="UCN87" s="138"/>
      <c r="UCO87" s="138"/>
      <c r="UCP87" s="138"/>
      <c r="UCQ87" s="138"/>
      <c r="UCR87" s="138"/>
      <c r="UCS87" s="138"/>
      <c r="UCT87" s="138"/>
      <c r="UCU87" s="138"/>
      <c r="UCV87" s="138"/>
      <c r="UCW87" s="138"/>
      <c r="UCX87" s="138"/>
      <c r="UCY87" s="138"/>
      <c r="UCZ87" s="138"/>
      <c r="UDA87" s="138"/>
      <c r="UDB87" s="138"/>
      <c r="UDC87" s="138"/>
      <c r="UDD87" s="138"/>
      <c r="UDE87" s="138"/>
      <c r="UDF87" s="138"/>
      <c r="UDG87" s="138"/>
      <c r="UDH87" s="138"/>
      <c r="UDI87" s="138"/>
      <c r="UDJ87" s="138"/>
      <c r="UDK87" s="138"/>
      <c r="UDL87" s="138"/>
      <c r="UDM87" s="138"/>
      <c r="UDN87" s="138"/>
      <c r="UDO87" s="138"/>
      <c r="UDP87" s="138"/>
      <c r="UDQ87" s="138"/>
      <c r="UDR87" s="138"/>
      <c r="UDS87" s="138"/>
      <c r="UDT87" s="138"/>
      <c r="UDU87" s="138"/>
      <c r="UDV87" s="138"/>
      <c r="UDW87" s="138"/>
      <c r="UDX87" s="138"/>
      <c r="UDY87" s="138"/>
      <c r="UDZ87" s="138"/>
      <c r="UEA87" s="138"/>
      <c r="UEB87" s="138"/>
      <c r="UEC87" s="138"/>
      <c r="UED87" s="138"/>
      <c r="UEE87" s="138"/>
      <c r="UEF87" s="138"/>
      <c r="UEG87" s="138"/>
      <c r="UEH87" s="138"/>
      <c r="UEI87" s="138"/>
      <c r="UEJ87" s="138"/>
      <c r="UEK87" s="138"/>
      <c r="UEL87" s="138"/>
      <c r="UEM87" s="138"/>
      <c r="UEN87" s="138"/>
      <c r="UEO87" s="138"/>
      <c r="UEP87" s="138"/>
      <c r="UEQ87" s="138"/>
      <c r="UER87" s="138"/>
      <c r="UES87" s="138"/>
      <c r="UET87" s="138"/>
      <c r="UEU87" s="138"/>
      <c r="UEV87" s="138"/>
      <c r="UEW87" s="138"/>
      <c r="UEX87" s="138"/>
      <c r="UEY87" s="138"/>
      <c r="UEZ87" s="138"/>
      <c r="UFA87" s="138"/>
      <c r="UFB87" s="138"/>
      <c r="UFC87" s="138"/>
      <c r="UFD87" s="138"/>
      <c r="UFE87" s="138"/>
      <c r="UFF87" s="138"/>
      <c r="UFG87" s="138"/>
      <c r="UFH87" s="138"/>
      <c r="UFI87" s="138"/>
      <c r="UFJ87" s="138"/>
      <c r="UFK87" s="138"/>
      <c r="UFL87" s="138"/>
      <c r="UFM87" s="138"/>
      <c r="UFN87" s="138"/>
      <c r="UFO87" s="138"/>
      <c r="UFP87" s="138"/>
      <c r="UFQ87" s="138"/>
      <c r="UFR87" s="138"/>
      <c r="UFS87" s="138"/>
      <c r="UFT87" s="138"/>
      <c r="UFU87" s="138"/>
      <c r="UFV87" s="138"/>
      <c r="UFW87" s="138"/>
      <c r="UFX87" s="138"/>
      <c r="UFY87" s="138"/>
      <c r="UFZ87" s="138"/>
      <c r="UGA87" s="138"/>
      <c r="UGB87" s="138"/>
      <c r="UGC87" s="138"/>
      <c r="UGD87" s="138"/>
      <c r="UGE87" s="138"/>
      <c r="UGF87" s="138"/>
      <c r="UGG87" s="138"/>
      <c r="UGH87" s="138"/>
      <c r="UGI87" s="138"/>
      <c r="UGJ87" s="138"/>
      <c r="UGK87" s="138"/>
      <c r="UGL87" s="138"/>
      <c r="UGM87" s="138"/>
      <c r="UGN87" s="138"/>
      <c r="UGO87" s="138"/>
      <c r="UGP87" s="138"/>
      <c r="UGQ87" s="138"/>
      <c r="UGR87" s="138"/>
      <c r="UGS87" s="138"/>
      <c r="UGT87" s="138"/>
      <c r="UGU87" s="138"/>
      <c r="UGV87" s="138"/>
      <c r="UGW87" s="138"/>
      <c r="UGX87" s="138"/>
      <c r="UGY87" s="138"/>
      <c r="UGZ87" s="138"/>
      <c r="UHA87" s="138"/>
      <c r="UHB87" s="138"/>
      <c r="UHC87" s="138"/>
      <c r="UHD87" s="138"/>
      <c r="UHE87" s="138"/>
      <c r="UHF87" s="138"/>
      <c r="UHG87" s="138"/>
      <c r="UHH87" s="138"/>
      <c r="UHI87" s="138"/>
      <c r="UHJ87" s="138"/>
      <c r="UHK87" s="138"/>
      <c r="UHL87" s="138"/>
      <c r="UHM87" s="138"/>
      <c r="UHN87" s="138"/>
      <c r="UHO87" s="138"/>
      <c r="UHP87" s="138"/>
      <c r="UHQ87" s="138"/>
      <c r="UHR87" s="138"/>
      <c r="UHS87" s="138"/>
      <c r="UHT87" s="138"/>
      <c r="UHU87" s="138"/>
      <c r="UHV87" s="138"/>
      <c r="UHW87" s="138"/>
      <c r="UHX87" s="138"/>
      <c r="UHY87" s="138"/>
      <c r="UHZ87" s="138"/>
      <c r="UIA87" s="138"/>
      <c r="UIB87" s="138"/>
      <c r="UIC87" s="138"/>
      <c r="UID87" s="138"/>
      <c r="UIE87" s="138"/>
      <c r="UIF87" s="138"/>
      <c r="UIG87" s="138"/>
      <c r="UIH87" s="138"/>
      <c r="UII87" s="138"/>
      <c r="UIJ87" s="138"/>
      <c r="UIK87" s="138"/>
      <c r="UIL87" s="138"/>
      <c r="UIM87" s="138"/>
      <c r="UIN87" s="138"/>
      <c r="UIO87" s="138"/>
      <c r="UIP87" s="138"/>
      <c r="UIQ87" s="138"/>
      <c r="UIR87" s="138"/>
      <c r="UIS87" s="138"/>
      <c r="UIT87" s="138"/>
      <c r="UIU87" s="138"/>
      <c r="UIV87" s="138"/>
      <c r="UIW87" s="138"/>
      <c r="UIX87" s="138"/>
      <c r="UIY87" s="138"/>
      <c r="UIZ87" s="138"/>
      <c r="UJA87" s="138"/>
      <c r="UJB87" s="138"/>
      <c r="UJC87" s="138"/>
      <c r="UJD87" s="138"/>
      <c r="UJE87" s="138"/>
      <c r="UJF87" s="138"/>
      <c r="UJG87" s="138"/>
      <c r="UJH87" s="138"/>
      <c r="UJI87" s="138"/>
      <c r="UJJ87" s="138"/>
      <c r="UJK87" s="138"/>
      <c r="UJL87" s="138"/>
      <c r="UJM87" s="138"/>
      <c r="UJN87" s="138"/>
      <c r="UJO87" s="138"/>
      <c r="UJP87" s="138"/>
      <c r="UJQ87" s="138"/>
      <c r="UJR87" s="138"/>
      <c r="UJS87" s="138"/>
      <c r="UJT87" s="138"/>
      <c r="UJU87" s="138"/>
      <c r="UJV87" s="138"/>
      <c r="UJW87" s="138"/>
      <c r="UJX87" s="138"/>
      <c r="UJY87" s="138"/>
      <c r="UJZ87" s="138"/>
      <c r="UKA87" s="138"/>
      <c r="UKB87" s="138"/>
      <c r="UKC87" s="138"/>
      <c r="UKD87" s="138"/>
      <c r="UKE87" s="138"/>
      <c r="UKF87" s="138"/>
      <c r="UKG87" s="138"/>
      <c r="UKH87" s="138"/>
      <c r="UKI87" s="138"/>
      <c r="UKJ87" s="138"/>
      <c r="UKK87" s="138"/>
      <c r="UKL87" s="138"/>
      <c r="UKM87" s="138"/>
      <c r="UKN87" s="138"/>
      <c r="UKO87" s="138"/>
      <c r="UKP87" s="138"/>
      <c r="UKQ87" s="138"/>
      <c r="UKR87" s="138"/>
      <c r="UKS87" s="138"/>
      <c r="UKT87" s="138"/>
      <c r="UKU87" s="138"/>
      <c r="UKV87" s="138"/>
      <c r="UKW87" s="138"/>
      <c r="UKX87" s="138"/>
      <c r="UKY87" s="138"/>
      <c r="UKZ87" s="138"/>
      <c r="ULA87" s="138"/>
      <c r="ULB87" s="138"/>
      <c r="ULC87" s="138"/>
      <c r="ULD87" s="138"/>
      <c r="ULE87" s="138"/>
      <c r="ULF87" s="138"/>
      <c r="ULG87" s="138"/>
      <c r="ULH87" s="138"/>
      <c r="ULI87" s="138"/>
      <c r="ULJ87" s="138"/>
      <c r="ULK87" s="138"/>
      <c r="ULL87" s="138"/>
      <c r="ULM87" s="138"/>
      <c r="ULN87" s="138"/>
      <c r="ULO87" s="138"/>
      <c r="ULP87" s="138"/>
      <c r="ULQ87" s="138"/>
      <c r="ULR87" s="138"/>
      <c r="ULS87" s="138"/>
      <c r="ULT87" s="138"/>
      <c r="ULU87" s="138"/>
      <c r="ULV87" s="138"/>
      <c r="ULW87" s="138"/>
      <c r="ULX87" s="138"/>
      <c r="ULY87" s="138"/>
      <c r="ULZ87" s="138"/>
      <c r="UMA87" s="138"/>
      <c r="UMB87" s="138"/>
      <c r="UMC87" s="138"/>
      <c r="UMD87" s="138"/>
      <c r="UME87" s="138"/>
      <c r="UMF87" s="138"/>
      <c r="UMG87" s="138"/>
      <c r="UMH87" s="138"/>
      <c r="UMI87" s="138"/>
      <c r="UMJ87" s="138"/>
      <c r="UMK87" s="138"/>
      <c r="UML87" s="138"/>
      <c r="UMM87" s="138"/>
      <c r="UMN87" s="138"/>
      <c r="UMO87" s="138"/>
      <c r="UMP87" s="138"/>
      <c r="UMQ87" s="138"/>
      <c r="UMR87" s="138"/>
      <c r="UMS87" s="138"/>
      <c r="UMT87" s="138"/>
      <c r="UMU87" s="138"/>
      <c r="UMV87" s="138"/>
      <c r="UMW87" s="138"/>
      <c r="UMX87" s="138"/>
      <c r="UMY87" s="138"/>
      <c r="UMZ87" s="138"/>
      <c r="UNA87" s="138"/>
      <c r="UNB87" s="138"/>
      <c r="UNC87" s="138"/>
      <c r="UND87" s="138"/>
      <c r="UNE87" s="138"/>
      <c r="UNF87" s="138"/>
      <c r="UNG87" s="138"/>
      <c r="UNH87" s="138"/>
      <c r="UNI87" s="138"/>
      <c r="UNJ87" s="138"/>
      <c r="UNK87" s="138"/>
      <c r="UNL87" s="138"/>
      <c r="UNM87" s="138"/>
      <c r="UNN87" s="138"/>
      <c r="UNO87" s="138"/>
      <c r="UNP87" s="138"/>
      <c r="UNQ87" s="138"/>
      <c r="UNR87" s="138"/>
      <c r="UNS87" s="138"/>
      <c r="UNT87" s="138"/>
      <c r="UNU87" s="138"/>
      <c r="UNV87" s="138"/>
      <c r="UNW87" s="138"/>
      <c r="UNX87" s="138"/>
      <c r="UNY87" s="138"/>
      <c r="UNZ87" s="138"/>
      <c r="UOA87" s="138"/>
      <c r="UOB87" s="138"/>
      <c r="UOC87" s="138"/>
      <c r="UOD87" s="138"/>
      <c r="UOE87" s="138"/>
      <c r="UOF87" s="138"/>
      <c r="UOG87" s="138"/>
      <c r="UOH87" s="138"/>
      <c r="UOI87" s="138"/>
      <c r="UOJ87" s="138"/>
      <c r="UOK87" s="138"/>
      <c r="UOL87" s="138"/>
      <c r="UOM87" s="138"/>
      <c r="UON87" s="138"/>
      <c r="UOO87" s="138"/>
      <c r="UOP87" s="138"/>
      <c r="UOQ87" s="138"/>
      <c r="UOR87" s="138"/>
      <c r="UOS87" s="138"/>
      <c r="UOT87" s="138"/>
      <c r="UOU87" s="138"/>
      <c r="UOV87" s="138"/>
      <c r="UOW87" s="138"/>
      <c r="UOX87" s="138"/>
      <c r="UOY87" s="138"/>
      <c r="UOZ87" s="138"/>
      <c r="UPA87" s="138"/>
      <c r="UPB87" s="138"/>
      <c r="UPC87" s="138"/>
      <c r="UPD87" s="138"/>
      <c r="UPE87" s="138"/>
      <c r="UPF87" s="138"/>
      <c r="UPG87" s="138"/>
      <c r="UPH87" s="138"/>
      <c r="UPI87" s="138"/>
      <c r="UPJ87" s="138"/>
      <c r="UPK87" s="138"/>
      <c r="UPL87" s="138"/>
      <c r="UPM87" s="138"/>
      <c r="UPN87" s="138"/>
      <c r="UPO87" s="138"/>
      <c r="UPP87" s="138"/>
      <c r="UPQ87" s="138"/>
      <c r="UPR87" s="138"/>
      <c r="UPS87" s="138"/>
      <c r="UPT87" s="138"/>
      <c r="UPU87" s="138"/>
      <c r="UPV87" s="138"/>
      <c r="UPW87" s="138"/>
      <c r="UPX87" s="138"/>
      <c r="UPY87" s="138"/>
      <c r="UPZ87" s="138"/>
      <c r="UQA87" s="138"/>
      <c r="UQB87" s="138"/>
      <c r="UQC87" s="138"/>
      <c r="UQD87" s="138"/>
      <c r="UQE87" s="138"/>
      <c r="UQF87" s="138"/>
      <c r="UQG87" s="138"/>
      <c r="UQH87" s="138"/>
      <c r="UQI87" s="138"/>
      <c r="UQJ87" s="138"/>
      <c r="UQK87" s="138"/>
      <c r="UQL87" s="138"/>
      <c r="UQM87" s="138"/>
      <c r="UQN87" s="138"/>
      <c r="UQO87" s="138"/>
      <c r="UQP87" s="138"/>
      <c r="UQQ87" s="138"/>
      <c r="UQR87" s="138"/>
      <c r="UQS87" s="138"/>
      <c r="UQT87" s="138"/>
      <c r="UQU87" s="138"/>
      <c r="UQV87" s="138"/>
      <c r="UQW87" s="138"/>
      <c r="UQX87" s="138"/>
      <c r="UQY87" s="138"/>
      <c r="UQZ87" s="138"/>
      <c r="URA87" s="138"/>
      <c r="URB87" s="138"/>
      <c r="URC87" s="138"/>
      <c r="URD87" s="138"/>
      <c r="URE87" s="138"/>
      <c r="URF87" s="138"/>
      <c r="URG87" s="138"/>
      <c r="URH87" s="138"/>
      <c r="URI87" s="138"/>
      <c r="URJ87" s="138"/>
      <c r="URK87" s="138"/>
      <c r="URL87" s="138"/>
      <c r="URM87" s="138"/>
      <c r="URN87" s="138"/>
      <c r="URO87" s="138"/>
      <c r="URP87" s="138"/>
      <c r="URQ87" s="138"/>
      <c r="URR87" s="138"/>
      <c r="URS87" s="138"/>
      <c r="URT87" s="138"/>
      <c r="URU87" s="138"/>
      <c r="URV87" s="138"/>
      <c r="URW87" s="138"/>
      <c r="URX87" s="138"/>
      <c r="URY87" s="138"/>
      <c r="URZ87" s="138"/>
      <c r="USA87" s="138"/>
      <c r="USB87" s="138"/>
      <c r="USC87" s="138"/>
      <c r="USD87" s="138"/>
      <c r="USE87" s="138"/>
      <c r="USF87" s="138"/>
      <c r="USG87" s="138"/>
      <c r="USH87" s="138"/>
      <c r="USI87" s="138"/>
      <c r="USJ87" s="138"/>
      <c r="USK87" s="138"/>
      <c r="USL87" s="138"/>
      <c r="USM87" s="138"/>
      <c r="USN87" s="138"/>
      <c r="USO87" s="138"/>
      <c r="USP87" s="138"/>
      <c r="USQ87" s="138"/>
      <c r="USR87" s="138"/>
      <c r="USS87" s="138"/>
      <c r="UST87" s="138"/>
      <c r="USU87" s="138"/>
      <c r="USV87" s="138"/>
      <c r="USW87" s="138"/>
      <c r="USX87" s="138"/>
      <c r="USY87" s="138"/>
      <c r="USZ87" s="138"/>
      <c r="UTA87" s="138"/>
      <c r="UTB87" s="138"/>
      <c r="UTC87" s="138"/>
      <c r="UTD87" s="138"/>
      <c r="UTE87" s="138"/>
      <c r="UTF87" s="138"/>
      <c r="UTG87" s="138"/>
      <c r="UTH87" s="138"/>
      <c r="UTI87" s="138"/>
      <c r="UTJ87" s="138"/>
      <c r="UTK87" s="138"/>
      <c r="UTL87" s="138"/>
      <c r="UTM87" s="138"/>
      <c r="UTN87" s="138"/>
      <c r="UTO87" s="138"/>
      <c r="UTP87" s="138"/>
      <c r="UTQ87" s="138"/>
      <c r="UTR87" s="138"/>
      <c r="UTS87" s="138"/>
      <c r="UTT87" s="138"/>
      <c r="UTU87" s="138"/>
      <c r="UTV87" s="138"/>
      <c r="UTW87" s="138"/>
      <c r="UTX87" s="138"/>
      <c r="UTY87" s="138"/>
      <c r="UTZ87" s="138"/>
      <c r="UUA87" s="138"/>
      <c r="UUB87" s="138"/>
      <c r="UUC87" s="138"/>
      <c r="UUD87" s="138"/>
      <c r="UUE87" s="138"/>
      <c r="UUF87" s="138"/>
      <c r="UUG87" s="138"/>
      <c r="UUH87" s="138"/>
      <c r="UUI87" s="138"/>
      <c r="UUJ87" s="138"/>
      <c r="UUK87" s="138"/>
      <c r="UUL87" s="138"/>
      <c r="UUM87" s="138"/>
      <c r="UUN87" s="138"/>
      <c r="UUO87" s="138"/>
      <c r="UUP87" s="138"/>
      <c r="UUQ87" s="138"/>
      <c r="UUR87" s="138"/>
      <c r="UUS87" s="138"/>
      <c r="UUT87" s="138"/>
      <c r="UUU87" s="138"/>
      <c r="UUV87" s="138"/>
      <c r="UUW87" s="138"/>
      <c r="UUX87" s="138"/>
      <c r="UUY87" s="138"/>
      <c r="UUZ87" s="138"/>
      <c r="UVA87" s="138"/>
      <c r="UVB87" s="138"/>
      <c r="UVC87" s="138"/>
      <c r="UVD87" s="138"/>
      <c r="UVE87" s="138"/>
      <c r="UVF87" s="138"/>
      <c r="UVG87" s="138"/>
      <c r="UVH87" s="138"/>
      <c r="UVI87" s="138"/>
      <c r="UVJ87" s="138"/>
      <c r="UVK87" s="138"/>
      <c r="UVL87" s="138"/>
      <c r="UVM87" s="138"/>
      <c r="UVN87" s="138"/>
      <c r="UVO87" s="138"/>
      <c r="UVP87" s="138"/>
      <c r="UVQ87" s="138"/>
      <c r="UVR87" s="138"/>
      <c r="UVS87" s="138"/>
      <c r="UVT87" s="138"/>
      <c r="UVU87" s="138"/>
      <c r="UVV87" s="138"/>
      <c r="UVW87" s="138"/>
      <c r="UVX87" s="138"/>
      <c r="UVY87" s="138"/>
      <c r="UVZ87" s="138"/>
      <c r="UWA87" s="138"/>
      <c r="UWB87" s="138"/>
      <c r="UWC87" s="138"/>
      <c r="UWD87" s="138"/>
      <c r="UWE87" s="138"/>
      <c r="UWF87" s="138"/>
      <c r="UWG87" s="138"/>
      <c r="UWH87" s="138"/>
      <c r="UWI87" s="138"/>
      <c r="UWJ87" s="138"/>
      <c r="UWK87" s="138"/>
      <c r="UWL87" s="138"/>
      <c r="UWM87" s="138"/>
      <c r="UWN87" s="138"/>
      <c r="UWO87" s="138"/>
      <c r="UWP87" s="138"/>
      <c r="UWQ87" s="138"/>
      <c r="UWR87" s="138"/>
      <c r="UWS87" s="138"/>
      <c r="UWT87" s="138"/>
      <c r="UWU87" s="138"/>
      <c r="UWV87" s="138"/>
      <c r="UWW87" s="138"/>
      <c r="UWX87" s="138"/>
      <c r="UWY87" s="138"/>
      <c r="UWZ87" s="138"/>
      <c r="UXA87" s="138"/>
      <c r="UXB87" s="138"/>
      <c r="UXC87" s="138"/>
      <c r="UXD87" s="138"/>
      <c r="UXE87" s="138"/>
      <c r="UXF87" s="138"/>
      <c r="UXG87" s="138"/>
      <c r="UXH87" s="138"/>
      <c r="UXI87" s="138"/>
      <c r="UXJ87" s="138"/>
      <c r="UXK87" s="138"/>
      <c r="UXL87" s="138"/>
      <c r="UXM87" s="138"/>
      <c r="UXN87" s="138"/>
      <c r="UXO87" s="138"/>
      <c r="UXP87" s="138"/>
      <c r="UXQ87" s="138"/>
      <c r="UXR87" s="138"/>
      <c r="UXS87" s="138"/>
      <c r="UXT87" s="138"/>
      <c r="UXU87" s="138"/>
      <c r="UXV87" s="138"/>
      <c r="UXW87" s="138"/>
      <c r="UXX87" s="138"/>
      <c r="UXY87" s="138"/>
      <c r="UXZ87" s="138"/>
      <c r="UYA87" s="138"/>
      <c r="UYB87" s="138"/>
      <c r="UYC87" s="138"/>
      <c r="UYD87" s="138"/>
      <c r="UYE87" s="138"/>
      <c r="UYF87" s="138"/>
      <c r="UYG87" s="138"/>
      <c r="UYH87" s="138"/>
      <c r="UYI87" s="138"/>
      <c r="UYJ87" s="138"/>
      <c r="UYK87" s="138"/>
      <c r="UYL87" s="138"/>
      <c r="UYM87" s="138"/>
      <c r="UYN87" s="138"/>
      <c r="UYO87" s="138"/>
      <c r="UYP87" s="138"/>
      <c r="UYQ87" s="138"/>
      <c r="UYR87" s="138"/>
      <c r="UYS87" s="138"/>
      <c r="UYT87" s="138"/>
      <c r="UYU87" s="138"/>
      <c r="UYV87" s="138"/>
      <c r="UYW87" s="138"/>
      <c r="UYX87" s="138"/>
      <c r="UYY87" s="138"/>
      <c r="UYZ87" s="138"/>
      <c r="UZA87" s="138"/>
      <c r="UZB87" s="138"/>
      <c r="UZC87" s="138"/>
      <c r="UZD87" s="138"/>
      <c r="UZE87" s="138"/>
      <c r="UZF87" s="138"/>
      <c r="UZG87" s="138"/>
      <c r="UZH87" s="138"/>
      <c r="UZI87" s="138"/>
      <c r="UZJ87" s="138"/>
      <c r="UZK87" s="138"/>
      <c r="UZL87" s="138"/>
      <c r="UZM87" s="138"/>
      <c r="UZN87" s="138"/>
      <c r="UZO87" s="138"/>
      <c r="UZP87" s="138"/>
      <c r="UZQ87" s="138"/>
      <c r="UZR87" s="138"/>
      <c r="UZS87" s="138"/>
      <c r="UZT87" s="138"/>
      <c r="UZU87" s="138"/>
      <c r="UZV87" s="138"/>
      <c r="UZW87" s="138"/>
      <c r="UZX87" s="138"/>
      <c r="UZY87" s="138"/>
      <c r="UZZ87" s="138"/>
      <c r="VAA87" s="138"/>
      <c r="VAB87" s="138"/>
      <c r="VAC87" s="138"/>
      <c r="VAD87" s="138"/>
      <c r="VAE87" s="138"/>
      <c r="VAF87" s="138"/>
      <c r="VAG87" s="138"/>
      <c r="VAH87" s="138"/>
      <c r="VAI87" s="138"/>
      <c r="VAJ87" s="138"/>
      <c r="VAK87" s="138"/>
      <c r="VAL87" s="138"/>
      <c r="VAM87" s="138"/>
      <c r="VAN87" s="138"/>
      <c r="VAO87" s="138"/>
      <c r="VAP87" s="138"/>
      <c r="VAQ87" s="138"/>
      <c r="VAR87" s="138"/>
      <c r="VAS87" s="138"/>
      <c r="VAT87" s="138"/>
      <c r="VAU87" s="138"/>
      <c r="VAV87" s="138"/>
      <c r="VAW87" s="138"/>
      <c r="VAX87" s="138"/>
      <c r="VAY87" s="138"/>
      <c r="VAZ87" s="138"/>
      <c r="VBA87" s="138"/>
      <c r="VBB87" s="138"/>
      <c r="VBC87" s="138"/>
      <c r="VBD87" s="138"/>
      <c r="VBE87" s="138"/>
      <c r="VBF87" s="138"/>
      <c r="VBG87" s="138"/>
      <c r="VBH87" s="138"/>
      <c r="VBI87" s="138"/>
      <c r="VBJ87" s="138"/>
      <c r="VBK87" s="138"/>
      <c r="VBL87" s="138"/>
      <c r="VBM87" s="138"/>
      <c r="VBN87" s="138"/>
      <c r="VBO87" s="138"/>
      <c r="VBP87" s="138"/>
      <c r="VBQ87" s="138"/>
      <c r="VBR87" s="138"/>
      <c r="VBS87" s="138"/>
      <c r="VBT87" s="138"/>
      <c r="VBU87" s="138"/>
      <c r="VBV87" s="138"/>
      <c r="VBW87" s="138"/>
      <c r="VBX87" s="138"/>
      <c r="VBY87" s="138"/>
      <c r="VBZ87" s="138"/>
      <c r="VCA87" s="138"/>
      <c r="VCB87" s="138"/>
      <c r="VCC87" s="138"/>
      <c r="VCD87" s="138"/>
      <c r="VCE87" s="138"/>
      <c r="VCF87" s="138"/>
      <c r="VCG87" s="138"/>
      <c r="VCH87" s="138"/>
      <c r="VCI87" s="138"/>
      <c r="VCJ87" s="138"/>
      <c r="VCK87" s="138"/>
      <c r="VCL87" s="138"/>
      <c r="VCM87" s="138"/>
      <c r="VCN87" s="138"/>
      <c r="VCO87" s="138"/>
      <c r="VCP87" s="138"/>
      <c r="VCQ87" s="138"/>
      <c r="VCR87" s="138"/>
      <c r="VCS87" s="138"/>
      <c r="VCT87" s="138"/>
      <c r="VCU87" s="138"/>
      <c r="VCV87" s="138"/>
      <c r="VCW87" s="138"/>
      <c r="VCX87" s="138"/>
      <c r="VCY87" s="138"/>
      <c r="VCZ87" s="138"/>
      <c r="VDA87" s="138"/>
      <c r="VDB87" s="138"/>
      <c r="VDC87" s="138"/>
      <c r="VDD87" s="138"/>
      <c r="VDE87" s="138"/>
      <c r="VDF87" s="138"/>
      <c r="VDG87" s="138"/>
      <c r="VDH87" s="138"/>
      <c r="VDI87" s="138"/>
      <c r="VDJ87" s="138"/>
      <c r="VDK87" s="138"/>
      <c r="VDL87" s="138"/>
      <c r="VDM87" s="138"/>
      <c r="VDN87" s="138"/>
      <c r="VDO87" s="138"/>
      <c r="VDP87" s="138"/>
      <c r="VDQ87" s="138"/>
      <c r="VDR87" s="138"/>
      <c r="VDS87" s="138"/>
      <c r="VDT87" s="138"/>
      <c r="VDU87" s="138"/>
      <c r="VDV87" s="138"/>
      <c r="VDW87" s="138"/>
      <c r="VDX87" s="138"/>
      <c r="VDY87" s="138"/>
      <c r="VDZ87" s="138"/>
      <c r="VEA87" s="138"/>
      <c r="VEB87" s="138"/>
      <c r="VEC87" s="138"/>
      <c r="VED87" s="138"/>
      <c r="VEE87" s="138"/>
      <c r="VEF87" s="138"/>
      <c r="VEG87" s="138"/>
      <c r="VEH87" s="138"/>
      <c r="VEI87" s="138"/>
      <c r="VEJ87" s="138"/>
      <c r="VEK87" s="138"/>
      <c r="VEL87" s="138"/>
      <c r="VEM87" s="138"/>
      <c r="VEN87" s="138"/>
      <c r="VEO87" s="138"/>
      <c r="VEP87" s="138"/>
      <c r="VEQ87" s="138"/>
      <c r="VER87" s="138"/>
      <c r="VES87" s="138"/>
      <c r="VET87" s="138"/>
      <c r="VEU87" s="138"/>
      <c r="VEV87" s="138"/>
      <c r="VEW87" s="138"/>
      <c r="VEX87" s="138"/>
      <c r="VEY87" s="138"/>
      <c r="VEZ87" s="138"/>
      <c r="VFA87" s="138"/>
      <c r="VFB87" s="138"/>
      <c r="VFC87" s="138"/>
      <c r="VFD87" s="138"/>
      <c r="VFE87" s="138"/>
      <c r="VFF87" s="138"/>
      <c r="VFG87" s="138"/>
      <c r="VFH87" s="138"/>
      <c r="VFI87" s="138"/>
      <c r="VFJ87" s="138"/>
      <c r="VFK87" s="138"/>
      <c r="VFL87" s="138"/>
      <c r="VFM87" s="138"/>
      <c r="VFN87" s="138"/>
      <c r="VFO87" s="138"/>
      <c r="VFP87" s="138"/>
      <c r="VFQ87" s="138"/>
      <c r="VFR87" s="138"/>
      <c r="VFS87" s="138"/>
      <c r="VFT87" s="138"/>
      <c r="VFU87" s="138"/>
      <c r="VFV87" s="138"/>
      <c r="VFW87" s="138"/>
      <c r="VFX87" s="138"/>
      <c r="VFY87" s="138"/>
      <c r="VFZ87" s="138"/>
      <c r="VGA87" s="138"/>
      <c r="VGB87" s="138"/>
      <c r="VGC87" s="138"/>
      <c r="VGD87" s="138"/>
      <c r="VGE87" s="138"/>
      <c r="VGF87" s="138"/>
      <c r="VGG87" s="138"/>
      <c r="VGH87" s="138"/>
      <c r="VGI87" s="138"/>
      <c r="VGJ87" s="138"/>
      <c r="VGK87" s="138"/>
      <c r="VGL87" s="138"/>
      <c r="VGM87" s="138"/>
      <c r="VGN87" s="138"/>
      <c r="VGO87" s="138"/>
      <c r="VGP87" s="138"/>
      <c r="VGQ87" s="138"/>
      <c r="VGR87" s="138"/>
      <c r="VGS87" s="138"/>
      <c r="VGT87" s="138"/>
      <c r="VGU87" s="138"/>
      <c r="VGV87" s="138"/>
      <c r="VGW87" s="138"/>
      <c r="VGX87" s="138"/>
      <c r="VGY87" s="138"/>
      <c r="VGZ87" s="138"/>
      <c r="VHA87" s="138"/>
      <c r="VHB87" s="138"/>
      <c r="VHC87" s="138"/>
      <c r="VHD87" s="138"/>
      <c r="VHE87" s="138"/>
      <c r="VHF87" s="138"/>
      <c r="VHG87" s="138"/>
      <c r="VHH87" s="138"/>
      <c r="VHI87" s="138"/>
      <c r="VHJ87" s="138"/>
      <c r="VHK87" s="138"/>
      <c r="VHL87" s="138"/>
      <c r="VHM87" s="138"/>
      <c r="VHN87" s="138"/>
      <c r="VHO87" s="138"/>
      <c r="VHP87" s="138"/>
      <c r="VHQ87" s="138"/>
      <c r="VHR87" s="138"/>
      <c r="VHS87" s="138"/>
      <c r="VHT87" s="138"/>
      <c r="VHU87" s="138"/>
      <c r="VHV87" s="138"/>
      <c r="VHW87" s="138"/>
      <c r="VHX87" s="138"/>
      <c r="VHY87" s="138"/>
      <c r="VHZ87" s="138"/>
      <c r="VIA87" s="138"/>
      <c r="VIB87" s="138"/>
      <c r="VIC87" s="138"/>
      <c r="VID87" s="138"/>
      <c r="VIE87" s="138"/>
      <c r="VIF87" s="138"/>
      <c r="VIG87" s="138"/>
      <c r="VIH87" s="138"/>
      <c r="VII87" s="138"/>
      <c r="VIJ87" s="138"/>
      <c r="VIK87" s="138"/>
      <c r="VIL87" s="138"/>
      <c r="VIM87" s="138"/>
      <c r="VIN87" s="138"/>
      <c r="VIO87" s="138"/>
      <c r="VIP87" s="138"/>
      <c r="VIQ87" s="138"/>
      <c r="VIR87" s="138"/>
      <c r="VIS87" s="138"/>
      <c r="VIT87" s="138"/>
      <c r="VIU87" s="138"/>
      <c r="VIV87" s="138"/>
      <c r="VIW87" s="138"/>
      <c r="VIX87" s="138"/>
      <c r="VIY87" s="138"/>
      <c r="VIZ87" s="138"/>
      <c r="VJA87" s="138"/>
      <c r="VJB87" s="138"/>
      <c r="VJC87" s="138"/>
      <c r="VJD87" s="138"/>
      <c r="VJE87" s="138"/>
      <c r="VJF87" s="138"/>
      <c r="VJG87" s="138"/>
      <c r="VJH87" s="138"/>
      <c r="VJI87" s="138"/>
      <c r="VJJ87" s="138"/>
      <c r="VJK87" s="138"/>
      <c r="VJL87" s="138"/>
      <c r="VJM87" s="138"/>
      <c r="VJN87" s="138"/>
      <c r="VJO87" s="138"/>
      <c r="VJP87" s="138"/>
      <c r="VJQ87" s="138"/>
      <c r="VJR87" s="138"/>
      <c r="VJS87" s="138"/>
      <c r="VJT87" s="138"/>
      <c r="VJU87" s="138"/>
      <c r="VJV87" s="138"/>
      <c r="VJW87" s="138"/>
      <c r="VJX87" s="138"/>
      <c r="VJY87" s="138"/>
      <c r="VJZ87" s="138"/>
      <c r="VKA87" s="138"/>
      <c r="VKB87" s="138"/>
      <c r="VKC87" s="138"/>
      <c r="VKD87" s="138"/>
      <c r="VKE87" s="138"/>
      <c r="VKF87" s="138"/>
      <c r="VKG87" s="138"/>
      <c r="VKH87" s="138"/>
      <c r="VKI87" s="138"/>
      <c r="VKJ87" s="138"/>
      <c r="VKK87" s="138"/>
      <c r="VKL87" s="138"/>
      <c r="VKM87" s="138"/>
      <c r="VKN87" s="138"/>
      <c r="VKO87" s="138"/>
      <c r="VKP87" s="138"/>
      <c r="VKQ87" s="138"/>
      <c r="VKR87" s="138"/>
      <c r="VKS87" s="138"/>
      <c r="VKT87" s="138"/>
      <c r="VKU87" s="138"/>
      <c r="VKV87" s="138"/>
      <c r="VKW87" s="138"/>
      <c r="VKX87" s="138"/>
      <c r="VKY87" s="138"/>
      <c r="VKZ87" s="138"/>
      <c r="VLA87" s="138"/>
      <c r="VLB87" s="138"/>
      <c r="VLC87" s="138"/>
      <c r="VLD87" s="138"/>
      <c r="VLE87" s="138"/>
      <c r="VLF87" s="138"/>
      <c r="VLG87" s="138"/>
      <c r="VLH87" s="138"/>
      <c r="VLI87" s="138"/>
      <c r="VLJ87" s="138"/>
      <c r="VLK87" s="138"/>
      <c r="VLL87" s="138"/>
      <c r="VLM87" s="138"/>
      <c r="VLN87" s="138"/>
      <c r="VLO87" s="138"/>
      <c r="VLP87" s="138"/>
      <c r="VLQ87" s="138"/>
      <c r="VLR87" s="138"/>
      <c r="VLS87" s="138"/>
      <c r="VLT87" s="138"/>
      <c r="VLU87" s="138"/>
      <c r="VLV87" s="138"/>
      <c r="VLW87" s="138"/>
      <c r="VLX87" s="138"/>
      <c r="VLY87" s="138"/>
      <c r="VLZ87" s="138"/>
      <c r="VMA87" s="138"/>
      <c r="VMB87" s="138"/>
      <c r="VMC87" s="138"/>
      <c r="VMD87" s="138"/>
      <c r="VME87" s="138"/>
      <c r="VMF87" s="138"/>
      <c r="VMG87" s="138"/>
      <c r="VMH87" s="138"/>
      <c r="VMI87" s="138"/>
      <c r="VMJ87" s="138"/>
      <c r="VMK87" s="138"/>
      <c r="VML87" s="138"/>
      <c r="VMM87" s="138"/>
      <c r="VMN87" s="138"/>
      <c r="VMO87" s="138"/>
      <c r="VMP87" s="138"/>
      <c r="VMQ87" s="138"/>
      <c r="VMR87" s="138"/>
      <c r="VMS87" s="138"/>
      <c r="VMT87" s="138"/>
      <c r="VMU87" s="138"/>
      <c r="VMV87" s="138"/>
      <c r="VMW87" s="138"/>
      <c r="VMX87" s="138"/>
      <c r="VMY87" s="138"/>
      <c r="VMZ87" s="138"/>
      <c r="VNA87" s="138"/>
      <c r="VNB87" s="138"/>
      <c r="VNC87" s="138"/>
      <c r="VND87" s="138"/>
      <c r="VNE87" s="138"/>
      <c r="VNF87" s="138"/>
      <c r="VNG87" s="138"/>
      <c r="VNH87" s="138"/>
      <c r="VNI87" s="138"/>
      <c r="VNJ87" s="138"/>
      <c r="VNK87" s="138"/>
      <c r="VNL87" s="138"/>
      <c r="VNM87" s="138"/>
      <c r="VNN87" s="138"/>
      <c r="VNO87" s="138"/>
      <c r="VNP87" s="138"/>
      <c r="VNQ87" s="138"/>
      <c r="VNR87" s="138"/>
      <c r="VNS87" s="138"/>
      <c r="VNT87" s="138"/>
      <c r="VNU87" s="138"/>
      <c r="VNV87" s="138"/>
      <c r="VNW87" s="138"/>
      <c r="VNX87" s="138"/>
      <c r="VNY87" s="138"/>
      <c r="VNZ87" s="138"/>
      <c r="VOA87" s="138"/>
      <c r="VOB87" s="138"/>
      <c r="VOC87" s="138"/>
      <c r="VOD87" s="138"/>
      <c r="VOE87" s="138"/>
      <c r="VOF87" s="138"/>
      <c r="VOG87" s="138"/>
      <c r="VOH87" s="138"/>
      <c r="VOI87" s="138"/>
      <c r="VOJ87" s="138"/>
      <c r="VOK87" s="138"/>
      <c r="VOL87" s="138"/>
      <c r="VOM87" s="138"/>
      <c r="VON87" s="138"/>
      <c r="VOO87" s="138"/>
      <c r="VOP87" s="138"/>
      <c r="VOQ87" s="138"/>
      <c r="VOR87" s="138"/>
      <c r="VOS87" s="138"/>
      <c r="VOT87" s="138"/>
      <c r="VOU87" s="138"/>
      <c r="VOV87" s="138"/>
      <c r="VOW87" s="138"/>
      <c r="VOX87" s="138"/>
      <c r="VOY87" s="138"/>
      <c r="VOZ87" s="138"/>
      <c r="VPA87" s="138"/>
      <c r="VPB87" s="138"/>
      <c r="VPC87" s="138"/>
      <c r="VPD87" s="138"/>
      <c r="VPE87" s="138"/>
      <c r="VPF87" s="138"/>
      <c r="VPG87" s="138"/>
      <c r="VPH87" s="138"/>
      <c r="VPI87" s="138"/>
      <c r="VPJ87" s="138"/>
      <c r="VPK87" s="138"/>
      <c r="VPL87" s="138"/>
      <c r="VPM87" s="138"/>
      <c r="VPN87" s="138"/>
      <c r="VPO87" s="138"/>
      <c r="VPP87" s="138"/>
      <c r="VPQ87" s="138"/>
      <c r="VPR87" s="138"/>
      <c r="VPS87" s="138"/>
      <c r="VPT87" s="138"/>
      <c r="VPU87" s="138"/>
      <c r="VPV87" s="138"/>
      <c r="VPW87" s="138"/>
      <c r="VPX87" s="138"/>
      <c r="VPY87" s="138"/>
      <c r="VPZ87" s="138"/>
      <c r="VQA87" s="138"/>
      <c r="VQB87" s="138"/>
      <c r="VQC87" s="138"/>
      <c r="VQD87" s="138"/>
      <c r="VQE87" s="138"/>
      <c r="VQF87" s="138"/>
      <c r="VQG87" s="138"/>
      <c r="VQH87" s="138"/>
      <c r="VQI87" s="138"/>
      <c r="VQJ87" s="138"/>
      <c r="VQK87" s="138"/>
      <c r="VQL87" s="138"/>
      <c r="VQM87" s="138"/>
      <c r="VQN87" s="138"/>
      <c r="VQO87" s="138"/>
      <c r="VQP87" s="138"/>
      <c r="VQQ87" s="138"/>
      <c r="VQR87" s="138"/>
      <c r="VQS87" s="138"/>
      <c r="VQT87" s="138"/>
      <c r="VQU87" s="138"/>
      <c r="VQV87" s="138"/>
      <c r="VQW87" s="138"/>
      <c r="VQX87" s="138"/>
      <c r="VQY87" s="138"/>
      <c r="VQZ87" s="138"/>
      <c r="VRA87" s="138"/>
      <c r="VRB87" s="138"/>
      <c r="VRC87" s="138"/>
      <c r="VRD87" s="138"/>
      <c r="VRE87" s="138"/>
      <c r="VRF87" s="138"/>
      <c r="VRG87" s="138"/>
      <c r="VRH87" s="138"/>
      <c r="VRI87" s="138"/>
      <c r="VRJ87" s="138"/>
      <c r="VRK87" s="138"/>
      <c r="VRL87" s="138"/>
      <c r="VRM87" s="138"/>
      <c r="VRN87" s="138"/>
      <c r="VRO87" s="138"/>
      <c r="VRP87" s="138"/>
      <c r="VRQ87" s="138"/>
      <c r="VRR87" s="138"/>
      <c r="VRS87" s="138"/>
      <c r="VRT87" s="138"/>
      <c r="VRU87" s="138"/>
      <c r="VRV87" s="138"/>
      <c r="VRW87" s="138"/>
      <c r="VRX87" s="138"/>
      <c r="VRY87" s="138"/>
      <c r="VRZ87" s="138"/>
      <c r="VSA87" s="138"/>
      <c r="VSB87" s="138"/>
      <c r="VSC87" s="138"/>
      <c r="VSD87" s="138"/>
      <c r="VSE87" s="138"/>
      <c r="VSF87" s="138"/>
      <c r="VSG87" s="138"/>
      <c r="VSH87" s="138"/>
      <c r="VSI87" s="138"/>
      <c r="VSJ87" s="138"/>
      <c r="VSK87" s="138"/>
      <c r="VSL87" s="138"/>
      <c r="VSM87" s="138"/>
      <c r="VSN87" s="138"/>
      <c r="VSO87" s="138"/>
      <c r="VSP87" s="138"/>
      <c r="VSQ87" s="138"/>
      <c r="VSR87" s="138"/>
      <c r="VSS87" s="138"/>
      <c r="VST87" s="138"/>
      <c r="VSU87" s="138"/>
      <c r="VSV87" s="138"/>
      <c r="VSW87" s="138"/>
      <c r="VSX87" s="138"/>
      <c r="VSY87" s="138"/>
      <c r="VSZ87" s="138"/>
      <c r="VTA87" s="138"/>
      <c r="VTB87" s="138"/>
      <c r="VTC87" s="138"/>
      <c r="VTD87" s="138"/>
      <c r="VTE87" s="138"/>
      <c r="VTF87" s="138"/>
      <c r="VTG87" s="138"/>
      <c r="VTH87" s="138"/>
      <c r="VTI87" s="138"/>
      <c r="VTJ87" s="138"/>
      <c r="VTK87" s="138"/>
      <c r="VTL87" s="138"/>
      <c r="VTM87" s="138"/>
      <c r="VTN87" s="138"/>
      <c r="VTO87" s="138"/>
      <c r="VTP87" s="138"/>
      <c r="VTQ87" s="138"/>
      <c r="VTR87" s="138"/>
      <c r="VTS87" s="138"/>
      <c r="VTT87" s="138"/>
      <c r="VTU87" s="138"/>
      <c r="VTV87" s="138"/>
      <c r="VTW87" s="138"/>
      <c r="VTX87" s="138"/>
      <c r="VTY87" s="138"/>
      <c r="VTZ87" s="138"/>
      <c r="VUA87" s="138"/>
      <c r="VUB87" s="138"/>
      <c r="VUC87" s="138"/>
      <c r="VUD87" s="138"/>
      <c r="VUE87" s="138"/>
      <c r="VUF87" s="138"/>
      <c r="VUG87" s="138"/>
      <c r="VUH87" s="138"/>
      <c r="VUI87" s="138"/>
      <c r="VUJ87" s="138"/>
      <c r="VUK87" s="138"/>
      <c r="VUL87" s="138"/>
      <c r="VUM87" s="138"/>
      <c r="VUN87" s="138"/>
      <c r="VUO87" s="138"/>
      <c r="VUP87" s="138"/>
      <c r="VUQ87" s="138"/>
      <c r="VUR87" s="138"/>
      <c r="VUS87" s="138"/>
      <c r="VUT87" s="138"/>
      <c r="VUU87" s="138"/>
      <c r="VUV87" s="138"/>
      <c r="VUW87" s="138"/>
      <c r="VUX87" s="138"/>
      <c r="VUY87" s="138"/>
      <c r="VUZ87" s="138"/>
      <c r="VVA87" s="138"/>
      <c r="VVB87" s="138"/>
      <c r="VVC87" s="138"/>
      <c r="VVD87" s="138"/>
      <c r="VVE87" s="138"/>
      <c r="VVF87" s="138"/>
      <c r="VVG87" s="138"/>
      <c r="VVH87" s="138"/>
      <c r="VVI87" s="138"/>
      <c r="VVJ87" s="138"/>
      <c r="VVK87" s="138"/>
      <c r="VVL87" s="138"/>
      <c r="VVM87" s="138"/>
      <c r="VVN87" s="138"/>
      <c r="VVO87" s="138"/>
      <c r="VVP87" s="138"/>
      <c r="VVQ87" s="138"/>
      <c r="VVR87" s="138"/>
      <c r="VVS87" s="138"/>
      <c r="VVT87" s="138"/>
      <c r="VVU87" s="138"/>
      <c r="VVV87" s="138"/>
      <c r="VVW87" s="138"/>
      <c r="VVX87" s="138"/>
      <c r="VVY87" s="138"/>
      <c r="VVZ87" s="138"/>
      <c r="VWA87" s="138"/>
      <c r="VWB87" s="138"/>
      <c r="VWC87" s="138"/>
      <c r="VWD87" s="138"/>
      <c r="VWE87" s="138"/>
      <c r="VWF87" s="138"/>
      <c r="VWG87" s="138"/>
      <c r="VWH87" s="138"/>
      <c r="VWI87" s="138"/>
      <c r="VWJ87" s="138"/>
      <c r="VWK87" s="138"/>
      <c r="VWL87" s="138"/>
      <c r="VWM87" s="138"/>
      <c r="VWN87" s="138"/>
      <c r="VWO87" s="138"/>
      <c r="VWP87" s="138"/>
      <c r="VWQ87" s="138"/>
      <c r="VWR87" s="138"/>
      <c r="VWS87" s="138"/>
      <c r="VWT87" s="138"/>
      <c r="VWU87" s="138"/>
      <c r="VWV87" s="138"/>
      <c r="VWW87" s="138"/>
      <c r="VWX87" s="138"/>
      <c r="VWY87" s="138"/>
      <c r="VWZ87" s="138"/>
      <c r="VXA87" s="138"/>
      <c r="VXB87" s="138"/>
      <c r="VXC87" s="138"/>
      <c r="VXD87" s="138"/>
      <c r="VXE87" s="138"/>
      <c r="VXF87" s="138"/>
      <c r="VXG87" s="138"/>
      <c r="VXH87" s="138"/>
      <c r="VXI87" s="138"/>
      <c r="VXJ87" s="138"/>
      <c r="VXK87" s="138"/>
      <c r="VXL87" s="138"/>
      <c r="VXM87" s="138"/>
      <c r="VXN87" s="138"/>
      <c r="VXO87" s="138"/>
      <c r="VXP87" s="138"/>
      <c r="VXQ87" s="138"/>
      <c r="VXR87" s="138"/>
      <c r="VXS87" s="138"/>
      <c r="VXT87" s="138"/>
      <c r="VXU87" s="138"/>
      <c r="VXV87" s="138"/>
      <c r="VXW87" s="138"/>
      <c r="VXX87" s="138"/>
      <c r="VXY87" s="138"/>
      <c r="VXZ87" s="138"/>
      <c r="VYA87" s="138"/>
      <c r="VYB87" s="138"/>
      <c r="VYC87" s="138"/>
      <c r="VYD87" s="138"/>
      <c r="VYE87" s="138"/>
      <c r="VYF87" s="138"/>
      <c r="VYG87" s="138"/>
      <c r="VYH87" s="138"/>
      <c r="VYI87" s="138"/>
      <c r="VYJ87" s="138"/>
      <c r="VYK87" s="138"/>
      <c r="VYL87" s="138"/>
      <c r="VYM87" s="138"/>
      <c r="VYN87" s="138"/>
      <c r="VYO87" s="138"/>
      <c r="VYP87" s="138"/>
      <c r="VYQ87" s="138"/>
      <c r="VYR87" s="138"/>
      <c r="VYS87" s="138"/>
      <c r="VYT87" s="138"/>
      <c r="VYU87" s="138"/>
      <c r="VYV87" s="138"/>
      <c r="VYW87" s="138"/>
      <c r="VYX87" s="138"/>
      <c r="VYY87" s="138"/>
      <c r="VYZ87" s="138"/>
      <c r="VZA87" s="138"/>
      <c r="VZB87" s="138"/>
      <c r="VZC87" s="138"/>
      <c r="VZD87" s="138"/>
      <c r="VZE87" s="138"/>
      <c r="VZF87" s="138"/>
      <c r="VZG87" s="138"/>
      <c r="VZH87" s="138"/>
      <c r="VZI87" s="138"/>
      <c r="VZJ87" s="138"/>
      <c r="VZK87" s="138"/>
      <c r="VZL87" s="138"/>
      <c r="VZM87" s="138"/>
      <c r="VZN87" s="138"/>
      <c r="VZO87" s="138"/>
      <c r="VZP87" s="138"/>
      <c r="VZQ87" s="138"/>
      <c r="VZR87" s="138"/>
      <c r="VZS87" s="138"/>
      <c r="VZT87" s="138"/>
      <c r="VZU87" s="138"/>
      <c r="VZV87" s="138"/>
      <c r="VZW87" s="138"/>
      <c r="VZX87" s="138"/>
      <c r="VZY87" s="138"/>
      <c r="VZZ87" s="138"/>
      <c r="WAA87" s="138"/>
      <c r="WAB87" s="138"/>
      <c r="WAC87" s="138"/>
      <c r="WAD87" s="138"/>
      <c r="WAE87" s="138"/>
      <c r="WAF87" s="138"/>
      <c r="WAG87" s="138"/>
      <c r="WAH87" s="138"/>
      <c r="WAI87" s="138"/>
      <c r="WAJ87" s="138"/>
      <c r="WAK87" s="138"/>
      <c r="WAL87" s="138"/>
      <c r="WAM87" s="138"/>
      <c r="WAN87" s="138"/>
      <c r="WAO87" s="138"/>
      <c r="WAP87" s="138"/>
      <c r="WAQ87" s="138"/>
      <c r="WAR87" s="138"/>
      <c r="WAS87" s="138"/>
      <c r="WAT87" s="138"/>
      <c r="WAU87" s="138"/>
      <c r="WAV87" s="138"/>
      <c r="WAW87" s="138"/>
      <c r="WAX87" s="138"/>
      <c r="WAY87" s="138"/>
      <c r="WAZ87" s="138"/>
      <c r="WBA87" s="138"/>
      <c r="WBB87" s="138"/>
      <c r="WBC87" s="138"/>
      <c r="WBD87" s="138"/>
      <c r="WBE87" s="138"/>
      <c r="WBF87" s="138"/>
      <c r="WBG87" s="138"/>
      <c r="WBH87" s="138"/>
      <c r="WBI87" s="138"/>
      <c r="WBJ87" s="138"/>
      <c r="WBK87" s="138"/>
      <c r="WBL87" s="138"/>
      <c r="WBM87" s="138"/>
      <c r="WBN87" s="138"/>
      <c r="WBO87" s="138"/>
      <c r="WBP87" s="138"/>
      <c r="WBQ87" s="138"/>
      <c r="WBR87" s="138"/>
      <c r="WBS87" s="138"/>
      <c r="WBT87" s="138"/>
      <c r="WBU87" s="138"/>
      <c r="WBV87" s="138"/>
      <c r="WBW87" s="138"/>
      <c r="WBX87" s="138"/>
      <c r="WBY87" s="138"/>
      <c r="WBZ87" s="138"/>
      <c r="WCA87" s="138"/>
      <c r="WCB87" s="138"/>
      <c r="WCC87" s="138"/>
      <c r="WCD87" s="138"/>
      <c r="WCE87" s="138"/>
      <c r="WCF87" s="138"/>
      <c r="WCG87" s="138"/>
      <c r="WCH87" s="138"/>
      <c r="WCI87" s="138"/>
      <c r="WCJ87" s="138"/>
      <c r="WCK87" s="138"/>
      <c r="WCL87" s="138"/>
      <c r="WCM87" s="138"/>
      <c r="WCN87" s="138"/>
      <c r="WCO87" s="138"/>
      <c r="WCP87" s="138"/>
      <c r="WCQ87" s="138"/>
      <c r="WCR87" s="138"/>
      <c r="WCS87" s="138"/>
      <c r="WCT87" s="138"/>
      <c r="WCU87" s="138"/>
      <c r="WCV87" s="138"/>
      <c r="WCW87" s="138"/>
      <c r="WCX87" s="138"/>
      <c r="WCY87" s="138"/>
      <c r="WCZ87" s="138"/>
      <c r="WDA87" s="138"/>
      <c r="WDB87" s="138"/>
      <c r="WDC87" s="138"/>
      <c r="WDD87" s="138"/>
      <c r="WDE87" s="138"/>
      <c r="WDF87" s="138"/>
      <c r="WDG87" s="138"/>
      <c r="WDH87" s="138"/>
      <c r="WDI87" s="138"/>
      <c r="WDJ87" s="138"/>
      <c r="WDK87" s="138"/>
      <c r="WDL87" s="138"/>
      <c r="WDM87" s="138"/>
      <c r="WDN87" s="138"/>
      <c r="WDO87" s="138"/>
      <c r="WDP87" s="138"/>
      <c r="WDQ87" s="138"/>
      <c r="WDR87" s="138"/>
      <c r="WDS87" s="138"/>
      <c r="WDT87" s="138"/>
      <c r="WDU87" s="138"/>
      <c r="WDV87" s="138"/>
      <c r="WDW87" s="138"/>
      <c r="WDX87" s="138"/>
      <c r="WDY87" s="138"/>
      <c r="WDZ87" s="138"/>
      <c r="WEA87" s="138"/>
      <c r="WEB87" s="138"/>
      <c r="WEC87" s="138"/>
      <c r="WED87" s="138"/>
      <c r="WEE87" s="138"/>
      <c r="WEF87" s="138"/>
      <c r="WEG87" s="138"/>
      <c r="WEH87" s="138"/>
      <c r="WEI87" s="138"/>
      <c r="WEJ87" s="138"/>
      <c r="WEK87" s="138"/>
      <c r="WEL87" s="138"/>
      <c r="WEM87" s="138"/>
      <c r="WEN87" s="138"/>
      <c r="WEO87" s="138"/>
      <c r="WEP87" s="138"/>
      <c r="WEQ87" s="138"/>
      <c r="WER87" s="138"/>
      <c r="WES87" s="138"/>
      <c r="WET87" s="138"/>
      <c r="WEU87" s="138"/>
      <c r="WEV87" s="138"/>
      <c r="WEW87" s="138"/>
      <c r="WEX87" s="138"/>
      <c r="WEY87" s="138"/>
      <c r="WEZ87" s="138"/>
      <c r="WFA87" s="138"/>
      <c r="WFB87" s="138"/>
      <c r="WFC87" s="138"/>
      <c r="WFD87" s="138"/>
      <c r="WFE87" s="138"/>
      <c r="WFF87" s="138"/>
      <c r="WFG87" s="138"/>
      <c r="WFH87" s="138"/>
      <c r="WFI87" s="138"/>
      <c r="WFJ87" s="138"/>
      <c r="WFK87" s="138"/>
      <c r="WFL87" s="138"/>
      <c r="WFM87" s="138"/>
      <c r="WFN87" s="138"/>
      <c r="WFO87" s="138"/>
      <c r="WFP87" s="138"/>
      <c r="WFQ87" s="138"/>
      <c r="WFR87" s="138"/>
      <c r="WFS87" s="138"/>
      <c r="WFT87" s="138"/>
      <c r="WFU87" s="138"/>
      <c r="WFV87" s="138"/>
      <c r="WFW87" s="138"/>
      <c r="WFX87" s="138"/>
      <c r="WFY87" s="138"/>
      <c r="WFZ87" s="138"/>
      <c r="WGA87" s="138"/>
      <c r="WGB87" s="138"/>
      <c r="WGC87" s="138"/>
      <c r="WGD87" s="138"/>
      <c r="WGE87" s="138"/>
      <c r="WGF87" s="138"/>
      <c r="WGG87" s="138"/>
      <c r="WGH87" s="138"/>
      <c r="WGI87" s="138"/>
      <c r="WGJ87" s="138"/>
      <c r="WGK87" s="138"/>
      <c r="WGL87" s="138"/>
      <c r="WGM87" s="138"/>
      <c r="WGN87" s="138"/>
      <c r="WGO87" s="138"/>
      <c r="WGP87" s="138"/>
      <c r="WGQ87" s="138"/>
      <c r="WGR87" s="138"/>
      <c r="WGS87" s="138"/>
      <c r="WGT87" s="138"/>
      <c r="WGU87" s="138"/>
      <c r="WGV87" s="138"/>
      <c r="WGW87" s="138"/>
      <c r="WGX87" s="138"/>
      <c r="WGY87" s="138"/>
      <c r="WGZ87" s="138"/>
      <c r="WHA87" s="138"/>
      <c r="WHB87" s="138"/>
      <c r="WHC87" s="138"/>
      <c r="WHD87" s="138"/>
      <c r="WHE87" s="138"/>
      <c r="WHF87" s="138"/>
      <c r="WHG87" s="138"/>
      <c r="WHH87" s="138"/>
      <c r="WHI87" s="138"/>
      <c r="WHJ87" s="138"/>
      <c r="WHK87" s="138"/>
      <c r="WHL87" s="138"/>
      <c r="WHM87" s="138"/>
      <c r="WHN87" s="138"/>
      <c r="WHO87" s="138"/>
      <c r="WHP87" s="138"/>
      <c r="WHQ87" s="138"/>
      <c r="WHR87" s="138"/>
      <c r="WHS87" s="138"/>
      <c r="WHT87" s="138"/>
      <c r="WHU87" s="138"/>
      <c r="WHV87" s="138"/>
      <c r="WHW87" s="138"/>
      <c r="WHX87" s="138"/>
      <c r="WHY87" s="138"/>
      <c r="WHZ87" s="138"/>
      <c r="WIA87" s="138"/>
      <c r="WIB87" s="138"/>
      <c r="WIC87" s="138"/>
      <c r="WID87" s="138"/>
      <c r="WIE87" s="138"/>
      <c r="WIF87" s="138"/>
      <c r="WIG87" s="138"/>
      <c r="WIH87" s="138"/>
      <c r="WII87" s="138"/>
      <c r="WIJ87" s="138"/>
      <c r="WIK87" s="138"/>
      <c r="WIL87" s="138"/>
      <c r="WIM87" s="138"/>
      <c r="WIN87" s="138"/>
      <c r="WIO87" s="138"/>
      <c r="WIP87" s="138"/>
      <c r="WIQ87" s="138"/>
      <c r="WIR87" s="138"/>
      <c r="WIS87" s="138"/>
      <c r="WIT87" s="138"/>
      <c r="WIU87" s="138"/>
      <c r="WIV87" s="138"/>
      <c r="WIW87" s="138"/>
      <c r="WIX87" s="138"/>
      <c r="WIY87" s="138"/>
      <c r="WIZ87" s="138"/>
      <c r="WJA87" s="138"/>
      <c r="WJB87" s="138"/>
      <c r="WJC87" s="138"/>
      <c r="WJD87" s="138"/>
      <c r="WJE87" s="138"/>
      <c r="WJF87" s="138"/>
      <c r="WJG87" s="138"/>
      <c r="WJH87" s="138"/>
      <c r="WJI87" s="138"/>
      <c r="WJJ87" s="138"/>
      <c r="WJK87" s="138"/>
      <c r="WJL87" s="138"/>
      <c r="WJM87" s="138"/>
      <c r="WJN87" s="138"/>
      <c r="WJO87" s="138"/>
      <c r="WJP87" s="138"/>
      <c r="WJQ87" s="138"/>
      <c r="WJR87" s="138"/>
      <c r="WJS87" s="138"/>
      <c r="WJT87" s="138"/>
      <c r="WJU87" s="138"/>
      <c r="WJV87" s="138"/>
      <c r="WJW87" s="138"/>
      <c r="WJX87" s="138"/>
      <c r="WJY87" s="138"/>
      <c r="WJZ87" s="138"/>
      <c r="WKA87" s="138"/>
      <c r="WKB87" s="138"/>
      <c r="WKC87" s="138"/>
      <c r="WKD87" s="138"/>
      <c r="WKE87" s="138"/>
      <c r="WKF87" s="138"/>
      <c r="WKG87" s="138"/>
      <c r="WKH87" s="138"/>
      <c r="WKI87" s="138"/>
      <c r="WKJ87" s="138"/>
      <c r="WKK87" s="138"/>
      <c r="WKL87" s="138"/>
      <c r="WKM87" s="138"/>
      <c r="WKN87" s="138"/>
      <c r="WKO87" s="138"/>
      <c r="WKP87" s="138"/>
      <c r="WKQ87" s="138"/>
      <c r="WKR87" s="138"/>
      <c r="WKS87" s="138"/>
      <c r="WKT87" s="138"/>
      <c r="WKU87" s="138"/>
      <c r="WKV87" s="138"/>
      <c r="WKW87" s="138"/>
      <c r="WKX87" s="138"/>
      <c r="WKY87" s="138"/>
      <c r="WKZ87" s="138"/>
      <c r="WLA87" s="138"/>
      <c r="WLB87" s="138"/>
      <c r="WLC87" s="138"/>
      <c r="WLD87" s="138"/>
      <c r="WLE87" s="138"/>
      <c r="WLF87" s="138"/>
      <c r="WLG87" s="138"/>
      <c r="WLH87" s="138"/>
      <c r="WLI87" s="138"/>
      <c r="WLJ87" s="138"/>
      <c r="WLK87" s="138"/>
      <c r="WLL87" s="138"/>
      <c r="WLM87" s="138"/>
      <c r="WLN87" s="138"/>
      <c r="WLO87" s="138"/>
      <c r="WLP87" s="138"/>
      <c r="WLQ87" s="138"/>
      <c r="WLR87" s="138"/>
      <c r="WLS87" s="138"/>
      <c r="WLT87" s="138"/>
      <c r="WLU87" s="138"/>
      <c r="WLV87" s="138"/>
      <c r="WLW87" s="138"/>
      <c r="WLX87" s="138"/>
      <c r="WLY87" s="138"/>
      <c r="WLZ87" s="138"/>
      <c r="WMA87" s="138"/>
      <c r="WMB87" s="138"/>
      <c r="WMC87" s="138"/>
      <c r="WMD87" s="138"/>
      <c r="WME87" s="138"/>
      <c r="WMF87" s="138"/>
      <c r="WMG87" s="138"/>
      <c r="WMH87" s="138"/>
      <c r="WMI87" s="138"/>
      <c r="WMJ87" s="138"/>
      <c r="WMK87" s="138"/>
      <c r="WML87" s="138"/>
      <c r="WMM87" s="138"/>
      <c r="WMN87" s="138"/>
      <c r="WMO87" s="138"/>
      <c r="WMP87" s="138"/>
      <c r="WMQ87" s="138"/>
      <c r="WMR87" s="138"/>
      <c r="WMS87" s="138"/>
      <c r="WMT87" s="138"/>
      <c r="WMU87" s="138"/>
      <c r="WMV87" s="138"/>
      <c r="WMW87" s="138"/>
      <c r="WMX87" s="138"/>
      <c r="WMY87" s="138"/>
      <c r="WMZ87" s="138"/>
      <c r="WNA87" s="138"/>
      <c r="WNB87" s="138"/>
      <c r="WNC87" s="138"/>
      <c r="WND87" s="138"/>
      <c r="WNE87" s="138"/>
      <c r="WNF87" s="138"/>
      <c r="WNG87" s="138"/>
      <c r="WNH87" s="138"/>
      <c r="WNI87" s="138"/>
      <c r="WNJ87" s="138"/>
      <c r="WNK87" s="138"/>
      <c r="WNL87" s="138"/>
      <c r="WNM87" s="138"/>
      <c r="WNN87" s="138"/>
      <c r="WNO87" s="138"/>
      <c r="WNP87" s="138"/>
      <c r="WNQ87" s="138"/>
      <c r="WNR87" s="138"/>
      <c r="WNS87" s="138"/>
      <c r="WNT87" s="138"/>
      <c r="WNU87" s="138"/>
      <c r="WNV87" s="138"/>
      <c r="WNW87" s="138"/>
      <c r="WNX87" s="138"/>
      <c r="WNY87" s="138"/>
      <c r="WNZ87" s="138"/>
      <c r="WOA87" s="138"/>
      <c r="WOB87" s="138"/>
      <c r="WOC87" s="138"/>
      <c r="WOD87" s="138"/>
      <c r="WOE87" s="138"/>
      <c r="WOF87" s="138"/>
      <c r="WOG87" s="138"/>
      <c r="WOH87" s="138"/>
      <c r="WOI87" s="138"/>
      <c r="WOJ87" s="138"/>
      <c r="WOK87" s="138"/>
      <c r="WOL87" s="138"/>
      <c r="WOM87" s="138"/>
      <c r="WON87" s="138"/>
      <c r="WOO87" s="138"/>
      <c r="WOP87" s="138"/>
      <c r="WOQ87" s="138"/>
      <c r="WOR87" s="138"/>
      <c r="WOS87" s="138"/>
      <c r="WOT87" s="138"/>
      <c r="WOU87" s="138"/>
      <c r="WOV87" s="138"/>
      <c r="WOW87" s="138"/>
      <c r="WOX87" s="138"/>
      <c r="WOY87" s="138"/>
      <c r="WOZ87" s="138"/>
      <c r="WPA87" s="138"/>
      <c r="WPB87" s="138"/>
      <c r="WPC87" s="138"/>
      <c r="WPD87" s="138"/>
      <c r="WPE87" s="138"/>
      <c r="WPF87" s="138"/>
      <c r="WPG87" s="138"/>
      <c r="WPH87" s="138"/>
      <c r="WPI87" s="138"/>
      <c r="WPJ87" s="138"/>
      <c r="WPK87" s="138"/>
      <c r="WPL87" s="138"/>
      <c r="WPM87" s="138"/>
      <c r="WPN87" s="138"/>
      <c r="WPO87" s="138"/>
      <c r="WPP87" s="138"/>
      <c r="WPQ87" s="138"/>
      <c r="WPR87" s="138"/>
      <c r="WPS87" s="138"/>
      <c r="WPT87" s="138"/>
      <c r="WPU87" s="138"/>
      <c r="WPV87" s="138"/>
      <c r="WPW87" s="138"/>
      <c r="WPX87" s="138"/>
      <c r="WPY87" s="138"/>
      <c r="WPZ87" s="138"/>
      <c r="WQA87" s="138"/>
      <c r="WQB87" s="138"/>
      <c r="WQC87" s="138"/>
      <c r="WQD87" s="138"/>
      <c r="WQE87" s="138"/>
      <c r="WQF87" s="138"/>
      <c r="WQG87" s="138"/>
      <c r="WQH87" s="138"/>
      <c r="WQI87" s="138"/>
      <c r="WQJ87" s="138"/>
      <c r="WQK87" s="138"/>
      <c r="WQL87" s="138"/>
      <c r="WQM87" s="138"/>
      <c r="WQN87" s="138"/>
      <c r="WQO87" s="138"/>
      <c r="WQP87" s="138"/>
      <c r="WQQ87" s="138"/>
      <c r="WQR87" s="138"/>
      <c r="WQS87" s="138"/>
      <c r="WQT87" s="138"/>
      <c r="WQU87" s="138"/>
      <c r="WQV87" s="138"/>
      <c r="WQW87" s="138"/>
      <c r="WQX87" s="138"/>
      <c r="WQY87" s="138"/>
      <c r="WQZ87" s="138"/>
      <c r="WRA87" s="138"/>
      <c r="WRB87" s="138"/>
      <c r="WRC87" s="138"/>
      <c r="WRD87" s="138"/>
      <c r="WRE87" s="138"/>
      <c r="WRF87" s="138"/>
      <c r="WRG87" s="138"/>
      <c r="WRH87" s="138"/>
      <c r="WRI87" s="138"/>
      <c r="WRJ87" s="138"/>
      <c r="WRK87" s="138"/>
      <c r="WRL87" s="138"/>
      <c r="WRM87" s="138"/>
      <c r="WRN87" s="138"/>
      <c r="WRO87" s="138"/>
      <c r="WRP87" s="138"/>
      <c r="WRQ87" s="138"/>
      <c r="WRR87" s="138"/>
      <c r="WRS87" s="138"/>
      <c r="WRT87" s="138"/>
      <c r="WRU87" s="138"/>
      <c r="WRV87" s="138"/>
      <c r="WRW87" s="138"/>
      <c r="WRX87" s="138"/>
      <c r="WRY87" s="138"/>
      <c r="WRZ87" s="138"/>
      <c r="WSA87" s="138"/>
      <c r="WSB87" s="138"/>
      <c r="WSC87" s="138"/>
      <c r="WSD87" s="138"/>
      <c r="WSE87" s="138"/>
      <c r="WSF87" s="138"/>
      <c r="WSG87" s="138"/>
      <c r="WSH87" s="138"/>
      <c r="WSI87" s="138"/>
      <c r="WSJ87" s="138"/>
      <c r="WSK87" s="138"/>
      <c r="WSL87" s="138"/>
      <c r="WSM87" s="138"/>
      <c r="WSN87" s="138"/>
      <c r="WSO87" s="138"/>
      <c r="WSP87" s="138"/>
      <c r="WSQ87" s="138"/>
      <c r="WSR87" s="138"/>
      <c r="WSS87" s="138"/>
      <c r="WST87" s="138"/>
      <c r="WSU87" s="138"/>
      <c r="WSV87" s="138"/>
      <c r="WSW87" s="138"/>
      <c r="WSX87" s="138"/>
      <c r="WSY87" s="138"/>
      <c r="WSZ87" s="138"/>
      <c r="WTA87" s="138"/>
      <c r="WTB87" s="138"/>
      <c r="WTC87" s="138"/>
      <c r="WTD87" s="138"/>
      <c r="WTE87" s="138"/>
      <c r="WTF87" s="138"/>
      <c r="WTG87" s="138"/>
      <c r="WTH87" s="138"/>
      <c r="WTI87" s="138"/>
      <c r="WTJ87" s="138"/>
      <c r="WTK87" s="138"/>
      <c r="WTL87" s="138"/>
      <c r="WTM87" s="138"/>
      <c r="WTN87" s="138"/>
      <c r="WTO87" s="138"/>
      <c r="WTP87" s="138"/>
      <c r="WTQ87" s="138"/>
      <c r="WTR87" s="138"/>
      <c r="WTS87" s="138"/>
      <c r="WTT87" s="138"/>
      <c r="WTU87" s="138"/>
      <c r="WTV87" s="138"/>
      <c r="WTW87" s="138"/>
      <c r="WTX87" s="138"/>
      <c r="WTY87" s="138"/>
      <c r="WTZ87" s="138"/>
      <c r="WUA87" s="138"/>
      <c r="WUB87" s="138"/>
      <c r="WUC87" s="138"/>
      <c r="WUD87" s="138"/>
      <c r="WUE87" s="138"/>
      <c r="WUF87" s="138"/>
      <c r="WUG87" s="138"/>
      <c r="WUH87" s="138"/>
      <c r="WUI87" s="138"/>
      <c r="WUJ87" s="138"/>
      <c r="WUK87" s="138"/>
      <c r="WUL87" s="138"/>
      <c r="WUM87" s="138"/>
      <c r="WUN87" s="138"/>
      <c r="WUO87" s="138"/>
      <c r="WUP87" s="138"/>
      <c r="WUQ87" s="138"/>
      <c r="WUR87" s="138"/>
      <c r="WUS87" s="138"/>
      <c r="WUT87" s="138"/>
      <c r="WUU87" s="138"/>
      <c r="WUV87" s="138"/>
      <c r="WUW87" s="138"/>
      <c r="WUX87" s="138"/>
      <c r="WUY87" s="138"/>
      <c r="WUZ87" s="138"/>
      <c r="WVA87" s="138"/>
      <c r="WVB87" s="138"/>
      <c r="WVC87" s="138"/>
      <c r="WVD87" s="138"/>
      <c r="WVE87" s="138"/>
      <c r="WVF87" s="138"/>
      <c r="WVG87" s="138"/>
      <c r="WVH87" s="138"/>
      <c r="WVI87" s="138"/>
      <c r="WVJ87" s="138"/>
      <c r="WVK87" s="138"/>
      <c r="WVL87" s="138"/>
      <c r="WVM87" s="138"/>
      <c r="WVN87" s="138"/>
      <c r="WVO87" s="138"/>
      <c r="WVP87" s="138"/>
      <c r="WVQ87" s="138"/>
      <c r="WVR87" s="138"/>
      <c r="WVS87" s="138"/>
      <c r="WVT87" s="138"/>
      <c r="WVU87" s="138"/>
      <c r="WVV87" s="138"/>
      <c r="WVW87" s="138"/>
      <c r="WVX87" s="138"/>
      <c r="WVY87" s="138"/>
      <c r="WVZ87" s="138"/>
      <c r="WWA87" s="138"/>
      <c r="WWB87" s="138"/>
      <c r="WWC87" s="138"/>
      <c r="WWD87" s="138"/>
      <c r="WWE87" s="138"/>
      <c r="WWF87" s="138"/>
      <c r="WWG87" s="138"/>
      <c r="WWH87" s="138"/>
      <c r="WWI87" s="138"/>
      <c r="WWJ87" s="138"/>
      <c r="WWK87" s="138"/>
      <c r="WWL87" s="138"/>
      <c r="WWM87" s="138"/>
      <c r="WWN87" s="138"/>
      <c r="WWO87" s="138"/>
      <c r="WWP87" s="138"/>
      <c r="WWQ87" s="138"/>
      <c r="WWR87" s="138"/>
      <c r="WWS87" s="138"/>
      <c r="WWT87" s="138"/>
      <c r="WWU87" s="138"/>
      <c r="WWV87" s="138"/>
      <c r="WWW87" s="138"/>
      <c r="WWX87" s="138"/>
      <c r="WWY87" s="138"/>
      <c r="WWZ87" s="138"/>
      <c r="WXA87" s="138"/>
      <c r="WXB87" s="138"/>
      <c r="WXC87" s="138"/>
      <c r="WXD87" s="138"/>
      <c r="WXE87" s="138"/>
      <c r="WXF87" s="138"/>
      <c r="WXG87" s="138"/>
      <c r="WXH87" s="138"/>
      <c r="WXI87" s="138"/>
      <c r="WXJ87" s="138"/>
      <c r="WXK87" s="138"/>
      <c r="WXL87" s="138"/>
      <c r="WXM87" s="138"/>
      <c r="WXN87" s="138"/>
      <c r="WXO87" s="138"/>
      <c r="WXP87" s="138"/>
      <c r="WXQ87" s="138"/>
      <c r="WXR87" s="138"/>
      <c r="WXS87" s="138"/>
      <c r="WXT87" s="138"/>
      <c r="WXU87" s="138"/>
      <c r="WXV87" s="138"/>
      <c r="WXW87" s="138"/>
      <c r="WXX87" s="138"/>
      <c r="WXY87" s="138"/>
      <c r="WXZ87" s="138"/>
      <c r="WYA87" s="138"/>
      <c r="WYB87" s="138"/>
      <c r="WYC87" s="138"/>
      <c r="WYD87" s="138"/>
      <c r="WYE87" s="138"/>
      <c r="WYF87" s="138"/>
      <c r="WYG87" s="138"/>
      <c r="WYH87" s="138"/>
      <c r="WYI87" s="138"/>
      <c r="WYJ87" s="138"/>
      <c r="WYK87" s="138"/>
      <c r="WYL87" s="138"/>
      <c r="WYM87" s="138"/>
      <c r="WYN87" s="138"/>
      <c r="WYO87" s="138"/>
      <c r="WYP87" s="138"/>
      <c r="WYQ87" s="138"/>
      <c r="WYR87" s="138"/>
      <c r="WYS87" s="138"/>
      <c r="WYT87" s="138"/>
      <c r="WYU87" s="138"/>
      <c r="WYV87" s="138"/>
      <c r="WYW87" s="138"/>
      <c r="WYX87" s="138"/>
      <c r="WYY87" s="138"/>
      <c r="WYZ87" s="138"/>
      <c r="WZA87" s="138"/>
      <c r="WZB87" s="138"/>
      <c r="WZC87" s="138"/>
      <c r="WZD87" s="138"/>
      <c r="WZE87" s="138"/>
      <c r="WZF87" s="138"/>
      <c r="WZG87" s="138"/>
      <c r="WZH87" s="138"/>
      <c r="WZI87" s="138"/>
      <c r="WZJ87" s="138"/>
      <c r="WZK87" s="138"/>
      <c r="WZL87" s="138"/>
      <c r="WZM87" s="138"/>
      <c r="WZN87" s="138"/>
      <c r="WZO87" s="138"/>
      <c r="WZP87" s="138"/>
      <c r="WZQ87" s="138"/>
      <c r="WZR87" s="138"/>
      <c r="WZS87" s="138"/>
      <c r="WZT87" s="138"/>
      <c r="WZU87" s="138"/>
      <c r="WZV87" s="138"/>
      <c r="WZW87" s="138"/>
      <c r="WZX87" s="138"/>
      <c r="WZY87" s="138"/>
      <c r="WZZ87" s="138"/>
      <c r="XAA87" s="138"/>
      <c r="XAB87" s="138"/>
      <c r="XAC87" s="138"/>
      <c r="XAD87" s="138"/>
      <c r="XAE87" s="138"/>
      <c r="XAF87" s="138"/>
      <c r="XAG87" s="138"/>
      <c r="XAH87" s="138"/>
      <c r="XAI87" s="138"/>
      <c r="XAJ87" s="138"/>
      <c r="XAK87" s="138"/>
      <c r="XAL87" s="138"/>
      <c r="XAM87" s="138"/>
      <c r="XAN87" s="138"/>
      <c r="XAO87" s="138"/>
      <c r="XAP87" s="138"/>
      <c r="XAQ87" s="138"/>
      <c r="XAR87" s="138"/>
      <c r="XAS87" s="138"/>
      <c r="XAT87" s="138"/>
      <c r="XAU87" s="138"/>
      <c r="XAV87" s="138"/>
      <c r="XAW87" s="138"/>
      <c r="XAX87" s="138"/>
      <c r="XAY87" s="138"/>
      <c r="XAZ87" s="138"/>
      <c r="XBA87" s="138"/>
      <c r="XBB87" s="138"/>
      <c r="XBC87" s="138"/>
      <c r="XBD87" s="138"/>
      <c r="XBE87" s="138"/>
      <c r="XBF87" s="138"/>
      <c r="XBG87" s="138"/>
      <c r="XBH87" s="138"/>
      <c r="XBI87" s="138"/>
      <c r="XBJ87" s="138"/>
      <c r="XBK87" s="138"/>
      <c r="XBL87" s="138"/>
      <c r="XBM87" s="138"/>
      <c r="XBN87" s="138"/>
      <c r="XBO87" s="138"/>
      <c r="XBP87" s="138"/>
      <c r="XBQ87" s="138"/>
      <c r="XBR87" s="138"/>
      <c r="XBS87" s="138"/>
      <c r="XBT87" s="138"/>
      <c r="XBU87" s="138"/>
      <c r="XBV87" s="138"/>
      <c r="XBW87" s="138"/>
      <c r="XBX87" s="138"/>
      <c r="XBY87" s="138"/>
      <c r="XBZ87" s="138"/>
      <c r="XCA87" s="138"/>
      <c r="XCB87" s="138"/>
      <c r="XCC87" s="138"/>
      <c r="XCD87" s="138"/>
      <c r="XCE87" s="138"/>
      <c r="XCF87" s="138"/>
      <c r="XCG87" s="138"/>
      <c r="XCH87" s="138"/>
      <c r="XCI87" s="138"/>
      <c r="XCJ87" s="138"/>
      <c r="XCK87" s="138"/>
      <c r="XCL87" s="138"/>
      <c r="XCM87" s="138"/>
      <c r="XCN87" s="138"/>
      <c r="XCO87" s="138"/>
      <c r="XCP87" s="138"/>
      <c r="XCQ87" s="138"/>
      <c r="XCR87" s="138"/>
      <c r="XCS87" s="138"/>
      <c r="XCT87" s="138"/>
      <c r="XCU87" s="138"/>
      <c r="XCV87" s="138"/>
      <c r="XCW87" s="138"/>
      <c r="XCX87" s="138"/>
      <c r="XCY87" s="138"/>
      <c r="XCZ87" s="138"/>
      <c r="XDA87" s="138"/>
      <c r="XDB87" s="138"/>
      <c r="XDC87" s="138"/>
      <c r="XDD87" s="138"/>
      <c r="XDE87" s="138"/>
      <c r="XDF87" s="138"/>
      <c r="XDG87" s="138"/>
      <c r="XDH87" s="138"/>
      <c r="XDI87" s="138"/>
      <c r="XDJ87" s="138"/>
      <c r="XDK87" s="138"/>
      <c r="XDL87" s="138"/>
      <c r="XDM87" s="138"/>
      <c r="XDN87" s="138"/>
      <c r="XDO87" s="138"/>
      <c r="XDP87" s="138"/>
      <c r="XDQ87" s="138"/>
      <c r="XDR87" s="138"/>
      <c r="XDS87" s="138"/>
      <c r="XDT87" s="138"/>
      <c r="XDU87" s="138"/>
      <c r="XDV87" s="138"/>
      <c r="XDW87" s="138"/>
      <c r="XDX87" s="138"/>
      <c r="XDY87" s="138"/>
      <c r="XDZ87" s="138"/>
      <c r="XEA87" s="138"/>
      <c r="XEB87" s="138"/>
      <c r="XEC87" s="138"/>
      <c r="XED87" s="138"/>
      <c r="XEE87" s="138"/>
      <c r="XEF87" s="138"/>
      <c r="XEG87" s="138"/>
      <c r="XEH87" s="138"/>
      <c r="XEI87" s="138"/>
      <c r="XEJ87" s="138"/>
      <c r="XEK87" s="138"/>
      <c r="XEL87" s="138"/>
      <c r="XEM87" s="138"/>
      <c r="XEN87" s="138"/>
      <c r="XEO87" s="138"/>
      <c r="XEP87" s="138"/>
      <c r="XEQ87" s="138"/>
      <c r="XER87" s="138"/>
      <c r="XES87" s="138"/>
      <c r="XET87" s="138"/>
      <c r="XEU87" s="138"/>
      <c r="XEV87" s="138"/>
      <c r="XEW87" s="138"/>
      <c r="XEX87" s="138"/>
      <c r="XEY87" s="138"/>
      <c r="XEZ87" s="138"/>
      <c r="XFA87" s="138"/>
      <c r="XFB87" s="138"/>
      <c r="XFC87" s="138"/>
      <c r="XFD87" s="138"/>
    </row>
    <row r="88" s="22" customFormat="1" ht="62.1" customHeight="1" spans="1:16384">
      <c r="A88" s="77">
        <v>66</v>
      </c>
      <c r="B88" s="40" t="s">
        <v>1159</v>
      </c>
      <c r="C88" s="116" t="s">
        <v>44</v>
      </c>
      <c r="D88" s="116" t="s">
        <v>72</v>
      </c>
      <c r="E88" s="50" t="s">
        <v>1160</v>
      </c>
      <c r="F88" s="48">
        <v>43952</v>
      </c>
      <c r="G88" s="50">
        <v>3000</v>
      </c>
      <c r="H88" s="115">
        <v>0</v>
      </c>
      <c r="I88" s="49">
        <v>3000</v>
      </c>
      <c r="J88" s="50" t="s">
        <v>1160</v>
      </c>
      <c r="K88" s="116" t="s">
        <v>953</v>
      </c>
      <c r="L88" s="116" t="s">
        <v>953</v>
      </c>
      <c r="M88" s="116" t="s">
        <v>953</v>
      </c>
      <c r="N88" s="116" t="s">
        <v>953</v>
      </c>
      <c r="O88" s="50" t="s">
        <v>728</v>
      </c>
      <c r="P88" s="50" t="s">
        <v>72</v>
      </c>
      <c r="Q88" s="74"/>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c r="CS88" s="138"/>
      <c r="CT88" s="138"/>
      <c r="CU88" s="138"/>
      <c r="CV88" s="138"/>
      <c r="CW88" s="138"/>
      <c r="CX88" s="138"/>
      <c r="CY88" s="138"/>
      <c r="CZ88" s="138"/>
      <c r="DA88" s="138"/>
      <c r="DB88" s="138"/>
      <c r="DC88" s="138"/>
      <c r="DD88" s="138"/>
      <c r="DE88" s="138"/>
      <c r="DF88" s="138"/>
      <c r="DG88" s="138"/>
      <c r="DH88" s="138"/>
      <c r="DI88" s="138"/>
      <c r="DJ88" s="138"/>
      <c r="DK88" s="138"/>
      <c r="DL88" s="138"/>
      <c r="DM88" s="138"/>
      <c r="DN88" s="138"/>
      <c r="DO88" s="138"/>
      <c r="DP88" s="138"/>
      <c r="DQ88" s="138"/>
      <c r="DR88" s="138"/>
      <c r="DS88" s="138"/>
      <c r="DT88" s="138"/>
      <c r="DU88" s="138"/>
      <c r="DV88" s="138"/>
      <c r="DW88" s="138"/>
      <c r="DX88" s="138"/>
      <c r="DY88" s="138"/>
      <c r="DZ88" s="138"/>
      <c r="EA88" s="138"/>
      <c r="EB88" s="138"/>
      <c r="EC88" s="138"/>
      <c r="ED88" s="138"/>
      <c r="EE88" s="138"/>
      <c r="EF88" s="138"/>
      <c r="EG88" s="138"/>
      <c r="EH88" s="138"/>
      <c r="EI88" s="138"/>
      <c r="EJ88" s="138"/>
      <c r="EK88" s="138"/>
      <c r="EL88" s="138"/>
      <c r="EM88" s="138"/>
      <c r="EN88" s="138"/>
      <c r="EO88" s="138"/>
      <c r="EP88" s="138"/>
      <c r="EQ88" s="138"/>
      <c r="ER88" s="138"/>
      <c r="ES88" s="138"/>
      <c r="ET88" s="138"/>
      <c r="EU88" s="138"/>
      <c r="EV88" s="138"/>
      <c r="EW88" s="138"/>
      <c r="EX88" s="138"/>
      <c r="EY88" s="138"/>
      <c r="EZ88" s="138"/>
      <c r="FA88" s="138"/>
      <c r="FB88" s="138"/>
      <c r="FC88" s="138"/>
      <c r="FD88" s="138"/>
      <c r="FE88" s="138"/>
      <c r="FF88" s="138"/>
      <c r="FG88" s="138"/>
      <c r="FH88" s="138"/>
      <c r="FI88" s="138"/>
      <c r="FJ88" s="138"/>
      <c r="FK88" s="138"/>
      <c r="FL88" s="138"/>
      <c r="FM88" s="138"/>
      <c r="FN88" s="138"/>
      <c r="FO88" s="138"/>
      <c r="FP88" s="138"/>
      <c r="FQ88" s="138"/>
      <c r="FR88" s="138"/>
      <c r="FS88" s="138"/>
      <c r="FT88" s="138"/>
      <c r="FU88" s="138"/>
      <c r="FV88" s="138"/>
      <c r="FW88" s="138"/>
      <c r="FX88" s="138"/>
      <c r="FY88" s="138"/>
      <c r="FZ88" s="138"/>
      <c r="GA88" s="138"/>
      <c r="GB88" s="138"/>
      <c r="GC88" s="138"/>
      <c r="GD88" s="138"/>
      <c r="GE88" s="138"/>
      <c r="GF88" s="138"/>
      <c r="GG88" s="138"/>
      <c r="GH88" s="138"/>
      <c r="GI88" s="138"/>
      <c r="GJ88" s="138"/>
      <c r="GK88" s="138"/>
      <c r="GL88" s="138"/>
      <c r="GM88" s="138"/>
      <c r="GN88" s="138"/>
      <c r="GO88" s="138"/>
      <c r="GP88" s="138"/>
      <c r="GQ88" s="138"/>
      <c r="GR88" s="138"/>
      <c r="GS88" s="138"/>
      <c r="GT88" s="138"/>
      <c r="GU88" s="138"/>
      <c r="GV88" s="138"/>
      <c r="GW88" s="138"/>
      <c r="GX88" s="138"/>
      <c r="GY88" s="138"/>
      <c r="GZ88" s="138"/>
      <c r="HA88" s="138"/>
      <c r="HB88" s="138"/>
      <c r="HC88" s="138"/>
      <c r="HD88" s="138"/>
      <c r="HE88" s="138"/>
      <c r="HF88" s="138"/>
      <c r="HG88" s="138"/>
      <c r="HH88" s="138"/>
      <c r="HI88" s="138"/>
      <c r="HJ88" s="138"/>
      <c r="HK88" s="138"/>
      <c r="HL88" s="138"/>
      <c r="HM88" s="138"/>
      <c r="HN88" s="138"/>
      <c r="HO88" s="138"/>
      <c r="HP88" s="138"/>
      <c r="HQ88" s="138"/>
      <c r="HR88" s="138"/>
      <c r="HS88" s="138"/>
      <c r="HT88" s="138"/>
      <c r="HU88" s="138"/>
      <c r="HV88" s="138"/>
      <c r="HW88" s="138"/>
      <c r="HX88" s="138"/>
      <c r="HY88" s="138"/>
      <c r="HZ88" s="138"/>
      <c r="IA88" s="138"/>
      <c r="IB88" s="138"/>
      <c r="IC88" s="138"/>
      <c r="ID88" s="138"/>
      <c r="IE88" s="138"/>
      <c r="IF88" s="138"/>
      <c r="IG88" s="138"/>
      <c r="IH88" s="138"/>
      <c r="II88" s="138"/>
      <c r="IJ88" s="138"/>
      <c r="IK88" s="138"/>
      <c r="IL88" s="138"/>
      <c r="IM88" s="138"/>
      <c r="IN88" s="138"/>
      <c r="IO88" s="138"/>
      <c r="IP88" s="138"/>
      <c r="IQ88" s="138"/>
      <c r="IR88" s="138"/>
      <c r="IS88" s="138"/>
      <c r="IT88" s="138"/>
      <c r="IU88" s="138"/>
      <c r="IV88" s="138"/>
      <c r="IW88" s="138"/>
      <c r="IX88" s="138"/>
      <c r="IY88" s="138"/>
      <c r="IZ88" s="138"/>
      <c r="JA88" s="138"/>
      <c r="JB88" s="138"/>
      <c r="JC88" s="138"/>
      <c r="JD88" s="138"/>
      <c r="JE88" s="138"/>
      <c r="JF88" s="138"/>
      <c r="JG88" s="138"/>
      <c r="JH88" s="138"/>
      <c r="JI88" s="138"/>
      <c r="JJ88" s="138"/>
      <c r="JK88" s="138"/>
      <c r="JL88" s="138"/>
      <c r="JM88" s="138"/>
      <c r="JN88" s="138"/>
      <c r="JO88" s="138"/>
      <c r="JP88" s="138"/>
      <c r="JQ88" s="138"/>
      <c r="JR88" s="138"/>
      <c r="JS88" s="138"/>
      <c r="JT88" s="138"/>
      <c r="JU88" s="138"/>
      <c r="JV88" s="138"/>
      <c r="JW88" s="138"/>
      <c r="JX88" s="138"/>
      <c r="JY88" s="138"/>
      <c r="JZ88" s="138"/>
      <c r="KA88" s="138"/>
      <c r="KB88" s="138"/>
      <c r="KC88" s="138"/>
      <c r="KD88" s="138"/>
      <c r="KE88" s="138"/>
      <c r="KF88" s="138"/>
      <c r="KG88" s="138"/>
      <c r="KH88" s="138"/>
      <c r="KI88" s="138"/>
      <c r="KJ88" s="138"/>
      <c r="KK88" s="138"/>
      <c r="KL88" s="138"/>
      <c r="KM88" s="138"/>
      <c r="KN88" s="138"/>
      <c r="KO88" s="138"/>
      <c r="KP88" s="138"/>
      <c r="KQ88" s="138"/>
      <c r="KR88" s="138"/>
      <c r="KS88" s="138"/>
      <c r="KT88" s="138"/>
      <c r="KU88" s="138"/>
      <c r="KV88" s="138"/>
      <c r="KW88" s="138"/>
      <c r="KX88" s="138"/>
      <c r="KY88" s="138"/>
      <c r="KZ88" s="138"/>
      <c r="LA88" s="138"/>
      <c r="LB88" s="138"/>
      <c r="LC88" s="138"/>
      <c r="LD88" s="138"/>
      <c r="LE88" s="138"/>
      <c r="LF88" s="138"/>
      <c r="LG88" s="138"/>
      <c r="LH88" s="138"/>
      <c r="LI88" s="138"/>
      <c r="LJ88" s="138"/>
      <c r="LK88" s="138"/>
      <c r="LL88" s="138"/>
      <c r="LM88" s="138"/>
      <c r="LN88" s="138"/>
      <c r="LO88" s="138"/>
      <c r="LP88" s="138"/>
      <c r="LQ88" s="138"/>
      <c r="LR88" s="138"/>
      <c r="LS88" s="138"/>
      <c r="LT88" s="138"/>
      <c r="LU88" s="138"/>
      <c r="LV88" s="138"/>
      <c r="LW88" s="138"/>
      <c r="LX88" s="138"/>
      <c r="LY88" s="138"/>
      <c r="LZ88" s="138"/>
      <c r="MA88" s="138"/>
      <c r="MB88" s="138"/>
      <c r="MC88" s="138"/>
      <c r="MD88" s="138"/>
      <c r="ME88" s="138"/>
      <c r="MF88" s="138"/>
      <c r="MG88" s="138"/>
      <c r="MH88" s="138"/>
      <c r="MI88" s="138"/>
      <c r="MJ88" s="138"/>
      <c r="MK88" s="138"/>
      <c r="ML88" s="138"/>
      <c r="MM88" s="138"/>
      <c r="MN88" s="138"/>
      <c r="MO88" s="138"/>
      <c r="MP88" s="138"/>
      <c r="MQ88" s="138"/>
      <c r="MR88" s="138"/>
      <c r="MS88" s="138"/>
      <c r="MT88" s="138"/>
      <c r="MU88" s="138"/>
      <c r="MV88" s="138"/>
      <c r="MW88" s="138"/>
      <c r="MX88" s="138"/>
      <c r="MY88" s="138"/>
      <c r="MZ88" s="138"/>
      <c r="NA88" s="138"/>
      <c r="NB88" s="138"/>
      <c r="NC88" s="138"/>
      <c r="ND88" s="138"/>
      <c r="NE88" s="138"/>
      <c r="NF88" s="138"/>
      <c r="NG88" s="138"/>
      <c r="NH88" s="138"/>
      <c r="NI88" s="138"/>
      <c r="NJ88" s="138"/>
      <c r="NK88" s="138"/>
      <c r="NL88" s="138"/>
      <c r="NM88" s="138"/>
      <c r="NN88" s="138"/>
      <c r="NO88" s="138"/>
      <c r="NP88" s="138"/>
      <c r="NQ88" s="138"/>
      <c r="NR88" s="138"/>
      <c r="NS88" s="138"/>
      <c r="NT88" s="138"/>
      <c r="NU88" s="138"/>
      <c r="NV88" s="138"/>
      <c r="NW88" s="138"/>
      <c r="NX88" s="138"/>
      <c r="NY88" s="138"/>
      <c r="NZ88" s="138"/>
      <c r="OA88" s="138"/>
      <c r="OB88" s="138"/>
      <c r="OC88" s="138"/>
      <c r="OD88" s="138"/>
      <c r="OE88" s="138"/>
      <c r="OF88" s="138"/>
      <c r="OG88" s="138"/>
      <c r="OH88" s="138"/>
      <c r="OI88" s="138"/>
      <c r="OJ88" s="138"/>
      <c r="OK88" s="138"/>
      <c r="OL88" s="138"/>
      <c r="OM88" s="138"/>
      <c r="ON88" s="138"/>
      <c r="OO88" s="138"/>
      <c r="OP88" s="138"/>
      <c r="OQ88" s="138"/>
      <c r="OR88" s="138"/>
      <c r="OS88" s="138"/>
      <c r="OT88" s="138"/>
      <c r="OU88" s="138"/>
      <c r="OV88" s="138"/>
      <c r="OW88" s="138"/>
      <c r="OX88" s="138"/>
      <c r="OY88" s="138"/>
      <c r="OZ88" s="138"/>
      <c r="PA88" s="138"/>
      <c r="PB88" s="138"/>
      <c r="PC88" s="138"/>
      <c r="PD88" s="138"/>
      <c r="PE88" s="138"/>
      <c r="PF88" s="138"/>
      <c r="PG88" s="138"/>
      <c r="PH88" s="138"/>
      <c r="PI88" s="138"/>
      <c r="PJ88" s="138"/>
      <c r="PK88" s="138"/>
      <c r="PL88" s="138"/>
      <c r="PM88" s="138"/>
      <c r="PN88" s="138"/>
      <c r="PO88" s="138"/>
      <c r="PP88" s="138"/>
      <c r="PQ88" s="138"/>
      <c r="PR88" s="138"/>
      <c r="PS88" s="138"/>
      <c r="PT88" s="138"/>
      <c r="PU88" s="138"/>
      <c r="PV88" s="138"/>
      <c r="PW88" s="138"/>
      <c r="PX88" s="138"/>
      <c r="PY88" s="138"/>
      <c r="PZ88" s="138"/>
      <c r="QA88" s="138"/>
      <c r="QB88" s="138"/>
      <c r="QC88" s="138"/>
      <c r="QD88" s="138"/>
      <c r="QE88" s="138"/>
      <c r="QF88" s="138"/>
      <c r="QG88" s="138"/>
      <c r="QH88" s="138"/>
      <c r="QI88" s="138"/>
      <c r="QJ88" s="138"/>
      <c r="QK88" s="138"/>
      <c r="QL88" s="138"/>
      <c r="QM88" s="138"/>
      <c r="QN88" s="138"/>
      <c r="QO88" s="138"/>
      <c r="QP88" s="138"/>
      <c r="QQ88" s="138"/>
      <c r="QR88" s="138"/>
      <c r="QS88" s="138"/>
      <c r="QT88" s="138"/>
      <c r="QU88" s="138"/>
      <c r="QV88" s="138"/>
      <c r="QW88" s="138"/>
      <c r="QX88" s="138"/>
      <c r="QY88" s="138"/>
      <c r="QZ88" s="138"/>
      <c r="RA88" s="138"/>
      <c r="RB88" s="138"/>
      <c r="RC88" s="138"/>
      <c r="RD88" s="138"/>
      <c r="RE88" s="138"/>
      <c r="RF88" s="138"/>
      <c r="RG88" s="138"/>
      <c r="RH88" s="138"/>
      <c r="RI88" s="138"/>
      <c r="RJ88" s="138"/>
      <c r="RK88" s="138"/>
      <c r="RL88" s="138"/>
      <c r="RM88" s="138"/>
      <c r="RN88" s="138"/>
      <c r="RO88" s="138"/>
      <c r="RP88" s="138"/>
      <c r="RQ88" s="138"/>
      <c r="RR88" s="138"/>
      <c r="RS88" s="138"/>
      <c r="RT88" s="138"/>
      <c r="RU88" s="138"/>
      <c r="RV88" s="138"/>
      <c r="RW88" s="138"/>
      <c r="RX88" s="138"/>
      <c r="RY88" s="138"/>
      <c r="RZ88" s="138"/>
      <c r="SA88" s="138"/>
      <c r="SB88" s="138"/>
      <c r="SC88" s="138"/>
      <c r="SD88" s="138"/>
      <c r="SE88" s="138"/>
      <c r="SF88" s="138"/>
      <c r="SG88" s="138"/>
      <c r="SH88" s="138"/>
      <c r="SI88" s="138"/>
      <c r="SJ88" s="138"/>
      <c r="SK88" s="138"/>
      <c r="SL88" s="138"/>
      <c r="SM88" s="138"/>
      <c r="SN88" s="138"/>
      <c r="SO88" s="138"/>
      <c r="SP88" s="138"/>
      <c r="SQ88" s="138"/>
      <c r="SR88" s="138"/>
      <c r="SS88" s="138"/>
      <c r="ST88" s="138"/>
      <c r="SU88" s="138"/>
      <c r="SV88" s="138"/>
      <c r="SW88" s="138"/>
      <c r="SX88" s="138"/>
      <c r="SY88" s="138"/>
      <c r="SZ88" s="138"/>
      <c r="TA88" s="138"/>
      <c r="TB88" s="138"/>
      <c r="TC88" s="138"/>
      <c r="TD88" s="138"/>
      <c r="TE88" s="138"/>
      <c r="TF88" s="138"/>
      <c r="TG88" s="138"/>
      <c r="TH88" s="138"/>
      <c r="TI88" s="138"/>
      <c r="TJ88" s="138"/>
      <c r="TK88" s="138"/>
      <c r="TL88" s="138"/>
      <c r="TM88" s="138"/>
      <c r="TN88" s="138"/>
      <c r="TO88" s="138"/>
      <c r="TP88" s="138"/>
      <c r="TQ88" s="138"/>
      <c r="TR88" s="138"/>
      <c r="TS88" s="138"/>
      <c r="TT88" s="138"/>
      <c r="TU88" s="138"/>
      <c r="TV88" s="138"/>
      <c r="TW88" s="138"/>
      <c r="TX88" s="138"/>
      <c r="TY88" s="138"/>
      <c r="TZ88" s="138"/>
      <c r="UA88" s="138"/>
      <c r="UB88" s="138"/>
      <c r="UC88" s="138"/>
      <c r="UD88" s="138"/>
      <c r="UE88" s="138"/>
      <c r="UF88" s="138"/>
      <c r="UG88" s="138"/>
      <c r="UH88" s="138"/>
      <c r="UI88" s="138"/>
      <c r="UJ88" s="138"/>
      <c r="UK88" s="138"/>
      <c r="UL88" s="138"/>
      <c r="UM88" s="138"/>
      <c r="UN88" s="138"/>
      <c r="UO88" s="138"/>
      <c r="UP88" s="138"/>
      <c r="UQ88" s="138"/>
      <c r="UR88" s="138"/>
      <c r="US88" s="138"/>
      <c r="UT88" s="138"/>
      <c r="UU88" s="138"/>
      <c r="UV88" s="138"/>
      <c r="UW88" s="138"/>
      <c r="UX88" s="138"/>
      <c r="UY88" s="138"/>
      <c r="UZ88" s="138"/>
      <c r="VA88" s="138"/>
      <c r="VB88" s="138"/>
      <c r="VC88" s="138"/>
      <c r="VD88" s="138"/>
      <c r="VE88" s="138"/>
      <c r="VF88" s="138"/>
      <c r="VG88" s="138"/>
      <c r="VH88" s="138"/>
      <c r="VI88" s="138"/>
      <c r="VJ88" s="138"/>
      <c r="VK88" s="138"/>
      <c r="VL88" s="138"/>
      <c r="VM88" s="138"/>
      <c r="VN88" s="138"/>
      <c r="VO88" s="138"/>
      <c r="VP88" s="138"/>
      <c r="VQ88" s="138"/>
      <c r="VR88" s="138"/>
      <c r="VS88" s="138"/>
      <c r="VT88" s="138"/>
      <c r="VU88" s="138"/>
      <c r="VV88" s="138"/>
      <c r="VW88" s="138"/>
      <c r="VX88" s="138"/>
      <c r="VY88" s="138"/>
      <c r="VZ88" s="138"/>
      <c r="WA88" s="138"/>
      <c r="WB88" s="138"/>
      <c r="WC88" s="138"/>
      <c r="WD88" s="138"/>
      <c r="WE88" s="138"/>
      <c r="WF88" s="138"/>
      <c r="WG88" s="138"/>
      <c r="WH88" s="138"/>
      <c r="WI88" s="138"/>
      <c r="WJ88" s="138"/>
      <c r="WK88" s="138"/>
      <c r="WL88" s="138"/>
      <c r="WM88" s="138"/>
      <c r="WN88" s="138"/>
      <c r="WO88" s="138"/>
      <c r="WP88" s="138"/>
      <c r="WQ88" s="138"/>
      <c r="WR88" s="138"/>
      <c r="WS88" s="138"/>
      <c r="WT88" s="138"/>
      <c r="WU88" s="138"/>
      <c r="WV88" s="138"/>
      <c r="WW88" s="138"/>
      <c r="WX88" s="138"/>
      <c r="WY88" s="138"/>
      <c r="WZ88" s="138"/>
      <c r="XA88" s="138"/>
      <c r="XB88" s="138"/>
      <c r="XC88" s="138"/>
      <c r="XD88" s="138"/>
      <c r="XE88" s="138"/>
      <c r="XF88" s="138"/>
      <c r="XG88" s="138"/>
      <c r="XH88" s="138"/>
      <c r="XI88" s="138"/>
      <c r="XJ88" s="138"/>
      <c r="XK88" s="138"/>
      <c r="XL88" s="138"/>
      <c r="XM88" s="138"/>
      <c r="XN88" s="138"/>
      <c r="XO88" s="138"/>
      <c r="XP88" s="138"/>
      <c r="XQ88" s="138"/>
      <c r="XR88" s="138"/>
      <c r="XS88" s="138"/>
      <c r="XT88" s="138"/>
      <c r="XU88" s="138"/>
      <c r="XV88" s="138"/>
      <c r="XW88" s="138"/>
      <c r="XX88" s="138"/>
      <c r="XY88" s="138"/>
      <c r="XZ88" s="138"/>
      <c r="YA88" s="138"/>
      <c r="YB88" s="138"/>
      <c r="YC88" s="138"/>
      <c r="YD88" s="138"/>
      <c r="YE88" s="138"/>
      <c r="YF88" s="138"/>
      <c r="YG88" s="138"/>
      <c r="YH88" s="138"/>
      <c r="YI88" s="138"/>
      <c r="YJ88" s="138"/>
      <c r="YK88" s="138"/>
      <c r="YL88" s="138"/>
      <c r="YM88" s="138"/>
      <c r="YN88" s="138"/>
      <c r="YO88" s="138"/>
      <c r="YP88" s="138"/>
      <c r="YQ88" s="138"/>
      <c r="YR88" s="138"/>
      <c r="YS88" s="138"/>
      <c r="YT88" s="138"/>
      <c r="YU88" s="138"/>
      <c r="YV88" s="138"/>
      <c r="YW88" s="138"/>
      <c r="YX88" s="138"/>
      <c r="YY88" s="138"/>
      <c r="YZ88" s="138"/>
      <c r="ZA88" s="138"/>
      <c r="ZB88" s="138"/>
      <c r="ZC88" s="138"/>
      <c r="ZD88" s="138"/>
      <c r="ZE88" s="138"/>
      <c r="ZF88" s="138"/>
      <c r="ZG88" s="138"/>
      <c r="ZH88" s="138"/>
      <c r="ZI88" s="138"/>
      <c r="ZJ88" s="138"/>
      <c r="ZK88" s="138"/>
      <c r="ZL88" s="138"/>
      <c r="ZM88" s="138"/>
      <c r="ZN88" s="138"/>
      <c r="ZO88" s="138"/>
      <c r="ZP88" s="138"/>
      <c r="ZQ88" s="138"/>
      <c r="ZR88" s="138"/>
      <c r="ZS88" s="138"/>
      <c r="ZT88" s="138"/>
      <c r="ZU88" s="138"/>
      <c r="ZV88" s="138"/>
      <c r="ZW88" s="138"/>
      <c r="ZX88" s="138"/>
      <c r="ZY88" s="138"/>
      <c r="ZZ88" s="138"/>
      <c r="AAA88" s="138"/>
      <c r="AAB88" s="138"/>
      <c r="AAC88" s="138"/>
      <c r="AAD88" s="138"/>
      <c r="AAE88" s="138"/>
      <c r="AAF88" s="138"/>
      <c r="AAG88" s="138"/>
      <c r="AAH88" s="138"/>
      <c r="AAI88" s="138"/>
      <c r="AAJ88" s="138"/>
      <c r="AAK88" s="138"/>
      <c r="AAL88" s="138"/>
      <c r="AAM88" s="138"/>
      <c r="AAN88" s="138"/>
      <c r="AAO88" s="138"/>
      <c r="AAP88" s="138"/>
      <c r="AAQ88" s="138"/>
      <c r="AAR88" s="138"/>
      <c r="AAS88" s="138"/>
      <c r="AAT88" s="138"/>
      <c r="AAU88" s="138"/>
      <c r="AAV88" s="138"/>
      <c r="AAW88" s="138"/>
      <c r="AAX88" s="138"/>
      <c r="AAY88" s="138"/>
      <c r="AAZ88" s="138"/>
      <c r="ABA88" s="138"/>
      <c r="ABB88" s="138"/>
      <c r="ABC88" s="138"/>
      <c r="ABD88" s="138"/>
      <c r="ABE88" s="138"/>
      <c r="ABF88" s="138"/>
      <c r="ABG88" s="138"/>
      <c r="ABH88" s="138"/>
      <c r="ABI88" s="138"/>
      <c r="ABJ88" s="138"/>
      <c r="ABK88" s="138"/>
      <c r="ABL88" s="138"/>
      <c r="ABM88" s="138"/>
      <c r="ABN88" s="138"/>
      <c r="ABO88" s="138"/>
      <c r="ABP88" s="138"/>
      <c r="ABQ88" s="138"/>
      <c r="ABR88" s="138"/>
      <c r="ABS88" s="138"/>
      <c r="ABT88" s="138"/>
      <c r="ABU88" s="138"/>
      <c r="ABV88" s="138"/>
      <c r="ABW88" s="138"/>
      <c r="ABX88" s="138"/>
      <c r="ABY88" s="138"/>
      <c r="ABZ88" s="138"/>
      <c r="ACA88" s="138"/>
      <c r="ACB88" s="138"/>
      <c r="ACC88" s="138"/>
      <c r="ACD88" s="138"/>
      <c r="ACE88" s="138"/>
      <c r="ACF88" s="138"/>
      <c r="ACG88" s="138"/>
      <c r="ACH88" s="138"/>
      <c r="ACI88" s="138"/>
      <c r="ACJ88" s="138"/>
      <c r="ACK88" s="138"/>
      <c r="ACL88" s="138"/>
      <c r="ACM88" s="138"/>
      <c r="ACN88" s="138"/>
      <c r="ACO88" s="138"/>
      <c r="ACP88" s="138"/>
      <c r="ACQ88" s="138"/>
      <c r="ACR88" s="138"/>
      <c r="ACS88" s="138"/>
      <c r="ACT88" s="138"/>
      <c r="ACU88" s="138"/>
      <c r="ACV88" s="138"/>
      <c r="ACW88" s="138"/>
      <c r="ACX88" s="138"/>
      <c r="ACY88" s="138"/>
      <c r="ACZ88" s="138"/>
      <c r="ADA88" s="138"/>
      <c r="ADB88" s="138"/>
      <c r="ADC88" s="138"/>
      <c r="ADD88" s="138"/>
      <c r="ADE88" s="138"/>
      <c r="ADF88" s="138"/>
      <c r="ADG88" s="138"/>
      <c r="ADH88" s="138"/>
      <c r="ADI88" s="138"/>
      <c r="ADJ88" s="138"/>
      <c r="ADK88" s="138"/>
      <c r="ADL88" s="138"/>
      <c r="ADM88" s="138"/>
      <c r="ADN88" s="138"/>
      <c r="ADO88" s="138"/>
      <c r="ADP88" s="138"/>
      <c r="ADQ88" s="138"/>
      <c r="ADR88" s="138"/>
      <c r="ADS88" s="138"/>
      <c r="ADT88" s="138"/>
      <c r="ADU88" s="138"/>
      <c r="ADV88" s="138"/>
      <c r="ADW88" s="138"/>
      <c r="ADX88" s="138"/>
      <c r="ADY88" s="138"/>
      <c r="ADZ88" s="138"/>
      <c r="AEA88" s="138"/>
      <c r="AEB88" s="138"/>
      <c r="AEC88" s="138"/>
      <c r="AED88" s="138"/>
      <c r="AEE88" s="138"/>
      <c r="AEF88" s="138"/>
      <c r="AEG88" s="138"/>
      <c r="AEH88" s="138"/>
      <c r="AEI88" s="138"/>
      <c r="AEJ88" s="138"/>
      <c r="AEK88" s="138"/>
      <c r="AEL88" s="138"/>
      <c r="AEM88" s="138"/>
      <c r="AEN88" s="138"/>
      <c r="AEO88" s="138"/>
      <c r="AEP88" s="138"/>
      <c r="AEQ88" s="138"/>
      <c r="AER88" s="138"/>
      <c r="AES88" s="138"/>
      <c r="AET88" s="138"/>
      <c r="AEU88" s="138"/>
      <c r="AEV88" s="138"/>
      <c r="AEW88" s="138"/>
      <c r="AEX88" s="138"/>
      <c r="AEY88" s="138"/>
      <c r="AEZ88" s="138"/>
      <c r="AFA88" s="138"/>
      <c r="AFB88" s="138"/>
      <c r="AFC88" s="138"/>
      <c r="AFD88" s="138"/>
      <c r="AFE88" s="138"/>
      <c r="AFF88" s="138"/>
      <c r="AFG88" s="138"/>
      <c r="AFH88" s="138"/>
      <c r="AFI88" s="138"/>
      <c r="AFJ88" s="138"/>
      <c r="AFK88" s="138"/>
      <c r="AFL88" s="138"/>
      <c r="AFM88" s="138"/>
      <c r="AFN88" s="138"/>
      <c r="AFO88" s="138"/>
      <c r="AFP88" s="138"/>
      <c r="AFQ88" s="138"/>
      <c r="AFR88" s="138"/>
      <c r="AFS88" s="138"/>
      <c r="AFT88" s="138"/>
      <c r="AFU88" s="138"/>
      <c r="AFV88" s="138"/>
      <c r="AFW88" s="138"/>
      <c r="AFX88" s="138"/>
      <c r="AFY88" s="138"/>
      <c r="AFZ88" s="138"/>
      <c r="AGA88" s="138"/>
      <c r="AGB88" s="138"/>
      <c r="AGC88" s="138"/>
      <c r="AGD88" s="138"/>
      <c r="AGE88" s="138"/>
      <c r="AGF88" s="138"/>
      <c r="AGG88" s="138"/>
      <c r="AGH88" s="138"/>
      <c r="AGI88" s="138"/>
      <c r="AGJ88" s="138"/>
      <c r="AGK88" s="138"/>
      <c r="AGL88" s="138"/>
      <c r="AGM88" s="138"/>
      <c r="AGN88" s="138"/>
      <c r="AGO88" s="138"/>
      <c r="AGP88" s="138"/>
      <c r="AGQ88" s="138"/>
      <c r="AGR88" s="138"/>
      <c r="AGS88" s="138"/>
      <c r="AGT88" s="138"/>
      <c r="AGU88" s="138"/>
      <c r="AGV88" s="138"/>
      <c r="AGW88" s="138"/>
      <c r="AGX88" s="138"/>
      <c r="AGY88" s="138"/>
      <c r="AGZ88" s="138"/>
      <c r="AHA88" s="138"/>
      <c r="AHB88" s="138"/>
      <c r="AHC88" s="138"/>
      <c r="AHD88" s="138"/>
      <c r="AHE88" s="138"/>
      <c r="AHF88" s="138"/>
      <c r="AHG88" s="138"/>
      <c r="AHH88" s="138"/>
      <c r="AHI88" s="138"/>
      <c r="AHJ88" s="138"/>
      <c r="AHK88" s="138"/>
      <c r="AHL88" s="138"/>
      <c r="AHM88" s="138"/>
      <c r="AHN88" s="138"/>
      <c r="AHO88" s="138"/>
      <c r="AHP88" s="138"/>
      <c r="AHQ88" s="138"/>
      <c r="AHR88" s="138"/>
      <c r="AHS88" s="138"/>
      <c r="AHT88" s="138"/>
      <c r="AHU88" s="138"/>
      <c r="AHV88" s="138"/>
      <c r="AHW88" s="138"/>
      <c r="AHX88" s="138"/>
      <c r="AHY88" s="138"/>
      <c r="AHZ88" s="138"/>
      <c r="AIA88" s="138"/>
      <c r="AIB88" s="138"/>
      <c r="AIC88" s="138"/>
      <c r="AID88" s="138"/>
      <c r="AIE88" s="138"/>
      <c r="AIF88" s="138"/>
      <c r="AIG88" s="138"/>
      <c r="AIH88" s="138"/>
      <c r="AII88" s="138"/>
      <c r="AIJ88" s="138"/>
      <c r="AIK88" s="138"/>
      <c r="AIL88" s="138"/>
      <c r="AIM88" s="138"/>
      <c r="AIN88" s="138"/>
      <c r="AIO88" s="138"/>
      <c r="AIP88" s="138"/>
      <c r="AIQ88" s="138"/>
      <c r="AIR88" s="138"/>
      <c r="AIS88" s="138"/>
      <c r="AIT88" s="138"/>
      <c r="AIU88" s="138"/>
      <c r="AIV88" s="138"/>
      <c r="AIW88" s="138"/>
      <c r="AIX88" s="138"/>
      <c r="AIY88" s="138"/>
      <c r="AIZ88" s="138"/>
      <c r="AJA88" s="138"/>
      <c r="AJB88" s="138"/>
      <c r="AJC88" s="138"/>
      <c r="AJD88" s="138"/>
      <c r="AJE88" s="138"/>
      <c r="AJF88" s="138"/>
      <c r="AJG88" s="138"/>
      <c r="AJH88" s="138"/>
      <c r="AJI88" s="138"/>
      <c r="AJJ88" s="138"/>
      <c r="AJK88" s="138"/>
      <c r="AJL88" s="138"/>
      <c r="AJM88" s="138"/>
      <c r="AJN88" s="138"/>
      <c r="AJO88" s="138"/>
      <c r="AJP88" s="138"/>
      <c r="AJQ88" s="138"/>
      <c r="AJR88" s="138"/>
      <c r="AJS88" s="138"/>
      <c r="AJT88" s="138"/>
      <c r="AJU88" s="138"/>
      <c r="AJV88" s="138"/>
      <c r="AJW88" s="138"/>
      <c r="AJX88" s="138"/>
      <c r="AJY88" s="138"/>
      <c r="AJZ88" s="138"/>
      <c r="AKA88" s="138"/>
      <c r="AKB88" s="138"/>
      <c r="AKC88" s="138"/>
      <c r="AKD88" s="138"/>
      <c r="AKE88" s="138"/>
      <c r="AKF88" s="138"/>
      <c r="AKG88" s="138"/>
      <c r="AKH88" s="138"/>
      <c r="AKI88" s="138"/>
      <c r="AKJ88" s="138"/>
      <c r="AKK88" s="138"/>
      <c r="AKL88" s="138"/>
      <c r="AKM88" s="138"/>
      <c r="AKN88" s="138"/>
      <c r="AKO88" s="138"/>
      <c r="AKP88" s="138"/>
      <c r="AKQ88" s="138"/>
      <c r="AKR88" s="138"/>
      <c r="AKS88" s="138"/>
      <c r="AKT88" s="138"/>
      <c r="AKU88" s="138"/>
      <c r="AKV88" s="138"/>
      <c r="AKW88" s="138"/>
      <c r="AKX88" s="138"/>
      <c r="AKY88" s="138"/>
      <c r="AKZ88" s="138"/>
      <c r="ALA88" s="138"/>
      <c r="ALB88" s="138"/>
      <c r="ALC88" s="138"/>
      <c r="ALD88" s="138"/>
      <c r="ALE88" s="138"/>
      <c r="ALF88" s="138"/>
      <c r="ALG88" s="138"/>
      <c r="ALH88" s="138"/>
      <c r="ALI88" s="138"/>
      <c r="ALJ88" s="138"/>
      <c r="ALK88" s="138"/>
      <c r="ALL88" s="138"/>
      <c r="ALM88" s="138"/>
      <c r="ALN88" s="138"/>
      <c r="ALO88" s="138"/>
      <c r="ALP88" s="138"/>
      <c r="ALQ88" s="138"/>
      <c r="ALR88" s="138"/>
      <c r="ALS88" s="138"/>
      <c r="ALT88" s="138"/>
      <c r="ALU88" s="138"/>
      <c r="ALV88" s="138"/>
      <c r="ALW88" s="138"/>
      <c r="ALX88" s="138"/>
      <c r="ALY88" s="138"/>
      <c r="ALZ88" s="138"/>
      <c r="AMA88" s="138"/>
      <c r="AMB88" s="138"/>
      <c r="AMC88" s="138"/>
      <c r="AMD88" s="138"/>
      <c r="AME88" s="138"/>
      <c r="AMF88" s="138"/>
      <c r="AMG88" s="138"/>
      <c r="AMH88" s="138"/>
      <c r="AMI88" s="138"/>
      <c r="AMJ88" s="138"/>
      <c r="AMK88" s="138"/>
      <c r="AML88" s="138"/>
      <c r="AMM88" s="138"/>
      <c r="AMN88" s="138"/>
      <c r="AMO88" s="138"/>
      <c r="AMP88" s="138"/>
      <c r="AMQ88" s="138"/>
      <c r="AMR88" s="138"/>
      <c r="AMS88" s="138"/>
      <c r="AMT88" s="138"/>
      <c r="AMU88" s="138"/>
      <c r="AMV88" s="138"/>
      <c r="AMW88" s="138"/>
      <c r="AMX88" s="138"/>
      <c r="AMY88" s="138"/>
      <c r="AMZ88" s="138"/>
      <c r="ANA88" s="138"/>
      <c r="ANB88" s="138"/>
      <c r="ANC88" s="138"/>
      <c r="AND88" s="138"/>
      <c r="ANE88" s="138"/>
      <c r="ANF88" s="138"/>
      <c r="ANG88" s="138"/>
      <c r="ANH88" s="138"/>
      <c r="ANI88" s="138"/>
      <c r="ANJ88" s="138"/>
      <c r="ANK88" s="138"/>
      <c r="ANL88" s="138"/>
      <c r="ANM88" s="138"/>
      <c r="ANN88" s="138"/>
      <c r="ANO88" s="138"/>
      <c r="ANP88" s="138"/>
      <c r="ANQ88" s="138"/>
      <c r="ANR88" s="138"/>
      <c r="ANS88" s="138"/>
      <c r="ANT88" s="138"/>
      <c r="ANU88" s="138"/>
      <c r="ANV88" s="138"/>
      <c r="ANW88" s="138"/>
      <c r="ANX88" s="138"/>
      <c r="ANY88" s="138"/>
      <c r="ANZ88" s="138"/>
      <c r="AOA88" s="138"/>
      <c r="AOB88" s="138"/>
      <c r="AOC88" s="138"/>
      <c r="AOD88" s="138"/>
      <c r="AOE88" s="138"/>
      <c r="AOF88" s="138"/>
      <c r="AOG88" s="138"/>
      <c r="AOH88" s="138"/>
      <c r="AOI88" s="138"/>
      <c r="AOJ88" s="138"/>
      <c r="AOK88" s="138"/>
      <c r="AOL88" s="138"/>
      <c r="AOM88" s="138"/>
      <c r="AON88" s="138"/>
      <c r="AOO88" s="138"/>
      <c r="AOP88" s="138"/>
      <c r="AOQ88" s="138"/>
      <c r="AOR88" s="138"/>
      <c r="AOS88" s="138"/>
      <c r="AOT88" s="138"/>
      <c r="AOU88" s="138"/>
      <c r="AOV88" s="138"/>
      <c r="AOW88" s="138"/>
      <c r="AOX88" s="138"/>
      <c r="AOY88" s="138"/>
      <c r="AOZ88" s="138"/>
      <c r="APA88" s="138"/>
      <c r="APB88" s="138"/>
      <c r="APC88" s="138"/>
      <c r="APD88" s="138"/>
      <c r="APE88" s="138"/>
      <c r="APF88" s="138"/>
      <c r="APG88" s="138"/>
      <c r="APH88" s="138"/>
      <c r="API88" s="138"/>
      <c r="APJ88" s="138"/>
      <c r="APK88" s="138"/>
      <c r="APL88" s="138"/>
      <c r="APM88" s="138"/>
      <c r="APN88" s="138"/>
      <c r="APO88" s="138"/>
      <c r="APP88" s="138"/>
      <c r="APQ88" s="138"/>
      <c r="APR88" s="138"/>
      <c r="APS88" s="138"/>
      <c r="APT88" s="138"/>
      <c r="APU88" s="138"/>
      <c r="APV88" s="138"/>
      <c r="APW88" s="138"/>
      <c r="APX88" s="138"/>
      <c r="APY88" s="138"/>
      <c r="APZ88" s="138"/>
      <c r="AQA88" s="138"/>
      <c r="AQB88" s="138"/>
      <c r="AQC88" s="138"/>
      <c r="AQD88" s="138"/>
      <c r="AQE88" s="138"/>
      <c r="AQF88" s="138"/>
      <c r="AQG88" s="138"/>
      <c r="AQH88" s="138"/>
      <c r="AQI88" s="138"/>
      <c r="AQJ88" s="138"/>
      <c r="AQK88" s="138"/>
      <c r="AQL88" s="138"/>
      <c r="AQM88" s="138"/>
      <c r="AQN88" s="138"/>
      <c r="AQO88" s="138"/>
      <c r="AQP88" s="138"/>
      <c r="AQQ88" s="138"/>
      <c r="AQR88" s="138"/>
      <c r="AQS88" s="138"/>
      <c r="AQT88" s="138"/>
      <c r="AQU88" s="138"/>
      <c r="AQV88" s="138"/>
      <c r="AQW88" s="138"/>
      <c r="AQX88" s="138"/>
      <c r="AQY88" s="138"/>
      <c r="AQZ88" s="138"/>
      <c r="ARA88" s="138"/>
      <c r="ARB88" s="138"/>
      <c r="ARC88" s="138"/>
      <c r="ARD88" s="138"/>
      <c r="ARE88" s="138"/>
      <c r="ARF88" s="138"/>
      <c r="ARG88" s="138"/>
      <c r="ARH88" s="138"/>
      <c r="ARI88" s="138"/>
      <c r="ARJ88" s="138"/>
      <c r="ARK88" s="138"/>
      <c r="ARL88" s="138"/>
      <c r="ARM88" s="138"/>
      <c r="ARN88" s="138"/>
      <c r="ARO88" s="138"/>
      <c r="ARP88" s="138"/>
      <c r="ARQ88" s="138"/>
      <c r="ARR88" s="138"/>
      <c r="ARS88" s="138"/>
      <c r="ART88" s="138"/>
      <c r="ARU88" s="138"/>
      <c r="ARV88" s="138"/>
      <c r="ARW88" s="138"/>
      <c r="ARX88" s="138"/>
      <c r="ARY88" s="138"/>
      <c r="ARZ88" s="138"/>
      <c r="ASA88" s="138"/>
      <c r="ASB88" s="138"/>
      <c r="ASC88" s="138"/>
      <c r="ASD88" s="138"/>
      <c r="ASE88" s="138"/>
      <c r="ASF88" s="138"/>
      <c r="ASG88" s="138"/>
      <c r="ASH88" s="138"/>
      <c r="ASI88" s="138"/>
      <c r="ASJ88" s="138"/>
      <c r="ASK88" s="138"/>
      <c r="ASL88" s="138"/>
      <c r="ASM88" s="138"/>
      <c r="ASN88" s="138"/>
      <c r="ASO88" s="138"/>
      <c r="ASP88" s="138"/>
      <c r="ASQ88" s="138"/>
      <c r="ASR88" s="138"/>
      <c r="ASS88" s="138"/>
      <c r="AST88" s="138"/>
      <c r="ASU88" s="138"/>
      <c r="ASV88" s="138"/>
      <c r="ASW88" s="138"/>
      <c r="ASX88" s="138"/>
      <c r="ASY88" s="138"/>
      <c r="ASZ88" s="138"/>
      <c r="ATA88" s="138"/>
      <c r="ATB88" s="138"/>
      <c r="ATC88" s="138"/>
      <c r="ATD88" s="138"/>
      <c r="ATE88" s="138"/>
      <c r="ATF88" s="138"/>
      <c r="ATG88" s="138"/>
      <c r="ATH88" s="138"/>
      <c r="ATI88" s="138"/>
      <c r="ATJ88" s="138"/>
      <c r="ATK88" s="138"/>
      <c r="ATL88" s="138"/>
      <c r="ATM88" s="138"/>
      <c r="ATN88" s="138"/>
      <c r="ATO88" s="138"/>
      <c r="ATP88" s="138"/>
      <c r="ATQ88" s="138"/>
      <c r="ATR88" s="138"/>
      <c r="ATS88" s="138"/>
      <c r="ATT88" s="138"/>
      <c r="ATU88" s="138"/>
      <c r="ATV88" s="138"/>
      <c r="ATW88" s="138"/>
      <c r="ATX88" s="138"/>
      <c r="ATY88" s="138"/>
      <c r="ATZ88" s="138"/>
      <c r="AUA88" s="138"/>
      <c r="AUB88" s="138"/>
      <c r="AUC88" s="138"/>
      <c r="AUD88" s="138"/>
      <c r="AUE88" s="138"/>
      <c r="AUF88" s="138"/>
      <c r="AUG88" s="138"/>
      <c r="AUH88" s="138"/>
      <c r="AUI88" s="138"/>
      <c r="AUJ88" s="138"/>
      <c r="AUK88" s="138"/>
      <c r="AUL88" s="138"/>
      <c r="AUM88" s="138"/>
      <c r="AUN88" s="138"/>
      <c r="AUO88" s="138"/>
      <c r="AUP88" s="138"/>
      <c r="AUQ88" s="138"/>
      <c r="AUR88" s="138"/>
      <c r="AUS88" s="138"/>
      <c r="AUT88" s="138"/>
      <c r="AUU88" s="138"/>
      <c r="AUV88" s="138"/>
      <c r="AUW88" s="138"/>
      <c r="AUX88" s="138"/>
      <c r="AUY88" s="138"/>
      <c r="AUZ88" s="138"/>
      <c r="AVA88" s="138"/>
      <c r="AVB88" s="138"/>
      <c r="AVC88" s="138"/>
      <c r="AVD88" s="138"/>
      <c r="AVE88" s="138"/>
      <c r="AVF88" s="138"/>
      <c r="AVG88" s="138"/>
      <c r="AVH88" s="138"/>
      <c r="AVI88" s="138"/>
      <c r="AVJ88" s="138"/>
      <c r="AVK88" s="138"/>
      <c r="AVL88" s="138"/>
      <c r="AVM88" s="138"/>
      <c r="AVN88" s="138"/>
      <c r="AVO88" s="138"/>
      <c r="AVP88" s="138"/>
      <c r="AVQ88" s="138"/>
      <c r="AVR88" s="138"/>
      <c r="AVS88" s="138"/>
      <c r="AVT88" s="138"/>
      <c r="AVU88" s="138"/>
      <c r="AVV88" s="138"/>
      <c r="AVW88" s="138"/>
      <c r="AVX88" s="138"/>
      <c r="AVY88" s="138"/>
      <c r="AVZ88" s="138"/>
      <c r="AWA88" s="138"/>
      <c r="AWB88" s="138"/>
      <c r="AWC88" s="138"/>
      <c r="AWD88" s="138"/>
      <c r="AWE88" s="138"/>
      <c r="AWF88" s="138"/>
      <c r="AWG88" s="138"/>
      <c r="AWH88" s="138"/>
      <c r="AWI88" s="138"/>
      <c r="AWJ88" s="138"/>
      <c r="AWK88" s="138"/>
      <c r="AWL88" s="138"/>
      <c r="AWM88" s="138"/>
      <c r="AWN88" s="138"/>
      <c r="AWO88" s="138"/>
      <c r="AWP88" s="138"/>
      <c r="AWQ88" s="138"/>
      <c r="AWR88" s="138"/>
      <c r="AWS88" s="138"/>
      <c r="AWT88" s="138"/>
      <c r="AWU88" s="138"/>
      <c r="AWV88" s="138"/>
      <c r="AWW88" s="138"/>
      <c r="AWX88" s="138"/>
      <c r="AWY88" s="138"/>
      <c r="AWZ88" s="138"/>
      <c r="AXA88" s="138"/>
      <c r="AXB88" s="138"/>
      <c r="AXC88" s="138"/>
      <c r="AXD88" s="138"/>
      <c r="AXE88" s="138"/>
      <c r="AXF88" s="138"/>
      <c r="AXG88" s="138"/>
      <c r="AXH88" s="138"/>
      <c r="AXI88" s="138"/>
      <c r="AXJ88" s="138"/>
      <c r="AXK88" s="138"/>
      <c r="AXL88" s="138"/>
      <c r="AXM88" s="138"/>
      <c r="AXN88" s="138"/>
      <c r="AXO88" s="138"/>
      <c r="AXP88" s="138"/>
      <c r="AXQ88" s="138"/>
      <c r="AXR88" s="138"/>
      <c r="AXS88" s="138"/>
      <c r="AXT88" s="138"/>
      <c r="AXU88" s="138"/>
      <c r="AXV88" s="138"/>
      <c r="AXW88" s="138"/>
      <c r="AXX88" s="138"/>
      <c r="AXY88" s="138"/>
      <c r="AXZ88" s="138"/>
      <c r="AYA88" s="138"/>
      <c r="AYB88" s="138"/>
      <c r="AYC88" s="138"/>
      <c r="AYD88" s="138"/>
      <c r="AYE88" s="138"/>
      <c r="AYF88" s="138"/>
      <c r="AYG88" s="138"/>
      <c r="AYH88" s="138"/>
      <c r="AYI88" s="138"/>
      <c r="AYJ88" s="138"/>
      <c r="AYK88" s="138"/>
      <c r="AYL88" s="138"/>
      <c r="AYM88" s="138"/>
      <c r="AYN88" s="138"/>
      <c r="AYO88" s="138"/>
      <c r="AYP88" s="138"/>
      <c r="AYQ88" s="138"/>
      <c r="AYR88" s="138"/>
      <c r="AYS88" s="138"/>
      <c r="AYT88" s="138"/>
      <c r="AYU88" s="138"/>
      <c r="AYV88" s="138"/>
      <c r="AYW88" s="138"/>
      <c r="AYX88" s="138"/>
      <c r="AYY88" s="138"/>
      <c r="AYZ88" s="138"/>
      <c r="AZA88" s="138"/>
      <c r="AZB88" s="138"/>
      <c r="AZC88" s="138"/>
      <c r="AZD88" s="138"/>
      <c r="AZE88" s="138"/>
      <c r="AZF88" s="138"/>
      <c r="AZG88" s="138"/>
      <c r="AZH88" s="138"/>
      <c r="AZI88" s="138"/>
      <c r="AZJ88" s="138"/>
      <c r="AZK88" s="138"/>
      <c r="AZL88" s="138"/>
      <c r="AZM88" s="138"/>
      <c r="AZN88" s="138"/>
      <c r="AZO88" s="138"/>
      <c r="AZP88" s="138"/>
      <c r="AZQ88" s="138"/>
      <c r="AZR88" s="138"/>
      <c r="AZS88" s="138"/>
      <c r="AZT88" s="138"/>
      <c r="AZU88" s="138"/>
      <c r="AZV88" s="138"/>
      <c r="AZW88" s="138"/>
      <c r="AZX88" s="138"/>
      <c r="AZY88" s="138"/>
      <c r="AZZ88" s="138"/>
      <c r="BAA88" s="138"/>
      <c r="BAB88" s="138"/>
      <c r="BAC88" s="138"/>
      <c r="BAD88" s="138"/>
      <c r="BAE88" s="138"/>
      <c r="BAF88" s="138"/>
      <c r="BAG88" s="138"/>
      <c r="BAH88" s="138"/>
      <c r="BAI88" s="138"/>
      <c r="BAJ88" s="138"/>
      <c r="BAK88" s="138"/>
      <c r="BAL88" s="138"/>
      <c r="BAM88" s="138"/>
      <c r="BAN88" s="138"/>
      <c r="BAO88" s="138"/>
      <c r="BAP88" s="138"/>
      <c r="BAQ88" s="138"/>
      <c r="BAR88" s="138"/>
      <c r="BAS88" s="138"/>
      <c r="BAT88" s="138"/>
      <c r="BAU88" s="138"/>
      <c r="BAV88" s="138"/>
      <c r="BAW88" s="138"/>
      <c r="BAX88" s="138"/>
      <c r="BAY88" s="138"/>
      <c r="BAZ88" s="138"/>
      <c r="BBA88" s="138"/>
      <c r="BBB88" s="138"/>
      <c r="BBC88" s="138"/>
      <c r="BBD88" s="138"/>
      <c r="BBE88" s="138"/>
      <c r="BBF88" s="138"/>
      <c r="BBG88" s="138"/>
      <c r="BBH88" s="138"/>
      <c r="BBI88" s="138"/>
      <c r="BBJ88" s="138"/>
      <c r="BBK88" s="138"/>
      <c r="BBL88" s="138"/>
      <c r="BBM88" s="138"/>
      <c r="BBN88" s="138"/>
      <c r="BBO88" s="138"/>
      <c r="BBP88" s="138"/>
      <c r="BBQ88" s="138"/>
      <c r="BBR88" s="138"/>
      <c r="BBS88" s="138"/>
      <c r="BBT88" s="138"/>
      <c r="BBU88" s="138"/>
      <c r="BBV88" s="138"/>
      <c r="BBW88" s="138"/>
      <c r="BBX88" s="138"/>
      <c r="BBY88" s="138"/>
      <c r="BBZ88" s="138"/>
      <c r="BCA88" s="138"/>
      <c r="BCB88" s="138"/>
      <c r="BCC88" s="138"/>
      <c r="BCD88" s="138"/>
      <c r="BCE88" s="138"/>
      <c r="BCF88" s="138"/>
      <c r="BCG88" s="138"/>
      <c r="BCH88" s="138"/>
      <c r="BCI88" s="138"/>
      <c r="BCJ88" s="138"/>
      <c r="BCK88" s="138"/>
      <c r="BCL88" s="138"/>
      <c r="BCM88" s="138"/>
      <c r="BCN88" s="138"/>
      <c r="BCO88" s="138"/>
      <c r="BCP88" s="138"/>
      <c r="BCQ88" s="138"/>
      <c r="BCR88" s="138"/>
      <c r="BCS88" s="138"/>
      <c r="BCT88" s="138"/>
      <c r="BCU88" s="138"/>
      <c r="BCV88" s="138"/>
      <c r="BCW88" s="138"/>
      <c r="BCX88" s="138"/>
      <c r="BCY88" s="138"/>
      <c r="BCZ88" s="138"/>
      <c r="BDA88" s="138"/>
      <c r="BDB88" s="138"/>
      <c r="BDC88" s="138"/>
      <c r="BDD88" s="138"/>
      <c r="BDE88" s="138"/>
      <c r="BDF88" s="138"/>
      <c r="BDG88" s="138"/>
      <c r="BDH88" s="138"/>
      <c r="BDI88" s="138"/>
      <c r="BDJ88" s="138"/>
      <c r="BDK88" s="138"/>
      <c r="BDL88" s="138"/>
      <c r="BDM88" s="138"/>
      <c r="BDN88" s="138"/>
      <c r="BDO88" s="138"/>
      <c r="BDP88" s="138"/>
      <c r="BDQ88" s="138"/>
      <c r="BDR88" s="138"/>
      <c r="BDS88" s="138"/>
      <c r="BDT88" s="138"/>
      <c r="BDU88" s="138"/>
      <c r="BDV88" s="138"/>
      <c r="BDW88" s="138"/>
      <c r="BDX88" s="138"/>
      <c r="BDY88" s="138"/>
      <c r="BDZ88" s="138"/>
      <c r="BEA88" s="138"/>
      <c r="BEB88" s="138"/>
      <c r="BEC88" s="138"/>
      <c r="BED88" s="138"/>
      <c r="BEE88" s="138"/>
      <c r="BEF88" s="138"/>
      <c r="BEG88" s="138"/>
      <c r="BEH88" s="138"/>
      <c r="BEI88" s="138"/>
      <c r="BEJ88" s="138"/>
      <c r="BEK88" s="138"/>
      <c r="BEL88" s="138"/>
      <c r="BEM88" s="138"/>
      <c r="BEN88" s="138"/>
      <c r="BEO88" s="138"/>
      <c r="BEP88" s="138"/>
      <c r="BEQ88" s="138"/>
      <c r="BER88" s="138"/>
      <c r="BES88" s="138"/>
      <c r="BET88" s="138"/>
      <c r="BEU88" s="138"/>
      <c r="BEV88" s="138"/>
      <c r="BEW88" s="138"/>
      <c r="BEX88" s="138"/>
      <c r="BEY88" s="138"/>
      <c r="BEZ88" s="138"/>
      <c r="BFA88" s="138"/>
      <c r="BFB88" s="138"/>
      <c r="BFC88" s="138"/>
      <c r="BFD88" s="138"/>
      <c r="BFE88" s="138"/>
      <c r="BFF88" s="138"/>
      <c r="BFG88" s="138"/>
      <c r="BFH88" s="138"/>
      <c r="BFI88" s="138"/>
      <c r="BFJ88" s="138"/>
      <c r="BFK88" s="138"/>
      <c r="BFL88" s="138"/>
      <c r="BFM88" s="138"/>
      <c r="BFN88" s="138"/>
      <c r="BFO88" s="138"/>
      <c r="BFP88" s="138"/>
      <c r="BFQ88" s="138"/>
      <c r="BFR88" s="138"/>
      <c r="BFS88" s="138"/>
      <c r="BFT88" s="138"/>
      <c r="BFU88" s="138"/>
      <c r="BFV88" s="138"/>
      <c r="BFW88" s="138"/>
      <c r="BFX88" s="138"/>
      <c r="BFY88" s="138"/>
      <c r="BFZ88" s="138"/>
      <c r="BGA88" s="138"/>
      <c r="BGB88" s="138"/>
      <c r="BGC88" s="138"/>
      <c r="BGD88" s="138"/>
      <c r="BGE88" s="138"/>
      <c r="BGF88" s="138"/>
      <c r="BGG88" s="138"/>
      <c r="BGH88" s="138"/>
      <c r="BGI88" s="138"/>
      <c r="BGJ88" s="138"/>
      <c r="BGK88" s="138"/>
      <c r="BGL88" s="138"/>
      <c r="BGM88" s="138"/>
      <c r="BGN88" s="138"/>
      <c r="BGO88" s="138"/>
      <c r="BGP88" s="138"/>
      <c r="BGQ88" s="138"/>
      <c r="BGR88" s="138"/>
      <c r="BGS88" s="138"/>
      <c r="BGT88" s="138"/>
      <c r="BGU88" s="138"/>
      <c r="BGV88" s="138"/>
      <c r="BGW88" s="138"/>
      <c r="BGX88" s="138"/>
      <c r="BGY88" s="138"/>
      <c r="BGZ88" s="138"/>
      <c r="BHA88" s="138"/>
      <c r="BHB88" s="138"/>
      <c r="BHC88" s="138"/>
      <c r="BHD88" s="138"/>
      <c r="BHE88" s="138"/>
      <c r="BHF88" s="138"/>
      <c r="BHG88" s="138"/>
      <c r="BHH88" s="138"/>
      <c r="BHI88" s="138"/>
      <c r="BHJ88" s="138"/>
      <c r="BHK88" s="138"/>
      <c r="BHL88" s="138"/>
      <c r="BHM88" s="138"/>
      <c r="BHN88" s="138"/>
      <c r="BHO88" s="138"/>
      <c r="BHP88" s="138"/>
      <c r="BHQ88" s="138"/>
      <c r="BHR88" s="138"/>
      <c r="BHS88" s="138"/>
      <c r="BHT88" s="138"/>
      <c r="BHU88" s="138"/>
      <c r="BHV88" s="138"/>
      <c r="BHW88" s="138"/>
      <c r="BHX88" s="138"/>
      <c r="BHY88" s="138"/>
      <c r="BHZ88" s="138"/>
      <c r="BIA88" s="138"/>
      <c r="BIB88" s="138"/>
      <c r="BIC88" s="138"/>
      <c r="BID88" s="138"/>
      <c r="BIE88" s="138"/>
      <c r="BIF88" s="138"/>
      <c r="BIG88" s="138"/>
      <c r="BIH88" s="138"/>
      <c r="BII88" s="138"/>
      <c r="BIJ88" s="138"/>
      <c r="BIK88" s="138"/>
      <c r="BIL88" s="138"/>
      <c r="BIM88" s="138"/>
      <c r="BIN88" s="138"/>
      <c r="BIO88" s="138"/>
      <c r="BIP88" s="138"/>
      <c r="BIQ88" s="138"/>
      <c r="BIR88" s="138"/>
      <c r="BIS88" s="138"/>
      <c r="BIT88" s="138"/>
      <c r="BIU88" s="138"/>
      <c r="BIV88" s="138"/>
      <c r="BIW88" s="138"/>
      <c r="BIX88" s="138"/>
      <c r="BIY88" s="138"/>
      <c r="BIZ88" s="138"/>
      <c r="BJA88" s="138"/>
      <c r="BJB88" s="138"/>
      <c r="BJC88" s="138"/>
      <c r="BJD88" s="138"/>
      <c r="BJE88" s="138"/>
      <c r="BJF88" s="138"/>
      <c r="BJG88" s="138"/>
      <c r="BJH88" s="138"/>
      <c r="BJI88" s="138"/>
      <c r="BJJ88" s="138"/>
      <c r="BJK88" s="138"/>
      <c r="BJL88" s="138"/>
      <c r="BJM88" s="138"/>
      <c r="BJN88" s="138"/>
      <c r="BJO88" s="138"/>
      <c r="BJP88" s="138"/>
      <c r="BJQ88" s="138"/>
      <c r="BJR88" s="138"/>
      <c r="BJS88" s="138"/>
      <c r="BJT88" s="138"/>
      <c r="BJU88" s="138"/>
      <c r="BJV88" s="138"/>
      <c r="BJW88" s="138"/>
      <c r="BJX88" s="138"/>
      <c r="BJY88" s="138"/>
      <c r="BJZ88" s="138"/>
      <c r="BKA88" s="138"/>
      <c r="BKB88" s="138"/>
      <c r="BKC88" s="138"/>
      <c r="BKD88" s="138"/>
      <c r="BKE88" s="138"/>
      <c r="BKF88" s="138"/>
      <c r="BKG88" s="138"/>
      <c r="BKH88" s="138"/>
      <c r="BKI88" s="138"/>
      <c r="BKJ88" s="138"/>
      <c r="BKK88" s="138"/>
      <c r="BKL88" s="138"/>
      <c r="BKM88" s="138"/>
      <c r="BKN88" s="138"/>
      <c r="BKO88" s="138"/>
      <c r="BKP88" s="138"/>
      <c r="BKQ88" s="138"/>
      <c r="BKR88" s="138"/>
      <c r="BKS88" s="138"/>
      <c r="BKT88" s="138"/>
      <c r="BKU88" s="138"/>
      <c r="BKV88" s="138"/>
      <c r="BKW88" s="138"/>
      <c r="BKX88" s="138"/>
      <c r="BKY88" s="138"/>
      <c r="BKZ88" s="138"/>
      <c r="BLA88" s="138"/>
      <c r="BLB88" s="138"/>
      <c r="BLC88" s="138"/>
      <c r="BLD88" s="138"/>
      <c r="BLE88" s="138"/>
      <c r="BLF88" s="138"/>
      <c r="BLG88" s="138"/>
      <c r="BLH88" s="138"/>
      <c r="BLI88" s="138"/>
      <c r="BLJ88" s="138"/>
      <c r="BLK88" s="138"/>
      <c r="BLL88" s="138"/>
      <c r="BLM88" s="138"/>
      <c r="BLN88" s="138"/>
      <c r="BLO88" s="138"/>
      <c r="BLP88" s="138"/>
      <c r="BLQ88" s="138"/>
      <c r="BLR88" s="138"/>
      <c r="BLS88" s="138"/>
      <c r="BLT88" s="138"/>
      <c r="BLU88" s="138"/>
      <c r="BLV88" s="138"/>
      <c r="BLW88" s="138"/>
      <c r="BLX88" s="138"/>
      <c r="BLY88" s="138"/>
      <c r="BLZ88" s="138"/>
      <c r="BMA88" s="138"/>
      <c r="BMB88" s="138"/>
      <c r="BMC88" s="138"/>
      <c r="BMD88" s="138"/>
      <c r="BME88" s="138"/>
      <c r="BMF88" s="138"/>
      <c r="BMG88" s="138"/>
      <c r="BMH88" s="138"/>
      <c r="BMI88" s="138"/>
      <c r="BMJ88" s="138"/>
      <c r="BMK88" s="138"/>
      <c r="BML88" s="138"/>
      <c r="BMM88" s="138"/>
      <c r="BMN88" s="138"/>
      <c r="BMO88" s="138"/>
      <c r="BMP88" s="138"/>
      <c r="BMQ88" s="138"/>
      <c r="BMR88" s="138"/>
      <c r="BMS88" s="138"/>
      <c r="BMT88" s="138"/>
      <c r="BMU88" s="138"/>
      <c r="BMV88" s="138"/>
      <c r="BMW88" s="138"/>
      <c r="BMX88" s="138"/>
      <c r="BMY88" s="138"/>
      <c r="BMZ88" s="138"/>
      <c r="BNA88" s="138"/>
      <c r="BNB88" s="138"/>
      <c r="BNC88" s="138"/>
      <c r="BND88" s="138"/>
      <c r="BNE88" s="138"/>
      <c r="BNF88" s="138"/>
      <c r="BNG88" s="138"/>
      <c r="BNH88" s="138"/>
      <c r="BNI88" s="138"/>
      <c r="BNJ88" s="138"/>
      <c r="BNK88" s="138"/>
      <c r="BNL88" s="138"/>
      <c r="BNM88" s="138"/>
      <c r="BNN88" s="138"/>
      <c r="BNO88" s="138"/>
      <c r="BNP88" s="138"/>
      <c r="BNQ88" s="138"/>
      <c r="BNR88" s="138"/>
      <c r="BNS88" s="138"/>
      <c r="BNT88" s="138"/>
      <c r="BNU88" s="138"/>
      <c r="BNV88" s="138"/>
      <c r="BNW88" s="138"/>
      <c r="BNX88" s="138"/>
      <c r="BNY88" s="138"/>
      <c r="BNZ88" s="138"/>
      <c r="BOA88" s="138"/>
      <c r="BOB88" s="138"/>
      <c r="BOC88" s="138"/>
      <c r="BOD88" s="138"/>
      <c r="BOE88" s="138"/>
      <c r="BOF88" s="138"/>
      <c r="BOG88" s="138"/>
      <c r="BOH88" s="138"/>
      <c r="BOI88" s="138"/>
      <c r="BOJ88" s="138"/>
      <c r="BOK88" s="138"/>
      <c r="BOL88" s="138"/>
      <c r="BOM88" s="138"/>
      <c r="BON88" s="138"/>
      <c r="BOO88" s="138"/>
      <c r="BOP88" s="138"/>
      <c r="BOQ88" s="138"/>
      <c r="BOR88" s="138"/>
      <c r="BOS88" s="138"/>
      <c r="BOT88" s="138"/>
      <c r="BOU88" s="138"/>
      <c r="BOV88" s="138"/>
      <c r="BOW88" s="138"/>
      <c r="BOX88" s="138"/>
      <c r="BOY88" s="138"/>
      <c r="BOZ88" s="138"/>
      <c r="BPA88" s="138"/>
      <c r="BPB88" s="138"/>
      <c r="BPC88" s="138"/>
      <c r="BPD88" s="138"/>
      <c r="BPE88" s="138"/>
      <c r="BPF88" s="138"/>
      <c r="BPG88" s="138"/>
      <c r="BPH88" s="138"/>
      <c r="BPI88" s="138"/>
      <c r="BPJ88" s="138"/>
      <c r="BPK88" s="138"/>
      <c r="BPL88" s="138"/>
      <c r="BPM88" s="138"/>
      <c r="BPN88" s="138"/>
      <c r="BPO88" s="138"/>
      <c r="BPP88" s="138"/>
      <c r="BPQ88" s="138"/>
      <c r="BPR88" s="138"/>
      <c r="BPS88" s="138"/>
      <c r="BPT88" s="138"/>
      <c r="BPU88" s="138"/>
      <c r="BPV88" s="138"/>
      <c r="BPW88" s="138"/>
      <c r="BPX88" s="138"/>
      <c r="BPY88" s="138"/>
      <c r="BPZ88" s="138"/>
      <c r="BQA88" s="138"/>
      <c r="BQB88" s="138"/>
      <c r="BQC88" s="138"/>
      <c r="BQD88" s="138"/>
      <c r="BQE88" s="138"/>
      <c r="BQF88" s="138"/>
      <c r="BQG88" s="138"/>
      <c r="BQH88" s="138"/>
      <c r="BQI88" s="138"/>
      <c r="BQJ88" s="138"/>
      <c r="BQK88" s="138"/>
      <c r="BQL88" s="138"/>
      <c r="BQM88" s="138"/>
      <c r="BQN88" s="138"/>
      <c r="BQO88" s="138"/>
      <c r="BQP88" s="138"/>
      <c r="BQQ88" s="138"/>
      <c r="BQR88" s="138"/>
      <c r="BQS88" s="138"/>
      <c r="BQT88" s="138"/>
      <c r="BQU88" s="138"/>
      <c r="BQV88" s="138"/>
      <c r="BQW88" s="138"/>
      <c r="BQX88" s="138"/>
      <c r="BQY88" s="138"/>
      <c r="BQZ88" s="138"/>
      <c r="BRA88" s="138"/>
      <c r="BRB88" s="138"/>
      <c r="BRC88" s="138"/>
      <c r="BRD88" s="138"/>
      <c r="BRE88" s="138"/>
      <c r="BRF88" s="138"/>
      <c r="BRG88" s="138"/>
      <c r="BRH88" s="138"/>
      <c r="BRI88" s="138"/>
      <c r="BRJ88" s="138"/>
      <c r="BRK88" s="138"/>
      <c r="BRL88" s="138"/>
      <c r="BRM88" s="138"/>
      <c r="BRN88" s="138"/>
      <c r="BRO88" s="138"/>
      <c r="BRP88" s="138"/>
      <c r="BRQ88" s="138"/>
      <c r="BRR88" s="138"/>
      <c r="BRS88" s="138"/>
      <c r="BRT88" s="138"/>
      <c r="BRU88" s="138"/>
      <c r="BRV88" s="138"/>
      <c r="BRW88" s="138"/>
      <c r="BRX88" s="138"/>
      <c r="BRY88" s="138"/>
      <c r="BRZ88" s="138"/>
      <c r="BSA88" s="138"/>
      <c r="BSB88" s="138"/>
      <c r="BSC88" s="138"/>
      <c r="BSD88" s="138"/>
      <c r="BSE88" s="138"/>
      <c r="BSF88" s="138"/>
      <c r="BSG88" s="138"/>
      <c r="BSH88" s="138"/>
      <c r="BSI88" s="138"/>
      <c r="BSJ88" s="138"/>
      <c r="BSK88" s="138"/>
      <c r="BSL88" s="138"/>
      <c r="BSM88" s="138"/>
      <c r="BSN88" s="138"/>
      <c r="BSO88" s="138"/>
      <c r="BSP88" s="138"/>
      <c r="BSQ88" s="138"/>
      <c r="BSR88" s="138"/>
      <c r="BSS88" s="138"/>
      <c r="BST88" s="138"/>
      <c r="BSU88" s="138"/>
      <c r="BSV88" s="138"/>
      <c r="BSW88" s="138"/>
      <c r="BSX88" s="138"/>
      <c r="BSY88" s="138"/>
      <c r="BSZ88" s="138"/>
      <c r="BTA88" s="138"/>
      <c r="BTB88" s="138"/>
      <c r="BTC88" s="138"/>
      <c r="BTD88" s="138"/>
      <c r="BTE88" s="138"/>
      <c r="BTF88" s="138"/>
      <c r="BTG88" s="138"/>
      <c r="BTH88" s="138"/>
      <c r="BTI88" s="138"/>
      <c r="BTJ88" s="138"/>
      <c r="BTK88" s="138"/>
      <c r="BTL88" s="138"/>
      <c r="BTM88" s="138"/>
      <c r="BTN88" s="138"/>
      <c r="BTO88" s="138"/>
      <c r="BTP88" s="138"/>
      <c r="BTQ88" s="138"/>
      <c r="BTR88" s="138"/>
      <c r="BTS88" s="138"/>
      <c r="BTT88" s="138"/>
      <c r="BTU88" s="138"/>
      <c r="BTV88" s="138"/>
      <c r="BTW88" s="138"/>
      <c r="BTX88" s="138"/>
      <c r="BTY88" s="138"/>
      <c r="BTZ88" s="138"/>
      <c r="BUA88" s="138"/>
      <c r="BUB88" s="138"/>
      <c r="BUC88" s="138"/>
      <c r="BUD88" s="138"/>
      <c r="BUE88" s="138"/>
      <c r="BUF88" s="138"/>
      <c r="BUG88" s="138"/>
      <c r="BUH88" s="138"/>
      <c r="BUI88" s="138"/>
      <c r="BUJ88" s="138"/>
      <c r="BUK88" s="138"/>
      <c r="BUL88" s="138"/>
      <c r="BUM88" s="138"/>
      <c r="BUN88" s="138"/>
      <c r="BUO88" s="138"/>
      <c r="BUP88" s="138"/>
      <c r="BUQ88" s="138"/>
      <c r="BUR88" s="138"/>
      <c r="BUS88" s="138"/>
      <c r="BUT88" s="138"/>
      <c r="BUU88" s="138"/>
      <c r="BUV88" s="138"/>
      <c r="BUW88" s="138"/>
      <c r="BUX88" s="138"/>
      <c r="BUY88" s="138"/>
      <c r="BUZ88" s="138"/>
      <c r="BVA88" s="138"/>
      <c r="BVB88" s="138"/>
      <c r="BVC88" s="138"/>
      <c r="BVD88" s="138"/>
      <c r="BVE88" s="138"/>
      <c r="BVF88" s="138"/>
      <c r="BVG88" s="138"/>
      <c r="BVH88" s="138"/>
      <c r="BVI88" s="138"/>
      <c r="BVJ88" s="138"/>
      <c r="BVK88" s="138"/>
      <c r="BVL88" s="138"/>
      <c r="BVM88" s="138"/>
      <c r="BVN88" s="138"/>
      <c r="BVO88" s="138"/>
      <c r="BVP88" s="138"/>
      <c r="BVQ88" s="138"/>
      <c r="BVR88" s="138"/>
      <c r="BVS88" s="138"/>
      <c r="BVT88" s="138"/>
      <c r="BVU88" s="138"/>
      <c r="BVV88" s="138"/>
      <c r="BVW88" s="138"/>
      <c r="BVX88" s="138"/>
      <c r="BVY88" s="138"/>
      <c r="BVZ88" s="138"/>
      <c r="BWA88" s="138"/>
      <c r="BWB88" s="138"/>
      <c r="BWC88" s="138"/>
      <c r="BWD88" s="138"/>
      <c r="BWE88" s="138"/>
      <c r="BWF88" s="138"/>
      <c r="BWG88" s="138"/>
      <c r="BWH88" s="138"/>
      <c r="BWI88" s="138"/>
      <c r="BWJ88" s="138"/>
      <c r="BWK88" s="138"/>
      <c r="BWL88" s="138"/>
      <c r="BWM88" s="138"/>
      <c r="BWN88" s="138"/>
      <c r="BWO88" s="138"/>
      <c r="BWP88" s="138"/>
      <c r="BWQ88" s="138"/>
      <c r="BWR88" s="138"/>
      <c r="BWS88" s="138"/>
      <c r="BWT88" s="138"/>
      <c r="BWU88" s="138"/>
      <c r="BWV88" s="138"/>
      <c r="BWW88" s="138"/>
      <c r="BWX88" s="138"/>
      <c r="BWY88" s="138"/>
      <c r="BWZ88" s="138"/>
      <c r="BXA88" s="138"/>
      <c r="BXB88" s="138"/>
      <c r="BXC88" s="138"/>
      <c r="BXD88" s="138"/>
      <c r="BXE88" s="138"/>
      <c r="BXF88" s="138"/>
      <c r="BXG88" s="138"/>
      <c r="BXH88" s="138"/>
      <c r="BXI88" s="138"/>
      <c r="BXJ88" s="138"/>
      <c r="BXK88" s="138"/>
      <c r="BXL88" s="138"/>
      <c r="BXM88" s="138"/>
      <c r="BXN88" s="138"/>
      <c r="BXO88" s="138"/>
      <c r="BXP88" s="138"/>
      <c r="BXQ88" s="138"/>
      <c r="BXR88" s="138"/>
      <c r="BXS88" s="138"/>
      <c r="BXT88" s="138"/>
      <c r="BXU88" s="138"/>
      <c r="BXV88" s="138"/>
      <c r="BXW88" s="138"/>
      <c r="BXX88" s="138"/>
      <c r="BXY88" s="138"/>
      <c r="BXZ88" s="138"/>
      <c r="BYA88" s="138"/>
      <c r="BYB88" s="138"/>
      <c r="BYC88" s="138"/>
      <c r="BYD88" s="138"/>
      <c r="BYE88" s="138"/>
      <c r="BYF88" s="138"/>
      <c r="BYG88" s="138"/>
      <c r="BYH88" s="138"/>
      <c r="BYI88" s="138"/>
      <c r="BYJ88" s="138"/>
      <c r="BYK88" s="138"/>
      <c r="BYL88" s="138"/>
      <c r="BYM88" s="138"/>
      <c r="BYN88" s="138"/>
      <c r="BYO88" s="138"/>
      <c r="BYP88" s="138"/>
      <c r="BYQ88" s="138"/>
      <c r="BYR88" s="138"/>
      <c r="BYS88" s="138"/>
      <c r="BYT88" s="138"/>
      <c r="BYU88" s="138"/>
      <c r="BYV88" s="138"/>
      <c r="BYW88" s="138"/>
      <c r="BYX88" s="138"/>
      <c r="BYY88" s="138"/>
      <c r="BYZ88" s="138"/>
      <c r="BZA88" s="138"/>
      <c r="BZB88" s="138"/>
      <c r="BZC88" s="138"/>
      <c r="BZD88" s="138"/>
      <c r="BZE88" s="138"/>
      <c r="BZF88" s="138"/>
      <c r="BZG88" s="138"/>
      <c r="BZH88" s="138"/>
      <c r="BZI88" s="138"/>
      <c r="BZJ88" s="138"/>
      <c r="BZK88" s="138"/>
      <c r="BZL88" s="138"/>
      <c r="BZM88" s="138"/>
      <c r="BZN88" s="138"/>
      <c r="BZO88" s="138"/>
      <c r="BZP88" s="138"/>
      <c r="BZQ88" s="138"/>
      <c r="BZR88" s="138"/>
      <c r="BZS88" s="138"/>
      <c r="BZT88" s="138"/>
      <c r="BZU88" s="138"/>
      <c r="BZV88" s="138"/>
      <c r="BZW88" s="138"/>
      <c r="BZX88" s="138"/>
      <c r="BZY88" s="138"/>
      <c r="BZZ88" s="138"/>
      <c r="CAA88" s="138"/>
      <c r="CAB88" s="138"/>
      <c r="CAC88" s="138"/>
      <c r="CAD88" s="138"/>
      <c r="CAE88" s="138"/>
      <c r="CAF88" s="138"/>
      <c r="CAG88" s="138"/>
      <c r="CAH88" s="138"/>
      <c r="CAI88" s="138"/>
      <c r="CAJ88" s="138"/>
      <c r="CAK88" s="138"/>
      <c r="CAL88" s="138"/>
      <c r="CAM88" s="138"/>
      <c r="CAN88" s="138"/>
      <c r="CAO88" s="138"/>
      <c r="CAP88" s="138"/>
      <c r="CAQ88" s="138"/>
      <c r="CAR88" s="138"/>
      <c r="CAS88" s="138"/>
      <c r="CAT88" s="138"/>
      <c r="CAU88" s="138"/>
      <c r="CAV88" s="138"/>
      <c r="CAW88" s="138"/>
      <c r="CAX88" s="138"/>
      <c r="CAY88" s="138"/>
      <c r="CAZ88" s="138"/>
      <c r="CBA88" s="138"/>
      <c r="CBB88" s="138"/>
      <c r="CBC88" s="138"/>
      <c r="CBD88" s="138"/>
      <c r="CBE88" s="138"/>
      <c r="CBF88" s="138"/>
      <c r="CBG88" s="138"/>
      <c r="CBH88" s="138"/>
      <c r="CBI88" s="138"/>
      <c r="CBJ88" s="138"/>
      <c r="CBK88" s="138"/>
      <c r="CBL88" s="138"/>
      <c r="CBM88" s="138"/>
      <c r="CBN88" s="138"/>
      <c r="CBO88" s="138"/>
      <c r="CBP88" s="138"/>
      <c r="CBQ88" s="138"/>
      <c r="CBR88" s="138"/>
      <c r="CBS88" s="138"/>
      <c r="CBT88" s="138"/>
      <c r="CBU88" s="138"/>
      <c r="CBV88" s="138"/>
      <c r="CBW88" s="138"/>
      <c r="CBX88" s="138"/>
      <c r="CBY88" s="138"/>
      <c r="CBZ88" s="138"/>
      <c r="CCA88" s="138"/>
      <c r="CCB88" s="138"/>
      <c r="CCC88" s="138"/>
      <c r="CCD88" s="138"/>
      <c r="CCE88" s="138"/>
      <c r="CCF88" s="138"/>
      <c r="CCG88" s="138"/>
      <c r="CCH88" s="138"/>
      <c r="CCI88" s="138"/>
      <c r="CCJ88" s="138"/>
      <c r="CCK88" s="138"/>
      <c r="CCL88" s="138"/>
      <c r="CCM88" s="138"/>
      <c r="CCN88" s="138"/>
      <c r="CCO88" s="138"/>
      <c r="CCP88" s="138"/>
      <c r="CCQ88" s="138"/>
      <c r="CCR88" s="138"/>
      <c r="CCS88" s="138"/>
      <c r="CCT88" s="138"/>
      <c r="CCU88" s="138"/>
      <c r="CCV88" s="138"/>
      <c r="CCW88" s="138"/>
      <c r="CCX88" s="138"/>
      <c r="CCY88" s="138"/>
      <c r="CCZ88" s="138"/>
      <c r="CDA88" s="138"/>
      <c r="CDB88" s="138"/>
      <c r="CDC88" s="138"/>
      <c r="CDD88" s="138"/>
      <c r="CDE88" s="138"/>
      <c r="CDF88" s="138"/>
      <c r="CDG88" s="138"/>
      <c r="CDH88" s="138"/>
      <c r="CDI88" s="138"/>
      <c r="CDJ88" s="138"/>
      <c r="CDK88" s="138"/>
      <c r="CDL88" s="138"/>
      <c r="CDM88" s="138"/>
      <c r="CDN88" s="138"/>
      <c r="CDO88" s="138"/>
      <c r="CDP88" s="138"/>
      <c r="CDQ88" s="138"/>
      <c r="CDR88" s="138"/>
      <c r="CDS88" s="138"/>
      <c r="CDT88" s="138"/>
      <c r="CDU88" s="138"/>
      <c r="CDV88" s="138"/>
      <c r="CDW88" s="138"/>
      <c r="CDX88" s="138"/>
      <c r="CDY88" s="138"/>
      <c r="CDZ88" s="138"/>
      <c r="CEA88" s="138"/>
      <c r="CEB88" s="138"/>
      <c r="CEC88" s="138"/>
      <c r="CED88" s="138"/>
      <c r="CEE88" s="138"/>
      <c r="CEF88" s="138"/>
      <c r="CEG88" s="138"/>
      <c r="CEH88" s="138"/>
      <c r="CEI88" s="138"/>
      <c r="CEJ88" s="138"/>
      <c r="CEK88" s="138"/>
      <c r="CEL88" s="138"/>
      <c r="CEM88" s="138"/>
      <c r="CEN88" s="138"/>
      <c r="CEO88" s="138"/>
      <c r="CEP88" s="138"/>
      <c r="CEQ88" s="138"/>
      <c r="CER88" s="138"/>
      <c r="CES88" s="138"/>
      <c r="CET88" s="138"/>
      <c r="CEU88" s="138"/>
      <c r="CEV88" s="138"/>
      <c r="CEW88" s="138"/>
      <c r="CEX88" s="138"/>
      <c r="CEY88" s="138"/>
      <c r="CEZ88" s="138"/>
      <c r="CFA88" s="138"/>
      <c r="CFB88" s="138"/>
      <c r="CFC88" s="138"/>
      <c r="CFD88" s="138"/>
      <c r="CFE88" s="138"/>
      <c r="CFF88" s="138"/>
      <c r="CFG88" s="138"/>
      <c r="CFH88" s="138"/>
      <c r="CFI88" s="138"/>
      <c r="CFJ88" s="138"/>
      <c r="CFK88" s="138"/>
      <c r="CFL88" s="138"/>
      <c r="CFM88" s="138"/>
      <c r="CFN88" s="138"/>
      <c r="CFO88" s="138"/>
      <c r="CFP88" s="138"/>
      <c r="CFQ88" s="138"/>
      <c r="CFR88" s="138"/>
      <c r="CFS88" s="138"/>
      <c r="CFT88" s="138"/>
      <c r="CFU88" s="138"/>
      <c r="CFV88" s="138"/>
      <c r="CFW88" s="138"/>
      <c r="CFX88" s="138"/>
      <c r="CFY88" s="138"/>
      <c r="CFZ88" s="138"/>
      <c r="CGA88" s="138"/>
      <c r="CGB88" s="138"/>
      <c r="CGC88" s="138"/>
      <c r="CGD88" s="138"/>
      <c r="CGE88" s="138"/>
      <c r="CGF88" s="138"/>
      <c r="CGG88" s="138"/>
      <c r="CGH88" s="138"/>
      <c r="CGI88" s="138"/>
      <c r="CGJ88" s="138"/>
      <c r="CGK88" s="138"/>
      <c r="CGL88" s="138"/>
      <c r="CGM88" s="138"/>
      <c r="CGN88" s="138"/>
      <c r="CGO88" s="138"/>
      <c r="CGP88" s="138"/>
      <c r="CGQ88" s="138"/>
      <c r="CGR88" s="138"/>
      <c r="CGS88" s="138"/>
      <c r="CGT88" s="138"/>
      <c r="CGU88" s="138"/>
      <c r="CGV88" s="138"/>
      <c r="CGW88" s="138"/>
      <c r="CGX88" s="138"/>
      <c r="CGY88" s="138"/>
      <c r="CGZ88" s="138"/>
      <c r="CHA88" s="138"/>
      <c r="CHB88" s="138"/>
      <c r="CHC88" s="138"/>
      <c r="CHD88" s="138"/>
      <c r="CHE88" s="138"/>
      <c r="CHF88" s="138"/>
      <c r="CHG88" s="138"/>
      <c r="CHH88" s="138"/>
      <c r="CHI88" s="138"/>
      <c r="CHJ88" s="138"/>
      <c r="CHK88" s="138"/>
      <c r="CHL88" s="138"/>
      <c r="CHM88" s="138"/>
      <c r="CHN88" s="138"/>
      <c r="CHO88" s="138"/>
      <c r="CHP88" s="138"/>
      <c r="CHQ88" s="138"/>
      <c r="CHR88" s="138"/>
      <c r="CHS88" s="138"/>
      <c r="CHT88" s="138"/>
      <c r="CHU88" s="138"/>
      <c r="CHV88" s="138"/>
      <c r="CHW88" s="138"/>
      <c r="CHX88" s="138"/>
      <c r="CHY88" s="138"/>
      <c r="CHZ88" s="138"/>
      <c r="CIA88" s="138"/>
      <c r="CIB88" s="138"/>
      <c r="CIC88" s="138"/>
      <c r="CID88" s="138"/>
      <c r="CIE88" s="138"/>
      <c r="CIF88" s="138"/>
      <c r="CIG88" s="138"/>
      <c r="CIH88" s="138"/>
      <c r="CII88" s="138"/>
      <c r="CIJ88" s="138"/>
      <c r="CIK88" s="138"/>
      <c r="CIL88" s="138"/>
      <c r="CIM88" s="138"/>
      <c r="CIN88" s="138"/>
      <c r="CIO88" s="138"/>
      <c r="CIP88" s="138"/>
      <c r="CIQ88" s="138"/>
      <c r="CIR88" s="138"/>
      <c r="CIS88" s="138"/>
      <c r="CIT88" s="138"/>
      <c r="CIU88" s="138"/>
      <c r="CIV88" s="138"/>
      <c r="CIW88" s="138"/>
      <c r="CIX88" s="138"/>
      <c r="CIY88" s="138"/>
      <c r="CIZ88" s="138"/>
      <c r="CJA88" s="138"/>
      <c r="CJB88" s="138"/>
      <c r="CJC88" s="138"/>
      <c r="CJD88" s="138"/>
      <c r="CJE88" s="138"/>
      <c r="CJF88" s="138"/>
      <c r="CJG88" s="138"/>
      <c r="CJH88" s="138"/>
      <c r="CJI88" s="138"/>
      <c r="CJJ88" s="138"/>
      <c r="CJK88" s="138"/>
      <c r="CJL88" s="138"/>
      <c r="CJM88" s="138"/>
      <c r="CJN88" s="138"/>
      <c r="CJO88" s="138"/>
      <c r="CJP88" s="138"/>
      <c r="CJQ88" s="138"/>
      <c r="CJR88" s="138"/>
      <c r="CJS88" s="138"/>
      <c r="CJT88" s="138"/>
      <c r="CJU88" s="138"/>
      <c r="CJV88" s="138"/>
      <c r="CJW88" s="138"/>
      <c r="CJX88" s="138"/>
      <c r="CJY88" s="138"/>
      <c r="CJZ88" s="138"/>
      <c r="CKA88" s="138"/>
      <c r="CKB88" s="138"/>
      <c r="CKC88" s="138"/>
      <c r="CKD88" s="138"/>
      <c r="CKE88" s="138"/>
      <c r="CKF88" s="138"/>
      <c r="CKG88" s="138"/>
      <c r="CKH88" s="138"/>
      <c r="CKI88" s="138"/>
      <c r="CKJ88" s="138"/>
      <c r="CKK88" s="138"/>
      <c r="CKL88" s="138"/>
      <c r="CKM88" s="138"/>
      <c r="CKN88" s="138"/>
      <c r="CKO88" s="138"/>
      <c r="CKP88" s="138"/>
      <c r="CKQ88" s="138"/>
      <c r="CKR88" s="138"/>
      <c r="CKS88" s="138"/>
      <c r="CKT88" s="138"/>
      <c r="CKU88" s="138"/>
      <c r="CKV88" s="138"/>
      <c r="CKW88" s="138"/>
      <c r="CKX88" s="138"/>
      <c r="CKY88" s="138"/>
      <c r="CKZ88" s="138"/>
      <c r="CLA88" s="138"/>
      <c r="CLB88" s="138"/>
      <c r="CLC88" s="138"/>
      <c r="CLD88" s="138"/>
      <c r="CLE88" s="138"/>
      <c r="CLF88" s="138"/>
      <c r="CLG88" s="138"/>
      <c r="CLH88" s="138"/>
      <c r="CLI88" s="138"/>
      <c r="CLJ88" s="138"/>
      <c r="CLK88" s="138"/>
      <c r="CLL88" s="138"/>
      <c r="CLM88" s="138"/>
      <c r="CLN88" s="138"/>
      <c r="CLO88" s="138"/>
      <c r="CLP88" s="138"/>
      <c r="CLQ88" s="138"/>
      <c r="CLR88" s="138"/>
      <c r="CLS88" s="138"/>
      <c r="CLT88" s="138"/>
      <c r="CLU88" s="138"/>
      <c r="CLV88" s="138"/>
      <c r="CLW88" s="138"/>
      <c r="CLX88" s="138"/>
      <c r="CLY88" s="138"/>
      <c r="CLZ88" s="138"/>
      <c r="CMA88" s="138"/>
      <c r="CMB88" s="138"/>
      <c r="CMC88" s="138"/>
      <c r="CMD88" s="138"/>
      <c r="CME88" s="138"/>
      <c r="CMF88" s="138"/>
      <c r="CMG88" s="138"/>
      <c r="CMH88" s="138"/>
      <c r="CMI88" s="138"/>
      <c r="CMJ88" s="138"/>
      <c r="CMK88" s="138"/>
      <c r="CML88" s="138"/>
      <c r="CMM88" s="138"/>
      <c r="CMN88" s="138"/>
      <c r="CMO88" s="138"/>
      <c r="CMP88" s="138"/>
      <c r="CMQ88" s="138"/>
      <c r="CMR88" s="138"/>
      <c r="CMS88" s="138"/>
      <c r="CMT88" s="138"/>
      <c r="CMU88" s="138"/>
      <c r="CMV88" s="138"/>
      <c r="CMW88" s="138"/>
      <c r="CMX88" s="138"/>
      <c r="CMY88" s="138"/>
      <c r="CMZ88" s="138"/>
      <c r="CNA88" s="138"/>
      <c r="CNB88" s="138"/>
      <c r="CNC88" s="138"/>
      <c r="CND88" s="138"/>
      <c r="CNE88" s="138"/>
      <c r="CNF88" s="138"/>
      <c r="CNG88" s="138"/>
      <c r="CNH88" s="138"/>
      <c r="CNI88" s="138"/>
      <c r="CNJ88" s="138"/>
      <c r="CNK88" s="138"/>
      <c r="CNL88" s="138"/>
      <c r="CNM88" s="138"/>
      <c r="CNN88" s="138"/>
      <c r="CNO88" s="138"/>
      <c r="CNP88" s="138"/>
      <c r="CNQ88" s="138"/>
      <c r="CNR88" s="138"/>
      <c r="CNS88" s="138"/>
      <c r="CNT88" s="138"/>
      <c r="CNU88" s="138"/>
      <c r="CNV88" s="138"/>
      <c r="CNW88" s="138"/>
      <c r="CNX88" s="138"/>
      <c r="CNY88" s="138"/>
      <c r="CNZ88" s="138"/>
      <c r="COA88" s="138"/>
      <c r="COB88" s="138"/>
      <c r="COC88" s="138"/>
      <c r="COD88" s="138"/>
      <c r="COE88" s="138"/>
      <c r="COF88" s="138"/>
      <c r="COG88" s="138"/>
      <c r="COH88" s="138"/>
      <c r="COI88" s="138"/>
      <c r="COJ88" s="138"/>
      <c r="COK88" s="138"/>
      <c r="COL88" s="138"/>
      <c r="COM88" s="138"/>
      <c r="CON88" s="138"/>
      <c r="COO88" s="138"/>
      <c r="COP88" s="138"/>
      <c r="COQ88" s="138"/>
      <c r="COR88" s="138"/>
      <c r="COS88" s="138"/>
      <c r="COT88" s="138"/>
      <c r="COU88" s="138"/>
      <c r="COV88" s="138"/>
      <c r="COW88" s="138"/>
      <c r="COX88" s="138"/>
      <c r="COY88" s="138"/>
      <c r="COZ88" s="138"/>
      <c r="CPA88" s="138"/>
      <c r="CPB88" s="138"/>
      <c r="CPC88" s="138"/>
      <c r="CPD88" s="138"/>
      <c r="CPE88" s="138"/>
      <c r="CPF88" s="138"/>
      <c r="CPG88" s="138"/>
      <c r="CPH88" s="138"/>
      <c r="CPI88" s="138"/>
      <c r="CPJ88" s="138"/>
      <c r="CPK88" s="138"/>
      <c r="CPL88" s="138"/>
      <c r="CPM88" s="138"/>
      <c r="CPN88" s="138"/>
      <c r="CPO88" s="138"/>
      <c r="CPP88" s="138"/>
      <c r="CPQ88" s="138"/>
      <c r="CPR88" s="138"/>
      <c r="CPS88" s="138"/>
      <c r="CPT88" s="138"/>
      <c r="CPU88" s="138"/>
      <c r="CPV88" s="138"/>
      <c r="CPW88" s="138"/>
      <c r="CPX88" s="138"/>
      <c r="CPY88" s="138"/>
      <c r="CPZ88" s="138"/>
      <c r="CQA88" s="138"/>
      <c r="CQB88" s="138"/>
      <c r="CQC88" s="138"/>
      <c r="CQD88" s="138"/>
      <c r="CQE88" s="138"/>
      <c r="CQF88" s="138"/>
      <c r="CQG88" s="138"/>
      <c r="CQH88" s="138"/>
      <c r="CQI88" s="138"/>
      <c r="CQJ88" s="138"/>
      <c r="CQK88" s="138"/>
      <c r="CQL88" s="138"/>
      <c r="CQM88" s="138"/>
      <c r="CQN88" s="138"/>
      <c r="CQO88" s="138"/>
      <c r="CQP88" s="138"/>
      <c r="CQQ88" s="138"/>
      <c r="CQR88" s="138"/>
      <c r="CQS88" s="138"/>
      <c r="CQT88" s="138"/>
      <c r="CQU88" s="138"/>
      <c r="CQV88" s="138"/>
      <c r="CQW88" s="138"/>
      <c r="CQX88" s="138"/>
      <c r="CQY88" s="138"/>
      <c r="CQZ88" s="138"/>
      <c r="CRA88" s="138"/>
      <c r="CRB88" s="138"/>
      <c r="CRC88" s="138"/>
      <c r="CRD88" s="138"/>
      <c r="CRE88" s="138"/>
      <c r="CRF88" s="138"/>
      <c r="CRG88" s="138"/>
      <c r="CRH88" s="138"/>
      <c r="CRI88" s="138"/>
      <c r="CRJ88" s="138"/>
      <c r="CRK88" s="138"/>
      <c r="CRL88" s="138"/>
      <c r="CRM88" s="138"/>
      <c r="CRN88" s="138"/>
      <c r="CRO88" s="138"/>
      <c r="CRP88" s="138"/>
      <c r="CRQ88" s="138"/>
      <c r="CRR88" s="138"/>
      <c r="CRS88" s="138"/>
      <c r="CRT88" s="138"/>
      <c r="CRU88" s="138"/>
      <c r="CRV88" s="138"/>
      <c r="CRW88" s="138"/>
      <c r="CRX88" s="138"/>
      <c r="CRY88" s="138"/>
      <c r="CRZ88" s="138"/>
      <c r="CSA88" s="138"/>
      <c r="CSB88" s="138"/>
      <c r="CSC88" s="138"/>
      <c r="CSD88" s="138"/>
      <c r="CSE88" s="138"/>
      <c r="CSF88" s="138"/>
      <c r="CSG88" s="138"/>
      <c r="CSH88" s="138"/>
      <c r="CSI88" s="138"/>
      <c r="CSJ88" s="138"/>
      <c r="CSK88" s="138"/>
      <c r="CSL88" s="138"/>
      <c r="CSM88" s="138"/>
      <c r="CSN88" s="138"/>
      <c r="CSO88" s="138"/>
      <c r="CSP88" s="138"/>
      <c r="CSQ88" s="138"/>
      <c r="CSR88" s="138"/>
      <c r="CSS88" s="138"/>
      <c r="CST88" s="138"/>
      <c r="CSU88" s="138"/>
      <c r="CSV88" s="138"/>
      <c r="CSW88" s="138"/>
      <c r="CSX88" s="138"/>
      <c r="CSY88" s="138"/>
      <c r="CSZ88" s="138"/>
      <c r="CTA88" s="138"/>
      <c r="CTB88" s="138"/>
      <c r="CTC88" s="138"/>
      <c r="CTD88" s="138"/>
      <c r="CTE88" s="138"/>
      <c r="CTF88" s="138"/>
      <c r="CTG88" s="138"/>
      <c r="CTH88" s="138"/>
      <c r="CTI88" s="138"/>
      <c r="CTJ88" s="138"/>
      <c r="CTK88" s="138"/>
      <c r="CTL88" s="138"/>
      <c r="CTM88" s="138"/>
      <c r="CTN88" s="138"/>
      <c r="CTO88" s="138"/>
      <c r="CTP88" s="138"/>
      <c r="CTQ88" s="138"/>
      <c r="CTR88" s="138"/>
      <c r="CTS88" s="138"/>
      <c r="CTT88" s="138"/>
      <c r="CTU88" s="138"/>
      <c r="CTV88" s="138"/>
      <c r="CTW88" s="138"/>
      <c r="CTX88" s="138"/>
      <c r="CTY88" s="138"/>
      <c r="CTZ88" s="138"/>
      <c r="CUA88" s="138"/>
      <c r="CUB88" s="138"/>
      <c r="CUC88" s="138"/>
      <c r="CUD88" s="138"/>
      <c r="CUE88" s="138"/>
      <c r="CUF88" s="138"/>
      <c r="CUG88" s="138"/>
      <c r="CUH88" s="138"/>
      <c r="CUI88" s="138"/>
      <c r="CUJ88" s="138"/>
      <c r="CUK88" s="138"/>
      <c r="CUL88" s="138"/>
      <c r="CUM88" s="138"/>
      <c r="CUN88" s="138"/>
      <c r="CUO88" s="138"/>
      <c r="CUP88" s="138"/>
      <c r="CUQ88" s="138"/>
      <c r="CUR88" s="138"/>
      <c r="CUS88" s="138"/>
      <c r="CUT88" s="138"/>
      <c r="CUU88" s="138"/>
      <c r="CUV88" s="138"/>
      <c r="CUW88" s="138"/>
      <c r="CUX88" s="138"/>
      <c r="CUY88" s="138"/>
      <c r="CUZ88" s="138"/>
      <c r="CVA88" s="138"/>
      <c r="CVB88" s="138"/>
      <c r="CVC88" s="138"/>
      <c r="CVD88" s="138"/>
      <c r="CVE88" s="138"/>
      <c r="CVF88" s="138"/>
      <c r="CVG88" s="138"/>
      <c r="CVH88" s="138"/>
      <c r="CVI88" s="138"/>
      <c r="CVJ88" s="138"/>
      <c r="CVK88" s="138"/>
      <c r="CVL88" s="138"/>
      <c r="CVM88" s="138"/>
      <c r="CVN88" s="138"/>
      <c r="CVO88" s="138"/>
      <c r="CVP88" s="138"/>
      <c r="CVQ88" s="138"/>
      <c r="CVR88" s="138"/>
      <c r="CVS88" s="138"/>
      <c r="CVT88" s="138"/>
      <c r="CVU88" s="138"/>
      <c r="CVV88" s="138"/>
      <c r="CVW88" s="138"/>
      <c r="CVX88" s="138"/>
      <c r="CVY88" s="138"/>
      <c r="CVZ88" s="138"/>
      <c r="CWA88" s="138"/>
      <c r="CWB88" s="138"/>
      <c r="CWC88" s="138"/>
      <c r="CWD88" s="138"/>
      <c r="CWE88" s="138"/>
      <c r="CWF88" s="138"/>
      <c r="CWG88" s="138"/>
      <c r="CWH88" s="138"/>
      <c r="CWI88" s="138"/>
      <c r="CWJ88" s="138"/>
      <c r="CWK88" s="138"/>
      <c r="CWL88" s="138"/>
      <c r="CWM88" s="138"/>
      <c r="CWN88" s="138"/>
      <c r="CWO88" s="138"/>
      <c r="CWP88" s="138"/>
      <c r="CWQ88" s="138"/>
      <c r="CWR88" s="138"/>
      <c r="CWS88" s="138"/>
      <c r="CWT88" s="138"/>
      <c r="CWU88" s="138"/>
      <c r="CWV88" s="138"/>
      <c r="CWW88" s="138"/>
      <c r="CWX88" s="138"/>
      <c r="CWY88" s="138"/>
      <c r="CWZ88" s="138"/>
      <c r="CXA88" s="138"/>
      <c r="CXB88" s="138"/>
      <c r="CXC88" s="138"/>
      <c r="CXD88" s="138"/>
      <c r="CXE88" s="138"/>
      <c r="CXF88" s="138"/>
      <c r="CXG88" s="138"/>
      <c r="CXH88" s="138"/>
      <c r="CXI88" s="138"/>
      <c r="CXJ88" s="138"/>
      <c r="CXK88" s="138"/>
      <c r="CXL88" s="138"/>
      <c r="CXM88" s="138"/>
      <c r="CXN88" s="138"/>
      <c r="CXO88" s="138"/>
      <c r="CXP88" s="138"/>
      <c r="CXQ88" s="138"/>
      <c r="CXR88" s="138"/>
      <c r="CXS88" s="138"/>
      <c r="CXT88" s="138"/>
      <c r="CXU88" s="138"/>
      <c r="CXV88" s="138"/>
      <c r="CXW88" s="138"/>
      <c r="CXX88" s="138"/>
      <c r="CXY88" s="138"/>
      <c r="CXZ88" s="138"/>
      <c r="CYA88" s="138"/>
      <c r="CYB88" s="138"/>
      <c r="CYC88" s="138"/>
      <c r="CYD88" s="138"/>
      <c r="CYE88" s="138"/>
      <c r="CYF88" s="138"/>
      <c r="CYG88" s="138"/>
      <c r="CYH88" s="138"/>
      <c r="CYI88" s="138"/>
      <c r="CYJ88" s="138"/>
      <c r="CYK88" s="138"/>
      <c r="CYL88" s="138"/>
      <c r="CYM88" s="138"/>
      <c r="CYN88" s="138"/>
      <c r="CYO88" s="138"/>
      <c r="CYP88" s="138"/>
      <c r="CYQ88" s="138"/>
      <c r="CYR88" s="138"/>
      <c r="CYS88" s="138"/>
      <c r="CYT88" s="138"/>
      <c r="CYU88" s="138"/>
      <c r="CYV88" s="138"/>
      <c r="CYW88" s="138"/>
      <c r="CYX88" s="138"/>
      <c r="CYY88" s="138"/>
      <c r="CYZ88" s="138"/>
      <c r="CZA88" s="138"/>
      <c r="CZB88" s="138"/>
      <c r="CZC88" s="138"/>
      <c r="CZD88" s="138"/>
      <c r="CZE88" s="138"/>
      <c r="CZF88" s="138"/>
      <c r="CZG88" s="138"/>
      <c r="CZH88" s="138"/>
      <c r="CZI88" s="138"/>
      <c r="CZJ88" s="138"/>
      <c r="CZK88" s="138"/>
      <c r="CZL88" s="138"/>
      <c r="CZM88" s="138"/>
      <c r="CZN88" s="138"/>
      <c r="CZO88" s="138"/>
      <c r="CZP88" s="138"/>
      <c r="CZQ88" s="138"/>
      <c r="CZR88" s="138"/>
      <c r="CZS88" s="138"/>
      <c r="CZT88" s="138"/>
      <c r="CZU88" s="138"/>
      <c r="CZV88" s="138"/>
      <c r="CZW88" s="138"/>
      <c r="CZX88" s="138"/>
      <c r="CZY88" s="138"/>
      <c r="CZZ88" s="138"/>
      <c r="DAA88" s="138"/>
      <c r="DAB88" s="138"/>
      <c r="DAC88" s="138"/>
      <c r="DAD88" s="138"/>
      <c r="DAE88" s="138"/>
      <c r="DAF88" s="138"/>
      <c r="DAG88" s="138"/>
      <c r="DAH88" s="138"/>
      <c r="DAI88" s="138"/>
      <c r="DAJ88" s="138"/>
      <c r="DAK88" s="138"/>
      <c r="DAL88" s="138"/>
      <c r="DAM88" s="138"/>
      <c r="DAN88" s="138"/>
      <c r="DAO88" s="138"/>
      <c r="DAP88" s="138"/>
      <c r="DAQ88" s="138"/>
      <c r="DAR88" s="138"/>
      <c r="DAS88" s="138"/>
      <c r="DAT88" s="138"/>
      <c r="DAU88" s="138"/>
      <c r="DAV88" s="138"/>
      <c r="DAW88" s="138"/>
      <c r="DAX88" s="138"/>
      <c r="DAY88" s="138"/>
      <c r="DAZ88" s="138"/>
      <c r="DBA88" s="138"/>
      <c r="DBB88" s="138"/>
      <c r="DBC88" s="138"/>
      <c r="DBD88" s="138"/>
      <c r="DBE88" s="138"/>
      <c r="DBF88" s="138"/>
      <c r="DBG88" s="138"/>
      <c r="DBH88" s="138"/>
      <c r="DBI88" s="138"/>
      <c r="DBJ88" s="138"/>
      <c r="DBK88" s="138"/>
      <c r="DBL88" s="138"/>
      <c r="DBM88" s="138"/>
      <c r="DBN88" s="138"/>
      <c r="DBO88" s="138"/>
      <c r="DBP88" s="138"/>
      <c r="DBQ88" s="138"/>
      <c r="DBR88" s="138"/>
      <c r="DBS88" s="138"/>
      <c r="DBT88" s="138"/>
      <c r="DBU88" s="138"/>
      <c r="DBV88" s="138"/>
      <c r="DBW88" s="138"/>
      <c r="DBX88" s="138"/>
      <c r="DBY88" s="138"/>
      <c r="DBZ88" s="138"/>
      <c r="DCA88" s="138"/>
      <c r="DCB88" s="138"/>
      <c r="DCC88" s="138"/>
      <c r="DCD88" s="138"/>
      <c r="DCE88" s="138"/>
      <c r="DCF88" s="138"/>
      <c r="DCG88" s="138"/>
      <c r="DCH88" s="138"/>
      <c r="DCI88" s="138"/>
      <c r="DCJ88" s="138"/>
      <c r="DCK88" s="138"/>
      <c r="DCL88" s="138"/>
      <c r="DCM88" s="138"/>
      <c r="DCN88" s="138"/>
      <c r="DCO88" s="138"/>
      <c r="DCP88" s="138"/>
      <c r="DCQ88" s="138"/>
      <c r="DCR88" s="138"/>
      <c r="DCS88" s="138"/>
      <c r="DCT88" s="138"/>
      <c r="DCU88" s="138"/>
      <c r="DCV88" s="138"/>
      <c r="DCW88" s="138"/>
      <c r="DCX88" s="138"/>
      <c r="DCY88" s="138"/>
      <c r="DCZ88" s="138"/>
      <c r="DDA88" s="138"/>
      <c r="DDB88" s="138"/>
      <c r="DDC88" s="138"/>
      <c r="DDD88" s="138"/>
      <c r="DDE88" s="138"/>
      <c r="DDF88" s="138"/>
      <c r="DDG88" s="138"/>
      <c r="DDH88" s="138"/>
      <c r="DDI88" s="138"/>
      <c r="DDJ88" s="138"/>
      <c r="DDK88" s="138"/>
      <c r="DDL88" s="138"/>
      <c r="DDM88" s="138"/>
      <c r="DDN88" s="138"/>
      <c r="DDO88" s="138"/>
      <c r="DDP88" s="138"/>
      <c r="DDQ88" s="138"/>
      <c r="DDR88" s="138"/>
      <c r="DDS88" s="138"/>
      <c r="DDT88" s="138"/>
      <c r="DDU88" s="138"/>
      <c r="DDV88" s="138"/>
      <c r="DDW88" s="138"/>
      <c r="DDX88" s="138"/>
      <c r="DDY88" s="138"/>
      <c r="DDZ88" s="138"/>
      <c r="DEA88" s="138"/>
      <c r="DEB88" s="138"/>
      <c r="DEC88" s="138"/>
      <c r="DED88" s="138"/>
      <c r="DEE88" s="138"/>
      <c r="DEF88" s="138"/>
      <c r="DEG88" s="138"/>
      <c r="DEH88" s="138"/>
      <c r="DEI88" s="138"/>
      <c r="DEJ88" s="138"/>
      <c r="DEK88" s="138"/>
      <c r="DEL88" s="138"/>
      <c r="DEM88" s="138"/>
      <c r="DEN88" s="138"/>
      <c r="DEO88" s="138"/>
      <c r="DEP88" s="138"/>
      <c r="DEQ88" s="138"/>
      <c r="DER88" s="138"/>
      <c r="DES88" s="138"/>
      <c r="DET88" s="138"/>
      <c r="DEU88" s="138"/>
      <c r="DEV88" s="138"/>
      <c r="DEW88" s="138"/>
      <c r="DEX88" s="138"/>
      <c r="DEY88" s="138"/>
      <c r="DEZ88" s="138"/>
      <c r="DFA88" s="138"/>
      <c r="DFB88" s="138"/>
      <c r="DFC88" s="138"/>
      <c r="DFD88" s="138"/>
      <c r="DFE88" s="138"/>
      <c r="DFF88" s="138"/>
      <c r="DFG88" s="138"/>
      <c r="DFH88" s="138"/>
      <c r="DFI88" s="138"/>
      <c r="DFJ88" s="138"/>
      <c r="DFK88" s="138"/>
      <c r="DFL88" s="138"/>
      <c r="DFM88" s="138"/>
      <c r="DFN88" s="138"/>
      <c r="DFO88" s="138"/>
      <c r="DFP88" s="138"/>
      <c r="DFQ88" s="138"/>
      <c r="DFR88" s="138"/>
      <c r="DFS88" s="138"/>
      <c r="DFT88" s="138"/>
      <c r="DFU88" s="138"/>
      <c r="DFV88" s="138"/>
      <c r="DFW88" s="138"/>
      <c r="DFX88" s="138"/>
      <c r="DFY88" s="138"/>
      <c r="DFZ88" s="138"/>
      <c r="DGA88" s="138"/>
      <c r="DGB88" s="138"/>
      <c r="DGC88" s="138"/>
      <c r="DGD88" s="138"/>
      <c r="DGE88" s="138"/>
      <c r="DGF88" s="138"/>
      <c r="DGG88" s="138"/>
      <c r="DGH88" s="138"/>
      <c r="DGI88" s="138"/>
      <c r="DGJ88" s="138"/>
      <c r="DGK88" s="138"/>
      <c r="DGL88" s="138"/>
      <c r="DGM88" s="138"/>
      <c r="DGN88" s="138"/>
      <c r="DGO88" s="138"/>
      <c r="DGP88" s="138"/>
      <c r="DGQ88" s="138"/>
      <c r="DGR88" s="138"/>
      <c r="DGS88" s="138"/>
      <c r="DGT88" s="138"/>
      <c r="DGU88" s="138"/>
      <c r="DGV88" s="138"/>
      <c r="DGW88" s="138"/>
      <c r="DGX88" s="138"/>
      <c r="DGY88" s="138"/>
      <c r="DGZ88" s="138"/>
      <c r="DHA88" s="138"/>
      <c r="DHB88" s="138"/>
      <c r="DHC88" s="138"/>
      <c r="DHD88" s="138"/>
      <c r="DHE88" s="138"/>
      <c r="DHF88" s="138"/>
      <c r="DHG88" s="138"/>
      <c r="DHH88" s="138"/>
      <c r="DHI88" s="138"/>
      <c r="DHJ88" s="138"/>
      <c r="DHK88" s="138"/>
      <c r="DHL88" s="138"/>
      <c r="DHM88" s="138"/>
      <c r="DHN88" s="138"/>
      <c r="DHO88" s="138"/>
      <c r="DHP88" s="138"/>
      <c r="DHQ88" s="138"/>
      <c r="DHR88" s="138"/>
      <c r="DHS88" s="138"/>
      <c r="DHT88" s="138"/>
      <c r="DHU88" s="138"/>
      <c r="DHV88" s="138"/>
      <c r="DHW88" s="138"/>
      <c r="DHX88" s="138"/>
      <c r="DHY88" s="138"/>
      <c r="DHZ88" s="138"/>
      <c r="DIA88" s="138"/>
      <c r="DIB88" s="138"/>
      <c r="DIC88" s="138"/>
      <c r="DID88" s="138"/>
      <c r="DIE88" s="138"/>
      <c r="DIF88" s="138"/>
      <c r="DIG88" s="138"/>
      <c r="DIH88" s="138"/>
      <c r="DII88" s="138"/>
      <c r="DIJ88" s="138"/>
      <c r="DIK88" s="138"/>
      <c r="DIL88" s="138"/>
      <c r="DIM88" s="138"/>
      <c r="DIN88" s="138"/>
      <c r="DIO88" s="138"/>
      <c r="DIP88" s="138"/>
      <c r="DIQ88" s="138"/>
      <c r="DIR88" s="138"/>
      <c r="DIS88" s="138"/>
      <c r="DIT88" s="138"/>
      <c r="DIU88" s="138"/>
      <c r="DIV88" s="138"/>
      <c r="DIW88" s="138"/>
      <c r="DIX88" s="138"/>
      <c r="DIY88" s="138"/>
      <c r="DIZ88" s="138"/>
      <c r="DJA88" s="138"/>
      <c r="DJB88" s="138"/>
      <c r="DJC88" s="138"/>
      <c r="DJD88" s="138"/>
      <c r="DJE88" s="138"/>
      <c r="DJF88" s="138"/>
      <c r="DJG88" s="138"/>
      <c r="DJH88" s="138"/>
      <c r="DJI88" s="138"/>
      <c r="DJJ88" s="138"/>
      <c r="DJK88" s="138"/>
      <c r="DJL88" s="138"/>
      <c r="DJM88" s="138"/>
      <c r="DJN88" s="138"/>
      <c r="DJO88" s="138"/>
      <c r="DJP88" s="138"/>
      <c r="DJQ88" s="138"/>
      <c r="DJR88" s="138"/>
      <c r="DJS88" s="138"/>
      <c r="DJT88" s="138"/>
      <c r="DJU88" s="138"/>
      <c r="DJV88" s="138"/>
      <c r="DJW88" s="138"/>
      <c r="DJX88" s="138"/>
      <c r="DJY88" s="138"/>
      <c r="DJZ88" s="138"/>
      <c r="DKA88" s="138"/>
      <c r="DKB88" s="138"/>
      <c r="DKC88" s="138"/>
      <c r="DKD88" s="138"/>
      <c r="DKE88" s="138"/>
      <c r="DKF88" s="138"/>
      <c r="DKG88" s="138"/>
      <c r="DKH88" s="138"/>
      <c r="DKI88" s="138"/>
      <c r="DKJ88" s="138"/>
      <c r="DKK88" s="138"/>
      <c r="DKL88" s="138"/>
      <c r="DKM88" s="138"/>
      <c r="DKN88" s="138"/>
      <c r="DKO88" s="138"/>
      <c r="DKP88" s="138"/>
      <c r="DKQ88" s="138"/>
      <c r="DKR88" s="138"/>
      <c r="DKS88" s="138"/>
      <c r="DKT88" s="138"/>
      <c r="DKU88" s="138"/>
      <c r="DKV88" s="138"/>
      <c r="DKW88" s="138"/>
      <c r="DKX88" s="138"/>
      <c r="DKY88" s="138"/>
      <c r="DKZ88" s="138"/>
      <c r="DLA88" s="138"/>
      <c r="DLB88" s="138"/>
      <c r="DLC88" s="138"/>
      <c r="DLD88" s="138"/>
      <c r="DLE88" s="138"/>
      <c r="DLF88" s="138"/>
      <c r="DLG88" s="138"/>
      <c r="DLH88" s="138"/>
      <c r="DLI88" s="138"/>
      <c r="DLJ88" s="138"/>
      <c r="DLK88" s="138"/>
      <c r="DLL88" s="138"/>
      <c r="DLM88" s="138"/>
      <c r="DLN88" s="138"/>
      <c r="DLO88" s="138"/>
      <c r="DLP88" s="138"/>
      <c r="DLQ88" s="138"/>
      <c r="DLR88" s="138"/>
      <c r="DLS88" s="138"/>
      <c r="DLT88" s="138"/>
      <c r="DLU88" s="138"/>
      <c r="DLV88" s="138"/>
      <c r="DLW88" s="138"/>
      <c r="DLX88" s="138"/>
      <c r="DLY88" s="138"/>
      <c r="DLZ88" s="138"/>
      <c r="DMA88" s="138"/>
      <c r="DMB88" s="138"/>
      <c r="DMC88" s="138"/>
      <c r="DMD88" s="138"/>
      <c r="DME88" s="138"/>
      <c r="DMF88" s="138"/>
      <c r="DMG88" s="138"/>
      <c r="DMH88" s="138"/>
      <c r="DMI88" s="138"/>
      <c r="DMJ88" s="138"/>
      <c r="DMK88" s="138"/>
      <c r="DML88" s="138"/>
      <c r="DMM88" s="138"/>
      <c r="DMN88" s="138"/>
      <c r="DMO88" s="138"/>
      <c r="DMP88" s="138"/>
      <c r="DMQ88" s="138"/>
      <c r="DMR88" s="138"/>
      <c r="DMS88" s="138"/>
      <c r="DMT88" s="138"/>
      <c r="DMU88" s="138"/>
      <c r="DMV88" s="138"/>
      <c r="DMW88" s="138"/>
      <c r="DMX88" s="138"/>
      <c r="DMY88" s="138"/>
      <c r="DMZ88" s="138"/>
      <c r="DNA88" s="138"/>
      <c r="DNB88" s="138"/>
      <c r="DNC88" s="138"/>
      <c r="DND88" s="138"/>
      <c r="DNE88" s="138"/>
      <c r="DNF88" s="138"/>
      <c r="DNG88" s="138"/>
      <c r="DNH88" s="138"/>
      <c r="DNI88" s="138"/>
      <c r="DNJ88" s="138"/>
      <c r="DNK88" s="138"/>
      <c r="DNL88" s="138"/>
      <c r="DNM88" s="138"/>
      <c r="DNN88" s="138"/>
      <c r="DNO88" s="138"/>
      <c r="DNP88" s="138"/>
      <c r="DNQ88" s="138"/>
      <c r="DNR88" s="138"/>
      <c r="DNS88" s="138"/>
      <c r="DNT88" s="138"/>
      <c r="DNU88" s="138"/>
      <c r="DNV88" s="138"/>
      <c r="DNW88" s="138"/>
      <c r="DNX88" s="138"/>
      <c r="DNY88" s="138"/>
      <c r="DNZ88" s="138"/>
      <c r="DOA88" s="138"/>
      <c r="DOB88" s="138"/>
      <c r="DOC88" s="138"/>
      <c r="DOD88" s="138"/>
      <c r="DOE88" s="138"/>
      <c r="DOF88" s="138"/>
      <c r="DOG88" s="138"/>
      <c r="DOH88" s="138"/>
      <c r="DOI88" s="138"/>
      <c r="DOJ88" s="138"/>
      <c r="DOK88" s="138"/>
      <c r="DOL88" s="138"/>
      <c r="DOM88" s="138"/>
      <c r="DON88" s="138"/>
      <c r="DOO88" s="138"/>
      <c r="DOP88" s="138"/>
      <c r="DOQ88" s="138"/>
      <c r="DOR88" s="138"/>
      <c r="DOS88" s="138"/>
      <c r="DOT88" s="138"/>
      <c r="DOU88" s="138"/>
      <c r="DOV88" s="138"/>
      <c r="DOW88" s="138"/>
      <c r="DOX88" s="138"/>
      <c r="DOY88" s="138"/>
      <c r="DOZ88" s="138"/>
      <c r="DPA88" s="138"/>
      <c r="DPB88" s="138"/>
      <c r="DPC88" s="138"/>
      <c r="DPD88" s="138"/>
      <c r="DPE88" s="138"/>
      <c r="DPF88" s="138"/>
      <c r="DPG88" s="138"/>
      <c r="DPH88" s="138"/>
      <c r="DPI88" s="138"/>
      <c r="DPJ88" s="138"/>
      <c r="DPK88" s="138"/>
      <c r="DPL88" s="138"/>
      <c r="DPM88" s="138"/>
      <c r="DPN88" s="138"/>
      <c r="DPO88" s="138"/>
      <c r="DPP88" s="138"/>
      <c r="DPQ88" s="138"/>
      <c r="DPR88" s="138"/>
      <c r="DPS88" s="138"/>
      <c r="DPT88" s="138"/>
      <c r="DPU88" s="138"/>
      <c r="DPV88" s="138"/>
      <c r="DPW88" s="138"/>
      <c r="DPX88" s="138"/>
      <c r="DPY88" s="138"/>
      <c r="DPZ88" s="138"/>
      <c r="DQA88" s="138"/>
      <c r="DQB88" s="138"/>
      <c r="DQC88" s="138"/>
      <c r="DQD88" s="138"/>
      <c r="DQE88" s="138"/>
      <c r="DQF88" s="138"/>
      <c r="DQG88" s="138"/>
      <c r="DQH88" s="138"/>
      <c r="DQI88" s="138"/>
      <c r="DQJ88" s="138"/>
      <c r="DQK88" s="138"/>
      <c r="DQL88" s="138"/>
      <c r="DQM88" s="138"/>
      <c r="DQN88" s="138"/>
      <c r="DQO88" s="138"/>
      <c r="DQP88" s="138"/>
      <c r="DQQ88" s="138"/>
      <c r="DQR88" s="138"/>
      <c r="DQS88" s="138"/>
      <c r="DQT88" s="138"/>
      <c r="DQU88" s="138"/>
      <c r="DQV88" s="138"/>
      <c r="DQW88" s="138"/>
      <c r="DQX88" s="138"/>
      <c r="DQY88" s="138"/>
      <c r="DQZ88" s="138"/>
      <c r="DRA88" s="138"/>
      <c r="DRB88" s="138"/>
      <c r="DRC88" s="138"/>
      <c r="DRD88" s="138"/>
      <c r="DRE88" s="138"/>
      <c r="DRF88" s="138"/>
      <c r="DRG88" s="138"/>
      <c r="DRH88" s="138"/>
      <c r="DRI88" s="138"/>
      <c r="DRJ88" s="138"/>
      <c r="DRK88" s="138"/>
      <c r="DRL88" s="138"/>
      <c r="DRM88" s="138"/>
      <c r="DRN88" s="138"/>
      <c r="DRO88" s="138"/>
      <c r="DRP88" s="138"/>
      <c r="DRQ88" s="138"/>
      <c r="DRR88" s="138"/>
      <c r="DRS88" s="138"/>
      <c r="DRT88" s="138"/>
      <c r="DRU88" s="138"/>
      <c r="DRV88" s="138"/>
      <c r="DRW88" s="138"/>
      <c r="DRX88" s="138"/>
      <c r="DRY88" s="138"/>
      <c r="DRZ88" s="138"/>
      <c r="DSA88" s="138"/>
      <c r="DSB88" s="138"/>
      <c r="DSC88" s="138"/>
      <c r="DSD88" s="138"/>
      <c r="DSE88" s="138"/>
      <c r="DSF88" s="138"/>
      <c r="DSG88" s="138"/>
      <c r="DSH88" s="138"/>
      <c r="DSI88" s="138"/>
      <c r="DSJ88" s="138"/>
      <c r="DSK88" s="138"/>
      <c r="DSL88" s="138"/>
      <c r="DSM88" s="138"/>
      <c r="DSN88" s="138"/>
      <c r="DSO88" s="138"/>
      <c r="DSP88" s="138"/>
      <c r="DSQ88" s="138"/>
      <c r="DSR88" s="138"/>
      <c r="DSS88" s="138"/>
      <c r="DST88" s="138"/>
      <c r="DSU88" s="138"/>
      <c r="DSV88" s="138"/>
      <c r="DSW88" s="138"/>
      <c r="DSX88" s="138"/>
      <c r="DSY88" s="138"/>
      <c r="DSZ88" s="138"/>
      <c r="DTA88" s="138"/>
      <c r="DTB88" s="138"/>
      <c r="DTC88" s="138"/>
      <c r="DTD88" s="138"/>
      <c r="DTE88" s="138"/>
      <c r="DTF88" s="138"/>
      <c r="DTG88" s="138"/>
      <c r="DTH88" s="138"/>
      <c r="DTI88" s="138"/>
      <c r="DTJ88" s="138"/>
      <c r="DTK88" s="138"/>
      <c r="DTL88" s="138"/>
      <c r="DTM88" s="138"/>
      <c r="DTN88" s="138"/>
      <c r="DTO88" s="138"/>
      <c r="DTP88" s="138"/>
      <c r="DTQ88" s="138"/>
      <c r="DTR88" s="138"/>
      <c r="DTS88" s="138"/>
      <c r="DTT88" s="138"/>
      <c r="DTU88" s="138"/>
      <c r="DTV88" s="138"/>
      <c r="DTW88" s="138"/>
      <c r="DTX88" s="138"/>
      <c r="DTY88" s="138"/>
      <c r="DTZ88" s="138"/>
      <c r="DUA88" s="138"/>
      <c r="DUB88" s="138"/>
      <c r="DUC88" s="138"/>
      <c r="DUD88" s="138"/>
      <c r="DUE88" s="138"/>
      <c r="DUF88" s="138"/>
      <c r="DUG88" s="138"/>
      <c r="DUH88" s="138"/>
      <c r="DUI88" s="138"/>
      <c r="DUJ88" s="138"/>
      <c r="DUK88" s="138"/>
      <c r="DUL88" s="138"/>
      <c r="DUM88" s="138"/>
      <c r="DUN88" s="138"/>
      <c r="DUO88" s="138"/>
      <c r="DUP88" s="138"/>
      <c r="DUQ88" s="138"/>
      <c r="DUR88" s="138"/>
      <c r="DUS88" s="138"/>
      <c r="DUT88" s="138"/>
      <c r="DUU88" s="138"/>
      <c r="DUV88" s="138"/>
      <c r="DUW88" s="138"/>
      <c r="DUX88" s="138"/>
      <c r="DUY88" s="138"/>
      <c r="DUZ88" s="138"/>
      <c r="DVA88" s="138"/>
      <c r="DVB88" s="138"/>
      <c r="DVC88" s="138"/>
      <c r="DVD88" s="138"/>
      <c r="DVE88" s="138"/>
      <c r="DVF88" s="138"/>
      <c r="DVG88" s="138"/>
      <c r="DVH88" s="138"/>
      <c r="DVI88" s="138"/>
      <c r="DVJ88" s="138"/>
      <c r="DVK88" s="138"/>
      <c r="DVL88" s="138"/>
      <c r="DVM88" s="138"/>
      <c r="DVN88" s="138"/>
      <c r="DVO88" s="138"/>
      <c r="DVP88" s="138"/>
      <c r="DVQ88" s="138"/>
      <c r="DVR88" s="138"/>
      <c r="DVS88" s="138"/>
      <c r="DVT88" s="138"/>
      <c r="DVU88" s="138"/>
      <c r="DVV88" s="138"/>
      <c r="DVW88" s="138"/>
      <c r="DVX88" s="138"/>
      <c r="DVY88" s="138"/>
      <c r="DVZ88" s="138"/>
      <c r="DWA88" s="138"/>
      <c r="DWB88" s="138"/>
      <c r="DWC88" s="138"/>
      <c r="DWD88" s="138"/>
      <c r="DWE88" s="138"/>
      <c r="DWF88" s="138"/>
      <c r="DWG88" s="138"/>
      <c r="DWH88" s="138"/>
      <c r="DWI88" s="138"/>
      <c r="DWJ88" s="138"/>
      <c r="DWK88" s="138"/>
      <c r="DWL88" s="138"/>
      <c r="DWM88" s="138"/>
      <c r="DWN88" s="138"/>
      <c r="DWO88" s="138"/>
      <c r="DWP88" s="138"/>
      <c r="DWQ88" s="138"/>
      <c r="DWR88" s="138"/>
      <c r="DWS88" s="138"/>
      <c r="DWT88" s="138"/>
      <c r="DWU88" s="138"/>
      <c r="DWV88" s="138"/>
      <c r="DWW88" s="138"/>
      <c r="DWX88" s="138"/>
      <c r="DWY88" s="138"/>
      <c r="DWZ88" s="138"/>
      <c r="DXA88" s="138"/>
      <c r="DXB88" s="138"/>
      <c r="DXC88" s="138"/>
      <c r="DXD88" s="138"/>
      <c r="DXE88" s="138"/>
      <c r="DXF88" s="138"/>
      <c r="DXG88" s="138"/>
      <c r="DXH88" s="138"/>
      <c r="DXI88" s="138"/>
      <c r="DXJ88" s="138"/>
      <c r="DXK88" s="138"/>
      <c r="DXL88" s="138"/>
      <c r="DXM88" s="138"/>
      <c r="DXN88" s="138"/>
      <c r="DXO88" s="138"/>
      <c r="DXP88" s="138"/>
      <c r="DXQ88" s="138"/>
      <c r="DXR88" s="138"/>
      <c r="DXS88" s="138"/>
      <c r="DXT88" s="138"/>
      <c r="DXU88" s="138"/>
      <c r="DXV88" s="138"/>
      <c r="DXW88" s="138"/>
      <c r="DXX88" s="138"/>
      <c r="DXY88" s="138"/>
      <c r="DXZ88" s="138"/>
      <c r="DYA88" s="138"/>
      <c r="DYB88" s="138"/>
      <c r="DYC88" s="138"/>
      <c r="DYD88" s="138"/>
      <c r="DYE88" s="138"/>
      <c r="DYF88" s="138"/>
      <c r="DYG88" s="138"/>
      <c r="DYH88" s="138"/>
      <c r="DYI88" s="138"/>
      <c r="DYJ88" s="138"/>
      <c r="DYK88" s="138"/>
      <c r="DYL88" s="138"/>
      <c r="DYM88" s="138"/>
      <c r="DYN88" s="138"/>
      <c r="DYO88" s="138"/>
      <c r="DYP88" s="138"/>
      <c r="DYQ88" s="138"/>
      <c r="DYR88" s="138"/>
      <c r="DYS88" s="138"/>
      <c r="DYT88" s="138"/>
      <c r="DYU88" s="138"/>
      <c r="DYV88" s="138"/>
      <c r="DYW88" s="138"/>
      <c r="DYX88" s="138"/>
      <c r="DYY88" s="138"/>
      <c r="DYZ88" s="138"/>
      <c r="DZA88" s="138"/>
      <c r="DZB88" s="138"/>
      <c r="DZC88" s="138"/>
      <c r="DZD88" s="138"/>
      <c r="DZE88" s="138"/>
      <c r="DZF88" s="138"/>
      <c r="DZG88" s="138"/>
      <c r="DZH88" s="138"/>
      <c r="DZI88" s="138"/>
      <c r="DZJ88" s="138"/>
      <c r="DZK88" s="138"/>
      <c r="DZL88" s="138"/>
      <c r="DZM88" s="138"/>
      <c r="DZN88" s="138"/>
      <c r="DZO88" s="138"/>
      <c r="DZP88" s="138"/>
      <c r="DZQ88" s="138"/>
      <c r="DZR88" s="138"/>
      <c r="DZS88" s="138"/>
      <c r="DZT88" s="138"/>
      <c r="DZU88" s="138"/>
      <c r="DZV88" s="138"/>
      <c r="DZW88" s="138"/>
      <c r="DZX88" s="138"/>
      <c r="DZY88" s="138"/>
      <c r="DZZ88" s="138"/>
      <c r="EAA88" s="138"/>
      <c r="EAB88" s="138"/>
      <c r="EAC88" s="138"/>
      <c r="EAD88" s="138"/>
      <c r="EAE88" s="138"/>
      <c r="EAF88" s="138"/>
      <c r="EAG88" s="138"/>
      <c r="EAH88" s="138"/>
      <c r="EAI88" s="138"/>
      <c r="EAJ88" s="138"/>
      <c r="EAK88" s="138"/>
      <c r="EAL88" s="138"/>
      <c r="EAM88" s="138"/>
      <c r="EAN88" s="138"/>
      <c r="EAO88" s="138"/>
      <c r="EAP88" s="138"/>
      <c r="EAQ88" s="138"/>
      <c r="EAR88" s="138"/>
      <c r="EAS88" s="138"/>
      <c r="EAT88" s="138"/>
      <c r="EAU88" s="138"/>
      <c r="EAV88" s="138"/>
      <c r="EAW88" s="138"/>
      <c r="EAX88" s="138"/>
      <c r="EAY88" s="138"/>
      <c r="EAZ88" s="138"/>
      <c r="EBA88" s="138"/>
      <c r="EBB88" s="138"/>
      <c r="EBC88" s="138"/>
      <c r="EBD88" s="138"/>
      <c r="EBE88" s="138"/>
      <c r="EBF88" s="138"/>
      <c r="EBG88" s="138"/>
      <c r="EBH88" s="138"/>
      <c r="EBI88" s="138"/>
      <c r="EBJ88" s="138"/>
      <c r="EBK88" s="138"/>
      <c r="EBL88" s="138"/>
      <c r="EBM88" s="138"/>
      <c r="EBN88" s="138"/>
      <c r="EBO88" s="138"/>
      <c r="EBP88" s="138"/>
      <c r="EBQ88" s="138"/>
      <c r="EBR88" s="138"/>
      <c r="EBS88" s="138"/>
      <c r="EBT88" s="138"/>
      <c r="EBU88" s="138"/>
      <c r="EBV88" s="138"/>
      <c r="EBW88" s="138"/>
      <c r="EBX88" s="138"/>
      <c r="EBY88" s="138"/>
      <c r="EBZ88" s="138"/>
      <c r="ECA88" s="138"/>
      <c r="ECB88" s="138"/>
      <c r="ECC88" s="138"/>
      <c r="ECD88" s="138"/>
      <c r="ECE88" s="138"/>
      <c r="ECF88" s="138"/>
      <c r="ECG88" s="138"/>
      <c r="ECH88" s="138"/>
      <c r="ECI88" s="138"/>
      <c r="ECJ88" s="138"/>
      <c r="ECK88" s="138"/>
      <c r="ECL88" s="138"/>
      <c r="ECM88" s="138"/>
      <c r="ECN88" s="138"/>
      <c r="ECO88" s="138"/>
      <c r="ECP88" s="138"/>
      <c r="ECQ88" s="138"/>
      <c r="ECR88" s="138"/>
      <c r="ECS88" s="138"/>
      <c r="ECT88" s="138"/>
      <c r="ECU88" s="138"/>
      <c r="ECV88" s="138"/>
      <c r="ECW88" s="138"/>
      <c r="ECX88" s="138"/>
      <c r="ECY88" s="138"/>
      <c r="ECZ88" s="138"/>
      <c r="EDA88" s="138"/>
      <c r="EDB88" s="138"/>
      <c r="EDC88" s="138"/>
      <c r="EDD88" s="138"/>
      <c r="EDE88" s="138"/>
      <c r="EDF88" s="138"/>
      <c r="EDG88" s="138"/>
      <c r="EDH88" s="138"/>
      <c r="EDI88" s="138"/>
      <c r="EDJ88" s="138"/>
      <c r="EDK88" s="138"/>
      <c r="EDL88" s="138"/>
      <c r="EDM88" s="138"/>
      <c r="EDN88" s="138"/>
      <c r="EDO88" s="138"/>
      <c r="EDP88" s="138"/>
      <c r="EDQ88" s="138"/>
      <c r="EDR88" s="138"/>
      <c r="EDS88" s="138"/>
      <c r="EDT88" s="138"/>
      <c r="EDU88" s="138"/>
      <c r="EDV88" s="138"/>
      <c r="EDW88" s="138"/>
      <c r="EDX88" s="138"/>
      <c r="EDY88" s="138"/>
      <c r="EDZ88" s="138"/>
      <c r="EEA88" s="138"/>
      <c r="EEB88" s="138"/>
      <c r="EEC88" s="138"/>
      <c r="EED88" s="138"/>
      <c r="EEE88" s="138"/>
      <c r="EEF88" s="138"/>
      <c r="EEG88" s="138"/>
      <c r="EEH88" s="138"/>
      <c r="EEI88" s="138"/>
      <c r="EEJ88" s="138"/>
      <c r="EEK88" s="138"/>
      <c r="EEL88" s="138"/>
      <c r="EEM88" s="138"/>
      <c r="EEN88" s="138"/>
      <c r="EEO88" s="138"/>
      <c r="EEP88" s="138"/>
      <c r="EEQ88" s="138"/>
      <c r="EER88" s="138"/>
      <c r="EES88" s="138"/>
      <c r="EET88" s="138"/>
      <c r="EEU88" s="138"/>
      <c r="EEV88" s="138"/>
      <c r="EEW88" s="138"/>
      <c r="EEX88" s="138"/>
      <c r="EEY88" s="138"/>
      <c r="EEZ88" s="138"/>
      <c r="EFA88" s="138"/>
      <c r="EFB88" s="138"/>
      <c r="EFC88" s="138"/>
      <c r="EFD88" s="138"/>
      <c r="EFE88" s="138"/>
      <c r="EFF88" s="138"/>
      <c r="EFG88" s="138"/>
      <c r="EFH88" s="138"/>
      <c r="EFI88" s="138"/>
      <c r="EFJ88" s="138"/>
      <c r="EFK88" s="138"/>
      <c r="EFL88" s="138"/>
      <c r="EFM88" s="138"/>
      <c r="EFN88" s="138"/>
      <c r="EFO88" s="138"/>
      <c r="EFP88" s="138"/>
      <c r="EFQ88" s="138"/>
      <c r="EFR88" s="138"/>
      <c r="EFS88" s="138"/>
      <c r="EFT88" s="138"/>
      <c r="EFU88" s="138"/>
      <c r="EFV88" s="138"/>
      <c r="EFW88" s="138"/>
      <c r="EFX88" s="138"/>
      <c r="EFY88" s="138"/>
      <c r="EFZ88" s="138"/>
      <c r="EGA88" s="138"/>
      <c r="EGB88" s="138"/>
      <c r="EGC88" s="138"/>
      <c r="EGD88" s="138"/>
      <c r="EGE88" s="138"/>
      <c r="EGF88" s="138"/>
      <c r="EGG88" s="138"/>
      <c r="EGH88" s="138"/>
      <c r="EGI88" s="138"/>
      <c r="EGJ88" s="138"/>
      <c r="EGK88" s="138"/>
      <c r="EGL88" s="138"/>
      <c r="EGM88" s="138"/>
      <c r="EGN88" s="138"/>
      <c r="EGO88" s="138"/>
      <c r="EGP88" s="138"/>
      <c r="EGQ88" s="138"/>
      <c r="EGR88" s="138"/>
      <c r="EGS88" s="138"/>
      <c r="EGT88" s="138"/>
      <c r="EGU88" s="138"/>
      <c r="EGV88" s="138"/>
      <c r="EGW88" s="138"/>
      <c r="EGX88" s="138"/>
      <c r="EGY88" s="138"/>
      <c r="EGZ88" s="138"/>
      <c r="EHA88" s="138"/>
      <c r="EHB88" s="138"/>
      <c r="EHC88" s="138"/>
      <c r="EHD88" s="138"/>
      <c r="EHE88" s="138"/>
      <c r="EHF88" s="138"/>
      <c r="EHG88" s="138"/>
      <c r="EHH88" s="138"/>
      <c r="EHI88" s="138"/>
      <c r="EHJ88" s="138"/>
      <c r="EHK88" s="138"/>
      <c r="EHL88" s="138"/>
      <c r="EHM88" s="138"/>
      <c r="EHN88" s="138"/>
      <c r="EHO88" s="138"/>
      <c r="EHP88" s="138"/>
      <c r="EHQ88" s="138"/>
      <c r="EHR88" s="138"/>
      <c r="EHS88" s="138"/>
      <c r="EHT88" s="138"/>
      <c r="EHU88" s="138"/>
      <c r="EHV88" s="138"/>
      <c r="EHW88" s="138"/>
      <c r="EHX88" s="138"/>
      <c r="EHY88" s="138"/>
      <c r="EHZ88" s="138"/>
      <c r="EIA88" s="138"/>
      <c r="EIB88" s="138"/>
      <c r="EIC88" s="138"/>
      <c r="EID88" s="138"/>
      <c r="EIE88" s="138"/>
      <c r="EIF88" s="138"/>
      <c r="EIG88" s="138"/>
      <c r="EIH88" s="138"/>
      <c r="EII88" s="138"/>
      <c r="EIJ88" s="138"/>
      <c r="EIK88" s="138"/>
      <c r="EIL88" s="138"/>
      <c r="EIM88" s="138"/>
      <c r="EIN88" s="138"/>
      <c r="EIO88" s="138"/>
      <c r="EIP88" s="138"/>
      <c r="EIQ88" s="138"/>
      <c r="EIR88" s="138"/>
      <c r="EIS88" s="138"/>
      <c r="EIT88" s="138"/>
      <c r="EIU88" s="138"/>
      <c r="EIV88" s="138"/>
      <c r="EIW88" s="138"/>
      <c r="EIX88" s="138"/>
      <c r="EIY88" s="138"/>
      <c r="EIZ88" s="138"/>
      <c r="EJA88" s="138"/>
      <c r="EJB88" s="138"/>
      <c r="EJC88" s="138"/>
      <c r="EJD88" s="138"/>
      <c r="EJE88" s="138"/>
      <c r="EJF88" s="138"/>
      <c r="EJG88" s="138"/>
      <c r="EJH88" s="138"/>
      <c r="EJI88" s="138"/>
      <c r="EJJ88" s="138"/>
      <c r="EJK88" s="138"/>
      <c r="EJL88" s="138"/>
      <c r="EJM88" s="138"/>
      <c r="EJN88" s="138"/>
      <c r="EJO88" s="138"/>
      <c r="EJP88" s="138"/>
      <c r="EJQ88" s="138"/>
      <c r="EJR88" s="138"/>
      <c r="EJS88" s="138"/>
      <c r="EJT88" s="138"/>
      <c r="EJU88" s="138"/>
      <c r="EJV88" s="138"/>
      <c r="EJW88" s="138"/>
      <c r="EJX88" s="138"/>
      <c r="EJY88" s="138"/>
      <c r="EJZ88" s="138"/>
      <c r="EKA88" s="138"/>
      <c r="EKB88" s="138"/>
      <c r="EKC88" s="138"/>
      <c r="EKD88" s="138"/>
      <c r="EKE88" s="138"/>
      <c r="EKF88" s="138"/>
      <c r="EKG88" s="138"/>
      <c r="EKH88" s="138"/>
      <c r="EKI88" s="138"/>
      <c r="EKJ88" s="138"/>
      <c r="EKK88" s="138"/>
      <c r="EKL88" s="138"/>
      <c r="EKM88" s="138"/>
      <c r="EKN88" s="138"/>
      <c r="EKO88" s="138"/>
      <c r="EKP88" s="138"/>
      <c r="EKQ88" s="138"/>
      <c r="EKR88" s="138"/>
      <c r="EKS88" s="138"/>
      <c r="EKT88" s="138"/>
      <c r="EKU88" s="138"/>
      <c r="EKV88" s="138"/>
      <c r="EKW88" s="138"/>
      <c r="EKX88" s="138"/>
      <c r="EKY88" s="138"/>
      <c r="EKZ88" s="138"/>
      <c r="ELA88" s="138"/>
      <c r="ELB88" s="138"/>
      <c r="ELC88" s="138"/>
      <c r="ELD88" s="138"/>
      <c r="ELE88" s="138"/>
      <c r="ELF88" s="138"/>
      <c r="ELG88" s="138"/>
      <c r="ELH88" s="138"/>
      <c r="ELI88" s="138"/>
      <c r="ELJ88" s="138"/>
      <c r="ELK88" s="138"/>
      <c r="ELL88" s="138"/>
      <c r="ELM88" s="138"/>
      <c r="ELN88" s="138"/>
      <c r="ELO88" s="138"/>
      <c r="ELP88" s="138"/>
      <c r="ELQ88" s="138"/>
      <c r="ELR88" s="138"/>
      <c r="ELS88" s="138"/>
      <c r="ELT88" s="138"/>
      <c r="ELU88" s="138"/>
      <c r="ELV88" s="138"/>
      <c r="ELW88" s="138"/>
      <c r="ELX88" s="138"/>
      <c r="ELY88" s="138"/>
      <c r="ELZ88" s="138"/>
      <c r="EMA88" s="138"/>
      <c r="EMB88" s="138"/>
      <c r="EMC88" s="138"/>
      <c r="EMD88" s="138"/>
      <c r="EME88" s="138"/>
      <c r="EMF88" s="138"/>
      <c r="EMG88" s="138"/>
      <c r="EMH88" s="138"/>
      <c r="EMI88" s="138"/>
      <c r="EMJ88" s="138"/>
      <c r="EMK88" s="138"/>
      <c r="EML88" s="138"/>
      <c r="EMM88" s="138"/>
      <c r="EMN88" s="138"/>
      <c r="EMO88" s="138"/>
      <c r="EMP88" s="138"/>
      <c r="EMQ88" s="138"/>
      <c r="EMR88" s="138"/>
      <c r="EMS88" s="138"/>
      <c r="EMT88" s="138"/>
      <c r="EMU88" s="138"/>
      <c r="EMV88" s="138"/>
      <c r="EMW88" s="138"/>
      <c r="EMX88" s="138"/>
      <c r="EMY88" s="138"/>
      <c r="EMZ88" s="138"/>
      <c r="ENA88" s="138"/>
      <c r="ENB88" s="138"/>
      <c r="ENC88" s="138"/>
      <c r="END88" s="138"/>
      <c r="ENE88" s="138"/>
      <c r="ENF88" s="138"/>
      <c r="ENG88" s="138"/>
      <c r="ENH88" s="138"/>
      <c r="ENI88" s="138"/>
      <c r="ENJ88" s="138"/>
      <c r="ENK88" s="138"/>
      <c r="ENL88" s="138"/>
      <c r="ENM88" s="138"/>
      <c r="ENN88" s="138"/>
      <c r="ENO88" s="138"/>
      <c r="ENP88" s="138"/>
      <c r="ENQ88" s="138"/>
      <c r="ENR88" s="138"/>
      <c r="ENS88" s="138"/>
      <c r="ENT88" s="138"/>
      <c r="ENU88" s="138"/>
      <c r="ENV88" s="138"/>
      <c r="ENW88" s="138"/>
      <c r="ENX88" s="138"/>
      <c r="ENY88" s="138"/>
      <c r="ENZ88" s="138"/>
      <c r="EOA88" s="138"/>
      <c r="EOB88" s="138"/>
      <c r="EOC88" s="138"/>
      <c r="EOD88" s="138"/>
      <c r="EOE88" s="138"/>
      <c r="EOF88" s="138"/>
      <c r="EOG88" s="138"/>
      <c r="EOH88" s="138"/>
      <c r="EOI88" s="138"/>
      <c r="EOJ88" s="138"/>
      <c r="EOK88" s="138"/>
      <c r="EOL88" s="138"/>
      <c r="EOM88" s="138"/>
      <c r="EON88" s="138"/>
      <c r="EOO88" s="138"/>
      <c r="EOP88" s="138"/>
      <c r="EOQ88" s="138"/>
      <c r="EOR88" s="138"/>
      <c r="EOS88" s="138"/>
      <c r="EOT88" s="138"/>
      <c r="EOU88" s="138"/>
      <c r="EOV88" s="138"/>
      <c r="EOW88" s="138"/>
      <c r="EOX88" s="138"/>
      <c r="EOY88" s="138"/>
      <c r="EOZ88" s="138"/>
      <c r="EPA88" s="138"/>
      <c r="EPB88" s="138"/>
      <c r="EPC88" s="138"/>
      <c r="EPD88" s="138"/>
      <c r="EPE88" s="138"/>
      <c r="EPF88" s="138"/>
      <c r="EPG88" s="138"/>
      <c r="EPH88" s="138"/>
      <c r="EPI88" s="138"/>
      <c r="EPJ88" s="138"/>
      <c r="EPK88" s="138"/>
      <c r="EPL88" s="138"/>
      <c r="EPM88" s="138"/>
      <c r="EPN88" s="138"/>
      <c r="EPO88" s="138"/>
      <c r="EPP88" s="138"/>
      <c r="EPQ88" s="138"/>
      <c r="EPR88" s="138"/>
      <c r="EPS88" s="138"/>
      <c r="EPT88" s="138"/>
      <c r="EPU88" s="138"/>
      <c r="EPV88" s="138"/>
      <c r="EPW88" s="138"/>
      <c r="EPX88" s="138"/>
      <c r="EPY88" s="138"/>
      <c r="EPZ88" s="138"/>
      <c r="EQA88" s="138"/>
      <c r="EQB88" s="138"/>
      <c r="EQC88" s="138"/>
      <c r="EQD88" s="138"/>
      <c r="EQE88" s="138"/>
      <c r="EQF88" s="138"/>
      <c r="EQG88" s="138"/>
      <c r="EQH88" s="138"/>
      <c r="EQI88" s="138"/>
      <c r="EQJ88" s="138"/>
      <c r="EQK88" s="138"/>
      <c r="EQL88" s="138"/>
      <c r="EQM88" s="138"/>
      <c r="EQN88" s="138"/>
      <c r="EQO88" s="138"/>
      <c r="EQP88" s="138"/>
      <c r="EQQ88" s="138"/>
      <c r="EQR88" s="138"/>
      <c r="EQS88" s="138"/>
      <c r="EQT88" s="138"/>
      <c r="EQU88" s="138"/>
      <c r="EQV88" s="138"/>
      <c r="EQW88" s="138"/>
      <c r="EQX88" s="138"/>
      <c r="EQY88" s="138"/>
      <c r="EQZ88" s="138"/>
      <c r="ERA88" s="138"/>
      <c r="ERB88" s="138"/>
      <c r="ERC88" s="138"/>
      <c r="ERD88" s="138"/>
      <c r="ERE88" s="138"/>
      <c r="ERF88" s="138"/>
      <c r="ERG88" s="138"/>
      <c r="ERH88" s="138"/>
      <c r="ERI88" s="138"/>
      <c r="ERJ88" s="138"/>
      <c r="ERK88" s="138"/>
      <c r="ERL88" s="138"/>
      <c r="ERM88" s="138"/>
      <c r="ERN88" s="138"/>
      <c r="ERO88" s="138"/>
      <c r="ERP88" s="138"/>
      <c r="ERQ88" s="138"/>
      <c r="ERR88" s="138"/>
      <c r="ERS88" s="138"/>
      <c r="ERT88" s="138"/>
      <c r="ERU88" s="138"/>
      <c r="ERV88" s="138"/>
      <c r="ERW88" s="138"/>
      <c r="ERX88" s="138"/>
      <c r="ERY88" s="138"/>
      <c r="ERZ88" s="138"/>
      <c r="ESA88" s="138"/>
      <c r="ESB88" s="138"/>
      <c r="ESC88" s="138"/>
      <c r="ESD88" s="138"/>
      <c r="ESE88" s="138"/>
      <c r="ESF88" s="138"/>
      <c r="ESG88" s="138"/>
      <c r="ESH88" s="138"/>
      <c r="ESI88" s="138"/>
      <c r="ESJ88" s="138"/>
      <c r="ESK88" s="138"/>
      <c r="ESL88" s="138"/>
      <c r="ESM88" s="138"/>
      <c r="ESN88" s="138"/>
      <c r="ESO88" s="138"/>
      <c r="ESP88" s="138"/>
      <c r="ESQ88" s="138"/>
      <c r="ESR88" s="138"/>
      <c r="ESS88" s="138"/>
      <c r="EST88" s="138"/>
      <c r="ESU88" s="138"/>
      <c r="ESV88" s="138"/>
      <c r="ESW88" s="138"/>
      <c r="ESX88" s="138"/>
      <c r="ESY88" s="138"/>
      <c r="ESZ88" s="138"/>
      <c r="ETA88" s="138"/>
      <c r="ETB88" s="138"/>
      <c r="ETC88" s="138"/>
      <c r="ETD88" s="138"/>
      <c r="ETE88" s="138"/>
      <c r="ETF88" s="138"/>
      <c r="ETG88" s="138"/>
      <c r="ETH88" s="138"/>
      <c r="ETI88" s="138"/>
      <c r="ETJ88" s="138"/>
      <c r="ETK88" s="138"/>
      <c r="ETL88" s="138"/>
      <c r="ETM88" s="138"/>
      <c r="ETN88" s="138"/>
      <c r="ETO88" s="138"/>
      <c r="ETP88" s="138"/>
      <c r="ETQ88" s="138"/>
      <c r="ETR88" s="138"/>
      <c r="ETS88" s="138"/>
      <c r="ETT88" s="138"/>
      <c r="ETU88" s="138"/>
      <c r="ETV88" s="138"/>
      <c r="ETW88" s="138"/>
      <c r="ETX88" s="138"/>
      <c r="ETY88" s="138"/>
      <c r="ETZ88" s="138"/>
      <c r="EUA88" s="138"/>
      <c r="EUB88" s="138"/>
      <c r="EUC88" s="138"/>
      <c r="EUD88" s="138"/>
      <c r="EUE88" s="138"/>
      <c r="EUF88" s="138"/>
      <c r="EUG88" s="138"/>
      <c r="EUH88" s="138"/>
      <c r="EUI88" s="138"/>
      <c r="EUJ88" s="138"/>
      <c r="EUK88" s="138"/>
      <c r="EUL88" s="138"/>
      <c r="EUM88" s="138"/>
      <c r="EUN88" s="138"/>
      <c r="EUO88" s="138"/>
      <c r="EUP88" s="138"/>
      <c r="EUQ88" s="138"/>
      <c r="EUR88" s="138"/>
      <c r="EUS88" s="138"/>
      <c r="EUT88" s="138"/>
      <c r="EUU88" s="138"/>
      <c r="EUV88" s="138"/>
      <c r="EUW88" s="138"/>
      <c r="EUX88" s="138"/>
      <c r="EUY88" s="138"/>
      <c r="EUZ88" s="138"/>
      <c r="EVA88" s="138"/>
      <c r="EVB88" s="138"/>
      <c r="EVC88" s="138"/>
      <c r="EVD88" s="138"/>
      <c r="EVE88" s="138"/>
      <c r="EVF88" s="138"/>
      <c r="EVG88" s="138"/>
      <c r="EVH88" s="138"/>
      <c r="EVI88" s="138"/>
      <c r="EVJ88" s="138"/>
      <c r="EVK88" s="138"/>
      <c r="EVL88" s="138"/>
      <c r="EVM88" s="138"/>
      <c r="EVN88" s="138"/>
      <c r="EVO88" s="138"/>
      <c r="EVP88" s="138"/>
      <c r="EVQ88" s="138"/>
      <c r="EVR88" s="138"/>
      <c r="EVS88" s="138"/>
      <c r="EVT88" s="138"/>
      <c r="EVU88" s="138"/>
      <c r="EVV88" s="138"/>
      <c r="EVW88" s="138"/>
      <c r="EVX88" s="138"/>
      <c r="EVY88" s="138"/>
      <c r="EVZ88" s="138"/>
      <c r="EWA88" s="138"/>
      <c r="EWB88" s="138"/>
      <c r="EWC88" s="138"/>
      <c r="EWD88" s="138"/>
      <c r="EWE88" s="138"/>
      <c r="EWF88" s="138"/>
      <c r="EWG88" s="138"/>
      <c r="EWH88" s="138"/>
      <c r="EWI88" s="138"/>
      <c r="EWJ88" s="138"/>
      <c r="EWK88" s="138"/>
      <c r="EWL88" s="138"/>
      <c r="EWM88" s="138"/>
      <c r="EWN88" s="138"/>
      <c r="EWO88" s="138"/>
      <c r="EWP88" s="138"/>
      <c r="EWQ88" s="138"/>
      <c r="EWR88" s="138"/>
      <c r="EWS88" s="138"/>
      <c r="EWT88" s="138"/>
      <c r="EWU88" s="138"/>
      <c r="EWV88" s="138"/>
      <c r="EWW88" s="138"/>
      <c r="EWX88" s="138"/>
      <c r="EWY88" s="138"/>
      <c r="EWZ88" s="138"/>
      <c r="EXA88" s="138"/>
      <c r="EXB88" s="138"/>
      <c r="EXC88" s="138"/>
      <c r="EXD88" s="138"/>
      <c r="EXE88" s="138"/>
      <c r="EXF88" s="138"/>
      <c r="EXG88" s="138"/>
      <c r="EXH88" s="138"/>
      <c r="EXI88" s="138"/>
      <c r="EXJ88" s="138"/>
      <c r="EXK88" s="138"/>
      <c r="EXL88" s="138"/>
      <c r="EXM88" s="138"/>
      <c r="EXN88" s="138"/>
      <c r="EXO88" s="138"/>
      <c r="EXP88" s="138"/>
      <c r="EXQ88" s="138"/>
      <c r="EXR88" s="138"/>
      <c r="EXS88" s="138"/>
      <c r="EXT88" s="138"/>
      <c r="EXU88" s="138"/>
      <c r="EXV88" s="138"/>
      <c r="EXW88" s="138"/>
      <c r="EXX88" s="138"/>
      <c r="EXY88" s="138"/>
      <c r="EXZ88" s="138"/>
      <c r="EYA88" s="138"/>
      <c r="EYB88" s="138"/>
      <c r="EYC88" s="138"/>
      <c r="EYD88" s="138"/>
      <c r="EYE88" s="138"/>
      <c r="EYF88" s="138"/>
      <c r="EYG88" s="138"/>
      <c r="EYH88" s="138"/>
      <c r="EYI88" s="138"/>
      <c r="EYJ88" s="138"/>
      <c r="EYK88" s="138"/>
      <c r="EYL88" s="138"/>
      <c r="EYM88" s="138"/>
      <c r="EYN88" s="138"/>
      <c r="EYO88" s="138"/>
      <c r="EYP88" s="138"/>
      <c r="EYQ88" s="138"/>
      <c r="EYR88" s="138"/>
      <c r="EYS88" s="138"/>
      <c r="EYT88" s="138"/>
      <c r="EYU88" s="138"/>
      <c r="EYV88" s="138"/>
      <c r="EYW88" s="138"/>
      <c r="EYX88" s="138"/>
      <c r="EYY88" s="138"/>
      <c r="EYZ88" s="138"/>
      <c r="EZA88" s="138"/>
      <c r="EZB88" s="138"/>
      <c r="EZC88" s="138"/>
      <c r="EZD88" s="138"/>
      <c r="EZE88" s="138"/>
      <c r="EZF88" s="138"/>
      <c r="EZG88" s="138"/>
      <c r="EZH88" s="138"/>
      <c r="EZI88" s="138"/>
      <c r="EZJ88" s="138"/>
      <c r="EZK88" s="138"/>
      <c r="EZL88" s="138"/>
      <c r="EZM88" s="138"/>
      <c r="EZN88" s="138"/>
      <c r="EZO88" s="138"/>
      <c r="EZP88" s="138"/>
      <c r="EZQ88" s="138"/>
      <c r="EZR88" s="138"/>
      <c r="EZS88" s="138"/>
      <c r="EZT88" s="138"/>
      <c r="EZU88" s="138"/>
      <c r="EZV88" s="138"/>
      <c r="EZW88" s="138"/>
      <c r="EZX88" s="138"/>
      <c r="EZY88" s="138"/>
      <c r="EZZ88" s="138"/>
      <c r="FAA88" s="138"/>
      <c r="FAB88" s="138"/>
      <c r="FAC88" s="138"/>
      <c r="FAD88" s="138"/>
      <c r="FAE88" s="138"/>
      <c r="FAF88" s="138"/>
      <c r="FAG88" s="138"/>
      <c r="FAH88" s="138"/>
      <c r="FAI88" s="138"/>
      <c r="FAJ88" s="138"/>
      <c r="FAK88" s="138"/>
      <c r="FAL88" s="138"/>
      <c r="FAM88" s="138"/>
      <c r="FAN88" s="138"/>
      <c r="FAO88" s="138"/>
      <c r="FAP88" s="138"/>
      <c r="FAQ88" s="138"/>
      <c r="FAR88" s="138"/>
      <c r="FAS88" s="138"/>
      <c r="FAT88" s="138"/>
      <c r="FAU88" s="138"/>
      <c r="FAV88" s="138"/>
      <c r="FAW88" s="138"/>
      <c r="FAX88" s="138"/>
      <c r="FAY88" s="138"/>
      <c r="FAZ88" s="138"/>
      <c r="FBA88" s="138"/>
      <c r="FBB88" s="138"/>
      <c r="FBC88" s="138"/>
      <c r="FBD88" s="138"/>
      <c r="FBE88" s="138"/>
      <c r="FBF88" s="138"/>
      <c r="FBG88" s="138"/>
      <c r="FBH88" s="138"/>
      <c r="FBI88" s="138"/>
      <c r="FBJ88" s="138"/>
      <c r="FBK88" s="138"/>
      <c r="FBL88" s="138"/>
      <c r="FBM88" s="138"/>
      <c r="FBN88" s="138"/>
      <c r="FBO88" s="138"/>
      <c r="FBP88" s="138"/>
      <c r="FBQ88" s="138"/>
      <c r="FBR88" s="138"/>
      <c r="FBS88" s="138"/>
      <c r="FBT88" s="138"/>
      <c r="FBU88" s="138"/>
      <c r="FBV88" s="138"/>
      <c r="FBW88" s="138"/>
      <c r="FBX88" s="138"/>
      <c r="FBY88" s="138"/>
      <c r="FBZ88" s="138"/>
      <c r="FCA88" s="138"/>
      <c r="FCB88" s="138"/>
      <c r="FCC88" s="138"/>
      <c r="FCD88" s="138"/>
      <c r="FCE88" s="138"/>
      <c r="FCF88" s="138"/>
      <c r="FCG88" s="138"/>
      <c r="FCH88" s="138"/>
      <c r="FCI88" s="138"/>
      <c r="FCJ88" s="138"/>
      <c r="FCK88" s="138"/>
      <c r="FCL88" s="138"/>
      <c r="FCM88" s="138"/>
      <c r="FCN88" s="138"/>
      <c r="FCO88" s="138"/>
      <c r="FCP88" s="138"/>
      <c r="FCQ88" s="138"/>
      <c r="FCR88" s="138"/>
      <c r="FCS88" s="138"/>
      <c r="FCT88" s="138"/>
      <c r="FCU88" s="138"/>
      <c r="FCV88" s="138"/>
      <c r="FCW88" s="138"/>
      <c r="FCX88" s="138"/>
      <c r="FCY88" s="138"/>
      <c r="FCZ88" s="138"/>
      <c r="FDA88" s="138"/>
      <c r="FDB88" s="138"/>
      <c r="FDC88" s="138"/>
      <c r="FDD88" s="138"/>
      <c r="FDE88" s="138"/>
      <c r="FDF88" s="138"/>
      <c r="FDG88" s="138"/>
      <c r="FDH88" s="138"/>
      <c r="FDI88" s="138"/>
      <c r="FDJ88" s="138"/>
      <c r="FDK88" s="138"/>
      <c r="FDL88" s="138"/>
      <c r="FDM88" s="138"/>
      <c r="FDN88" s="138"/>
      <c r="FDO88" s="138"/>
      <c r="FDP88" s="138"/>
      <c r="FDQ88" s="138"/>
      <c r="FDR88" s="138"/>
      <c r="FDS88" s="138"/>
      <c r="FDT88" s="138"/>
      <c r="FDU88" s="138"/>
      <c r="FDV88" s="138"/>
      <c r="FDW88" s="138"/>
      <c r="FDX88" s="138"/>
      <c r="FDY88" s="138"/>
      <c r="FDZ88" s="138"/>
      <c r="FEA88" s="138"/>
      <c r="FEB88" s="138"/>
      <c r="FEC88" s="138"/>
      <c r="FED88" s="138"/>
      <c r="FEE88" s="138"/>
      <c r="FEF88" s="138"/>
      <c r="FEG88" s="138"/>
      <c r="FEH88" s="138"/>
      <c r="FEI88" s="138"/>
      <c r="FEJ88" s="138"/>
      <c r="FEK88" s="138"/>
      <c r="FEL88" s="138"/>
      <c r="FEM88" s="138"/>
      <c r="FEN88" s="138"/>
      <c r="FEO88" s="138"/>
      <c r="FEP88" s="138"/>
      <c r="FEQ88" s="138"/>
      <c r="FER88" s="138"/>
      <c r="FES88" s="138"/>
      <c r="FET88" s="138"/>
      <c r="FEU88" s="138"/>
      <c r="FEV88" s="138"/>
      <c r="FEW88" s="138"/>
      <c r="FEX88" s="138"/>
      <c r="FEY88" s="138"/>
      <c r="FEZ88" s="138"/>
      <c r="FFA88" s="138"/>
      <c r="FFB88" s="138"/>
      <c r="FFC88" s="138"/>
      <c r="FFD88" s="138"/>
      <c r="FFE88" s="138"/>
      <c r="FFF88" s="138"/>
      <c r="FFG88" s="138"/>
      <c r="FFH88" s="138"/>
      <c r="FFI88" s="138"/>
      <c r="FFJ88" s="138"/>
      <c r="FFK88" s="138"/>
      <c r="FFL88" s="138"/>
      <c r="FFM88" s="138"/>
      <c r="FFN88" s="138"/>
      <c r="FFO88" s="138"/>
      <c r="FFP88" s="138"/>
      <c r="FFQ88" s="138"/>
      <c r="FFR88" s="138"/>
      <c r="FFS88" s="138"/>
      <c r="FFT88" s="138"/>
      <c r="FFU88" s="138"/>
      <c r="FFV88" s="138"/>
      <c r="FFW88" s="138"/>
      <c r="FFX88" s="138"/>
      <c r="FFY88" s="138"/>
      <c r="FFZ88" s="138"/>
      <c r="FGA88" s="138"/>
      <c r="FGB88" s="138"/>
      <c r="FGC88" s="138"/>
      <c r="FGD88" s="138"/>
      <c r="FGE88" s="138"/>
      <c r="FGF88" s="138"/>
      <c r="FGG88" s="138"/>
      <c r="FGH88" s="138"/>
      <c r="FGI88" s="138"/>
      <c r="FGJ88" s="138"/>
      <c r="FGK88" s="138"/>
      <c r="FGL88" s="138"/>
      <c r="FGM88" s="138"/>
      <c r="FGN88" s="138"/>
      <c r="FGO88" s="138"/>
      <c r="FGP88" s="138"/>
      <c r="FGQ88" s="138"/>
      <c r="FGR88" s="138"/>
      <c r="FGS88" s="138"/>
      <c r="FGT88" s="138"/>
      <c r="FGU88" s="138"/>
      <c r="FGV88" s="138"/>
      <c r="FGW88" s="138"/>
      <c r="FGX88" s="138"/>
      <c r="FGY88" s="138"/>
      <c r="FGZ88" s="138"/>
      <c r="FHA88" s="138"/>
      <c r="FHB88" s="138"/>
      <c r="FHC88" s="138"/>
      <c r="FHD88" s="138"/>
      <c r="FHE88" s="138"/>
      <c r="FHF88" s="138"/>
      <c r="FHG88" s="138"/>
      <c r="FHH88" s="138"/>
      <c r="FHI88" s="138"/>
      <c r="FHJ88" s="138"/>
      <c r="FHK88" s="138"/>
      <c r="FHL88" s="138"/>
      <c r="FHM88" s="138"/>
      <c r="FHN88" s="138"/>
      <c r="FHO88" s="138"/>
      <c r="FHP88" s="138"/>
      <c r="FHQ88" s="138"/>
      <c r="FHR88" s="138"/>
      <c r="FHS88" s="138"/>
      <c r="FHT88" s="138"/>
      <c r="FHU88" s="138"/>
      <c r="FHV88" s="138"/>
      <c r="FHW88" s="138"/>
      <c r="FHX88" s="138"/>
      <c r="FHY88" s="138"/>
      <c r="FHZ88" s="138"/>
      <c r="FIA88" s="138"/>
      <c r="FIB88" s="138"/>
      <c r="FIC88" s="138"/>
      <c r="FID88" s="138"/>
      <c r="FIE88" s="138"/>
      <c r="FIF88" s="138"/>
      <c r="FIG88" s="138"/>
      <c r="FIH88" s="138"/>
      <c r="FII88" s="138"/>
      <c r="FIJ88" s="138"/>
      <c r="FIK88" s="138"/>
      <c r="FIL88" s="138"/>
      <c r="FIM88" s="138"/>
      <c r="FIN88" s="138"/>
      <c r="FIO88" s="138"/>
      <c r="FIP88" s="138"/>
      <c r="FIQ88" s="138"/>
      <c r="FIR88" s="138"/>
      <c r="FIS88" s="138"/>
      <c r="FIT88" s="138"/>
      <c r="FIU88" s="138"/>
      <c r="FIV88" s="138"/>
      <c r="FIW88" s="138"/>
      <c r="FIX88" s="138"/>
      <c r="FIY88" s="138"/>
      <c r="FIZ88" s="138"/>
      <c r="FJA88" s="138"/>
      <c r="FJB88" s="138"/>
      <c r="FJC88" s="138"/>
      <c r="FJD88" s="138"/>
      <c r="FJE88" s="138"/>
      <c r="FJF88" s="138"/>
      <c r="FJG88" s="138"/>
      <c r="FJH88" s="138"/>
      <c r="FJI88" s="138"/>
      <c r="FJJ88" s="138"/>
      <c r="FJK88" s="138"/>
      <c r="FJL88" s="138"/>
      <c r="FJM88" s="138"/>
      <c r="FJN88" s="138"/>
      <c r="FJO88" s="138"/>
      <c r="FJP88" s="138"/>
      <c r="FJQ88" s="138"/>
      <c r="FJR88" s="138"/>
      <c r="FJS88" s="138"/>
      <c r="FJT88" s="138"/>
      <c r="FJU88" s="138"/>
      <c r="FJV88" s="138"/>
      <c r="FJW88" s="138"/>
      <c r="FJX88" s="138"/>
      <c r="FJY88" s="138"/>
      <c r="FJZ88" s="138"/>
      <c r="FKA88" s="138"/>
      <c r="FKB88" s="138"/>
      <c r="FKC88" s="138"/>
      <c r="FKD88" s="138"/>
      <c r="FKE88" s="138"/>
      <c r="FKF88" s="138"/>
      <c r="FKG88" s="138"/>
      <c r="FKH88" s="138"/>
      <c r="FKI88" s="138"/>
      <c r="FKJ88" s="138"/>
      <c r="FKK88" s="138"/>
      <c r="FKL88" s="138"/>
      <c r="FKM88" s="138"/>
      <c r="FKN88" s="138"/>
      <c r="FKO88" s="138"/>
      <c r="FKP88" s="138"/>
      <c r="FKQ88" s="138"/>
      <c r="FKR88" s="138"/>
      <c r="FKS88" s="138"/>
      <c r="FKT88" s="138"/>
      <c r="FKU88" s="138"/>
      <c r="FKV88" s="138"/>
      <c r="FKW88" s="138"/>
      <c r="FKX88" s="138"/>
      <c r="FKY88" s="138"/>
      <c r="FKZ88" s="138"/>
      <c r="FLA88" s="138"/>
      <c r="FLB88" s="138"/>
      <c r="FLC88" s="138"/>
      <c r="FLD88" s="138"/>
      <c r="FLE88" s="138"/>
      <c r="FLF88" s="138"/>
      <c r="FLG88" s="138"/>
      <c r="FLH88" s="138"/>
      <c r="FLI88" s="138"/>
      <c r="FLJ88" s="138"/>
      <c r="FLK88" s="138"/>
      <c r="FLL88" s="138"/>
      <c r="FLM88" s="138"/>
      <c r="FLN88" s="138"/>
      <c r="FLO88" s="138"/>
      <c r="FLP88" s="138"/>
      <c r="FLQ88" s="138"/>
      <c r="FLR88" s="138"/>
      <c r="FLS88" s="138"/>
      <c r="FLT88" s="138"/>
      <c r="FLU88" s="138"/>
      <c r="FLV88" s="138"/>
      <c r="FLW88" s="138"/>
      <c r="FLX88" s="138"/>
      <c r="FLY88" s="138"/>
      <c r="FLZ88" s="138"/>
      <c r="FMA88" s="138"/>
      <c r="FMB88" s="138"/>
      <c r="FMC88" s="138"/>
      <c r="FMD88" s="138"/>
      <c r="FME88" s="138"/>
      <c r="FMF88" s="138"/>
      <c r="FMG88" s="138"/>
      <c r="FMH88" s="138"/>
      <c r="FMI88" s="138"/>
      <c r="FMJ88" s="138"/>
      <c r="FMK88" s="138"/>
      <c r="FML88" s="138"/>
      <c r="FMM88" s="138"/>
      <c r="FMN88" s="138"/>
      <c r="FMO88" s="138"/>
      <c r="FMP88" s="138"/>
      <c r="FMQ88" s="138"/>
      <c r="FMR88" s="138"/>
      <c r="FMS88" s="138"/>
      <c r="FMT88" s="138"/>
      <c r="FMU88" s="138"/>
      <c r="FMV88" s="138"/>
      <c r="FMW88" s="138"/>
      <c r="FMX88" s="138"/>
      <c r="FMY88" s="138"/>
      <c r="FMZ88" s="138"/>
      <c r="FNA88" s="138"/>
      <c r="FNB88" s="138"/>
      <c r="FNC88" s="138"/>
      <c r="FND88" s="138"/>
      <c r="FNE88" s="138"/>
      <c r="FNF88" s="138"/>
      <c r="FNG88" s="138"/>
      <c r="FNH88" s="138"/>
      <c r="FNI88" s="138"/>
      <c r="FNJ88" s="138"/>
      <c r="FNK88" s="138"/>
      <c r="FNL88" s="138"/>
      <c r="FNM88" s="138"/>
      <c r="FNN88" s="138"/>
      <c r="FNO88" s="138"/>
      <c r="FNP88" s="138"/>
      <c r="FNQ88" s="138"/>
      <c r="FNR88" s="138"/>
      <c r="FNS88" s="138"/>
      <c r="FNT88" s="138"/>
      <c r="FNU88" s="138"/>
      <c r="FNV88" s="138"/>
      <c r="FNW88" s="138"/>
      <c r="FNX88" s="138"/>
      <c r="FNY88" s="138"/>
      <c r="FNZ88" s="138"/>
      <c r="FOA88" s="138"/>
      <c r="FOB88" s="138"/>
      <c r="FOC88" s="138"/>
      <c r="FOD88" s="138"/>
      <c r="FOE88" s="138"/>
      <c r="FOF88" s="138"/>
      <c r="FOG88" s="138"/>
      <c r="FOH88" s="138"/>
      <c r="FOI88" s="138"/>
      <c r="FOJ88" s="138"/>
      <c r="FOK88" s="138"/>
      <c r="FOL88" s="138"/>
      <c r="FOM88" s="138"/>
      <c r="FON88" s="138"/>
      <c r="FOO88" s="138"/>
      <c r="FOP88" s="138"/>
      <c r="FOQ88" s="138"/>
      <c r="FOR88" s="138"/>
      <c r="FOS88" s="138"/>
      <c r="FOT88" s="138"/>
      <c r="FOU88" s="138"/>
      <c r="FOV88" s="138"/>
      <c r="FOW88" s="138"/>
      <c r="FOX88" s="138"/>
      <c r="FOY88" s="138"/>
      <c r="FOZ88" s="138"/>
      <c r="FPA88" s="138"/>
      <c r="FPB88" s="138"/>
      <c r="FPC88" s="138"/>
      <c r="FPD88" s="138"/>
      <c r="FPE88" s="138"/>
      <c r="FPF88" s="138"/>
      <c r="FPG88" s="138"/>
      <c r="FPH88" s="138"/>
      <c r="FPI88" s="138"/>
      <c r="FPJ88" s="138"/>
      <c r="FPK88" s="138"/>
      <c r="FPL88" s="138"/>
      <c r="FPM88" s="138"/>
      <c r="FPN88" s="138"/>
      <c r="FPO88" s="138"/>
      <c r="FPP88" s="138"/>
      <c r="FPQ88" s="138"/>
      <c r="FPR88" s="138"/>
      <c r="FPS88" s="138"/>
      <c r="FPT88" s="138"/>
      <c r="FPU88" s="138"/>
      <c r="FPV88" s="138"/>
      <c r="FPW88" s="138"/>
      <c r="FPX88" s="138"/>
      <c r="FPY88" s="138"/>
      <c r="FPZ88" s="138"/>
      <c r="FQA88" s="138"/>
      <c r="FQB88" s="138"/>
      <c r="FQC88" s="138"/>
      <c r="FQD88" s="138"/>
      <c r="FQE88" s="138"/>
      <c r="FQF88" s="138"/>
      <c r="FQG88" s="138"/>
      <c r="FQH88" s="138"/>
      <c r="FQI88" s="138"/>
      <c r="FQJ88" s="138"/>
      <c r="FQK88" s="138"/>
      <c r="FQL88" s="138"/>
      <c r="FQM88" s="138"/>
      <c r="FQN88" s="138"/>
      <c r="FQO88" s="138"/>
      <c r="FQP88" s="138"/>
      <c r="FQQ88" s="138"/>
      <c r="FQR88" s="138"/>
      <c r="FQS88" s="138"/>
      <c r="FQT88" s="138"/>
      <c r="FQU88" s="138"/>
      <c r="FQV88" s="138"/>
      <c r="FQW88" s="138"/>
      <c r="FQX88" s="138"/>
      <c r="FQY88" s="138"/>
      <c r="FQZ88" s="138"/>
      <c r="FRA88" s="138"/>
      <c r="FRB88" s="138"/>
      <c r="FRC88" s="138"/>
      <c r="FRD88" s="138"/>
      <c r="FRE88" s="138"/>
      <c r="FRF88" s="138"/>
      <c r="FRG88" s="138"/>
      <c r="FRH88" s="138"/>
      <c r="FRI88" s="138"/>
      <c r="FRJ88" s="138"/>
      <c r="FRK88" s="138"/>
      <c r="FRL88" s="138"/>
      <c r="FRM88" s="138"/>
      <c r="FRN88" s="138"/>
      <c r="FRO88" s="138"/>
      <c r="FRP88" s="138"/>
      <c r="FRQ88" s="138"/>
      <c r="FRR88" s="138"/>
      <c r="FRS88" s="138"/>
      <c r="FRT88" s="138"/>
      <c r="FRU88" s="138"/>
      <c r="FRV88" s="138"/>
      <c r="FRW88" s="138"/>
      <c r="FRX88" s="138"/>
      <c r="FRY88" s="138"/>
      <c r="FRZ88" s="138"/>
      <c r="FSA88" s="138"/>
      <c r="FSB88" s="138"/>
      <c r="FSC88" s="138"/>
      <c r="FSD88" s="138"/>
      <c r="FSE88" s="138"/>
      <c r="FSF88" s="138"/>
      <c r="FSG88" s="138"/>
      <c r="FSH88" s="138"/>
      <c r="FSI88" s="138"/>
      <c r="FSJ88" s="138"/>
      <c r="FSK88" s="138"/>
      <c r="FSL88" s="138"/>
      <c r="FSM88" s="138"/>
      <c r="FSN88" s="138"/>
      <c r="FSO88" s="138"/>
      <c r="FSP88" s="138"/>
      <c r="FSQ88" s="138"/>
      <c r="FSR88" s="138"/>
      <c r="FSS88" s="138"/>
      <c r="FST88" s="138"/>
      <c r="FSU88" s="138"/>
      <c r="FSV88" s="138"/>
      <c r="FSW88" s="138"/>
      <c r="FSX88" s="138"/>
      <c r="FSY88" s="138"/>
      <c r="FSZ88" s="138"/>
      <c r="FTA88" s="138"/>
      <c r="FTB88" s="138"/>
      <c r="FTC88" s="138"/>
      <c r="FTD88" s="138"/>
      <c r="FTE88" s="138"/>
      <c r="FTF88" s="138"/>
      <c r="FTG88" s="138"/>
      <c r="FTH88" s="138"/>
      <c r="FTI88" s="138"/>
      <c r="FTJ88" s="138"/>
      <c r="FTK88" s="138"/>
      <c r="FTL88" s="138"/>
      <c r="FTM88" s="138"/>
      <c r="FTN88" s="138"/>
      <c r="FTO88" s="138"/>
      <c r="FTP88" s="138"/>
      <c r="FTQ88" s="138"/>
      <c r="FTR88" s="138"/>
      <c r="FTS88" s="138"/>
      <c r="FTT88" s="138"/>
      <c r="FTU88" s="138"/>
      <c r="FTV88" s="138"/>
      <c r="FTW88" s="138"/>
      <c r="FTX88" s="138"/>
      <c r="FTY88" s="138"/>
      <c r="FTZ88" s="138"/>
      <c r="FUA88" s="138"/>
      <c r="FUB88" s="138"/>
      <c r="FUC88" s="138"/>
      <c r="FUD88" s="138"/>
      <c r="FUE88" s="138"/>
      <c r="FUF88" s="138"/>
      <c r="FUG88" s="138"/>
      <c r="FUH88" s="138"/>
      <c r="FUI88" s="138"/>
      <c r="FUJ88" s="138"/>
      <c r="FUK88" s="138"/>
      <c r="FUL88" s="138"/>
      <c r="FUM88" s="138"/>
      <c r="FUN88" s="138"/>
      <c r="FUO88" s="138"/>
      <c r="FUP88" s="138"/>
      <c r="FUQ88" s="138"/>
      <c r="FUR88" s="138"/>
      <c r="FUS88" s="138"/>
      <c r="FUT88" s="138"/>
      <c r="FUU88" s="138"/>
      <c r="FUV88" s="138"/>
      <c r="FUW88" s="138"/>
      <c r="FUX88" s="138"/>
      <c r="FUY88" s="138"/>
      <c r="FUZ88" s="138"/>
      <c r="FVA88" s="138"/>
      <c r="FVB88" s="138"/>
      <c r="FVC88" s="138"/>
      <c r="FVD88" s="138"/>
      <c r="FVE88" s="138"/>
      <c r="FVF88" s="138"/>
      <c r="FVG88" s="138"/>
      <c r="FVH88" s="138"/>
      <c r="FVI88" s="138"/>
      <c r="FVJ88" s="138"/>
      <c r="FVK88" s="138"/>
      <c r="FVL88" s="138"/>
      <c r="FVM88" s="138"/>
      <c r="FVN88" s="138"/>
      <c r="FVO88" s="138"/>
      <c r="FVP88" s="138"/>
      <c r="FVQ88" s="138"/>
      <c r="FVR88" s="138"/>
      <c r="FVS88" s="138"/>
      <c r="FVT88" s="138"/>
      <c r="FVU88" s="138"/>
      <c r="FVV88" s="138"/>
      <c r="FVW88" s="138"/>
      <c r="FVX88" s="138"/>
      <c r="FVY88" s="138"/>
      <c r="FVZ88" s="138"/>
      <c r="FWA88" s="138"/>
      <c r="FWB88" s="138"/>
      <c r="FWC88" s="138"/>
      <c r="FWD88" s="138"/>
      <c r="FWE88" s="138"/>
      <c r="FWF88" s="138"/>
      <c r="FWG88" s="138"/>
      <c r="FWH88" s="138"/>
      <c r="FWI88" s="138"/>
      <c r="FWJ88" s="138"/>
      <c r="FWK88" s="138"/>
      <c r="FWL88" s="138"/>
      <c r="FWM88" s="138"/>
      <c r="FWN88" s="138"/>
      <c r="FWO88" s="138"/>
      <c r="FWP88" s="138"/>
      <c r="FWQ88" s="138"/>
      <c r="FWR88" s="138"/>
      <c r="FWS88" s="138"/>
      <c r="FWT88" s="138"/>
      <c r="FWU88" s="138"/>
      <c r="FWV88" s="138"/>
      <c r="FWW88" s="138"/>
      <c r="FWX88" s="138"/>
      <c r="FWY88" s="138"/>
      <c r="FWZ88" s="138"/>
      <c r="FXA88" s="138"/>
      <c r="FXB88" s="138"/>
      <c r="FXC88" s="138"/>
      <c r="FXD88" s="138"/>
      <c r="FXE88" s="138"/>
      <c r="FXF88" s="138"/>
      <c r="FXG88" s="138"/>
      <c r="FXH88" s="138"/>
      <c r="FXI88" s="138"/>
      <c r="FXJ88" s="138"/>
      <c r="FXK88" s="138"/>
      <c r="FXL88" s="138"/>
      <c r="FXM88" s="138"/>
      <c r="FXN88" s="138"/>
      <c r="FXO88" s="138"/>
      <c r="FXP88" s="138"/>
      <c r="FXQ88" s="138"/>
      <c r="FXR88" s="138"/>
      <c r="FXS88" s="138"/>
      <c r="FXT88" s="138"/>
      <c r="FXU88" s="138"/>
      <c r="FXV88" s="138"/>
      <c r="FXW88" s="138"/>
      <c r="FXX88" s="138"/>
      <c r="FXY88" s="138"/>
      <c r="FXZ88" s="138"/>
      <c r="FYA88" s="138"/>
      <c r="FYB88" s="138"/>
      <c r="FYC88" s="138"/>
      <c r="FYD88" s="138"/>
      <c r="FYE88" s="138"/>
      <c r="FYF88" s="138"/>
      <c r="FYG88" s="138"/>
      <c r="FYH88" s="138"/>
      <c r="FYI88" s="138"/>
      <c r="FYJ88" s="138"/>
      <c r="FYK88" s="138"/>
      <c r="FYL88" s="138"/>
      <c r="FYM88" s="138"/>
      <c r="FYN88" s="138"/>
      <c r="FYO88" s="138"/>
      <c r="FYP88" s="138"/>
      <c r="FYQ88" s="138"/>
      <c r="FYR88" s="138"/>
      <c r="FYS88" s="138"/>
      <c r="FYT88" s="138"/>
      <c r="FYU88" s="138"/>
      <c r="FYV88" s="138"/>
      <c r="FYW88" s="138"/>
      <c r="FYX88" s="138"/>
      <c r="FYY88" s="138"/>
      <c r="FYZ88" s="138"/>
      <c r="FZA88" s="138"/>
      <c r="FZB88" s="138"/>
      <c r="FZC88" s="138"/>
      <c r="FZD88" s="138"/>
      <c r="FZE88" s="138"/>
      <c r="FZF88" s="138"/>
      <c r="FZG88" s="138"/>
      <c r="FZH88" s="138"/>
      <c r="FZI88" s="138"/>
      <c r="FZJ88" s="138"/>
      <c r="FZK88" s="138"/>
      <c r="FZL88" s="138"/>
      <c r="FZM88" s="138"/>
      <c r="FZN88" s="138"/>
      <c r="FZO88" s="138"/>
      <c r="FZP88" s="138"/>
      <c r="FZQ88" s="138"/>
      <c r="FZR88" s="138"/>
      <c r="FZS88" s="138"/>
      <c r="FZT88" s="138"/>
      <c r="FZU88" s="138"/>
      <c r="FZV88" s="138"/>
      <c r="FZW88" s="138"/>
      <c r="FZX88" s="138"/>
      <c r="FZY88" s="138"/>
      <c r="FZZ88" s="138"/>
      <c r="GAA88" s="138"/>
      <c r="GAB88" s="138"/>
      <c r="GAC88" s="138"/>
      <c r="GAD88" s="138"/>
      <c r="GAE88" s="138"/>
      <c r="GAF88" s="138"/>
      <c r="GAG88" s="138"/>
      <c r="GAH88" s="138"/>
      <c r="GAI88" s="138"/>
      <c r="GAJ88" s="138"/>
      <c r="GAK88" s="138"/>
      <c r="GAL88" s="138"/>
      <c r="GAM88" s="138"/>
      <c r="GAN88" s="138"/>
      <c r="GAO88" s="138"/>
      <c r="GAP88" s="138"/>
      <c r="GAQ88" s="138"/>
      <c r="GAR88" s="138"/>
      <c r="GAS88" s="138"/>
      <c r="GAT88" s="138"/>
      <c r="GAU88" s="138"/>
      <c r="GAV88" s="138"/>
      <c r="GAW88" s="138"/>
      <c r="GAX88" s="138"/>
      <c r="GAY88" s="138"/>
      <c r="GAZ88" s="138"/>
      <c r="GBA88" s="138"/>
      <c r="GBB88" s="138"/>
      <c r="GBC88" s="138"/>
      <c r="GBD88" s="138"/>
      <c r="GBE88" s="138"/>
      <c r="GBF88" s="138"/>
      <c r="GBG88" s="138"/>
      <c r="GBH88" s="138"/>
      <c r="GBI88" s="138"/>
      <c r="GBJ88" s="138"/>
      <c r="GBK88" s="138"/>
      <c r="GBL88" s="138"/>
      <c r="GBM88" s="138"/>
      <c r="GBN88" s="138"/>
      <c r="GBO88" s="138"/>
      <c r="GBP88" s="138"/>
      <c r="GBQ88" s="138"/>
      <c r="GBR88" s="138"/>
      <c r="GBS88" s="138"/>
      <c r="GBT88" s="138"/>
      <c r="GBU88" s="138"/>
      <c r="GBV88" s="138"/>
      <c r="GBW88" s="138"/>
      <c r="GBX88" s="138"/>
      <c r="GBY88" s="138"/>
      <c r="GBZ88" s="138"/>
      <c r="GCA88" s="138"/>
      <c r="GCB88" s="138"/>
      <c r="GCC88" s="138"/>
      <c r="GCD88" s="138"/>
      <c r="GCE88" s="138"/>
      <c r="GCF88" s="138"/>
      <c r="GCG88" s="138"/>
      <c r="GCH88" s="138"/>
      <c r="GCI88" s="138"/>
      <c r="GCJ88" s="138"/>
      <c r="GCK88" s="138"/>
      <c r="GCL88" s="138"/>
      <c r="GCM88" s="138"/>
      <c r="GCN88" s="138"/>
      <c r="GCO88" s="138"/>
      <c r="GCP88" s="138"/>
      <c r="GCQ88" s="138"/>
      <c r="GCR88" s="138"/>
      <c r="GCS88" s="138"/>
      <c r="GCT88" s="138"/>
      <c r="GCU88" s="138"/>
      <c r="GCV88" s="138"/>
      <c r="GCW88" s="138"/>
      <c r="GCX88" s="138"/>
      <c r="GCY88" s="138"/>
      <c r="GCZ88" s="138"/>
      <c r="GDA88" s="138"/>
      <c r="GDB88" s="138"/>
      <c r="GDC88" s="138"/>
      <c r="GDD88" s="138"/>
      <c r="GDE88" s="138"/>
      <c r="GDF88" s="138"/>
      <c r="GDG88" s="138"/>
      <c r="GDH88" s="138"/>
      <c r="GDI88" s="138"/>
      <c r="GDJ88" s="138"/>
      <c r="GDK88" s="138"/>
      <c r="GDL88" s="138"/>
      <c r="GDM88" s="138"/>
      <c r="GDN88" s="138"/>
      <c r="GDO88" s="138"/>
      <c r="GDP88" s="138"/>
      <c r="GDQ88" s="138"/>
      <c r="GDR88" s="138"/>
      <c r="GDS88" s="138"/>
      <c r="GDT88" s="138"/>
      <c r="GDU88" s="138"/>
      <c r="GDV88" s="138"/>
      <c r="GDW88" s="138"/>
      <c r="GDX88" s="138"/>
      <c r="GDY88" s="138"/>
      <c r="GDZ88" s="138"/>
      <c r="GEA88" s="138"/>
      <c r="GEB88" s="138"/>
      <c r="GEC88" s="138"/>
      <c r="GED88" s="138"/>
      <c r="GEE88" s="138"/>
      <c r="GEF88" s="138"/>
      <c r="GEG88" s="138"/>
      <c r="GEH88" s="138"/>
      <c r="GEI88" s="138"/>
      <c r="GEJ88" s="138"/>
      <c r="GEK88" s="138"/>
      <c r="GEL88" s="138"/>
      <c r="GEM88" s="138"/>
      <c r="GEN88" s="138"/>
      <c r="GEO88" s="138"/>
      <c r="GEP88" s="138"/>
      <c r="GEQ88" s="138"/>
      <c r="GER88" s="138"/>
      <c r="GES88" s="138"/>
      <c r="GET88" s="138"/>
      <c r="GEU88" s="138"/>
      <c r="GEV88" s="138"/>
      <c r="GEW88" s="138"/>
      <c r="GEX88" s="138"/>
      <c r="GEY88" s="138"/>
      <c r="GEZ88" s="138"/>
      <c r="GFA88" s="138"/>
      <c r="GFB88" s="138"/>
      <c r="GFC88" s="138"/>
      <c r="GFD88" s="138"/>
      <c r="GFE88" s="138"/>
      <c r="GFF88" s="138"/>
      <c r="GFG88" s="138"/>
      <c r="GFH88" s="138"/>
      <c r="GFI88" s="138"/>
      <c r="GFJ88" s="138"/>
      <c r="GFK88" s="138"/>
      <c r="GFL88" s="138"/>
      <c r="GFM88" s="138"/>
      <c r="GFN88" s="138"/>
      <c r="GFO88" s="138"/>
      <c r="GFP88" s="138"/>
      <c r="GFQ88" s="138"/>
      <c r="GFR88" s="138"/>
      <c r="GFS88" s="138"/>
      <c r="GFT88" s="138"/>
      <c r="GFU88" s="138"/>
      <c r="GFV88" s="138"/>
      <c r="GFW88" s="138"/>
      <c r="GFX88" s="138"/>
      <c r="GFY88" s="138"/>
      <c r="GFZ88" s="138"/>
      <c r="GGA88" s="138"/>
      <c r="GGB88" s="138"/>
      <c r="GGC88" s="138"/>
      <c r="GGD88" s="138"/>
      <c r="GGE88" s="138"/>
      <c r="GGF88" s="138"/>
      <c r="GGG88" s="138"/>
      <c r="GGH88" s="138"/>
      <c r="GGI88" s="138"/>
      <c r="GGJ88" s="138"/>
      <c r="GGK88" s="138"/>
      <c r="GGL88" s="138"/>
      <c r="GGM88" s="138"/>
      <c r="GGN88" s="138"/>
      <c r="GGO88" s="138"/>
      <c r="GGP88" s="138"/>
      <c r="GGQ88" s="138"/>
      <c r="GGR88" s="138"/>
      <c r="GGS88" s="138"/>
      <c r="GGT88" s="138"/>
      <c r="GGU88" s="138"/>
      <c r="GGV88" s="138"/>
      <c r="GGW88" s="138"/>
      <c r="GGX88" s="138"/>
      <c r="GGY88" s="138"/>
      <c r="GGZ88" s="138"/>
      <c r="GHA88" s="138"/>
      <c r="GHB88" s="138"/>
      <c r="GHC88" s="138"/>
      <c r="GHD88" s="138"/>
      <c r="GHE88" s="138"/>
      <c r="GHF88" s="138"/>
      <c r="GHG88" s="138"/>
      <c r="GHH88" s="138"/>
      <c r="GHI88" s="138"/>
      <c r="GHJ88" s="138"/>
      <c r="GHK88" s="138"/>
      <c r="GHL88" s="138"/>
      <c r="GHM88" s="138"/>
      <c r="GHN88" s="138"/>
      <c r="GHO88" s="138"/>
      <c r="GHP88" s="138"/>
      <c r="GHQ88" s="138"/>
      <c r="GHR88" s="138"/>
      <c r="GHS88" s="138"/>
      <c r="GHT88" s="138"/>
      <c r="GHU88" s="138"/>
      <c r="GHV88" s="138"/>
      <c r="GHW88" s="138"/>
      <c r="GHX88" s="138"/>
      <c r="GHY88" s="138"/>
      <c r="GHZ88" s="138"/>
      <c r="GIA88" s="138"/>
      <c r="GIB88" s="138"/>
      <c r="GIC88" s="138"/>
      <c r="GID88" s="138"/>
      <c r="GIE88" s="138"/>
      <c r="GIF88" s="138"/>
      <c r="GIG88" s="138"/>
      <c r="GIH88" s="138"/>
      <c r="GII88" s="138"/>
      <c r="GIJ88" s="138"/>
      <c r="GIK88" s="138"/>
      <c r="GIL88" s="138"/>
      <c r="GIM88" s="138"/>
      <c r="GIN88" s="138"/>
      <c r="GIO88" s="138"/>
      <c r="GIP88" s="138"/>
      <c r="GIQ88" s="138"/>
      <c r="GIR88" s="138"/>
      <c r="GIS88" s="138"/>
      <c r="GIT88" s="138"/>
      <c r="GIU88" s="138"/>
      <c r="GIV88" s="138"/>
      <c r="GIW88" s="138"/>
      <c r="GIX88" s="138"/>
      <c r="GIY88" s="138"/>
      <c r="GIZ88" s="138"/>
      <c r="GJA88" s="138"/>
      <c r="GJB88" s="138"/>
      <c r="GJC88" s="138"/>
      <c r="GJD88" s="138"/>
      <c r="GJE88" s="138"/>
      <c r="GJF88" s="138"/>
      <c r="GJG88" s="138"/>
      <c r="GJH88" s="138"/>
      <c r="GJI88" s="138"/>
      <c r="GJJ88" s="138"/>
      <c r="GJK88" s="138"/>
      <c r="GJL88" s="138"/>
      <c r="GJM88" s="138"/>
      <c r="GJN88" s="138"/>
      <c r="GJO88" s="138"/>
      <c r="GJP88" s="138"/>
      <c r="GJQ88" s="138"/>
      <c r="GJR88" s="138"/>
      <c r="GJS88" s="138"/>
      <c r="GJT88" s="138"/>
      <c r="GJU88" s="138"/>
      <c r="GJV88" s="138"/>
      <c r="GJW88" s="138"/>
      <c r="GJX88" s="138"/>
      <c r="GJY88" s="138"/>
      <c r="GJZ88" s="138"/>
      <c r="GKA88" s="138"/>
      <c r="GKB88" s="138"/>
      <c r="GKC88" s="138"/>
      <c r="GKD88" s="138"/>
      <c r="GKE88" s="138"/>
      <c r="GKF88" s="138"/>
      <c r="GKG88" s="138"/>
      <c r="GKH88" s="138"/>
      <c r="GKI88" s="138"/>
      <c r="GKJ88" s="138"/>
      <c r="GKK88" s="138"/>
      <c r="GKL88" s="138"/>
      <c r="GKM88" s="138"/>
      <c r="GKN88" s="138"/>
      <c r="GKO88" s="138"/>
      <c r="GKP88" s="138"/>
      <c r="GKQ88" s="138"/>
      <c r="GKR88" s="138"/>
      <c r="GKS88" s="138"/>
      <c r="GKT88" s="138"/>
      <c r="GKU88" s="138"/>
      <c r="GKV88" s="138"/>
      <c r="GKW88" s="138"/>
      <c r="GKX88" s="138"/>
      <c r="GKY88" s="138"/>
      <c r="GKZ88" s="138"/>
      <c r="GLA88" s="138"/>
      <c r="GLB88" s="138"/>
      <c r="GLC88" s="138"/>
      <c r="GLD88" s="138"/>
      <c r="GLE88" s="138"/>
      <c r="GLF88" s="138"/>
      <c r="GLG88" s="138"/>
      <c r="GLH88" s="138"/>
      <c r="GLI88" s="138"/>
      <c r="GLJ88" s="138"/>
      <c r="GLK88" s="138"/>
      <c r="GLL88" s="138"/>
      <c r="GLM88" s="138"/>
      <c r="GLN88" s="138"/>
      <c r="GLO88" s="138"/>
      <c r="GLP88" s="138"/>
      <c r="GLQ88" s="138"/>
      <c r="GLR88" s="138"/>
      <c r="GLS88" s="138"/>
      <c r="GLT88" s="138"/>
      <c r="GLU88" s="138"/>
      <c r="GLV88" s="138"/>
      <c r="GLW88" s="138"/>
      <c r="GLX88" s="138"/>
      <c r="GLY88" s="138"/>
      <c r="GLZ88" s="138"/>
      <c r="GMA88" s="138"/>
      <c r="GMB88" s="138"/>
      <c r="GMC88" s="138"/>
      <c r="GMD88" s="138"/>
      <c r="GME88" s="138"/>
      <c r="GMF88" s="138"/>
      <c r="GMG88" s="138"/>
      <c r="GMH88" s="138"/>
      <c r="GMI88" s="138"/>
      <c r="GMJ88" s="138"/>
      <c r="GMK88" s="138"/>
      <c r="GML88" s="138"/>
      <c r="GMM88" s="138"/>
      <c r="GMN88" s="138"/>
      <c r="GMO88" s="138"/>
      <c r="GMP88" s="138"/>
      <c r="GMQ88" s="138"/>
      <c r="GMR88" s="138"/>
      <c r="GMS88" s="138"/>
      <c r="GMT88" s="138"/>
      <c r="GMU88" s="138"/>
      <c r="GMV88" s="138"/>
      <c r="GMW88" s="138"/>
      <c r="GMX88" s="138"/>
      <c r="GMY88" s="138"/>
      <c r="GMZ88" s="138"/>
      <c r="GNA88" s="138"/>
      <c r="GNB88" s="138"/>
      <c r="GNC88" s="138"/>
      <c r="GND88" s="138"/>
      <c r="GNE88" s="138"/>
      <c r="GNF88" s="138"/>
      <c r="GNG88" s="138"/>
      <c r="GNH88" s="138"/>
      <c r="GNI88" s="138"/>
      <c r="GNJ88" s="138"/>
      <c r="GNK88" s="138"/>
      <c r="GNL88" s="138"/>
      <c r="GNM88" s="138"/>
      <c r="GNN88" s="138"/>
      <c r="GNO88" s="138"/>
      <c r="GNP88" s="138"/>
      <c r="GNQ88" s="138"/>
      <c r="GNR88" s="138"/>
      <c r="GNS88" s="138"/>
      <c r="GNT88" s="138"/>
      <c r="GNU88" s="138"/>
      <c r="GNV88" s="138"/>
      <c r="GNW88" s="138"/>
      <c r="GNX88" s="138"/>
      <c r="GNY88" s="138"/>
      <c r="GNZ88" s="138"/>
      <c r="GOA88" s="138"/>
      <c r="GOB88" s="138"/>
      <c r="GOC88" s="138"/>
      <c r="GOD88" s="138"/>
      <c r="GOE88" s="138"/>
      <c r="GOF88" s="138"/>
      <c r="GOG88" s="138"/>
      <c r="GOH88" s="138"/>
      <c r="GOI88" s="138"/>
      <c r="GOJ88" s="138"/>
      <c r="GOK88" s="138"/>
      <c r="GOL88" s="138"/>
      <c r="GOM88" s="138"/>
      <c r="GON88" s="138"/>
      <c r="GOO88" s="138"/>
      <c r="GOP88" s="138"/>
      <c r="GOQ88" s="138"/>
      <c r="GOR88" s="138"/>
      <c r="GOS88" s="138"/>
      <c r="GOT88" s="138"/>
      <c r="GOU88" s="138"/>
      <c r="GOV88" s="138"/>
      <c r="GOW88" s="138"/>
      <c r="GOX88" s="138"/>
      <c r="GOY88" s="138"/>
      <c r="GOZ88" s="138"/>
      <c r="GPA88" s="138"/>
      <c r="GPB88" s="138"/>
      <c r="GPC88" s="138"/>
      <c r="GPD88" s="138"/>
      <c r="GPE88" s="138"/>
      <c r="GPF88" s="138"/>
      <c r="GPG88" s="138"/>
      <c r="GPH88" s="138"/>
      <c r="GPI88" s="138"/>
      <c r="GPJ88" s="138"/>
      <c r="GPK88" s="138"/>
      <c r="GPL88" s="138"/>
      <c r="GPM88" s="138"/>
      <c r="GPN88" s="138"/>
      <c r="GPO88" s="138"/>
      <c r="GPP88" s="138"/>
      <c r="GPQ88" s="138"/>
      <c r="GPR88" s="138"/>
      <c r="GPS88" s="138"/>
      <c r="GPT88" s="138"/>
      <c r="GPU88" s="138"/>
      <c r="GPV88" s="138"/>
      <c r="GPW88" s="138"/>
      <c r="GPX88" s="138"/>
      <c r="GPY88" s="138"/>
      <c r="GPZ88" s="138"/>
      <c r="GQA88" s="138"/>
      <c r="GQB88" s="138"/>
      <c r="GQC88" s="138"/>
      <c r="GQD88" s="138"/>
      <c r="GQE88" s="138"/>
      <c r="GQF88" s="138"/>
      <c r="GQG88" s="138"/>
      <c r="GQH88" s="138"/>
      <c r="GQI88" s="138"/>
      <c r="GQJ88" s="138"/>
      <c r="GQK88" s="138"/>
      <c r="GQL88" s="138"/>
      <c r="GQM88" s="138"/>
      <c r="GQN88" s="138"/>
      <c r="GQO88" s="138"/>
      <c r="GQP88" s="138"/>
      <c r="GQQ88" s="138"/>
      <c r="GQR88" s="138"/>
      <c r="GQS88" s="138"/>
      <c r="GQT88" s="138"/>
      <c r="GQU88" s="138"/>
      <c r="GQV88" s="138"/>
      <c r="GQW88" s="138"/>
      <c r="GQX88" s="138"/>
      <c r="GQY88" s="138"/>
      <c r="GQZ88" s="138"/>
      <c r="GRA88" s="138"/>
      <c r="GRB88" s="138"/>
      <c r="GRC88" s="138"/>
      <c r="GRD88" s="138"/>
      <c r="GRE88" s="138"/>
      <c r="GRF88" s="138"/>
      <c r="GRG88" s="138"/>
      <c r="GRH88" s="138"/>
      <c r="GRI88" s="138"/>
      <c r="GRJ88" s="138"/>
      <c r="GRK88" s="138"/>
      <c r="GRL88" s="138"/>
      <c r="GRM88" s="138"/>
      <c r="GRN88" s="138"/>
      <c r="GRO88" s="138"/>
      <c r="GRP88" s="138"/>
      <c r="GRQ88" s="138"/>
      <c r="GRR88" s="138"/>
      <c r="GRS88" s="138"/>
      <c r="GRT88" s="138"/>
      <c r="GRU88" s="138"/>
      <c r="GRV88" s="138"/>
      <c r="GRW88" s="138"/>
      <c r="GRX88" s="138"/>
      <c r="GRY88" s="138"/>
      <c r="GRZ88" s="138"/>
      <c r="GSA88" s="138"/>
      <c r="GSB88" s="138"/>
      <c r="GSC88" s="138"/>
      <c r="GSD88" s="138"/>
      <c r="GSE88" s="138"/>
      <c r="GSF88" s="138"/>
      <c r="GSG88" s="138"/>
      <c r="GSH88" s="138"/>
      <c r="GSI88" s="138"/>
      <c r="GSJ88" s="138"/>
      <c r="GSK88" s="138"/>
      <c r="GSL88" s="138"/>
      <c r="GSM88" s="138"/>
      <c r="GSN88" s="138"/>
      <c r="GSO88" s="138"/>
      <c r="GSP88" s="138"/>
      <c r="GSQ88" s="138"/>
      <c r="GSR88" s="138"/>
      <c r="GSS88" s="138"/>
      <c r="GST88" s="138"/>
      <c r="GSU88" s="138"/>
      <c r="GSV88" s="138"/>
      <c r="GSW88" s="138"/>
      <c r="GSX88" s="138"/>
      <c r="GSY88" s="138"/>
      <c r="GSZ88" s="138"/>
      <c r="GTA88" s="138"/>
      <c r="GTB88" s="138"/>
      <c r="GTC88" s="138"/>
      <c r="GTD88" s="138"/>
      <c r="GTE88" s="138"/>
      <c r="GTF88" s="138"/>
      <c r="GTG88" s="138"/>
      <c r="GTH88" s="138"/>
      <c r="GTI88" s="138"/>
      <c r="GTJ88" s="138"/>
      <c r="GTK88" s="138"/>
      <c r="GTL88" s="138"/>
      <c r="GTM88" s="138"/>
      <c r="GTN88" s="138"/>
      <c r="GTO88" s="138"/>
      <c r="GTP88" s="138"/>
      <c r="GTQ88" s="138"/>
      <c r="GTR88" s="138"/>
      <c r="GTS88" s="138"/>
      <c r="GTT88" s="138"/>
      <c r="GTU88" s="138"/>
      <c r="GTV88" s="138"/>
      <c r="GTW88" s="138"/>
      <c r="GTX88" s="138"/>
      <c r="GTY88" s="138"/>
      <c r="GTZ88" s="138"/>
      <c r="GUA88" s="138"/>
      <c r="GUB88" s="138"/>
      <c r="GUC88" s="138"/>
      <c r="GUD88" s="138"/>
      <c r="GUE88" s="138"/>
      <c r="GUF88" s="138"/>
      <c r="GUG88" s="138"/>
      <c r="GUH88" s="138"/>
      <c r="GUI88" s="138"/>
      <c r="GUJ88" s="138"/>
      <c r="GUK88" s="138"/>
      <c r="GUL88" s="138"/>
      <c r="GUM88" s="138"/>
      <c r="GUN88" s="138"/>
      <c r="GUO88" s="138"/>
      <c r="GUP88" s="138"/>
      <c r="GUQ88" s="138"/>
      <c r="GUR88" s="138"/>
      <c r="GUS88" s="138"/>
      <c r="GUT88" s="138"/>
      <c r="GUU88" s="138"/>
      <c r="GUV88" s="138"/>
      <c r="GUW88" s="138"/>
      <c r="GUX88" s="138"/>
      <c r="GUY88" s="138"/>
      <c r="GUZ88" s="138"/>
      <c r="GVA88" s="138"/>
      <c r="GVB88" s="138"/>
      <c r="GVC88" s="138"/>
      <c r="GVD88" s="138"/>
      <c r="GVE88" s="138"/>
      <c r="GVF88" s="138"/>
      <c r="GVG88" s="138"/>
      <c r="GVH88" s="138"/>
      <c r="GVI88" s="138"/>
      <c r="GVJ88" s="138"/>
      <c r="GVK88" s="138"/>
      <c r="GVL88" s="138"/>
      <c r="GVM88" s="138"/>
      <c r="GVN88" s="138"/>
      <c r="GVO88" s="138"/>
      <c r="GVP88" s="138"/>
      <c r="GVQ88" s="138"/>
      <c r="GVR88" s="138"/>
      <c r="GVS88" s="138"/>
      <c r="GVT88" s="138"/>
      <c r="GVU88" s="138"/>
      <c r="GVV88" s="138"/>
      <c r="GVW88" s="138"/>
      <c r="GVX88" s="138"/>
      <c r="GVY88" s="138"/>
      <c r="GVZ88" s="138"/>
      <c r="GWA88" s="138"/>
      <c r="GWB88" s="138"/>
      <c r="GWC88" s="138"/>
      <c r="GWD88" s="138"/>
      <c r="GWE88" s="138"/>
      <c r="GWF88" s="138"/>
      <c r="GWG88" s="138"/>
      <c r="GWH88" s="138"/>
      <c r="GWI88" s="138"/>
      <c r="GWJ88" s="138"/>
      <c r="GWK88" s="138"/>
      <c r="GWL88" s="138"/>
      <c r="GWM88" s="138"/>
      <c r="GWN88" s="138"/>
      <c r="GWO88" s="138"/>
      <c r="GWP88" s="138"/>
      <c r="GWQ88" s="138"/>
      <c r="GWR88" s="138"/>
      <c r="GWS88" s="138"/>
      <c r="GWT88" s="138"/>
      <c r="GWU88" s="138"/>
      <c r="GWV88" s="138"/>
      <c r="GWW88" s="138"/>
      <c r="GWX88" s="138"/>
      <c r="GWY88" s="138"/>
      <c r="GWZ88" s="138"/>
      <c r="GXA88" s="138"/>
      <c r="GXB88" s="138"/>
      <c r="GXC88" s="138"/>
      <c r="GXD88" s="138"/>
      <c r="GXE88" s="138"/>
      <c r="GXF88" s="138"/>
      <c r="GXG88" s="138"/>
      <c r="GXH88" s="138"/>
      <c r="GXI88" s="138"/>
      <c r="GXJ88" s="138"/>
      <c r="GXK88" s="138"/>
      <c r="GXL88" s="138"/>
      <c r="GXM88" s="138"/>
      <c r="GXN88" s="138"/>
      <c r="GXO88" s="138"/>
      <c r="GXP88" s="138"/>
      <c r="GXQ88" s="138"/>
      <c r="GXR88" s="138"/>
      <c r="GXS88" s="138"/>
      <c r="GXT88" s="138"/>
      <c r="GXU88" s="138"/>
      <c r="GXV88" s="138"/>
      <c r="GXW88" s="138"/>
      <c r="GXX88" s="138"/>
      <c r="GXY88" s="138"/>
      <c r="GXZ88" s="138"/>
      <c r="GYA88" s="138"/>
      <c r="GYB88" s="138"/>
      <c r="GYC88" s="138"/>
      <c r="GYD88" s="138"/>
      <c r="GYE88" s="138"/>
      <c r="GYF88" s="138"/>
      <c r="GYG88" s="138"/>
      <c r="GYH88" s="138"/>
      <c r="GYI88" s="138"/>
      <c r="GYJ88" s="138"/>
      <c r="GYK88" s="138"/>
      <c r="GYL88" s="138"/>
      <c r="GYM88" s="138"/>
      <c r="GYN88" s="138"/>
      <c r="GYO88" s="138"/>
      <c r="GYP88" s="138"/>
      <c r="GYQ88" s="138"/>
      <c r="GYR88" s="138"/>
      <c r="GYS88" s="138"/>
      <c r="GYT88" s="138"/>
      <c r="GYU88" s="138"/>
      <c r="GYV88" s="138"/>
      <c r="GYW88" s="138"/>
      <c r="GYX88" s="138"/>
      <c r="GYY88" s="138"/>
      <c r="GYZ88" s="138"/>
      <c r="GZA88" s="138"/>
      <c r="GZB88" s="138"/>
      <c r="GZC88" s="138"/>
      <c r="GZD88" s="138"/>
      <c r="GZE88" s="138"/>
      <c r="GZF88" s="138"/>
      <c r="GZG88" s="138"/>
      <c r="GZH88" s="138"/>
      <c r="GZI88" s="138"/>
      <c r="GZJ88" s="138"/>
      <c r="GZK88" s="138"/>
      <c r="GZL88" s="138"/>
      <c r="GZM88" s="138"/>
      <c r="GZN88" s="138"/>
      <c r="GZO88" s="138"/>
      <c r="GZP88" s="138"/>
      <c r="GZQ88" s="138"/>
      <c r="GZR88" s="138"/>
      <c r="GZS88" s="138"/>
      <c r="GZT88" s="138"/>
      <c r="GZU88" s="138"/>
      <c r="GZV88" s="138"/>
      <c r="GZW88" s="138"/>
      <c r="GZX88" s="138"/>
      <c r="GZY88" s="138"/>
      <c r="GZZ88" s="138"/>
      <c r="HAA88" s="138"/>
      <c r="HAB88" s="138"/>
      <c r="HAC88" s="138"/>
      <c r="HAD88" s="138"/>
      <c r="HAE88" s="138"/>
      <c r="HAF88" s="138"/>
      <c r="HAG88" s="138"/>
      <c r="HAH88" s="138"/>
      <c r="HAI88" s="138"/>
      <c r="HAJ88" s="138"/>
      <c r="HAK88" s="138"/>
      <c r="HAL88" s="138"/>
      <c r="HAM88" s="138"/>
      <c r="HAN88" s="138"/>
      <c r="HAO88" s="138"/>
      <c r="HAP88" s="138"/>
      <c r="HAQ88" s="138"/>
      <c r="HAR88" s="138"/>
      <c r="HAS88" s="138"/>
      <c r="HAT88" s="138"/>
      <c r="HAU88" s="138"/>
      <c r="HAV88" s="138"/>
      <c r="HAW88" s="138"/>
      <c r="HAX88" s="138"/>
      <c r="HAY88" s="138"/>
      <c r="HAZ88" s="138"/>
      <c r="HBA88" s="138"/>
      <c r="HBB88" s="138"/>
      <c r="HBC88" s="138"/>
      <c r="HBD88" s="138"/>
      <c r="HBE88" s="138"/>
      <c r="HBF88" s="138"/>
      <c r="HBG88" s="138"/>
      <c r="HBH88" s="138"/>
      <c r="HBI88" s="138"/>
      <c r="HBJ88" s="138"/>
      <c r="HBK88" s="138"/>
      <c r="HBL88" s="138"/>
      <c r="HBM88" s="138"/>
      <c r="HBN88" s="138"/>
      <c r="HBO88" s="138"/>
      <c r="HBP88" s="138"/>
      <c r="HBQ88" s="138"/>
      <c r="HBR88" s="138"/>
      <c r="HBS88" s="138"/>
      <c r="HBT88" s="138"/>
      <c r="HBU88" s="138"/>
      <c r="HBV88" s="138"/>
      <c r="HBW88" s="138"/>
      <c r="HBX88" s="138"/>
      <c r="HBY88" s="138"/>
      <c r="HBZ88" s="138"/>
      <c r="HCA88" s="138"/>
      <c r="HCB88" s="138"/>
      <c r="HCC88" s="138"/>
      <c r="HCD88" s="138"/>
      <c r="HCE88" s="138"/>
      <c r="HCF88" s="138"/>
      <c r="HCG88" s="138"/>
      <c r="HCH88" s="138"/>
      <c r="HCI88" s="138"/>
      <c r="HCJ88" s="138"/>
      <c r="HCK88" s="138"/>
      <c r="HCL88" s="138"/>
      <c r="HCM88" s="138"/>
      <c r="HCN88" s="138"/>
      <c r="HCO88" s="138"/>
      <c r="HCP88" s="138"/>
      <c r="HCQ88" s="138"/>
      <c r="HCR88" s="138"/>
      <c r="HCS88" s="138"/>
      <c r="HCT88" s="138"/>
      <c r="HCU88" s="138"/>
      <c r="HCV88" s="138"/>
      <c r="HCW88" s="138"/>
      <c r="HCX88" s="138"/>
      <c r="HCY88" s="138"/>
      <c r="HCZ88" s="138"/>
      <c r="HDA88" s="138"/>
      <c r="HDB88" s="138"/>
      <c r="HDC88" s="138"/>
      <c r="HDD88" s="138"/>
      <c r="HDE88" s="138"/>
      <c r="HDF88" s="138"/>
      <c r="HDG88" s="138"/>
      <c r="HDH88" s="138"/>
      <c r="HDI88" s="138"/>
      <c r="HDJ88" s="138"/>
      <c r="HDK88" s="138"/>
      <c r="HDL88" s="138"/>
      <c r="HDM88" s="138"/>
      <c r="HDN88" s="138"/>
      <c r="HDO88" s="138"/>
      <c r="HDP88" s="138"/>
      <c r="HDQ88" s="138"/>
      <c r="HDR88" s="138"/>
      <c r="HDS88" s="138"/>
      <c r="HDT88" s="138"/>
      <c r="HDU88" s="138"/>
      <c r="HDV88" s="138"/>
      <c r="HDW88" s="138"/>
      <c r="HDX88" s="138"/>
      <c r="HDY88" s="138"/>
      <c r="HDZ88" s="138"/>
      <c r="HEA88" s="138"/>
      <c r="HEB88" s="138"/>
      <c r="HEC88" s="138"/>
      <c r="HED88" s="138"/>
      <c r="HEE88" s="138"/>
      <c r="HEF88" s="138"/>
      <c r="HEG88" s="138"/>
      <c r="HEH88" s="138"/>
      <c r="HEI88" s="138"/>
      <c r="HEJ88" s="138"/>
      <c r="HEK88" s="138"/>
      <c r="HEL88" s="138"/>
      <c r="HEM88" s="138"/>
      <c r="HEN88" s="138"/>
      <c r="HEO88" s="138"/>
      <c r="HEP88" s="138"/>
      <c r="HEQ88" s="138"/>
      <c r="HER88" s="138"/>
      <c r="HES88" s="138"/>
      <c r="HET88" s="138"/>
      <c r="HEU88" s="138"/>
      <c r="HEV88" s="138"/>
      <c r="HEW88" s="138"/>
      <c r="HEX88" s="138"/>
      <c r="HEY88" s="138"/>
      <c r="HEZ88" s="138"/>
      <c r="HFA88" s="138"/>
      <c r="HFB88" s="138"/>
      <c r="HFC88" s="138"/>
      <c r="HFD88" s="138"/>
      <c r="HFE88" s="138"/>
      <c r="HFF88" s="138"/>
      <c r="HFG88" s="138"/>
      <c r="HFH88" s="138"/>
      <c r="HFI88" s="138"/>
      <c r="HFJ88" s="138"/>
      <c r="HFK88" s="138"/>
      <c r="HFL88" s="138"/>
      <c r="HFM88" s="138"/>
      <c r="HFN88" s="138"/>
      <c r="HFO88" s="138"/>
      <c r="HFP88" s="138"/>
      <c r="HFQ88" s="138"/>
      <c r="HFR88" s="138"/>
      <c r="HFS88" s="138"/>
      <c r="HFT88" s="138"/>
      <c r="HFU88" s="138"/>
      <c r="HFV88" s="138"/>
      <c r="HFW88" s="138"/>
      <c r="HFX88" s="138"/>
      <c r="HFY88" s="138"/>
      <c r="HFZ88" s="138"/>
      <c r="HGA88" s="138"/>
      <c r="HGB88" s="138"/>
      <c r="HGC88" s="138"/>
      <c r="HGD88" s="138"/>
      <c r="HGE88" s="138"/>
      <c r="HGF88" s="138"/>
      <c r="HGG88" s="138"/>
      <c r="HGH88" s="138"/>
      <c r="HGI88" s="138"/>
      <c r="HGJ88" s="138"/>
      <c r="HGK88" s="138"/>
      <c r="HGL88" s="138"/>
      <c r="HGM88" s="138"/>
      <c r="HGN88" s="138"/>
      <c r="HGO88" s="138"/>
      <c r="HGP88" s="138"/>
      <c r="HGQ88" s="138"/>
      <c r="HGR88" s="138"/>
      <c r="HGS88" s="138"/>
      <c r="HGT88" s="138"/>
      <c r="HGU88" s="138"/>
      <c r="HGV88" s="138"/>
      <c r="HGW88" s="138"/>
      <c r="HGX88" s="138"/>
      <c r="HGY88" s="138"/>
      <c r="HGZ88" s="138"/>
      <c r="HHA88" s="138"/>
      <c r="HHB88" s="138"/>
      <c r="HHC88" s="138"/>
      <c r="HHD88" s="138"/>
      <c r="HHE88" s="138"/>
      <c r="HHF88" s="138"/>
      <c r="HHG88" s="138"/>
      <c r="HHH88" s="138"/>
      <c r="HHI88" s="138"/>
      <c r="HHJ88" s="138"/>
      <c r="HHK88" s="138"/>
      <c r="HHL88" s="138"/>
      <c r="HHM88" s="138"/>
      <c r="HHN88" s="138"/>
      <c r="HHO88" s="138"/>
      <c r="HHP88" s="138"/>
      <c r="HHQ88" s="138"/>
      <c r="HHR88" s="138"/>
      <c r="HHS88" s="138"/>
      <c r="HHT88" s="138"/>
      <c r="HHU88" s="138"/>
      <c r="HHV88" s="138"/>
      <c r="HHW88" s="138"/>
      <c r="HHX88" s="138"/>
      <c r="HHY88" s="138"/>
      <c r="HHZ88" s="138"/>
      <c r="HIA88" s="138"/>
      <c r="HIB88" s="138"/>
      <c r="HIC88" s="138"/>
      <c r="HID88" s="138"/>
      <c r="HIE88" s="138"/>
      <c r="HIF88" s="138"/>
      <c r="HIG88" s="138"/>
      <c r="HIH88" s="138"/>
      <c r="HII88" s="138"/>
      <c r="HIJ88" s="138"/>
      <c r="HIK88" s="138"/>
      <c r="HIL88" s="138"/>
      <c r="HIM88" s="138"/>
      <c r="HIN88" s="138"/>
      <c r="HIO88" s="138"/>
      <c r="HIP88" s="138"/>
      <c r="HIQ88" s="138"/>
      <c r="HIR88" s="138"/>
      <c r="HIS88" s="138"/>
      <c r="HIT88" s="138"/>
      <c r="HIU88" s="138"/>
      <c r="HIV88" s="138"/>
      <c r="HIW88" s="138"/>
      <c r="HIX88" s="138"/>
      <c r="HIY88" s="138"/>
      <c r="HIZ88" s="138"/>
      <c r="HJA88" s="138"/>
      <c r="HJB88" s="138"/>
      <c r="HJC88" s="138"/>
      <c r="HJD88" s="138"/>
      <c r="HJE88" s="138"/>
      <c r="HJF88" s="138"/>
      <c r="HJG88" s="138"/>
      <c r="HJH88" s="138"/>
      <c r="HJI88" s="138"/>
      <c r="HJJ88" s="138"/>
      <c r="HJK88" s="138"/>
      <c r="HJL88" s="138"/>
      <c r="HJM88" s="138"/>
      <c r="HJN88" s="138"/>
      <c r="HJO88" s="138"/>
      <c r="HJP88" s="138"/>
      <c r="HJQ88" s="138"/>
      <c r="HJR88" s="138"/>
      <c r="HJS88" s="138"/>
      <c r="HJT88" s="138"/>
      <c r="HJU88" s="138"/>
      <c r="HJV88" s="138"/>
      <c r="HJW88" s="138"/>
      <c r="HJX88" s="138"/>
      <c r="HJY88" s="138"/>
      <c r="HJZ88" s="138"/>
      <c r="HKA88" s="138"/>
      <c r="HKB88" s="138"/>
      <c r="HKC88" s="138"/>
      <c r="HKD88" s="138"/>
      <c r="HKE88" s="138"/>
      <c r="HKF88" s="138"/>
      <c r="HKG88" s="138"/>
      <c r="HKH88" s="138"/>
      <c r="HKI88" s="138"/>
      <c r="HKJ88" s="138"/>
      <c r="HKK88" s="138"/>
      <c r="HKL88" s="138"/>
      <c r="HKM88" s="138"/>
      <c r="HKN88" s="138"/>
      <c r="HKO88" s="138"/>
      <c r="HKP88" s="138"/>
      <c r="HKQ88" s="138"/>
      <c r="HKR88" s="138"/>
      <c r="HKS88" s="138"/>
      <c r="HKT88" s="138"/>
      <c r="HKU88" s="138"/>
      <c r="HKV88" s="138"/>
      <c r="HKW88" s="138"/>
      <c r="HKX88" s="138"/>
      <c r="HKY88" s="138"/>
      <c r="HKZ88" s="138"/>
      <c r="HLA88" s="138"/>
      <c r="HLB88" s="138"/>
      <c r="HLC88" s="138"/>
      <c r="HLD88" s="138"/>
      <c r="HLE88" s="138"/>
      <c r="HLF88" s="138"/>
      <c r="HLG88" s="138"/>
      <c r="HLH88" s="138"/>
      <c r="HLI88" s="138"/>
      <c r="HLJ88" s="138"/>
      <c r="HLK88" s="138"/>
      <c r="HLL88" s="138"/>
      <c r="HLM88" s="138"/>
      <c r="HLN88" s="138"/>
      <c r="HLO88" s="138"/>
      <c r="HLP88" s="138"/>
      <c r="HLQ88" s="138"/>
      <c r="HLR88" s="138"/>
      <c r="HLS88" s="138"/>
      <c r="HLT88" s="138"/>
      <c r="HLU88" s="138"/>
      <c r="HLV88" s="138"/>
      <c r="HLW88" s="138"/>
      <c r="HLX88" s="138"/>
      <c r="HLY88" s="138"/>
      <c r="HLZ88" s="138"/>
      <c r="HMA88" s="138"/>
      <c r="HMB88" s="138"/>
      <c r="HMC88" s="138"/>
      <c r="HMD88" s="138"/>
      <c r="HME88" s="138"/>
      <c r="HMF88" s="138"/>
      <c r="HMG88" s="138"/>
      <c r="HMH88" s="138"/>
      <c r="HMI88" s="138"/>
      <c r="HMJ88" s="138"/>
      <c r="HMK88" s="138"/>
      <c r="HML88" s="138"/>
      <c r="HMM88" s="138"/>
      <c r="HMN88" s="138"/>
      <c r="HMO88" s="138"/>
      <c r="HMP88" s="138"/>
      <c r="HMQ88" s="138"/>
      <c r="HMR88" s="138"/>
      <c r="HMS88" s="138"/>
      <c r="HMT88" s="138"/>
      <c r="HMU88" s="138"/>
      <c r="HMV88" s="138"/>
      <c r="HMW88" s="138"/>
      <c r="HMX88" s="138"/>
      <c r="HMY88" s="138"/>
      <c r="HMZ88" s="138"/>
      <c r="HNA88" s="138"/>
      <c r="HNB88" s="138"/>
      <c r="HNC88" s="138"/>
      <c r="HND88" s="138"/>
      <c r="HNE88" s="138"/>
      <c r="HNF88" s="138"/>
      <c r="HNG88" s="138"/>
      <c r="HNH88" s="138"/>
      <c r="HNI88" s="138"/>
      <c r="HNJ88" s="138"/>
      <c r="HNK88" s="138"/>
      <c r="HNL88" s="138"/>
      <c r="HNM88" s="138"/>
      <c r="HNN88" s="138"/>
      <c r="HNO88" s="138"/>
      <c r="HNP88" s="138"/>
      <c r="HNQ88" s="138"/>
      <c r="HNR88" s="138"/>
      <c r="HNS88" s="138"/>
      <c r="HNT88" s="138"/>
      <c r="HNU88" s="138"/>
      <c r="HNV88" s="138"/>
      <c r="HNW88" s="138"/>
      <c r="HNX88" s="138"/>
      <c r="HNY88" s="138"/>
      <c r="HNZ88" s="138"/>
      <c r="HOA88" s="138"/>
      <c r="HOB88" s="138"/>
      <c r="HOC88" s="138"/>
      <c r="HOD88" s="138"/>
      <c r="HOE88" s="138"/>
      <c r="HOF88" s="138"/>
      <c r="HOG88" s="138"/>
      <c r="HOH88" s="138"/>
      <c r="HOI88" s="138"/>
      <c r="HOJ88" s="138"/>
      <c r="HOK88" s="138"/>
      <c r="HOL88" s="138"/>
      <c r="HOM88" s="138"/>
      <c r="HON88" s="138"/>
      <c r="HOO88" s="138"/>
      <c r="HOP88" s="138"/>
      <c r="HOQ88" s="138"/>
      <c r="HOR88" s="138"/>
      <c r="HOS88" s="138"/>
      <c r="HOT88" s="138"/>
      <c r="HOU88" s="138"/>
      <c r="HOV88" s="138"/>
      <c r="HOW88" s="138"/>
      <c r="HOX88" s="138"/>
      <c r="HOY88" s="138"/>
      <c r="HOZ88" s="138"/>
      <c r="HPA88" s="138"/>
      <c r="HPB88" s="138"/>
      <c r="HPC88" s="138"/>
      <c r="HPD88" s="138"/>
      <c r="HPE88" s="138"/>
      <c r="HPF88" s="138"/>
      <c r="HPG88" s="138"/>
      <c r="HPH88" s="138"/>
      <c r="HPI88" s="138"/>
      <c r="HPJ88" s="138"/>
      <c r="HPK88" s="138"/>
      <c r="HPL88" s="138"/>
      <c r="HPM88" s="138"/>
      <c r="HPN88" s="138"/>
      <c r="HPO88" s="138"/>
      <c r="HPP88" s="138"/>
      <c r="HPQ88" s="138"/>
      <c r="HPR88" s="138"/>
      <c r="HPS88" s="138"/>
      <c r="HPT88" s="138"/>
      <c r="HPU88" s="138"/>
      <c r="HPV88" s="138"/>
      <c r="HPW88" s="138"/>
      <c r="HPX88" s="138"/>
      <c r="HPY88" s="138"/>
      <c r="HPZ88" s="138"/>
      <c r="HQA88" s="138"/>
      <c r="HQB88" s="138"/>
      <c r="HQC88" s="138"/>
      <c r="HQD88" s="138"/>
      <c r="HQE88" s="138"/>
      <c r="HQF88" s="138"/>
      <c r="HQG88" s="138"/>
      <c r="HQH88" s="138"/>
      <c r="HQI88" s="138"/>
      <c r="HQJ88" s="138"/>
      <c r="HQK88" s="138"/>
      <c r="HQL88" s="138"/>
      <c r="HQM88" s="138"/>
      <c r="HQN88" s="138"/>
      <c r="HQO88" s="138"/>
      <c r="HQP88" s="138"/>
      <c r="HQQ88" s="138"/>
      <c r="HQR88" s="138"/>
      <c r="HQS88" s="138"/>
      <c r="HQT88" s="138"/>
      <c r="HQU88" s="138"/>
      <c r="HQV88" s="138"/>
      <c r="HQW88" s="138"/>
      <c r="HQX88" s="138"/>
      <c r="HQY88" s="138"/>
      <c r="HQZ88" s="138"/>
      <c r="HRA88" s="138"/>
      <c r="HRB88" s="138"/>
      <c r="HRC88" s="138"/>
      <c r="HRD88" s="138"/>
      <c r="HRE88" s="138"/>
      <c r="HRF88" s="138"/>
      <c r="HRG88" s="138"/>
      <c r="HRH88" s="138"/>
      <c r="HRI88" s="138"/>
      <c r="HRJ88" s="138"/>
      <c r="HRK88" s="138"/>
      <c r="HRL88" s="138"/>
      <c r="HRM88" s="138"/>
      <c r="HRN88" s="138"/>
      <c r="HRO88" s="138"/>
      <c r="HRP88" s="138"/>
      <c r="HRQ88" s="138"/>
      <c r="HRR88" s="138"/>
      <c r="HRS88" s="138"/>
      <c r="HRT88" s="138"/>
      <c r="HRU88" s="138"/>
      <c r="HRV88" s="138"/>
      <c r="HRW88" s="138"/>
      <c r="HRX88" s="138"/>
      <c r="HRY88" s="138"/>
      <c r="HRZ88" s="138"/>
      <c r="HSA88" s="138"/>
      <c r="HSB88" s="138"/>
      <c r="HSC88" s="138"/>
      <c r="HSD88" s="138"/>
      <c r="HSE88" s="138"/>
      <c r="HSF88" s="138"/>
      <c r="HSG88" s="138"/>
      <c r="HSH88" s="138"/>
      <c r="HSI88" s="138"/>
      <c r="HSJ88" s="138"/>
      <c r="HSK88" s="138"/>
      <c r="HSL88" s="138"/>
      <c r="HSM88" s="138"/>
      <c r="HSN88" s="138"/>
      <c r="HSO88" s="138"/>
      <c r="HSP88" s="138"/>
      <c r="HSQ88" s="138"/>
      <c r="HSR88" s="138"/>
      <c r="HSS88" s="138"/>
      <c r="HST88" s="138"/>
      <c r="HSU88" s="138"/>
      <c r="HSV88" s="138"/>
      <c r="HSW88" s="138"/>
      <c r="HSX88" s="138"/>
      <c r="HSY88" s="138"/>
      <c r="HSZ88" s="138"/>
      <c r="HTA88" s="138"/>
      <c r="HTB88" s="138"/>
      <c r="HTC88" s="138"/>
      <c r="HTD88" s="138"/>
      <c r="HTE88" s="138"/>
      <c r="HTF88" s="138"/>
      <c r="HTG88" s="138"/>
      <c r="HTH88" s="138"/>
      <c r="HTI88" s="138"/>
      <c r="HTJ88" s="138"/>
      <c r="HTK88" s="138"/>
      <c r="HTL88" s="138"/>
      <c r="HTM88" s="138"/>
      <c r="HTN88" s="138"/>
      <c r="HTO88" s="138"/>
      <c r="HTP88" s="138"/>
      <c r="HTQ88" s="138"/>
      <c r="HTR88" s="138"/>
      <c r="HTS88" s="138"/>
      <c r="HTT88" s="138"/>
      <c r="HTU88" s="138"/>
      <c r="HTV88" s="138"/>
      <c r="HTW88" s="138"/>
      <c r="HTX88" s="138"/>
      <c r="HTY88" s="138"/>
      <c r="HTZ88" s="138"/>
      <c r="HUA88" s="138"/>
      <c r="HUB88" s="138"/>
      <c r="HUC88" s="138"/>
      <c r="HUD88" s="138"/>
      <c r="HUE88" s="138"/>
      <c r="HUF88" s="138"/>
      <c r="HUG88" s="138"/>
      <c r="HUH88" s="138"/>
      <c r="HUI88" s="138"/>
      <c r="HUJ88" s="138"/>
      <c r="HUK88" s="138"/>
      <c r="HUL88" s="138"/>
      <c r="HUM88" s="138"/>
      <c r="HUN88" s="138"/>
      <c r="HUO88" s="138"/>
      <c r="HUP88" s="138"/>
      <c r="HUQ88" s="138"/>
      <c r="HUR88" s="138"/>
      <c r="HUS88" s="138"/>
      <c r="HUT88" s="138"/>
      <c r="HUU88" s="138"/>
      <c r="HUV88" s="138"/>
      <c r="HUW88" s="138"/>
      <c r="HUX88" s="138"/>
      <c r="HUY88" s="138"/>
      <c r="HUZ88" s="138"/>
      <c r="HVA88" s="138"/>
      <c r="HVB88" s="138"/>
      <c r="HVC88" s="138"/>
      <c r="HVD88" s="138"/>
      <c r="HVE88" s="138"/>
      <c r="HVF88" s="138"/>
      <c r="HVG88" s="138"/>
      <c r="HVH88" s="138"/>
      <c r="HVI88" s="138"/>
      <c r="HVJ88" s="138"/>
      <c r="HVK88" s="138"/>
      <c r="HVL88" s="138"/>
      <c r="HVM88" s="138"/>
      <c r="HVN88" s="138"/>
      <c r="HVO88" s="138"/>
      <c r="HVP88" s="138"/>
      <c r="HVQ88" s="138"/>
      <c r="HVR88" s="138"/>
      <c r="HVS88" s="138"/>
      <c r="HVT88" s="138"/>
      <c r="HVU88" s="138"/>
      <c r="HVV88" s="138"/>
      <c r="HVW88" s="138"/>
      <c r="HVX88" s="138"/>
      <c r="HVY88" s="138"/>
      <c r="HVZ88" s="138"/>
      <c r="HWA88" s="138"/>
      <c r="HWB88" s="138"/>
      <c r="HWC88" s="138"/>
      <c r="HWD88" s="138"/>
      <c r="HWE88" s="138"/>
      <c r="HWF88" s="138"/>
      <c r="HWG88" s="138"/>
      <c r="HWH88" s="138"/>
      <c r="HWI88" s="138"/>
      <c r="HWJ88" s="138"/>
      <c r="HWK88" s="138"/>
      <c r="HWL88" s="138"/>
      <c r="HWM88" s="138"/>
      <c r="HWN88" s="138"/>
      <c r="HWO88" s="138"/>
      <c r="HWP88" s="138"/>
      <c r="HWQ88" s="138"/>
      <c r="HWR88" s="138"/>
      <c r="HWS88" s="138"/>
      <c r="HWT88" s="138"/>
      <c r="HWU88" s="138"/>
      <c r="HWV88" s="138"/>
      <c r="HWW88" s="138"/>
      <c r="HWX88" s="138"/>
      <c r="HWY88" s="138"/>
      <c r="HWZ88" s="138"/>
      <c r="HXA88" s="138"/>
      <c r="HXB88" s="138"/>
      <c r="HXC88" s="138"/>
      <c r="HXD88" s="138"/>
      <c r="HXE88" s="138"/>
      <c r="HXF88" s="138"/>
      <c r="HXG88" s="138"/>
      <c r="HXH88" s="138"/>
      <c r="HXI88" s="138"/>
      <c r="HXJ88" s="138"/>
      <c r="HXK88" s="138"/>
      <c r="HXL88" s="138"/>
      <c r="HXM88" s="138"/>
      <c r="HXN88" s="138"/>
      <c r="HXO88" s="138"/>
      <c r="HXP88" s="138"/>
      <c r="HXQ88" s="138"/>
      <c r="HXR88" s="138"/>
      <c r="HXS88" s="138"/>
      <c r="HXT88" s="138"/>
      <c r="HXU88" s="138"/>
      <c r="HXV88" s="138"/>
      <c r="HXW88" s="138"/>
      <c r="HXX88" s="138"/>
      <c r="HXY88" s="138"/>
      <c r="HXZ88" s="138"/>
      <c r="HYA88" s="138"/>
      <c r="HYB88" s="138"/>
      <c r="HYC88" s="138"/>
      <c r="HYD88" s="138"/>
      <c r="HYE88" s="138"/>
      <c r="HYF88" s="138"/>
      <c r="HYG88" s="138"/>
      <c r="HYH88" s="138"/>
      <c r="HYI88" s="138"/>
      <c r="HYJ88" s="138"/>
      <c r="HYK88" s="138"/>
      <c r="HYL88" s="138"/>
      <c r="HYM88" s="138"/>
      <c r="HYN88" s="138"/>
      <c r="HYO88" s="138"/>
      <c r="HYP88" s="138"/>
      <c r="HYQ88" s="138"/>
      <c r="HYR88" s="138"/>
      <c r="HYS88" s="138"/>
      <c r="HYT88" s="138"/>
      <c r="HYU88" s="138"/>
      <c r="HYV88" s="138"/>
      <c r="HYW88" s="138"/>
      <c r="HYX88" s="138"/>
      <c r="HYY88" s="138"/>
      <c r="HYZ88" s="138"/>
      <c r="HZA88" s="138"/>
      <c r="HZB88" s="138"/>
      <c r="HZC88" s="138"/>
      <c r="HZD88" s="138"/>
      <c r="HZE88" s="138"/>
      <c r="HZF88" s="138"/>
      <c r="HZG88" s="138"/>
      <c r="HZH88" s="138"/>
      <c r="HZI88" s="138"/>
      <c r="HZJ88" s="138"/>
      <c r="HZK88" s="138"/>
      <c r="HZL88" s="138"/>
      <c r="HZM88" s="138"/>
      <c r="HZN88" s="138"/>
      <c r="HZO88" s="138"/>
      <c r="HZP88" s="138"/>
      <c r="HZQ88" s="138"/>
      <c r="HZR88" s="138"/>
      <c r="HZS88" s="138"/>
      <c r="HZT88" s="138"/>
      <c r="HZU88" s="138"/>
      <c r="HZV88" s="138"/>
      <c r="HZW88" s="138"/>
      <c r="HZX88" s="138"/>
      <c r="HZY88" s="138"/>
      <c r="HZZ88" s="138"/>
      <c r="IAA88" s="138"/>
      <c r="IAB88" s="138"/>
      <c r="IAC88" s="138"/>
      <c r="IAD88" s="138"/>
      <c r="IAE88" s="138"/>
      <c r="IAF88" s="138"/>
      <c r="IAG88" s="138"/>
      <c r="IAH88" s="138"/>
      <c r="IAI88" s="138"/>
      <c r="IAJ88" s="138"/>
      <c r="IAK88" s="138"/>
      <c r="IAL88" s="138"/>
      <c r="IAM88" s="138"/>
      <c r="IAN88" s="138"/>
      <c r="IAO88" s="138"/>
      <c r="IAP88" s="138"/>
      <c r="IAQ88" s="138"/>
      <c r="IAR88" s="138"/>
      <c r="IAS88" s="138"/>
      <c r="IAT88" s="138"/>
      <c r="IAU88" s="138"/>
      <c r="IAV88" s="138"/>
      <c r="IAW88" s="138"/>
      <c r="IAX88" s="138"/>
      <c r="IAY88" s="138"/>
      <c r="IAZ88" s="138"/>
      <c r="IBA88" s="138"/>
      <c r="IBB88" s="138"/>
      <c r="IBC88" s="138"/>
      <c r="IBD88" s="138"/>
      <c r="IBE88" s="138"/>
      <c r="IBF88" s="138"/>
      <c r="IBG88" s="138"/>
      <c r="IBH88" s="138"/>
      <c r="IBI88" s="138"/>
      <c r="IBJ88" s="138"/>
      <c r="IBK88" s="138"/>
      <c r="IBL88" s="138"/>
      <c r="IBM88" s="138"/>
      <c r="IBN88" s="138"/>
      <c r="IBO88" s="138"/>
      <c r="IBP88" s="138"/>
      <c r="IBQ88" s="138"/>
      <c r="IBR88" s="138"/>
      <c r="IBS88" s="138"/>
      <c r="IBT88" s="138"/>
      <c r="IBU88" s="138"/>
      <c r="IBV88" s="138"/>
      <c r="IBW88" s="138"/>
      <c r="IBX88" s="138"/>
      <c r="IBY88" s="138"/>
      <c r="IBZ88" s="138"/>
      <c r="ICA88" s="138"/>
      <c r="ICB88" s="138"/>
      <c r="ICC88" s="138"/>
      <c r="ICD88" s="138"/>
      <c r="ICE88" s="138"/>
      <c r="ICF88" s="138"/>
      <c r="ICG88" s="138"/>
      <c r="ICH88" s="138"/>
      <c r="ICI88" s="138"/>
      <c r="ICJ88" s="138"/>
      <c r="ICK88" s="138"/>
      <c r="ICL88" s="138"/>
      <c r="ICM88" s="138"/>
      <c r="ICN88" s="138"/>
      <c r="ICO88" s="138"/>
      <c r="ICP88" s="138"/>
      <c r="ICQ88" s="138"/>
      <c r="ICR88" s="138"/>
      <c r="ICS88" s="138"/>
      <c r="ICT88" s="138"/>
      <c r="ICU88" s="138"/>
      <c r="ICV88" s="138"/>
      <c r="ICW88" s="138"/>
      <c r="ICX88" s="138"/>
      <c r="ICY88" s="138"/>
      <c r="ICZ88" s="138"/>
      <c r="IDA88" s="138"/>
      <c r="IDB88" s="138"/>
      <c r="IDC88" s="138"/>
      <c r="IDD88" s="138"/>
      <c r="IDE88" s="138"/>
      <c r="IDF88" s="138"/>
      <c r="IDG88" s="138"/>
      <c r="IDH88" s="138"/>
      <c r="IDI88" s="138"/>
      <c r="IDJ88" s="138"/>
      <c r="IDK88" s="138"/>
      <c r="IDL88" s="138"/>
      <c r="IDM88" s="138"/>
      <c r="IDN88" s="138"/>
      <c r="IDO88" s="138"/>
      <c r="IDP88" s="138"/>
      <c r="IDQ88" s="138"/>
      <c r="IDR88" s="138"/>
      <c r="IDS88" s="138"/>
      <c r="IDT88" s="138"/>
      <c r="IDU88" s="138"/>
      <c r="IDV88" s="138"/>
      <c r="IDW88" s="138"/>
      <c r="IDX88" s="138"/>
      <c r="IDY88" s="138"/>
      <c r="IDZ88" s="138"/>
      <c r="IEA88" s="138"/>
      <c r="IEB88" s="138"/>
      <c r="IEC88" s="138"/>
      <c r="IED88" s="138"/>
      <c r="IEE88" s="138"/>
      <c r="IEF88" s="138"/>
      <c r="IEG88" s="138"/>
      <c r="IEH88" s="138"/>
      <c r="IEI88" s="138"/>
      <c r="IEJ88" s="138"/>
      <c r="IEK88" s="138"/>
      <c r="IEL88" s="138"/>
      <c r="IEM88" s="138"/>
      <c r="IEN88" s="138"/>
      <c r="IEO88" s="138"/>
      <c r="IEP88" s="138"/>
      <c r="IEQ88" s="138"/>
      <c r="IER88" s="138"/>
      <c r="IES88" s="138"/>
      <c r="IET88" s="138"/>
      <c r="IEU88" s="138"/>
      <c r="IEV88" s="138"/>
      <c r="IEW88" s="138"/>
      <c r="IEX88" s="138"/>
      <c r="IEY88" s="138"/>
      <c r="IEZ88" s="138"/>
      <c r="IFA88" s="138"/>
      <c r="IFB88" s="138"/>
      <c r="IFC88" s="138"/>
      <c r="IFD88" s="138"/>
      <c r="IFE88" s="138"/>
      <c r="IFF88" s="138"/>
      <c r="IFG88" s="138"/>
      <c r="IFH88" s="138"/>
      <c r="IFI88" s="138"/>
      <c r="IFJ88" s="138"/>
      <c r="IFK88" s="138"/>
      <c r="IFL88" s="138"/>
      <c r="IFM88" s="138"/>
      <c r="IFN88" s="138"/>
      <c r="IFO88" s="138"/>
      <c r="IFP88" s="138"/>
      <c r="IFQ88" s="138"/>
      <c r="IFR88" s="138"/>
      <c r="IFS88" s="138"/>
      <c r="IFT88" s="138"/>
      <c r="IFU88" s="138"/>
      <c r="IFV88" s="138"/>
      <c r="IFW88" s="138"/>
      <c r="IFX88" s="138"/>
      <c r="IFY88" s="138"/>
      <c r="IFZ88" s="138"/>
      <c r="IGA88" s="138"/>
      <c r="IGB88" s="138"/>
      <c r="IGC88" s="138"/>
      <c r="IGD88" s="138"/>
      <c r="IGE88" s="138"/>
      <c r="IGF88" s="138"/>
      <c r="IGG88" s="138"/>
      <c r="IGH88" s="138"/>
      <c r="IGI88" s="138"/>
      <c r="IGJ88" s="138"/>
      <c r="IGK88" s="138"/>
      <c r="IGL88" s="138"/>
      <c r="IGM88" s="138"/>
      <c r="IGN88" s="138"/>
      <c r="IGO88" s="138"/>
      <c r="IGP88" s="138"/>
      <c r="IGQ88" s="138"/>
      <c r="IGR88" s="138"/>
      <c r="IGS88" s="138"/>
      <c r="IGT88" s="138"/>
      <c r="IGU88" s="138"/>
      <c r="IGV88" s="138"/>
      <c r="IGW88" s="138"/>
      <c r="IGX88" s="138"/>
      <c r="IGY88" s="138"/>
      <c r="IGZ88" s="138"/>
      <c r="IHA88" s="138"/>
      <c r="IHB88" s="138"/>
      <c r="IHC88" s="138"/>
      <c r="IHD88" s="138"/>
      <c r="IHE88" s="138"/>
      <c r="IHF88" s="138"/>
      <c r="IHG88" s="138"/>
      <c r="IHH88" s="138"/>
      <c r="IHI88" s="138"/>
      <c r="IHJ88" s="138"/>
      <c r="IHK88" s="138"/>
      <c r="IHL88" s="138"/>
      <c r="IHM88" s="138"/>
      <c r="IHN88" s="138"/>
      <c r="IHO88" s="138"/>
      <c r="IHP88" s="138"/>
      <c r="IHQ88" s="138"/>
      <c r="IHR88" s="138"/>
      <c r="IHS88" s="138"/>
      <c r="IHT88" s="138"/>
      <c r="IHU88" s="138"/>
      <c r="IHV88" s="138"/>
      <c r="IHW88" s="138"/>
      <c r="IHX88" s="138"/>
      <c r="IHY88" s="138"/>
      <c r="IHZ88" s="138"/>
      <c r="IIA88" s="138"/>
      <c r="IIB88" s="138"/>
      <c r="IIC88" s="138"/>
      <c r="IID88" s="138"/>
      <c r="IIE88" s="138"/>
      <c r="IIF88" s="138"/>
      <c r="IIG88" s="138"/>
      <c r="IIH88" s="138"/>
      <c r="III88" s="138"/>
      <c r="IIJ88" s="138"/>
      <c r="IIK88" s="138"/>
      <c r="IIL88" s="138"/>
      <c r="IIM88" s="138"/>
      <c r="IIN88" s="138"/>
      <c r="IIO88" s="138"/>
      <c r="IIP88" s="138"/>
      <c r="IIQ88" s="138"/>
      <c r="IIR88" s="138"/>
      <c r="IIS88" s="138"/>
      <c r="IIT88" s="138"/>
      <c r="IIU88" s="138"/>
      <c r="IIV88" s="138"/>
      <c r="IIW88" s="138"/>
      <c r="IIX88" s="138"/>
      <c r="IIY88" s="138"/>
      <c r="IIZ88" s="138"/>
      <c r="IJA88" s="138"/>
      <c r="IJB88" s="138"/>
      <c r="IJC88" s="138"/>
      <c r="IJD88" s="138"/>
      <c r="IJE88" s="138"/>
      <c r="IJF88" s="138"/>
      <c r="IJG88" s="138"/>
      <c r="IJH88" s="138"/>
      <c r="IJI88" s="138"/>
      <c r="IJJ88" s="138"/>
      <c r="IJK88" s="138"/>
      <c r="IJL88" s="138"/>
      <c r="IJM88" s="138"/>
      <c r="IJN88" s="138"/>
      <c r="IJO88" s="138"/>
      <c r="IJP88" s="138"/>
      <c r="IJQ88" s="138"/>
      <c r="IJR88" s="138"/>
      <c r="IJS88" s="138"/>
      <c r="IJT88" s="138"/>
      <c r="IJU88" s="138"/>
      <c r="IJV88" s="138"/>
      <c r="IJW88" s="138"/>
      <c r="IJX88" s="138"/>
      <c r="IJY88" s="138"/>
      <c r="IJZ88" s="138"/>
      <c r="IKA88" s="138"/>
      <c r="IKB88" s="138"/>
      <c r="IKC88" s="138"/>
      <c r="IKD88" s="138"/>
      <c r="IKE88" s="138"/>
      <c r="IKF88" s="138"/>
      <c r="IKG88" s="138"/>
      <c r="IKH88" s="138"/>
      <c r="IKI88" s="138"/>
      <c r="IKJ88" s="138"/>
      <c r="IKK88" s="138"/>
      <c r="IKL88" s="138"/>
      <c r="IKM88" s="138"/>
      <c r="IKN88" s="138"/>
      <c r="IKO88" s="138"/>
      <c r="IKP88" s="138"/>
      <c r="IKQ88" s="138"/>
      <c r="IKR88" s="138"/>
      <c r="IKS88" s="138"/>
      <c r="IKT88" s="138"/>
      <c r="IKU88" s="138"/>
      <c r="IKV88" s="138"/>
      <c r="IKW88" s="138"/>
      <c r="IKX88" s="138"/>
      <c r="IKY88" s="138"/>
      <c r="IKZ88" s="138"/>
      <c r="ILA88" s="138"/>
      <c r="ILB88" s="138"/>
      <c r="ILC88" s="138"/>
      <c r="ILD88" s="138"/>
      <c r="ILE88" s="138"/>
      <c r="ILF88" s="138"/>
      <c r="ILG88" s="138"/>
      <c r="ILH88" s="138"/>
      <c r="ILI88" s="138"/>
      <c r="ILJ88" s="138"/>
      <c r="ILK88" s="138"/>
      <c r="ILL88" s="138"/>
      <c r="ILM88" s="138"/>
      <c r="ILN88" s="138"/>
      <c r="ILO88" s="138"/>
      <c r="ILP88" s="138"/>
      <c r="ILQ88" s="138"/>
      <c r="ILR88" s="138"/>
      <c r="ILS88" s="138"/>
      <c r="ILT88" s="138"/>
      <c r="ILU88" s="138"/>
      <c r="ILV88" s="138"/>
      <c r="ILW88" s="138"/>
      <c r="ILX88" s="138"/>
      <c r="ILY88" s="138"/>
      <c r="ILZ88" s="138"/>
      <c r="IMA88" s="138"/>
      <c r="IMB88" s="138"/>
      <c r="IMC88" s="138"/>
      <c r="IMD88" s="138"/>
      <c r="IME88" s="138"/>
      <c r="IMF88" s="138"/>
      <c r="IMG88" s="138"/>
      <c r="IMH88" s="138"/>
      <c r="IMI88" s="138"/>
      <c r="IMJ88" s="138"/>
      <c r="IMK88" s="138"/>
      <c r="IML88" s="138"/>
      <c r="IMM88" s="138"/>
      <c r="IMN88" s="138"/>
      <c r="IMO88" s="138"/>
      <c r="IMP88" s="138"/>
      <c r="IMQ88" s="138"/>
      <c r="IMR88" s="138"/>
      <c r="IMS88" s="138"/>
      <c r="IMT88" s="138"/>
      <c r="IMU88" s="138"/>
      <c r="IMV88" s="138"/>
      <c r="IMW88" s="138"/>
      <c r="IMX88" s="138"/>
      <c r="IMY88" s="138"/>
      <c r="IMZ88" s="138"/>
      <c r="INA88" s="138"/>
      <c r="INB88" s="138"/>
      <c r="INC88" s="138"/>
      <c r="IND88" s="138"/>
      <c r="INE88" s="138"/>
      <c r="INF88" s="138"/>
      <c r="ING88" s="138"/>
      <c r="INH88" s="138"/>
      <c r="INI88" s="138"/>
      <c r="INJ88" s="138"/>
      <c r="INK88" s="138"/>
      <c r="INL88" s="138"/>
      <c r="INM88" s="138"/>
      <c r="INN88" s="138"/>
      <c r="INO88" s="138"/>
      <c r="INP88" s="138"/>
      <c r="INQ88" s="138"/>
      <c r="INR88" s="138"/>
      <c r="INS88" s="138"/>
      <c r="INT88" s="138"/>
      <c r="INU88" s="138"/>
      <c r="INV88" s="138"/>
      <c r="INW88" s="138"/>
      <c r="INX88" s="138"/>
      <c r="INY88" s="138"/>
      <c r="INZ88" s="138"/>
      <c r="IOA88" s="138"/>
      <c r="IOB88" s="138"/>
      <c r="IOC88" s="138"/>
      <c r="IOD88" s="138"/>
      <c r="IOE88" s="138"/>
      <c r="IOF88" s="138"/>
      <c r="IOG88" s="138"/>
      <c r="IOH88" s="138"/>
      <c r="IOI88" s="138"/>
      <c r="IOJ88" s="138"/>
      <c r="IOK88" s="138"/>
      <c r="IOL88" s="138"/>
      <c r="IOM88" s="138"/>
      <c r="ION88" s="138"/>
      <c r="IOO88" s="138"/>
      <c r="IOP88" s="138"/>
      <c r="IOQ88" s="138"/>
      <c r="IOR88" s="138"/>
      <c r="IOS88" s="138"/>
      <c r="IOT88" s="138"/>
      <c r="IOU88" s="138"/>
      <c r="IOV88" s="138"/>
      <c r="IOW88" s="138"/>
      <c r="IOX88" s="138"/>
      <c r="IOY88" s="138"/>
      <c r="IOZ88" s="138"/>
      <c r="IPA88" s="138"/>
      <c r="IPB88" s="138"/>
      <c r="IPC88" s="138"/>
      <c r="IPD88" s="138"/>
      <c r="IPE88" s="138"/>
      <c r="IPF88" s="138"/>
      <c r="IPG88" s="138"/>
      <c r="IPH88" s="138"/>
      <c r="IPI88" s="138"/>
      <c r="IPJ88" s="138"/>
      <c r="IPK88" s="138"/>
      <c r="IPL88" s="138"/>
      <c r="IPM88" s="138"/>
      <c r="IPN88" s="138"/>
      <c r="IPO88" s="138"/>
      <c r="IPP88" s="138"/>
      <c r="IPQ88" s="138"/>
      <c r="IPR88" s="138"/>
      <c r="IPS88" s="138"/>
      <c r="IPT88" s="138"/>
      <c r="IPU88" s="138"/>
      <c r="IPV88" s="138"/>
      <c r="IPW88" s="138"/>
      <c r="IPX88" s="138"/>
      <c r="IPY88" s="138"/>
      <c r="IPZ88" s="138"/>
      <c r="IQA88" s="138"/>
      <c r="IQB88" s="138"/>
      <c r="IQC88" s="138"/>
      <c r="IQD88" s="138"/>
      <c r="IQE88" s="138"/>
      <c r="IQF88" s="138"/>
      <c r="IQG88" s="138"/>
      <c r="IQH88" s="138"/>
      <c r="IQI88" s="138"/>
      <c r="IQJ88" s="138"/>
      <c r="IQK88" s="138"/>
      <c r="IQL88" s="138"/>
      <c r="IQM88" s="138"/>
      <c r="IQN88" s="138"/>
      <c r="IQO88" s="138"/>
      <c r="IQP88" s="138"/>
      <c r="IQQ88" s="138"/>
      <c r="IQR88" s="138"/>
      <c r="IQS88" s="138"/>
      <c r="IQT88" s="138"/>
      <c r="IQU88" s="138"/>
      <c r="IQV88" s="138"/>
      <c r="IQW88" s="138"/>
      <c r="IQX88" s="138"/>
      <c r="IQY88" s="138"/>
      <c r="IQZ88" s="138"/>
      <c r="IRA88" s="138"/>
      <c r="IRB88" s="138"/>
      <c r="IRC88" s="138"/>
      <c r="IRD88" s="138"/>
      <c r="IRE88" s="138"/>
      <c r="IRF88" s="138"/>
      <c r="IRG88" s="138"/>
      <c r="IRH88" s="138"/>
      <c r="IRI88" s="138"/>
      <c r="IRJ88" s="138"/>
      <c r="IRK88" s="138"/>
      <c r="IRL88" s="138"/>
      <c r="IRM88" s="138"/>
      <c r="IRN88" s="138"/>
      <c r="IRO88" s="138"/>
      <c r="IRP88" s="138"/>
      <c r="IRQ88" s="138"/>
      <c r="IRR88" s="138"/>
      <c r="IRS88" s="138"/>
      <c r="IRT88" s="138"/>
      <c r="IRU88" s="138"/>
      <c r="IRV88" s="138"/>
      <c r="IRW88" s="138"/>
      <c r="IRX88" s="138"/>
      <c r="IRY88" s="138"/>
      <c r="IRZ88" s="138"/>
      <c r="ISA88" s="138"/>
      <c r="ISB88" s="138"/>
      <c r="ISC88" s="138"/>
      <c r="ISD88" s="138"/>
      <c r="ISE88" s="138"/>
      <c r="ISF88" s="138"/>
      <c r="ISG88" s="138"/>
      <c r="ISH88" s="138"/>
      <c r="ISI88" s="138"/>
      <c r="ISJ88" s="138"/>
      <c r="ISK88" s="138"/>
      <c r="ISL88" s="138"/>
      <c r="ISM88" s="138"/>
      <c r="ISN88" s="138"/>
      <c r="ISO88" s="138"/>
      <c r="ISP88" s="138"/>
      <c r="ISQ88" s="138"/>
      <c r="ISR88" s="138"/>
      <c r="ISS88" s="138"/>
      <c r="IST88" s="138"/>
      <c r="ISU88" s="138"/>
      <c r="ISV88" s="138"/>
      <c r="ISW88" s="138"/>
      <c r="ISX88" s="138"/>
      <c r="ISY88" s="138"/>
      <c r="ISZ88" s="138"/>
      <c r="ITA88" s="138"/>
      <c r="ITB88" s="138"/>
      <c r="ITC88" s="138"/>
      <c r="ITD88" s="138"/>
      <c r="ITE88" s="138"/>
      <c r="ITF88" s="138"/>
      <c r="ITG88" s="138"/>
      <c r="ITH88" s="138"/>
      <c r="ITI88" s="138"/>
      <c r="ITJ88" s="138"/>
      <c r="ITK88" s="138"/>
      <c r="ITL88" s="138"/>
      <c r="ITM88" s="138"/>
      <c r="ITN88" s="138"/>
      <c r="ITO88" s="138"/>
      <c r="ITP88" s="138"/>
      <c r="ITQ88" s="138"/>
      <c r="ITR88" s="138"/>
      <c r="ITS88" s="138"/>
      <c r="ITT88" s="138"/>
      <c r="ITU88" s="138"/>
      <c r="ITV88" s="138"/>
      <c r="ITW88" s="138"/>
      <c r="ITX88" s="138"/>
      <c r="ITY88" s="138"/>
      <c r="ITZ88" s="138"/>
      <c r="IUA88" s="138"/>
      <c r="IUB88" s="138"/>
      <c r="IUC88" s="138"/>
      <c r="IUD88" s="138"/>
      <c r="IUE88" s="138"/>
      <c r="IUF88" s="138"/>
      <c r="IUG88" s="138"/>
      <c r="IUH88" s="138"/>
      <c r="IUI88" s="138"/>
      <c r="IUJ88" s="138"/>
      <c r="IUK88" s="138"/>
      <c r="IUL88" s="138"/>
      <c r="IUM88" s="138"/>
      <c r="IUN88" s="138"/>
      <c r="IUO88" s="138"/>
      <c r="IUP88" s="138"/>
      <c r="IUQ88" s="138"/>
      <c r="IUR88" s="138"/>
      <c r="IUS88" s="138"/>
      <c r="IUT88" s="138"/>
      <c r="IUU88" s="138"/>
      <c r="IUV88" s="138"/>
      <c r="IUW88" s="138"/>
      <c r="IUX88" s="138"/>
      <c r="IUY88" s="138"/>
      <c r="IUZ88" s="138"/>
      <c r="IVA88" s="138"/>
      <c r="IVB88" s="138"/>
      <c r="IVC88" s="138"/>
      <c r="IVD88" s="138"/>
      <c r="IVE88" s="138"/>
      <c r="IVF88" s="138"/>
      <c r="IVG88" s="138"/>
      <c r="IVH88" s="138"/>
      <c r="IVI88" s="138"/>
      <c r="IVJ88" s="138"/>
      <c r="IVK88" s="138"/>
      <c r="IVL88" s="138"/>
      <c r="IVM88" s="138"/>
      <c r="IVN88" s="138"/>
      <c r="IVO88" s="138"/>
      <c r="IVP88" s="138"/>
      <c r="IVQ88" s="138"/>
      <c r="IVR88" s="138"/>
      <c r="IVS88" s="138"/>
      <c r="IVT88" s="138"/>
      <c r="IVU88" s="138"/>
      <c r="IVV88" s="138"/>
      <c r="IVW88" s="138"/>
      <c r="IVX88" s="138"/>
      <c r="IVY88" s="138"/>
      <c r="IVZ88" s="138"/>
      <c r="IWA88" s="138"/>
      <c r="IWB88" s="138"/>
      <c r="IWC88" s="138"/>
      <c r="IWD88" s="138"/>
      <c r="IWE88" s="138"/>
      <c r="IWF88" s="138"/>
      <c r="IWG88" s="138"/>
      <c r="IWH88" s="138"/>
      <c r="IWI88" s="138"/>
      <c r="IWJ88" s="138"/>
      <c r="IWK88" s="138"/>
      <c r="IWL88" s="138"/>
      <c r="IWM88" s="138"/>
      <c r="IWN88" s="138"/>
      <c r="IWO88" s="138"/>
      <c r="IWP88" s="138"/>
      <c r="IWQ88" s="138"/>
      <c r="IWR88" s="138"/>
      <c r="IWS88" s="138"/>
      <c r="IWT88" s="138"/>
      <c r="IWU88" s="138"/>
      <c r="IWV88" s="138"/>
      <c r="IWW88" s="138"/>
      <c r="IWX88" s="138"/>
      <c r="IWY88" s="138"/>
      <c r="IWZ88" s="138"/>
      <c r="IXA88" s="138"/>
      <c r="IXB88" s="138"/>
      <c r="IXC88" s="138"/>
      <c r="IXD88" s="138"/>
      <c r="IXE88" s="138"/>
      <c r="IXF88" s="138"/>
      <c r="IXG88" s="138"/>
      <c r="IXH88" s="138"/>
      <c r="IXI88" s="138"/>
      <c r="IXJ88" s="138"/>
      <c r="IXK88" s="138"/>
      <c r="IXL88" s="138"/>
      <c r="IXM88" s="138"/>
      <c r="IXN88" s="138"/>
      <c r="IXO88" s="138"/>
      <c r="IXP88" s="138"/>
      <c r="IXQ88" s="138"/>
      <c r="IXR88" s="138"/>
      <c r="IXS88" s="138"/>
      <c r="IXT88" s="138"/>
      <c r="IXU88" s="138"/>
      <c r="IXV88" s="138"/>
      <c r="IXW88" s="138"/>
      <c r="IXX88" s="138"/>
      <c r="IXY88" s="138"/>
      <c r="IXZ88" s="138"/>
      <c r="IYA88" s="138"/>
      <c r="IYB88" s="138"/>
      <c r="IYC88" s="138"/>
      <c r="IYD88" s="138"/>
      <c r="IYE88" s="138"/>
      <c r="IYF88" s="138"/>
      <c r="IYG88" s="138"/>
      <c r="IYH88" s="138"/>
      <c r="IYI88" s="138"/>
      <c r="IYJ88" s="138"/>
      <c r="IYK88" s="138"/>
      <c r="IYL88" s="138"/>
      <c r="IYM88" s="138"/>
      <c r="IYN88" s="138"/>
      <c r="IYO88" s="138"/>
      <c r="IYP88" s="138"/>
      <c r="IYQ88" s="138"/>
      <c r="IYR88" s="138"/>
      <c r="IYS88" s="138"/>
      <c r="IYT88" s="138"/>
      <c r="IYU88" s="138"/>
      <c r="IYV88" s="138"/>
      <c r="IYW88" s="138"/>
      <c r="IYX88" s="138"/>
      <c r="IYY88" s="138"/>
      <c r="IYZ88" s="138"/>
      <c r="IZA88" s="138"/>
      <c r="IZB88" s="138"/>
      <c r="IZC88" s="138"/>
      <c r="IZD88" s="138"/>
      <c r="IZE88" s="138"/>
      <c r="IZF88" s="138"/>
      <c r="IZG88" s="138"/>
      <c r="IZH88" s="138"/>
      <c r="IZI88" s="138"/>
      <c r="IZJ88" s="138"/>
      <c r="IZK88" s="138"/>
      <c r="IZL88" s="138"/>
      <c r="IZM88" s="138"/>
      <c r="IZN88" s="138"/>
      <c r="IZO88" s="138"/>
      <c r="IZP88" s="138"/>
      <c r="IZQ88" s="138"/>
      <c r="IZR88" s="138"/>
      <c r="IZS88" s="138"/>
      <c r="IZT88" s="138"/>
      <c r="IZU88" s="138"/>
      <c r="IZV88" s="138"/>
      <c r="IZW88" s="138"/>
      <c r="IZX88" s="138"/>
      <c r="IZY88" s="138"/>
      <c r="IZZ88" s="138"/>
      <c r="JAA88" s="138"/>
      <c r="JAB88" s="138"/>
      <c r="JAC88" s="138"/>
      <c r="JAD88" s="138"/>
      <c r="JAE88" s="138"/>
      <c r="JAF88" s="138"/>
      <c r="JAG88" s="138"/>
      <c r="JAH88" s="138"/>
      <c r="JAI88" s="138"/>
      <c r="JAJ88" s="138"/>
      <c r="JAK88" s="138"/>
      <c r="JAL88" s="138"/>
      <c r="JAM88" s="138"/>
      <c r="JAN88" s="138"/>
      <c r="JAO88" s="138"/>
      <c r="JAP88" s="138"/>
      <c r="JAQ88" s="138"/>
      <c r="JAR88" s="138"/>
      <c r="JAS88" s="138"/>
      <c r="JAT88" s="138"/>
      <c r="JAU88" s="138"/>
      <c r="JAV88" s="138"/>
      <c r="JAW88" s="138"/>
      <c r="JAX88" s="138"/>
      <c r="JAY88" s="138"/>
      <c r="JAZ88" s="138"/>
      <c r="JBA88" s="138"/>
      <c r="JBB88" s="138"/>
      <c r="JBC88" s="138"/>
      <c r="JBD88" s="138"/>
      <c r="JBE88" s="138"/>
      <c r="JBF88" s="138"/>
      <c r="JBG88" s="138"/>
      <c r="JBH88" s="138"/>
      <c r="JBI88" s="138"/>
      <c r="JBJ88" s="138"/>
      <c r="JBK88" s="138"/>
      <c r="JBL88" s="138"/>
      <c r="JBM88" s="138"/>
      <c r="JBN88" s="138"/>
      <c r="JBO88" s="138"/>
      <c r="JBP88" s="138"/>
      <c r="JBQ88" s="138"/>
      <c r="JBR88" s="138"/>
      <c r="JBS88" s="138"/>
      <c r="JBT88" s="138"/>
      <c r="JBU88" s="138"/>
      <c r="JBV88" s="138"/>
      <c r="JBW88" s="138"/>
      <c r="JBX88" s="138"/>
      <c r="JBY88" s="138"/>
      <c r="JBZ88" s="138"/>
      <c r="JCA88" s="138"/>
      <c r="JCB88" s="138"/>
      <c r="JCC88" s="138"/>
      <c r="JCD88" s="138"/>
      <c r="JCE88" s="138"/>
      <c r="JCF88" s="138"/>
      <c r="JCG88" s="138"/>
      <c r="JCH88" s="138"/>
      <c r="JCI88" s="138"/>
      <c r="JCJ88" s="138"/>
      <c r="JCK88" s="138"/>
      <c r="JCL88" s="138"/>
      <c r="JCM88" s="138"/>
      <c r="JCN88" s="138"/>
      <c r="JCO88" s="138"/>
      <c r="JCP88" s="138"/>
      <c r="JCQ88" s="138"/>
      <c r="JCR88" s="138"/>
      <c r="JCS88" s="138"/>
      <c r="JCT88" s="138"/>
      <c r="JCU88" s="138"/>
      <c r="JCV88" s="138"/>
      <c r="JCW88" s="138"/>
      <c r="JCX88" s="138"/>
      <c r="JCY88" s="138"/>
      <c r="JCZ88" s="138"/>
      <c r="JDA88" s="138"/>
      <c r="JDB88" s="138"/>
      <c r="JDC88" s="138"/>
      <c r="JDD88" s="138"/>
      <c r="JDE88" s="138"/>
      <c r="JDF88" s="138"/>
      <c r="JDG88" s="138"/>
      <c r="JDH88" s="138"/>
      <c r="JDI88" s="138"/>
      <c r="JDJ88" s="138"/>
      <c r="JDK88" s="138"/>
      <c r="JDL88" s="138"/>
      <c r="JDM88" s="138"/>
      <c r="JDN88" s="138"/>
      <c r="JDO88" s="138"/>
      <c r="JDP88" s="138"/>
      <c r="JDQ88" s="138"/>
      <c r="JDR88" s="138"/>
      <c r="JDS88" s="138"/>
      <c r="JDT88" s="138"/>
      <c r="JDU88" s="138"/>
      <c r="JDV88" s="138"/>
      <c r="JDW88" s="138"/>
      <c r="JDX88" s="138"/>
      <c r="JDY88" s="138"/>
      <c r="JDZ88" s="138"/>
      <c r="JEA88" s="138"/>
      <c r="JEB88" s="138"/>
      <c r="JEC88" s="138"/>
      <c r="JED88" s="138"/>
      <c r="JEE88" s="138"/>
      <c r="JEF88" s="138"/>
      <c r="JEG88" s="138"/>
      <c r="JEH88" s="138"/>
      <c r="JEI88" s="138"/>
      <c r="JEJ88" s="138"/>
      <c r="JEK88" s="138"/>
      <c r="JEL88" s="138"/>
      <c r="JEM88" s="138"/>
      <c r="JEN88" s="138"/>
      <c r="JEO88" s="138"/>
      <c r="JEP88" s="138"/>
      <c r="JEQ88" s="138"/>
      <c r="JER88" s="138"/>
      <c r="JES88" s="138"/>
      <c r="JET88" s="138"/>
      <c r="JEU88" s="138"/>
      <c r="JEV88" s="138"/>
      <c r="JEW88" s="138"/>
      <c r="JEX88" s="138"/>
      <c r="JEY88" s="138"/>
      <c r="JEZ88" s="138"/>
      <c r="JFA88" s="138"/>
      <c r="JFB88" s="138"/>
      <c r="JFC88" s="138"/>
      <c r="JFD88" s="138"/>
      <c r="JFE88" s="138"/>
      <c r="JFF88" s="138"/>
      <c r="JFG88" s="138"/>
      <c r="JFH88" s="138"/>
      <c r="JFI88" s="138"/>
      <c r="JFJ88" s="138"/>
      <c r="JFK88" s="138"/>
      <c r="JFL88" s="138"/>
      <c r="JFM88" s="138"/>
      <c r="JFN88" s="138"/>
      <c r="JFO88" s="138"/>
      <c r="JFP88" s="138"/>
      <c r="JFQ88" s="138"/>
      <c r="JFR88" s="138"/>
      <c r="JFS88" s="138"/>
      <c r="JFT88" s="138"/>
      <c r="JFU88" s="138"/>
      <c r="JFV88" s="138"/>
      <c r="JFW88" s="138"/>
      <c r="JFX88" s="138"/>
      <c r="JFY88" s="138"/>
      <c r="JFZ88" s="138"/>
      <c r="JGA88" s="138"/>
      <c r="JGB88" s="138"/>
      <c r="JGC88" s="138"/>
      <c r="JGD88" s="138"/>
      <c r="JGE88" s="138"/>
      <c r="JGF88" s="138"/>
      <c r="JGG88" s="138"/>
      <c r="JGH88" s="138"/>
      <c r="JGI88" s="138"/>
      <c r="JGJ88" s="138"/>
      <c r="JGK88" s="138"/>
      <c r="JGL88" s="138"/>
      <c r="JGM88" s="138"/>
      <c r="JGN88" s="138"/>
      <c r="JGO88" s="138"/>
      <c r="JGP88" s="138"/>
      <c r="JGQ88" s="138"/>
      <c r="JGR88" s="138"/>
      <c r="JGS88" s="138"/>
      <c r="JGT88" s="138"/>
      <c r="JGU88" s="138"/>
      <c r="JGV88" s="138"/>
      <c r="JGW88" s="138"/>
      <c r="JGX88" s="138"/>
      <c r="JGY88" s="138"/>
      <c r="JGZ88" s="138"/>
      <c r="JHA88" s="138"/>
      <c r="JHB88" s="138"/>
      <c r="JHC88" s="138"/>
      <c r="JHD88" s="138"/>
      <c r="JHE88" s="138"/>
      <c r="JHF88" s="138"/>
      <c r="JHG88" s="138"/>
      <c r="JHH88" s="138"/>
      <c r="JHI88" s="138"/>
      <c r="JHJ88" s="138"/>
      <c r="JHK88" s="138"/>
      <c r="JHL88" s="138"/>
      <c r="JHM88" s="138"/>
      <c r="JHN88" s="138"/>
      <c r="JHO88" s="138"/>
      <c r="JHP88" s="138"/>
      <c r="JHQ88" s="138"/>
      <c r="JHR88" s="138"/>
      <c r="JHS88" s="138"/>
      <c r="JHT88" s="138"/>
      <c r="JHU88" s="138"/>
      <c r="JHV88" s="138"/>
      <c r="JHW88" s="138"/>
      <c r="JHX88" s="138"/>
      <c r="JHY88" s="138"/>
      <c r="JHZ88" s="138"/>
      <c r="JIA88" s="138"/>
      <c r="JIB88" s="138"/>
      <c r="JIC88" s="138"/>
      <c r="JID88" s="138"/>
      <c r="JIE88" s="138"/>
      <c r="JIF88" s="138"/>
      <c r="JIG88" s="138"/>
      <c r="JIH88" s="138"/>
      <c r="JII88" s="138"/>
      <c r="JIJ88" s="138"/>
      <c r="JIK88" s="138"/>
      <c r="JIL88" s="138"/>
      <c r="JIM88" s="138"/>
      <c r="JIN88" s="138"/>
      <c r="JIO88" s="138"/>
      <c r="JIP88" s="138"/>
      <c r="JIQ88" s="138"/>
      <c r="JIR88" s="138"/>
      <c r="JIS88" s="138"/>
      <c r="JIT88" s="138"/>
      <c r="JIU88" s="138"/>
      <c r="JIV88" s="138"/>
      <c r="JIW88" s="138"/>
      <c r="JIX88" s="138"/>
      <c r="JIY88" s="138"/>
      <c r="JIZ88" s="138"/>
      <c r="JJA88" s="138"/>
      <c r="JJB88" s="138"/>
      <c r="JJC88" s="138"/>
      <c r="JJD88" s="138"/>
      <c r="JJE88" s="138"/>
      <c r="JJF88" s="138"/>
      <c r="JJG88" s="138"/>
      <c r="JJH88" s="138"/>
      <c r="JJI88" s="138"/>
      <c r="JJJ88" s="138"/>
      <c r="JJK88" s="138"/>
      <c r="JJL88" s="138"/>
      <c r="JJM88" s="138"/>
      <c r="JJN88" s="138"/>
      <c r="JJO88" s="138"/>
      <c r="JJP88" s="138"/>
      <c r="JJQ88" s="138"/>
      <c r="JJR88" s="138"/>
      <c r="JJS88" s="138"/>
      <c r="JJT88" s="138"/>
      <c r="JJU88" s="138"/>
      <c r="JJV88" s="138"/>
      <c r="JJW88" s="138"/>
      <c r="JJX88" s="138"/>
      <c r="JJY88" s="138"/>
      <c r="JJZ88" s="138"/>
      <c r="JKA88" s="138"/>
      <c r="JKB88" s="138"/>
      <c r="JKC88" s="138"/>
      <c r="JKD88" s="138"/>
      <c r="JKE88" s="138"/>
      <c r="JKF88" s="138"/>
      <c r="JKG88" s="138"/>
      <c r="JKH88" s="138"/>
      <c r="JKI88" s="138"/>
      <c r="JKJ88" s="138"/>
      <c r="JKK88" s="138"/>
      <c r="JKL88" s="138"/>
      <c r="JKM88" s="138"/>
      <c r="JKN88" s="138"/>
      <c r="JKO88" s="138"/>
      <c r="JKP88" s="138"/>
      <c r="JKQ88" s="138"/>
      <c r="JKR88" s="138"/>
      <c r="JKS88" s="138"/>
      <c r="JKT88" s="138"/>
      <c r="JKU88" s="138"/>
      <c r="JKV88" s="138"/>
      <c r="JKW88" s="138"/>
      <c r="JKX88" s="138"/>
      <c r="JKY88" s="138"/>
      <c r="JKZ88" s="138"/>
      <c r="JLA88" s="138"/>
      <c r="JLB88" s="138"/>
      <c r="JLC88" s="138"/>
      <c r="JLD88" s="138"/>
      <c r="JLE88" s="138"/>
      <c r="JLF88" s="138"/>
      <c r="JLG88" s="138"/>
      <c r="JLH88" s="138"/>
      <c r="JLI88" s="138"/>
      <c r="JLJ88" s="138"/>
      <c r="JLK88" s="138"/>
      <c r="JLL88" s="138"/>
      <c r="JLM88" s="138"/>
      <c r="JLN88" s="138"/>
      <c r="JLO88" s="138"/>
      <c r="JLP88" s="138"/>
      <c r="JLQ88" s="138"/>
      <c r="JLR88" s="138"/>
      <c r="JLS88" s="138"/>
      <c r="JLT88" s="138"/>
      <c r="JLU88" s="138"/>
      <c r="JLV88" s="138"/>
      <c r="JLW88" s="138"/>
      <c r="JLX88" s="138"/>
      <c r="JLY88" s="138"/>
      <c r="JLZ88" s="138"/>
      <c r="JMA88" s="138"/>
      <c r="JMB88" s="138"/>
      <c r="JMC88" s="138"/>
      <c r="JMD88" s="138"/>
      <c r="JME88" s="138"/>
      <c r="JMF88" s="138"/>
      <c r="JMG88" s="138"/>
      <c r="JMH88" s="138"/>
      <c r="JMI88" s="138"/>
      <c r="JMJ88" s="138"/>
      <c r="JMK88" s="138"/>
      <c r="JML88" s="138"/>
      <c r="JMM88" s="138"/>
      <c r="JMN88" s="138"/>
      <c r="JMO88" s="138"/>
      <c r="JMP88" s="138"/>
      <c r="JMQ88" s="138"/>
      <c r="JMR88" s="138"/>
      <c r="JMS88" s="138"/>
      <c r="JMT88" s="138"/>
      <c r="JMU88" s="138"/>
      <c r="JMV88" s="138"/>
      <c r="JMW88" s="138"/>
      <c r="JMX88" s="138"/>
      <c r="JMY88" s="138"/>
      <c r="JMZ88" s="138"/>
      <c r="JNA88" s="138"/>
      <c r="JNB88" s="138"/>
      <c r="JNC88" s="138"/>
      <c r="JND88" s="138"/>
      <c r="JNE88" s="138"/>
      <c r="JNF88" s="138"/>
      <c r="JNG88" s="138"/>
      <c r="JNH88" s="138"/>
      <c r="JNI88" s="138"/>
      <c r="JNJ88" s="138"/>
      <c r="JNK88" s="138"/>
      <c r="JNL88" s="138"/>
      <c r="JNM88" s="138"/>
      <c r="JNN88" s="138"/>
      <c r="JNO88" s="138"/>
      <c r="JNP88" s="138"/>
      <c r="JNQ88" s="138"/>
      <c r="JNR88" s="138"/>
      <c r="JNS88" s="138"/>
      <c r="JNT88" s="138"/>
      <c r="JNU88" s="138"/>
      <c r="JNV88" s="138"/>
      <c r="JNW88" s="138"/>
      <c r="JNX88" s="138"/>
      <c r="JNY88" s="138"/>
      <c r="JNZ88" s="138"/>
      <c r="JOA88" s="138"/>
      <c r="JOB88" s="138"/>
      <c r="JOC88" s="138"/>
      <c r="JOD88" s="138"/>
      <c r="JOE88" s="138"/>
      <c r="JOF88" s="138"/>
      <c r="JOG88" s="138"/>
      <c r="JOH88" s="138"/>
      <c r="JOI88" s="138"/>
      <c r="JOJ88" s="138"/>
      <c r="JOK88" s="138"/>
      <c r="JOL88" s="138"/>
      <c r="JOM88" s="138"/>
      <c r="JON88" s="138"/>
      <c r="JOO88" s="138"/>
      <c r="JOP88" s="138"/>
      <c r="JOQ88" s="138"/>
      <c r="JOR88" s="138"/>
      <c r="JOS88" s="138"/>
      <c r="JOT88" s="138"/>
      <c r="JOU88" s="138"/>
      <c r="JOV88" s="138"/>
      <c r="JOW88" s="138"/>
      <c r="JOX88" s="138"/>
      <c r="JOY88" s="138"/>
      <c r="JOZ88" s="138"/>
      <c r="JPA88" s="138"/>
      <c r="JPB88" s="138"/>
      <c r="JPC88" s="138"/>
      <c r="JPD88" s="138"/>
      <c r="JPE88" s="138"/>
      <c r="JPF88" s="138"/>
      <c r="JPG88" s="138"/>
      <c r="JPH88" s="138"/>
      <c r="JPI88" s="138"/>
      <c r="JPJ88" s="138"/>
      <c r="JPK88" s="138"/>
      <c r="JPL88" s="138"/>
      <c r="JPM88" s="138"/>
      <c r="JPN88" s="138"/>
      <c r="JPO88" s="138"/>
      <c r="JPP88" s="138"/>
      <c r="JPQ88" s="138"/>
      <c r="JPR88" s="138"/>
      <c r="JPS88" s="138"/>
      <c r="JPT88" s="138"/>
      <c r="JPU88" s="138"/>
      <c r="JPV88" s="138"/>
      <c r="JPW88" s="138"/>
      <c r="JPX88" s="138"/>
      <c r="JPY88" s="138"/>
      <c r="JPZ88" s="138"/>
      <c r="JQA88" s="138"/>
      <c r="JQB88" s="138"/>
      <c r="JQC88" s="138"/>
      <c r="JQD88" s="138"/>
      <c r="JQE88" s="138"/>
      <c r="JQF88" s="138"/>
      <c r="JQG88" s="138"/>
      <c r="JQH88" s="138"/>
      <c r="JQI88" s="138"/>
      <c r="JQJ88" s="138"/>
      <c r="JQK88" s="138"/>
      <c r="JQL88" s="138"/>
      <c r="JQM88" s="138"/>
      <c r="JQN88" s="138"/>
      <c r="JQO88" s="138"/>
      <c r="JQP88" s="138"/>
      <c r="JQQ88" s="138"/>
      <c r="JQR88" s="138"/>
      <c r="JQS88" s="138"/>
      <c r="JQT88" s="138"/>
      <c r="JQU88" s="138"/>
      <c r="JQV88" s="138"/>
      <c r="JQW88" s="138"/>
      <c r="JQX88" s="138"/>
      <c r="JQY88" s="138"/>
      <c r="JQZ88" s="138"/>
      <c r="JRA88" s="138"/>
      <c r="JRB88" s="138"/>
      <c r="JRC88" s="138"/>
      <c r="JRD88" s="138"/>
      <c r="JRE88" s="138"/>
      <c r="JRF88" s="138"/>
      <c r="JRG88" s="138"/>
      <c r="JRH88" s="138"/>
      <c r="JRI88" s="138"/>
      <c r="JRJ88" s="138"/>
      <c r="JRK88" s="138"/>
      <c r="JRL88" s="138"/>
      <c r="JRM88" s="138"/>
      <c r="JRN88" s="138"/>
      <c r="JRO88" s="138"/>
      <c r="JRP88" s="138"/>
      <c r="JRQ88" s="138"/>
      <c r="JRR88" s="138"/>
      <c r="JRS88" s="138"/>
      <c r="JRT88" s="138"/>
      <c r="JRU88" s="138"/>
      <c r="JRV88" s="138"/>
      <c r="JRW88" s="138"/>
      <c r="JRX88" s="138"/>
      <c r="JRY88" s="138"/>
      <c r="JRZ88" s="138"/>
      <c r="JSA88" s="138"/>
      <c r="JSB88" s="138"/>
      <c r="JSC88" s="138"/>
      <c r="JSD88" s="138"/>
      <c r="JSE88" s="138"/>
      <c r="JSF88" s="138"/>
      <c r="JSG88" s="138"/>
      <c r="JSH88" s="138"/>
      <c r="JSI88" s="138"/>
      <c r="JSJ88" s="138"/>
      <c r="JSK88" s="138"/>
      <c r="JSL88" s="138"/>
      <c r="JSM88" s="138"/>
      <c r="JSN88" s="138"/>
      <c r="JSO88" s="138"/>
      <c r="JSP88" s="138"/>
      <c r="JSQ88" s="138"/>
      <c r="JSR88" s="138"/>
      <c r="JSS88" s="138"/>
      <c r="JST88" s="138"/>
      <c r="JSU88" s="138"/>
      <c r="JSV88" s="138"/>
      <c r="JSW88" s="138"/>
      <c r="JSX88" s="138"/>
      <c r="JSY88" s="138"/>
      <c r="JSZ88" s="138"/>
      <c r="JTA88" s="138"/>
      <c r="JTB88" s="138"/>
      <c r="JTC88" s="138"/>
      <c r="JTD88" s="138"/>
      <c r="JTE88" s="138"/>
      <c r="JTF88" s="138"/>
      <c r="JTG88" s="138"/>
      <c r="JTH88" s="138"/>
      <c r="JTI88" s="138"/>
      <c r="JTJ88" s="138"/>
      <c r="JTK88" s="138"/>
      <c r="JTL88" s="138"/>
      <c r="JTM88" s="138"/>
      <c r="JTN88" s="138"/>
      <c r="JTO88" s="138"/>
      <c r="JTP88" s="138"/>
      <c r="JTQ88" s="138"/>
      <c r="JTR88" s="138"/>
      <c r="JTS88" s="138"/>
      <c r="JTT88" s="138"/>
      <c r="JTU88" s="138"/>
      <c r="JTV88" s="138"/>
      <c r="JTW88" s="138"/>
      <c r="JTX88" s="138"/>
      <c r="JTY88" s="138"/>
      <c r="JTZ88" s="138"/>
      <c r="JUA88" s="138"/>
      <c r="JUB88" s="138"/>
      <c r="JUC88" s="138"/>
      <c r="JUD88" s="138"/>
      <c r="JUE88" s="138"/>
      <c r="JUF88" s="138"/>
      <c r="JUG88" s="138"/>
      <c r="JUH88" s="138"/>
      <c r="JUI88" s="138"/>
      <c r="JUJ88" s="138"/>
      <c r="JUK88" s="138"/>
      <c r="JUL88" s="138"/>
      <c r="JUM88" s="138"/>
      <c r="JUN88" s="138"/>
      <c r="JUO88" s="138"/>
      <c r="JUP88" s="138"/>
      <c r="JUQ88" s="138"/>
      <c r="JUR88" s="138"/>
      <c r="JUS88" s="138"/>
      <c r="JUT88" s="138"/>
      <c r="JUU88" s="138"/>
      <c r="JUV88" s="138"/>
      <c r="JUW88" s="138"/>
      <c r="JUX88" s="138"/>
      <c r="JUY88" s="138"/>
      <c r="JUZ88" s="138"/>
      <c r="JVA88" s="138"/>
      <c r="JVB88" s="138"/>
      <c r="JVC88" s="138"/>
      <c r="JVD88" s="138"/>
      <c r="JVE88" s="138"/>
      <c r="JVF88" s="138"/>
      <c r="JVG88" s="138"/>
      <c r="JVH88" s="138"/>
      <c r="JVI88" s="138"/>
      <c r="JVJ88" s="138"/>
      <c r="JVK88" s="138"/>
      <c r="JVL88" s="138"/>
      <c r="JVM88" s="138"/>
      <c r="JVN88" s="138"/>
      <c r="JVO88" s="138"/>
      <c r="JVP88" s="138"/>
      <c r="JVQ88" s="138"/>
      <c r="JVR88" s="138"/>
      <c r="JVS88" s="138"/>
      <c r="JVT88" s="138"/>
      <c r="JVU88" s="138"/>
      <c r="JVV88" s="138"/>
      <c r="JVW88" s="138"/>
      <c r="JVX88" s="138"/>
      <c r="JVY88" s="138"/>
      <c r="JVZ88" s="138"/>
      <c r="JWA88" s="138"/>
      <c r="JWB88" s="138"/>
      <c r="JWC88" s="138"/>
      <c r="JWD88" s="138"/>
      <c r="JWE88" s="138"/>
      <c r="JWF88" s="138"/>
      <c r="JWG88" s="138"/>
      <c r="JWH88" s="138"/>
      <c r="JWI88" s="138"/>
      <c r="JWJ88" s="138"/>
      <c r="JWK88" s="138"/>
      <c r="JWL88" s="138"/>
      <c r="JWM88" s="138"/>
      <c r="JWN88" s="138"/>
      <c r="JWO88" s="138"/>
      <c r="JWP88" s="138"/>
      <c r="JWQ88" s="138"/>
      <c r="JWR88" s="138"/>
      <c r="JWS88" s="138"/>
      <c r="JWT88" s="138"/>
      <c r="JWU88" s="138"/>
      <c r="JWV88" s="138"/>
      <c r="JWW88" s="138"/>
      <c r="JWX88" s="138"/>
      <c r="JWY88" s="138"/>
      <c r="JWZ88" s="138"/>
      <c r="JXA88" s="138"/>
      <c r="JXB88" s="138"/>
      <c r="JXC88" s="138"/>
      <c r="JXD88" s="138"/>
      <c r="JXE88" s="138"/>
      <c r="JXF88" s="138"/>
      <c r="JXG88" s="138"/>
      <c r="JXH88" s="138"/>
      <c r="JXI88" s="138"/>
      <c r="JXJ88" s="138"/>
      <c r="JXK88" s="138"/>
      <c r="JXL88" s="138"/>
      <c r="JXM88" s="138"/>
      <c r="JXN88" s="138"/>
      <c r="JXO88" s="138"/>
      <c r="JXP88" s="138"/>
      <c r="JXQ88" s="138"/>
      <c r="JXR88" s="138"/>
      <c r="JXS88" s="138"/>
      <c r="JXT88" s="138"/>
      <c r="JXU88" s="138"/>
      <c r="JXV88" s="138"/>
      <c r="JXW88" s="138"/>
      <c r="JXX88" s="138"/>
      <c r="JXY88" s="138"/>
      <c r="JXZ88" s="138"/>
      <c r="JYA88" s="138"/>
      <c r="JYB88" s="138"/>
      <c r="JYC88" s="138"/>
      <c r="JYD88" s="138"/>
      <c r="JYE88" s="138"/>
      <c r="JYF88" s="138"/>
      <c r="JYG88" s="138"/>
      <c r="JYH88" s="138"/>
      <c r="JYI88" s="138"/>
      <c r="JYJ88" s="138"/>
      <c r="JYK88" s="138"/>
      <c r="JYL88" s="138"/>
      <c r="JYM88" s="138"/>
      <c r="JYN88" s="138"/>
      <c r="JYO88" s="138"/>
      <c r="JYP88" s="138"/>
      <c r="JYQ88" s="138"/>
      <c r="JYR88" s="138"/>
      <c r="JYS88" s="138"/>
      <c r="JYT88" s="138"/>
      <c r="JYU88" s="138"/>
      <c r="JYV88" s="138"/>
      <c r="JYW88" s="138"/>
      <c r="JYX88" s="138"/>
      <c r="JYY88" s="138"/>
      <c r="JYZ88" s="138"/>
      <c r="JZA88" s="138"/>
      <c r="JZB88" s="138"/>
      <c r="JZC88" s="138"/>
      <c r="JZD88" s="138"/>
      <c r="JZE88" s="138"/>
      <c r="JZF88" s="138"/>
      <c r="JZG88" s="138"/>
      <c r="JZH88" s="138"/>
      <c r="JZI88" s="138"/>
      <c r="JZJ88" s="138"/>
      <c r="JZK88" s="138"/>
      <c r="JZL88" s="138"/>
      <c r="JZM88" s="138"/>
      <c r="JZN88" s="138"/>
      <c r="JZO88" s="138"/>
      <c r="JZP88" s="138"/>
      <c r="JZQ88" s="138"/>
      <c r="JZR88" s="138"/>
      <c r="JZS88" s="138"/>
      <c r="JZT88" s="138"/>
      <c r="JZU88" s="138"/>
      <c r="JZV88" s="138"/>
      <c r="JZW88" s="138"/>
      <c r="JZX88" s="138"/>
      <c r="JZY88" s="138"/>
      <c r="JZZ88" s="138"/>
      <c r="KAA88" s="138"/>
      <c r="KAB88" s="138"/>
      <c r="KAC88" s="138"/>
      <c r="KAD88" s="138"/>
      <c r="KAE88" s="138"/>
      <c r="KAF88" s="138"/>
      <c r="KAG88" s="138"/>
      <c r="KAH88" s="138"/>
      <c r="KAI88" s="138"/>
      <c r="KAJ88" s="138"/>
      <c r="KAK88" s="138"/>
      <c r="KAL88" s="138"/>
      <c r="KAM88" s="138"/>
      <c r="KAN88" s="138"/>
      <c r="KAO88" s="138"/>
      <c r="KAP88" s="138"/>
      <c r="KAQ88" s="138"/>
      <c r="KAR88" s="138"/>
      <c r="KAS88" s="138"/>
      <c r="KAT88" s="138"/>
      <c r="KAU88" s="138"/>
      <c r="KAV88" s="138"/>
      <c r="KAW88" s="138"/>
      <c r="KAX88" s="138"/>
      <c r="KAY88" s="138"/>
      <c r="KAZ88" s="138"/>
      <c r="KBA88" s="138"/>
      <c r="KBB88" s="138"/>
      <c r="KBC88" s="138"/>
      <c r="KBD88" s="138"/>
      <c r="KBE88" s="138"/>
      <c r="KBF88" s="138"/>
      <c r="KBG88" s="138"/>
      <c r="KBH88" s="138"/>
      <c r="KBI88" s="138"/>
      <c r="KBJ88" s="138"/>
      <c r="KBK88" s="138"/>
      <c r="KBL88" s="138"/>
      <c r="KBM88" s="138"/>
      <c r="KBN88" s="138"/>
      <c r="KBO88" s="138"/>
      <c r="KBP88" s="138"/>
      <c r="KBQ88" s="138"/>
      <c r="KBR88" s="138"/>
      <c r="KBS88" s="138"/>
      <c r="KBT88" s="138"/>
      <c r="KBU88" s="138"/>
      <c r="KBV88" s="138"/>
      <c r="KBW88" s="138"/>
      <c r="KBX88" s="138"/>
      <c r="KBY88" s="138"/>
      <c r="KBZ88" s="138"/>
      <c r="KCA88" s="138"/>
      <c r="KCB88" s="138"/>
      <c r="KCC88" s="138"/>
      <c r="KCD88" s="138"/>
      <c r="KCE88" s="138"/>
      <c r="KCF88" s="138"/>
      <c r="KCG88" s="138"/>
      <c r="KCH88" s="138"/>
      <c r="KCI88" s="138"/>
      <c r="KCJ88" s="138"/>
      <c r="KCK88" s="138"/>
      <c r="KCL88" s="138"/>
      <c r="KCM88" s="138"/>
      <c r="KCN88" s="138"/>
      <c r="KCO88" s="138"/>
      <c r="KCP88" s="138"/>
      <c r="KCQ88" s="138"/>
      <c r="KCR88" s="138"/>
      <c r="KCS88" s="138"/>
      <c r="KCT88" s="138"/>
      <c r="KCU88" s="138"/>
      <c r="KCV88" s="138"/>
      <c r="KCW88" s="138"/>
      <c r="KCX88" s="138"/>
      <c r="KCY88" s="138"/>
      <c r="KCZ88" s="138"/>
      <c r="KDA88" s="138"/>
      <c r="KDB88" s="138"/>
      <c r="KDC88" s="138"/>
      <c r="KDD88" s="138"/>
      <c r="KDE88" s="138"/>
      <c r="KDF88" s="138"/>
      <c r="KDG88" s="138"/>
      <c r="KDH88" s="138"/>
      <c r="KDI88" s="138"/>
      <c r="KDJ88" s="138"/>
      <c r="KDK88" s="138"/>
      <c r="KDL88" s="138"/>
      <c r="KDM88" s="138"/>
      <c r="KDN88" s="138"/>
      <c r="KDO88" s="138"/>
      <c r="KDP88" s="138"/>
      <c r="KDQ88" s="138"/>
      <c r="KDR88" s="138"/>
      <c r="KDS88" s="138"/>
      <c r="KDT88" s="138"/>
      <c r="KDU88" s="138"/>
      <c r="KDV88" s="138"/>
      <c r="KDW88" s="138"/>
      <c r="KDX88" s="138"/>
      <c r="KDY88" s="138"/>
      <c r="KDZ88" s="138"/>
      <c r="KEA88" s="138"/>
      <c r="KEB88" s="138"/>
      <c r="KEC88" s="138"/>
      <c r="KED88" s="138"/>
      <c r="KEE88" s="138"/>
      <c r="KEF88" s="138"/>
      <c r="KEG88" s="138"/>
      <c r="KEH88" s="138"/>
      <c r="KEI88" s="138"/>
      <c r="KEJ88" s="138"/>
      <c r="KEK88" s="138"/>
      <c r="KEL88" s="138"/>
      <c r="KEM88" s="138"/>
      <c r="KEN88" s="138"/>
      <c r="KEO88" s="138"/>
      <c r="KEP88" s="138"/>
      <c r="KEQ88" s="138"/>
      <c r="KER88" s="138"/>
      <c r="KES88" s="138"/>
      <c r="KET88" s="138"/>
      <c r="KEU88" s="138"/>
      <c r="KEV88" s="138"/>
      <c r="KEW88" s="138"/>
      <c r="KEX88" s="138"/>
      <c r="KEY88" s="138"/>
      <c r="KEZ88" s="138"/>
      <c r="KFA88" s="138"/>
      <c r="KFB88" s="138"/>
      <c r="KFC88" s="138"/>
      <c r="KFD88" s="138"/>
      <c r="KFE88" s="138"/>
      <c r="KFF88" s="138"/>
      <c r="KFG88" s="138"/>
      <c r="KFH88" s="138"/>
      <c r="KFI88" s="138"/>
      <c r="KFJ88" s="138"/>
      <c r="KFK88" s="138"/>
      <c r="KFL88" s="138"/>
      <c r="KFM88" s="138"/>
      <c r="KFN88" s="138"/>
      <c r="KFO88" s="138"/>
      <c r="KFP88" s="138"/>
      <c r="KFQ88" s="138"/>
      <c r="KFR88" s="138"/>
      <c r="KFS88" s="138"/>
      <c r="KFT88" s="138"/>
      <c r="KFU88" s="138"/>
      <c r="KFV88" s="138"/>
      <c r="KFW88" s="138"/>
      <c r="KFX88" s="138"/>
      <c r="KFY88" s="138"/>
      <c r="KFZ88" s="138"/>
      <c r="KGA88" s="138"/>
      <c r="KGB88" s="138"/>
      <c r="KGC88" s="138"/>
      <c r="KGD88" s="138"/>
      <c r="KGE88" s="138"/>
      <c r="KGF88" s="138"/>
      <c r="KGG88" s="138"/>
      <c r="KGH88" s="138"/>
      <c r="KGI88" s="138"/>
      <c r="KGJ88" s="138"/>
      <c r="KGK88" s="138"/>
      <c r="KGL88" s="138"/>
      <c r="KGM88" s="138"/>
      <c r="KGN88" s="138"/>
      <c r="KGO88" s="138"/>
      <c r="KGP88" s="138"/>
      <c r="KGQ88" s="138"/>
      <c r="KGR88" s="138"/>
      <c r="KGS88" s="138"/>
      <c r="KGT88" s="138"/>
      <c r="KGU88" s="138"/>
      <c r="KGV88" s="138"/>
      <c r="KGW88" s="138"/>
      <c r="KGX88" s="138"/>
      <c r="KGY88" s="138"/>
      <c r="KGZ88" s="138"/>
      <c r="KHA88" s="138"/>
      <c r="KHB88" s="138"/>
      <c r="KHC88" s="138"/>
      <c r="KHD88" s="138"/>
      <c r="KHE88" s="138"/>
      <c r="KHF88" s="138"/>
      <c r="KHG88" s="138"/>
      <c r="KHH88" s="138"/>
      <c r="KHI88" s="138"/>
      <c r="KHJ88" s="138"/>
      <c r="KHK88" s="138"/>
      <c r="KHL88" s="138"/>
      <c r="KHM88" s="138"/>
      <c r="KHN88" s="138"/>
      <c r="KHO88" s="138"/>
      <c r="KHP88" s="138"/>
      <c r="KHQ88" s="138"/>
      <c r="KHR88" s="138"/>
      <c r="KHS88" s="138"/>
      <c r="KHT88" s="138"/>
      <c r="KHU88" s="138"/>
      <c r="KHV88" s="138"/>
      <c r="KHW88" s="138"/>
      <c r="KHX88" s="138"/>
      <c r="KHY88" s="138"/>
      <c r="KHZ88" s="138"/>
      <c r="KIA88" s="138"/>
      <c r="KIB88" s="138"/>
      <c r="KIC88" s="138"/>
      <c r="KID88" s="138"/>
      <c r="KIE88" s="138"/>
      <c r="KIF88" s="138"/>
      <c r="KIG88" s="138"/>
      <c r="KIH88" s="138"/>
      <c r="KII88" s="138"/>
      <c r="KIJ88" s="138"/>
      <c r="KIK88" s="138"/>
      <c r="KIL88" s="138"/>
      <c r="KIM88" s="138"/>
      <c r="KIN88" s="138"/>
      <c r="KIO88" s="138"/>
      <c r="KIP88" s="138"/>
      <c r="KIQ88" s="138"/>
      <c r="KIR88" s="138"/>
      <c r="KIS88" s="138"/>
      <c r="KIT88" s="138"/>
      <c r="KIU88" s="138"/>
      <c r="KIV88" s="138"/>
      <c r="KIW88" s="138"/>
      <c r="KIX88" s="138"/>
      <c r="KIY88" s="138"/>
      <c r="KIZ88" s="138"/>
      <c r="KJA88" s="138"/>
      <c r="KJB88" s="138"/>
      <c r="KJC88" s="138"/>
      <c r="KJD88" s="138"/>
      <c r="KJE88" s="138"/>
      <c r="KJF88" s="138"/>
      <c r="KJG88" s="138"/>
      <c r="KJH88" s="138"/>
      <c r="KJI88" s="138"/>
      <c r="KJJ88" s="138"/>
      <c r="KJK88" s="138"/>
      <c r="KJL88" s="138"/>
      <c r="KJM88" s="138"/>
      <c r="KJN88" s="138"/>
      <c r="KJO88" s="138"/>
      <c r="KJP88" s="138"/>
      <c r="KJQ88" s="138"/>
      <c r="KJR88" s="138"/>
      <c r="KJS88" s="138"/>
      <c r="KJT88" s="138"/>
      <c r="KJU88" s="138"/>
      <c r="KJV88" s="138"/>
      <c r="KJW88" s="138"/>
      <c r="KJX88" s="138"/>
      <c r="KJY88" s="138"/>
      <c r="KJZ88" s="138"/>
      <c r="KKA88" s="138"/>
      <c r="KKB88" s="138"/>
      <c r="KKC88" s="138"/>
      <c r="KKD88" s="138"/>
      <c r="KKE88" s="138"/>
      <c r="KKF88" s="138"/>
      <c r="KKG88" s="138"/>
      <c r="KKH88" s="138"/>
      <c r="KKI88" s="138"/>
      <c r="KKJ88" s="138"/>
      <c r="KKK88" s="138"/>
      <c r="KKL88" s="138"/>
      <c r="KKM88" s="138"/>
      <c r="KKN88" s="138"/>
      <c r="KKO88" s="138"/>
      <c r="KKP88" s="138"/>
      <c r="KKQ88" s="138"/>
      <c r="KKR88" s="138"/>
      <c r="KKS88" s="138"/>
      <c r="KKT88" s="138"/>
      <c r="KKU88" s="138"/>
      <c r="KKV88" s="138"/>
      <c r="KKW88" s="138"/>
      <c r="KKX88" s="138"/>
      <c r="KKY88" s="138"/>
      <c r="KKZ88" s="138"/>
      <c r="KLA88" s="138"/>
      <c r="KLB88" s="138"/>
      <c r="KLC88" s="138"/>
      <c r="KLD88" s="138"/>
      <c r="KLE88" s="138"/>
      <c r="KLF88" s="138"/>
      <c r="KLG88" s="138"/>
      <c r="KLH88" s="138"/>
      <c r="KLI88" s="138"/>
      <c r="KLJ88" s="138"/>
      <c r="KLK88" s="138"/>
      <c r="KLL88" s="138"/>
      <c r="KLM88" s="138"/>
      <c r="KLN88" s="138"/>
      <c r="KLO88" s="138"/>
      <c r="KLP88" s="138"/>
      <c r="KLQ88" s="138"/>
      <c r="KLR88" s="138"/>
      <c r="KLS88" s="138"/>
      <c r="KLT88" s="138"/>
      <c r="KLU88" s="138"/>
      <c r="KLV88" s="138"/>
      <c r="KLW88" s="138"/>
      <c r="KLX88" s="138"/>
      <c r="KLY88" s="138"/>
      <c r="KLZ88" s="138"/>
      <c r="KMA88" s="138"/>
      <c r="KMB88" s="138"/>
      <c r="KMC88" s="138"/>
      <c r="KMD88" s="138"/>
      <c r="KME88" s="138"/>
      <c r="KMF88" s="138"/>
      <c r="KMG88" s="138"/>
      <c r="KMH88" s="138"/>
      <c r="KMI88" s="138"/>
      <c r="KMJ88" s="138"/>
      <c r="KMK88" s="138"/>
      <c r="KML88" s="138"/>
      <c r="KMM88" s="138"/>
      <c r="KMN88" s="138"/>
      <c r="KMO88" s="138"/>
      <c r="KMP88" s="138"/>
      <c r="KMQ88" s="138"/>
      <c r="KMR88" s="138"/>
      <c r="KMS88" s="138"/>
      <c r="KMT88" s="138"/>
      <c r="KMU88" s="138"/>
      <c r="KMV88" s="138"/>
      <c r="KMW88" s="138"/>
      <c r="KMX88" s="138"/>
      <c r="KMY88" s="138"/>
      <c r="KMZ88" s="138"/>
      <c r="KNA88" s="138"/>
      <c r="KNB88" s="138"/>
      <c r="KNC88" s="138"/>
      <c r="KND88" s="138"/>
      <c r="KNE88" s="138"/>
      <c r="KNF88" s="138"/>
      <c r="KNG88" s="138"/>
      <c r="KNH88" s="138"/>
      <c r="KNI88" s="138"/>
      <c r="KNJ88" s="138"/>
      <c r="KNK88" s="138"/>
      <c r="KNL88" s="138"/>
      <c r="KNM88" s="138"/>
      <c r="KNN88" s="138"/>
      <c r="KNO88" s="138"/>
      <c r="KNP88" s="138"/>
      <c r="KNQ88" s="138"/>
      <c r="KNR88" s="138"/>
      <c r="KNS88" s="138"/>
      <c r="KNT88" s="138"/>
      <c r="KNU88" s="138"/>
      <c r="KNV88" s="138"/>
      <c r="KNW88" s="138"/>
      <c r="KNX88" s="138"/>
      <c r="KNY88" s="138"/>
      <c r="KNZ88" s="138"/>
      <c r="KOA88" s="138"/>
      <c r="KOB88" s="138"/>
      <c r="KOC88" s="138"/>
      <c r="KOD88" s="138"/>
      <c r="KOE88" s="138"/>
      <c r="KOF88" s="138"/>
      <c r="KOG88" s="138"/>
      <c r="KOH88" s="138"/>
      <c r="KOI88" s="138"/>
      <c r="KOJ88" s="138"/>
      <c r="KOK88" s="138"/>
      <c r="KOL88" s="138"/>
      <c r="KOM88" s="138"/>
      <c r="KON88" s="138"/>
      <c r="KOO88" s="138"/>
      <c r="KOP88" s="138"/>
      <c r="KOQ88" s="138"/>
      <c r="KOR88" s="138"/>
      <c r="KOS88" s="138"/>
      <c r="KOT88" s="138"/>
      <c r="KOU88" s="138"/>
      <c r="KOV88" s="138"/>
      <c r="KOW88" s="138"/>
      <c r="KOX88" s="138"/>
      <c r="KOY88" s="138"/>
      <c r="KOZ88" s="138"/>
      <c r="KPA88" s="138"/>
      <c r="KPB88" s="138"/>
      <c r="KPC88" s="138"/>
      <c r="KPD88" s="138"/>
      <c r="KPE88" s="138"/>
      <c r="KPF88" s="138"/>
      <c r="KPG88" s="138"/>
      <c r="KPH88" s="138"/>
      <c r="KPI88" s="138"/>
      <c r="KPJ88" s="138"/>
      <c r="KPK88" s="138"/>
      <c r="KPL88" s="138"/>
      <c r="KPM88" s="138"/>
      <c r="KPN88" s="138"/>
      <c r="KPO88" s="138"/>
      <c r="KPP88" s="138"/>
      <c r="KPQ88" s="138"/>
      <c r="KPR88" s="138"/>
      <c r="KPS88" s="138"/>
      <c r="KPT88" s="138"/>
      <c r="KPU88" s="138"/>
      <c r="KPV88" s="138"/>
      <c r="KPW88" s="138"/>
      <c r="KPX88" s="138"/>
      <c r="KPY88" s="138"/>
      <c r="KPZ88" s="138"/>
      <c r="KQA88" s="138"/>
      <c r="KQB88" s="138"/>
      <c r="KQC88" s="138"/>
      <c r="KQD88" s="138"/>
      <c r="KQE88" s="138"/>
      <c r="KQF88" s="138"/>
      <c r="KQG88" s="138"/>
      <c r="KQH88" s="138"/>
      <c r="KQI88" s="138"/>
      <c r="KQJ88" s="138"/>
      <c r="KQK88" s="138"/>
      <c r="KQL88" s="138"/>
      <c r="KQM88" s="138"/>
      <c r="KQN88" s="138"/>
      <c r="KQO88" s="138"/>
      <c r="KQP88" s="138"/>
      <c r="KQQ88" s="138"/>
      <c r="KQR88" s="138"/>
      <c r="KQS88" s="138"/>
      <c r="KQT88" s="138"/>
      <c r="KQU88" s="138"/>
      <c r="KQV88" s="138"/>
      <c r="KQW88" s="138"/>
      <c r="KQX88" s="138"/>
      <c r="KQY88" s="138"/>
      <c r="KQZ88" s="138"/>
      <c r="KRA88" s="138"/>
      <c r="KRB88" s="138"/>
      <c r="KRC88" s="138"/>
      <c r="KRD88" s="138"/>
      <c r="KRE88" s="138"/>
      <c r="KRF88" s="138"/>
      <c r="KRG88" s="138"/>
      <c r="KRH88" s="138"/>
      <c r="KRI88" s="138"/>
      <c r="KRJ88" s="138"/>
      <c r="KRK88" s="138"/>
      <c r="KRL88" s="138"/>
      <c r="KRM88" s="138"/>
      <c r="KRN88" s="138"/>
      <c r="KRO88" s="138"/>
      <c r="KRP88" s="138"/>
      <c r="KRQ88" s="138"/>
      <c r="KRR88" s="138"/>
      <c r="KRS88" s="138"/>
      <c r="KRT88" s="138"/>
      <c r="KRU88" s="138"/>
      <c r="KRV88" s="138"/>
      <c r="KRW88" s="138"/>
      <c r="KRX88" s="138"/>
      <c r="KRY88" s="138"/>
      <c r="KRZ88" s="138"/>
      <c r="KSA88" s="138"/>
      <c r="KSB88" s="138"/>
      <c r="KSC88" s="138"/>
      <c r="KSD88" s="138"/>
      <c r="KSE88" s="138"/>
      <c r="KSF88" s="138"/>
      <c r="KSG88" s="138"/>
      <c r="KSH88" s="138"/>
      <c r="KSI88" s="138"/>
      <c r="KSJ88" s="138"/>
      <c r="KSK88" s="138"/>
      <c r="KSL88" s="138"/>
      <c r="KSM88" s="138"/>
      <c r="KSN88" s="138"/>
      <c r="KSO88" s="138"/>
      <c r="KSP88" s="138"/>
      <c r="KSQ88" s="138"/>
      <c r="KSR88" s="138"/>
      <c r="KSS88" s="138"/>
      <c r="KST88" s="138"/>
      <c r="KSU88" s="138"/>
      <c r="KSV88" s="138"/>
      <c r="KSW88" s="138"/>
      <c r="KSX88" s="138"/>
      <c r="KSY88" s="138"/>
      <c r="KSZ88" s="138"/>
      <c r="KTA88" s="138"/>
      <c r="KTB88" s="138"/>
      <c r="KTC88" s="138"/>
      <c r="KTD88" s="138"/>
      <c r="KTE88" s="138"/>
      <c r="KTF88" s="138"/>
      <c r="KTG88" s="138"/>
      <c r="KTH88" s="138"/>
      <c r="KTI88" s="138"/>
      <c r="KTJ88" s="138"/>
      <c r="KTK88" s="138"/>
      <c r="KTL88" s="138"/>
      <c r="KTM88" s="138"/>
      <c r="KTN88" s="138"/>
      <c r="KTO88" s="138"/>
      <c r="KTP88" s="138"/>
      <c r="KTQ88" s="138"/>
      <c r="KTR88" s="138"/>
      <c r="KTS88" s="138"/>
      <c r="KTT88" s="138"/>
      <c r="KTU88" s="138"/>
      <c r="KTV88" s="138"/>
      <c r="KTW88" s="138"/>
      <c r="KTX88" s="138"/>
      <c r="KTY88" s="138"/>
      <c r="KTZ88" s="138"/>
      <c r="KUA88" s="138"/>
      <c r="KUB88" s="138"/>
      <c r="KUC88" s="138"/>
      <c r="KUD88" s="138"/>
      <c r="KUE88" s="138"/>
      <c r="KUF88" s="138"/>
      <c r="KUG88" s="138"/>
      <c r="KUH88" s="138"/>
      <c r="KUI88" s="138"/>
      <c r="KUJ88" s="138"/>
      <c r="KUK88" s="138"/>
      <c r="KUL88" s="138"/>
      <c r="KUM88" s="138"/>
      <c r="KUN88" s="138"/>
      <c r="KUO88" s="138"/>
      <c r="KUP88" s="138"/>
      <c r="KUQ88" s="138"/>
      <c r="KUR88" s="138"/>
      <c r="KUS88" s="138"/>
      <c r="KUT88" s="138"/>
      <c r="KUU88" s="138"/>
      <c r="KUV88" s="138"/>
      <c r="KUW88" s="138"/>
      <c r="KUX88" s="138"/>
      <c r="KUY88" s="138"/>
      <c r="KUZ88" s="138"/>
      <c r="KVA88" s="138"/>
      <c r="KVB88" s="138"/>
      <c r="KVC88" s="138"/>
      <c r="KVD88" s="138"/>
      <c r="KVE88" s="138"/>
      <c r="KVF88" s="138"/>
      <c r="KVG88" s="138"/>
      <c r="KVH88" s="138"/>
      <c r="KVI88" s="138"/>
      <c r="KVJ88" s="138"/>
      <c r="KVK88" s="138"/>
      <c r="KVL88" s="138"/>
      <c r="KVM88" s="138"/>
      <c r="KVN88" s="138"/>
      <c r="KVO88" s="138"/>
      <c r="KVP88" s="138"/>
      <c r="KVQ88" s="138"/>
      <c r="KVR88" s="138"/>
      <c r="KVS88" s="138"/>
      <c r="KVT88" s="138"/>
      <c r="KVU88" s="138"/>
      <c r="KVV88" s="138"/>
      <c r="KVW88" s="138"/>
      <c r="KVX88" s="138"/>
      <c r="KVY88" s="138"/>
      <c r="KVZ88" s="138"/>
      <c r="KWA88" s="138"/>
      <c r="KWB88" s="138"/>
      <c r="KWC88" s="138"/>
      <c r="KWD88" s="138"/>
      <c r="KWE88" s="138"/>
      <c r="KWF88" s="138"/>
      <c r="KWG88" s="138"/>
      <c r="KWH88" s="138"/>
      <c r="KWI88" s="138"/>
      <c r="KWJ88" s="138"/>
      <c r="KWK88" s="138"/>
      <c r="KWL88" s="138"/>
      <c r="KWM88" s="138"/>
      <c r="KWN88" s="138"/>
      <c r="KWO88" s="138"/>
      <c r="KWP88" s="138"/>
      <c r="KWQ88" s="138"/>
      <c r="KWR88" s="138"/>
      <c r="KWS88" s="138"/>
      <c r="KWT88" s="138"/>
      <c r="KWU88" s="138"/>
      <c r="KWV88" s="138"/>
      <c r="KWW88" s="138"/>
      <c r="KWX88" s="138"/>
      <c r="KWY88" s="138"/>
      <c r="KWZ88" s="138"/>
      <c r="KXA88" s="138"/>
      <c r="KXB88" s="138"/>
      <c r="KXC88" s="138"/>
      <c r="KXD88" s="138"/>
      <c r="KXE88" s="138"/>
      <c r="KXF88" s="138"/>
      <c r="KXG88" s="138"/>
      <c r="KXH88" s="138"/>
      <c r="KXI88" s="138"/>
      <c r="KXJ88" s="138"/>
      <c r="KXK88" s="138"/>
      <c r="KXL88" s="138"/>
      <c r="KXM88" s="138"/>
      <c r="KXN88" s="138"/>
      <c r="KXO88" s="138"/>
      <c r="KXP88" s="138"/>
      <c r="KXQ88" s="138"/>
      <c r="KXR88" s="138"/>
      <c r="KXS88" s="138"/>
      <c r="KXT88" s="138"/>
      <c r="KXU88" s="138"/>
      <c r="KXV88" s="138"/>
      <c r="KXW88" s="138"/>
      <c r="KXX88" s="138"/>
      <c r="KXY88" s="138"/>
      <c r="KXZ88" s="138"/>
      <c r="KYA88" s="138"/>
      <c r="KYB88" s="138"/>
      <c r="KYC88" s="138"/>
      <c r="KYD88" s="138"/>
      <c r="KYE88" s="138"/>
      <c r="KYF88" s="138"/>
      <c r="KYG88" s="138"/>
      <c r="KYH88" s="138"/>
      <c r="KYI88" s="138"/>
      <c r="KYJ88" s="138"/>
      <c r="KYK88" s="138"/>
      <c r="KYL88" s="138"/>
      <c r="KYM88" s="138"/>
      <c r="KYN88" s="138"/>
      <c r="KYO88" s="138"/>
      <c r="KYP88" s="138"/>
      <c r="KYQ88" s="138"/>
      <c r="KYR88" s="138"/>
      <c r="KYS88" s="138"/>
      <c r="KYT88" s="138"/>
      <c r="KYU88" s="138"/>
      <c r="KYV88" s="138"/>
      <c r="KYW88" s="138"/>
      <c r="KYX88" s="138"/>
      <c r="KYY88" s="138"/>
      <c r="KYZ88" s="138"/>
      <c r="KZA88" s="138"/>
      <c r="KZB88" s="138"/>
      <c r="KZC88" s="138"/>
      <c r="KZD88" s="138"/>
      <c r="KZE88" s="138"/>
      <c r="KZF88" s="138"/>
      <c r="KZG88" s="138"/>
      <c r="KZH88" s="138"/>
      <c r="KZI88" s="138"/>
      <c r="KZJ88" s="138"/>
      <c r="KZK88" s="138"/>
      <c r="KZL88" s="138"/>
      <c r="KZM88" s="138"/>
      <c r="KZN88" s="138"/>
      <c r="KZO88" s="138"/>
      <c r="KZP88" s="138"/>
      <c r="KZQ88" s="138"/>
      <c r="KZR88" s="138"/>
      <c r="KZS88" s="138"/>
      <c r="KZT88" s="138"/>
      <c r="KZU88" s="138"/>
      <c r="KZV88" s="138"/>
      <c r="KZW88" s="138"/>
      <c r="KZX88" s="138"/>
      <c r="KZY88" s="138"/>
      <c r="KZZ88" s="138"/>
      <c r="LAA88" s="138"/>
      <c r="LAB88" s="138"/>
      <c r="LAC88" s="138"/>
      <c r="LAD88" s="138"/>
      <c r="LAE88" s="138"/>
      <c r="LAF88" s="138"/>
      <c r="LAG88" s="138"/>
      <c r="LAH88" s="138"/>
      <c r="LAI88" s="138"/>
      <c r="LAJ88" s="138"/>
      <c r="LAK88" s="138"/>
      <c r="LAL88" s="138"/>
      <c r="LAM88" s="138"/>
      <c r="LAN88" s="138"/>
      <c r="LAO88" s="138"/>
      <c r="LAP88" s="138"/>
      <c r="LAQ88" s="138"/>
      <c r="LAR88" s="138"/>
      <c r="LAS88" s="138"/>
      <c r="LAT88" s="138"/>
      <c r="LAU88" s="138"/>
      <c r="LAV88" s="138"/>
      <c r="LAW88" s="138"/>
      <c r="LAX88" s="138"/>
      <c r="LAY88" s="138"/>
      <c r="LAZ88" s="138"/>
      <c r="LBA88" s="138"/>
      <c r="LBB88" s="138"/>
      <c r="LBC88" s="138"/>
      <c r="LBD88" s="138"/>
      <c r="LBE88" s="138"/>
      <c r="LBF88" s="138"/>
      <c r="LBG88" s="138"/>
      <c r="LBH88" s="138"/>
      <c r="LBI88" s="138"/>
      <c r="LBJ88" s="138"/>
      <c r="LBK88" s="138"/>
      <c r="LBL88" s="138"/>
      <c r="LBM88" s="138"/>
      <c r="LBN88" s="138"/>
      <c r="LBO88" s="138"/>
      <c r="LBP88" s="138"/>
      <c r="LBQ88" s="138"/>
      <c r="LBR88" s="138"/>
      <c r="LBS88" s="138"/>
      <c r="LBT88" s="138"/>
      <c r="LBU88" s="138"/>
      <c r="LBV88" s="138"/>
      <c r="LBW88" s="138"/>
      <c r="LBX88" s="138"/>
      <c r="LBY88" s="138"/>
      <c r="LBZ88" s="138"/>
      <c r="LCA88" s="138"/>
      <c r="LCB88" s="138"/>
      <c r="LCC88" s="138"/>
      <c r="LCD88" s="138"/>
      <c r="LCE88" s="138"/>
      <c r="LCF88" s="138"/>
      <c r="LCG88" s="138"/>
      <c r="LCH88" s="138"/>
      <c r="LCI88" s="138"/>
      <c r="LCJ88" s="138"/>
      <c r="LCK88" s="138"/>
      <c r="LCL88" s="138"/>
      <c r="LCM88" s="138"/>
      <c r="LCN88" s="138"/>
      <c r="LCO88" s="138"/>
      <c r="LCP88" s="138"/>
      <c r="LCQ88" s="138"/>
      <c r="LCR88" s="138"/>
      <c r="LCS88" s="138"/>
      <c r="LCT88" s="138"/>
      <c r="LCU88" s="138"/>
      <c r="LCV88" s="138"/>
      <c r="LCW88" s="138"/>
      <c r="LCX88" s="138"/>
      <c r="LCY88" s="138"/>
      <c r="LCZ88" s="138"/>
      <c r="LDA88" s="138"/>
      <c r="LDB88" s="138"/>
      <c r="LDC88" s="138"/>
      <c r="LDD88" s="138"/>
      <c r="LDE88" s="138"/>
      <c r="LDF88" s="138"/>
      <c r="LDG88" s="138"/>
      <c r="LDH88" s="138"/>
      <c r="LDI88" s="138"/>
      <c r="LDJ88" s="138"/>
      <c r="LDK88" s="138"/>
      <c r="LDL88" s="138"/>
      <c r="LDM88" s="138"/>
      <c r="LDN88" s="138"/>
      <c r="LDO88" s="138"/>
      <c r="LDP88" s="138"/>
      <c r="LDQ88" s="138"/>
      <c r="LDR88" s="138"/>
      <c r="LDS88" s="138"/>
      <c r="LDT88" s="138"/>
      <c r="LDU88" s="138"/>
      <c r="LDV88" s="138"/>
      <c r="LDW88" s="138"/>
      <c r="LDX88" s="138"/>
      <c r="LDY88" s="138"/>
      <c r="LDZ88" s="138"/>
      <c r="LEA88" s="138"/>
      <c r="LEB88" s="138"/>
      <c r="LEC88" s="138"/>
      <c r="LED88" s="138"/>
      <c r="LEE88" s="138"/>
      <c r="LEF88" s="138"/>
      <c r="LEG88" s="138"/>
      <c r="LEH88" s="138"/>
      <c r="LEI88" s="138"/>
      <c r="LEJ88" s="138"/>
      <c r="LEK88" s="138"/>
      <c r="LEL88" s="138"/>
      <c r="LEM88" s="138"/>
      <c r="LEN88" s="138"/>
      <c r="LEO88" s="138"/>
      <c r="LEP88" s="138"/>
      <c r="LEQ88" s="138"/>
      <c r="LER88" s="138"/>
      <c r="LES88" s="138"/>
      <c r="LET88" s="138"/>
      <c r="LEU88" s="138"/>
      <c r="LEV88" s="138"/>
      <c r="LEW88" s="138"/>
      <c r="LEX88" s="138"/>
      <c r="LEY88" s="138"/>
      <c r="LEZ88" s="138"/>
      <c r="LFA88" s="138"/>
      <c r="LFB88" s="138"/>
      <c r="LFC88" s="138"/>
      <c r="LFD88" s="138"/>
      <c r="LFE88" s="138"/>
      <c r="LFF88" s="138"/>
      <c r="LFG88" s="138"/>
      <c r="LFH88" s="138"/>
      <c r="LFI88" s="138"/>
      <c r="LFJ88" s="138"/>
      <c r="LFK88" s="138"/>
      <c r="LFL88" s="138"/>
      <c r="LFM88" s="138"/>
      <c r="LFN88" s="138"/>
      <c r="LFO88" s="138"/>
      <c r="LFP88" s="138"/>
      <c r="LFQ88" s="138"/>
      <c r="LFR88" s="138"/>
      <c r="LFS88" s="138"/>
      <c r="LFT88" s="138"/>
      <c r="LFU88" s="138"/>
      <c r="LFV88" s="138"/>
      <c r="LFW88" s="138"/>
      <c r="LFX88" s="138"/>
      <c r="LFY88" s="138"/>
      <c r="LFZ88" s="138"/>
      <c r="LGA88" s="138"/>
      <c r="LGB88" s="138"/>
      <c r="LGC88" s="138"/>
      <c r="LGD88" s="138"/>
      <c r="LGE88" s="138"/>
      <c r="LGF88" s="138"/>
      <c r="LGG88" s="138"/>
      <c r="LGH88" s="138"/>
      <c r="LGI88" s="138"/>
      <c r="LGJ88" s="138"/>
      <c r="LGK88" s="138"/>
      <c r="LGL88" s="138"/>
      <c r="LGM88" s="138"/>
      <c r="LGN88" s="138"/>
      <c r="LGO88" s="138"/>
      <c r="LGP88" s="138"/>
      <c r="LGQ88" s="138"/>
      <c r="LGR88" s="138"/>
      <c r="LGS88" s="138"/>
      <c r="LGT88" s="138"/>
      <c r="LGU88" s="138"/>
      <c r="LGV88" s="138"/>
      <c r="LGW88" s="138"/>
      <c r="LGX88" s="138"/>
      <c r="LGY88" s="138"/>
      <c r="LGZ88" s="138"/>
      <c r="LHA88" s="138"/>
      <c r="LHB88" s="138"/>
      <c r="LHC88" s="138"/>
      <c r="LHD88" s="138"/>
      <c r="LHE88" s="138"/>
      <c r="LHF88" s="138"/>
      <c r="LHG88" s="138"/>
      <c r="LHH88" s="138"/>
      <c r="LHI88" s="138"/>
      <c r="LHJ88" s="138"/>
      <c r="LHK88" s="138"/>
      <c r="LHL88" s="138"/>
      <c r="LHM88" s="138"/>
      <c r="LHN88" s="138"/>
      <c r="LHO88" s="138"/>
      <c r="LHP88" s="138"/>
      <c r="LHQ88" s="138"/>
      <c r="LHR88" s="138"/>
      <c r="LHS88" s="138"/>
      <c r="LHT88" s="138"/>
      <c r="LHU88" s="138"/>
      <c r="LHV88" s="138"/>
      <c r="LHW88" s="138"/>
      <c r="LHX88" s="138"/>
      <c r="LHY88" s="138"/>
      <c r="LHZ88" s="138"/>
      <c r="LIA88" s="138"/>
      <c r="LIB88" s="138"/>
      <c r="LIC88" s="138"/>
      <c r="LID88" s="138"/>
      <c r="LIE88" s="138"/>
      <c r="LIF88" s="138"/>
      <c r="LIG88" s="138"/>
      <c r="LIH88" s="138"/>
      <c r="LII88" s="138"/>
      <c r="LIJ88" s="138"/>
      <c r="LIK88" s="138"/>
      <c r="LIL88" s="138"/>
      <c r="LIM88" s="138"/>
      <c r="LIN88" s="138"/>
      <c r="LIO88" s="138"/>
      <c r="LIP88" s="138"/>
      <c r="LIQ88" s="138"/>
      <c r="LIR88" s="138"/>
      <c r="LIS88" s="138"/>
      <c r="LIT88" s="138"/>
      <c r="LIU88" s="138"/>
      <c r="LIV88" s="138"/>
      <c r="LIW88" s="138"/>
      <c r="LIX88" s="138"/>
      <c r="LIY88" s="138"/>
      <c r="LIZ88" s="138"/>
      <c r="LJA88" s="138"/>
      <c r="LJB88" s="138"/>
      <c r="LJC88" s="138"/>
      <c r="LJD88" s="138"/>
      <c r="LJE88" s="138"/>
      <c r="LJF88" s="138"/>
      <c r="LJG88" s="138"/>
      <c r="LJH88" s="138"/>
      <c r="LJI88" s="138"/>
      <c r="LJJ88" s="138"/>
      <c r="LJK88" s="138"/>
      <c r="LJL88" s="138"/>
      <c r="LJM88" s="138"/>
      <c r="LJN88" s="138"/>
      <c r="LJO88" s="138"/>
      <c r="LJP88" s="138"/>
      <c r="LJQ88" s="138"/>
      <c r="LJR88" s="138"/>
      <c r="LJS88" s="138"/>
      <c r="LJT88" s="138"/>
      <c r="LJU88" s="138"/>
      <c r="LJV88" s="138"/>
      <c r="LJW88" s="138"/>
      <c r="LJX88" s="138"/>
      <c r="LJY88" s="138"/>
      <c r="LJZ88" s="138"/>
      <c r="LKA88" s="138"/>
      <c r="LKB88" s="138"/>
      <c r="LKC88" s="138"/>
      <c r="LKD88" s="138"/>
      <c r="LKE88" s="138"/>
      <c r="LKF88" s="138"/>
      <c r="LKG88" s="138"/>
      <c r="LKH88" s="138"/>
      <c r="LKI88" s="138"/>
      <c r="LKJ88" s="138"/>
      <c r="LKK88" s="138"/>
      <c r="LKL88" s="138"/>
      <c r="LKM88" s="138"/>
      <c r="LKN88" s="138"/>
      <c r="LKO88" s="138"/>
      <c r="LKP88" s="138"/>
      <c r="LKQ88" s="138"/>
      <c r="LKR88" s="138"/>
      <c r="LKS88" s="138"/>
      <c r="LKT88" s="138"/>
      <c r="LKU88" s="138"/>
      <c r="LKV88" s="138"/>
      <c r="LKW88" s="138"/>
      <c r="LKX88" s="138"/>
      <c r="LKY88" s="138"/>
      <c r="LKZ88" s="138"/>
      <c r="LLA88" s="138"/>
      <c r="LLB88" s="138"/>
      <c r="LLC88" s="138"/>
      <c r="LLD88" s="138"/>
      <c r="LLE88" s="138"/>
      <c r="LLF88" s="138"/>
      <c r="LLG88" s="138"/>
      <c r="LLH88" s="138"/>
      <c r="LLI88" s="138"/>
      <c r="LLJ88" s="138"/>
      <c r="LLK88" s="138"/>
      <c r="LLL88" s="138"/>
      <c r="LLM88" s="138"/>
      <c r="LLN88" s="138"/>
      <c r="LLO88" s="138"/>
      <c r="LLP88" s="138"/>
      <c r="LLQ88" s="138"/>
      <c r="LLR88" s="138"/>
      <c r="LLS88" s="138"/>
      <c r="LLT88" s="138"/>
      <c r="LLU88" s="138"/>
      <c r="LLV88" s="138"/>
      <c r="LLW88" s="138"/>
      <c r="LLX88" s="138"/>
      <c r="LLY88" s="138"/>
      <c r="LLZ88" s="138"/>
      <c r="LMA88" s="138"/>
      <c r="LMB88" s="138"/>
      <c r="LMC88" s="138"/>
      <c r="LMD88" s="138"/>
      <c r="LME88" s="138"/>
      <c r="LMF88" s="138"/>
      <c r="LMG88" s="138"/>
      <c r="LMH88" s="138"/>
      <c r="LMI88" s="138"/>
      <c r="LMJ88" s="138"/>
      <c r="LMK88" s="138"/>
      <c r="LML88" s="138"/>
      <c r="LMM88" s="138"/>
      <c r="LMN88" s="138"/>
      <c r="LMO88" s="138"/>
      <c r="LMP88" s="138"/>
      <c r="LMQ88" s="138"/>
      <c r="LMR88" s="138"/>
      <c r="LMS88" s="138"/>
      <c r="LMT88" s="138"/>
      <c r="LMU88" s="138"/>
      <c r="LMV88" s="138"/>
      <c r="LMW88" s="138"/>
      <c r="LMX88" s="138"/>
      <c r="LMY88" s="138"/>
      <c r="LMZ88" s="138"/>
      <c r="LNA88" s="138"/>
      <c r="LNB88" s="138"/>
      <c r="LNC88" s="138"/>
      <c r="LND88" s="138"/>
      <c r="LNE88" s="138"/>
      <c r="LNF88" s="138"/>
      <c r="LNG88" s="138"/>
      <c r="LNH88" s="138"/>
      <c r="LNI88" s="138"/>
      <c r="LNJ88" s="138"/>
      <c r="LNK88" s="138"/>
      <c r="LNL88" s="138"/>
      <c r="LNM88" s="138"/>
      <c r="LNN88" s="138"/>
      <c r="LNO88" s="138"/>
      <c r="LNP88" s="138"/>
      <c r="LNQ88" s="138"/>
      <c r="LNR88" s="138"/>
      <c r="LNS88" s="138"/>
      <c r="LNT88" s="138"/>
      <c r="LNU88" s="138"/>
      <c r="LNV88" s="138"/>
      <c r="LNW88" s="138"/>
      <c r="LNX88" s="138"/>
      <c r="LNY88" s="138"/>
      <c r="LNZ88" s="138"/>
      <c r="LOA88" s="138"/>
      <c r="LOB88" s="138"/>
      <c r="LOC88" s="138"/>
      <c r="LOD88" s="138"/>
      <c r="LOE88" s="138"/>
      <c r="LOF88" s="138"/>
      <c r="LOG88" s="138"/>
      <c r="LOH88" s="138"/>
      <c r="LOI88" s="138"/>
      <c r="LOJ88" s="138"/>
      <c r="LOK88" s="138"/>
      <c r="LOL88" s="138"/>
      <c r="LOM88" s="138"/>
      <c r="LON88" s="138"/>
      <c r="LOO88" s="138"/>
      <c r="LOP88" s="138"/>
      <c r="LOQ88" s="138"/>
      <c r="LOR88" s="138"/>
      <c r="LOS88" s="138"/>
      <c r="LOT88" s="138"/>
      <c r="LOU88" s="138"/>
      <c r="LOV88" s="138"/>
      <c r="LOW88" s="138"/>
      <c r="LOX88" s="138"/>
      <c r="LOY88" s="138"/>
      <c r="LOZ88" s="138"/>
      <c r="LPA88" s="138"/>
      <c r="LPB88" s="138"/>
      <c r="LPC88" s="138"/>
      <c r="LPD88" s="138"/>
      <c r="LPE88" s="138"/>
      <c r="LPF88" s="138"/>
      <c r="LPG88" s="138"/>
      <c r="LPH88" s="138"/>
      <c r="LPI88" s="138"/>
      <c r="LPJ88" s="138"/>
      <c r="LPK88" s="138"/>
      <c r="LPL88" s="138"/>
      <c r="LPM88" s="138"/>
      <c r="LPN88" s="138"/>
      <c r="LPO88" s="138"/>
      <c r="LPP88" s="138"/>
      <c r="LPQ88" s="138"/>
      <c r="LPR88" s="138"/>
      <c r="LPS88" s="138"/>
      <c r="LPT88" s="138"/>
      <c r="LPU88" s="138"/>
      <c r="LPV88" s="138"/>
      <c r="LPW88" s="138"/>
      <c r="LPX88" s="138"/>
      <c r="LPY88" s="138"/>
      <c r="LPZ88" s="138"/>
      <c r="LQA88" s="138"/>
      <c r="LQB88" s="138"/>
      <c r="LQC88" s="138"/>
      <c r="LQD88" s="138"/>
      <c r="LQE88" s="138"/>
      <c r="LQF88" s="138"/>
      <c r="LQG88" s="138"/>
      <c r="LQH88" s="138"/>
      <c r="LQI88" s="138"/>
      <c r="LQJ88" s="138"/>
      <c r="LQK88" s="138"/>
      <c r="LQL88" s="138"/>
      <c r="LQM88" s="138"/>
      <c r="LQN88" s="138"/>
      <c r="LQO88" s="138"/>
      <c r="LQP88" s="138"/>
      <c r="LQQ88" s="138"/>
      <c r="LQR88" s="138"/>
      <c r="LQS88" s="138"/>
      <c r="LQT88" s="138"/>
      <c r="LQU88" s="138"/>
      <c r="LQV88" s="138"/>
      <c r="LQW88" s="138"/>
      <c r="LQX88" s="138"/>
      <c r="LQY88" s="138"/>
      <c r="LQZ88" s="138"/>
      <c r="LRA88" s="138"/>
      <c r="LRB88" s="138"/>
      <c r="LRC88" s="138"/>
      <c r="LRD88" s="138"/>
      <c r="LRE88" s="138"/>
      <c r="LRF88" s="138"/>
      <c r="LRG88" s="138"/>
      <c r="LRH88" s="138"/>
      <c r="LRI88" s="138"/>
      <c r="LRJ88" s="138"/>
      <c r="LRK88" s="138"/>
      <c r="LRL88" s="138"/>
      <c r="LRM88" s="138"/>
      <c r="LRN88" s="138"/>
      <c r="LRO88" s="138"/>
      <c r="LRP88" s="138"/>
      <c r="LRQ88" s="138"/>
      <c r="LRR88" s="138"/>
      <c r="LRS88" s="138"/>
      <c r="LRT88" s="138"/>
      <c r="LRU88" s="138"/>
      <c r="LRV88" s="138"/>
      <c r="LRW88" s="138"/>
      <c r="LRX88" s="138"/>
      <c r="LRY88" s="138"/>
      <c r="LRZ88" s="138"/>
      <c r="LSA88" s="138"/>
      <c r="LSB88" s="138"/>
      <c r="LSC88" s="138"/>
      <c r="LSD88" s="138"/>
      <c r="LSE88" s="138"/>
      <c r="LSF88" s="138"/>
      <c r="LSG88" s="138"/>
      <c r="LSH88" s="138"/>
      <c r="LSI88" s="138"/>
      <c r="LSJ88" s="138"/>
      <c r="LSK88" s="138"/>
      <c r="LSL88" s="138"/>
      <c r="LSM88" s="138"/>
      <c r="LSN88" s="138"/>
      <c r="LSO88" s="138"/>
      <c r="LSP88" s="138"/>
      <c r="LSQ88" s="138"/>
      <c r="LSR88" s="138"/>
      <c r="LSS88" s="138"/>
      <c r="LST88" s="138"/>
      <c r="LSU88" s="138"/>
      <c r="LSV88" s="138"/>
      <c r="LSW88" s="138"/>
      <c r="LSX88" s="138"/>
      <c r="LSY88" s="138"/>
      <c r="LSZ88" s="138"/>
      <c r="LTA88" s="138"/>
      <c r="LTB88" s="138"/>
      <c r="LTC88" s="138"/>
      <c r="LTD88" s="138"/>
      <c r="LTE88" s="138"/>
      <c r="LTF88" s="138"/>
      <c r="LTG88" s="138"/>
      <c r="LTH88" s="138"/>
      <c r="LTI88" s="138"/>
      <c r="LTJ88" s="138"/>
      <c r="LTK88" s="138"/>
      <c r="LTL88" s="138"/>
      <c r="LTM88" s="138"/>
      <c r="LTN88" s="138"/>
      <c r="LTO88" s="138"/>
      <c r="LTP88" s="138"/>
      <c r="LTQ88" s="138"/>
      <c r="LTR88" s="138"/>
      <c r="LTS88" s="138"/>
      <c r="LTT88" s="138"/>
      <c r="LTU88" s="138"/>
      <c r="LTV88" s="138"/>
      <c r="LTW88" s="138"/>
      <c r="LTX88" s="138"/>
      <c r="LTY88" s="138"/>
      <c r="LTZ88" s="138"/>
      <c r="LUA88" s="138"/>
      <c r="LUB88" s="138"/>
      <c r="LUC88" s="138"/>
      <c r="LUD88" s="138"/>
      <c r="LUE88" s="138"/>
      <c r="LUF88" s="138"/>
      <c r="LUG88" s="138"/>
      <c r="LUH88" s="138"/>
      <c r="LUI88" s="138"/>
      <c r="LUJ88" s="138"/>
      <c r="LUK88" s="138"/>
      <c r="LUL88" s="138"/>
      <c r="LUM88" s="138"/>
      <c r="LUN88" s="138"/>
      <c r="LUO88" s="138"/>
      <c r="LUP88" s="138"/>
      <c r="LUQ88" s="138"/>
      <c r="LUR88" s="138"/>
      <c r="LUS88" s="138"/>
      <c r="LUT88" s="138"/>
      <c r="LUU88" s="138"/>
      <c r="LUV88" s="138"/>
      <c r="LUW88" s="138"/>
      <c r="LUX88" s="138"/>
      <c r="LUY88" s="138"/>
      <c r="LUZ88" s="138"/>
      <c r="LVA88" s="138"/>
      <c r="LVB88" s="138"/>
      <c r="LVC88" s="138"/>
      <c r="LVD88" s="138"/>
      <c r="LVE88" s="138"/>
      <c r="LVF88" s="138"/>
      <c r="LVG88" s="138"/>
      <c r="LVH88" s="138"/>
      <c r="LVI88" s="138"/>
      <c r="LVJ88" s="138"/>
      <c r="LVK88" s="138"/>
      <c r="LVL88" s="138"/>
      <c r="LVM88" s="138"/>
      <c r="LVN88" s="138"/>
      <c r="LVO88" s="138"/>
      <c r="LVP88" s="138"/>
      <c r="LVQ88" s="138"/>
      <c r="LVR88" s="138"/>
      <c r="LVS88" s="138"/>
      <c r="LVT88" s="138"/>
      <c r="LVU88" s="138"/>
      <c r="LVV88" s="138"/>
      <c r="LVW88" s="138"/>
      <c r="LVX88" s="138"/>
      <c r="LVY88" s="138"/>
      <c r="LVZ88" s="138"/>
      <c r="LWA88" s="138"/>
      <c r="LWB88" s="138"/>
      <c r="LWC88" s="138"/>
      <c r="LWD88" s="138"/>
      <c r="LWE88" s="138"/>
      <c r="LWF88" s="138"/>
      <c r="LWG88" s="138"/>
      <c r="LWH88" s="138"/>
      <c r="LWI88" s="138"/>
      <c r="LWJ88" s="138"/>
      <c r="LWK88" s="138"/>
      <c r="LWL88" s="138"/>
      <c r="LWM88" s="138"/>
      <c r="LWN88" s="138"/>
      <c r="LWO88" s="138"/>
      <c r="LWP88" s="138"/>
      <c r="LWQ88" s="138"/>
      <c r="LWR88" s="138"/>
      <c r="LWS88" s="138"/>
      <c r="LWT88" s="138"/>
      <c r="LWU88" s="138"/>
      <c r="LWV88" s="138"/>
      <c r="LWW88" s="138"/>
      <c r="LWX88" s="138"/>
      <c r="LWY88" s="138"/>
      <c r="LWZ88" s="138"/>
      <c r="LXA88" s="138"/>
      <c r="LXB88" s="138"/>
      <c r="LXC88" s="138"/>
      <c r="LXD88" s="138"/>
      <c r="LXE88" s="138"/>
      <c r="LXF88" s="138"/>
      <c r="LXG88" s="138"/>
      <c r="LXH88" s="138"/>
      <c r="LXI88" s="138"/>
      <c r="LXJ88" s="138"/>
      <c r="LXK88" s="138"/>
      <c r="LXL88" s="138"/>
      <c r="LXM88" s="138"/>
      <c r="LXN88" s="138"/>
      <c r="LXO88" s="138"/>
      <c r="LXP88" s="138"/>
      <c r="LXQ88" s="138"/>
      <c r="LXR88" s="138"/>
      <c r="LXS88" s="138"/>
      <c r="LXT88" s="138"/>
      <c r="LXU88" s="138"/>
      <c r="LXV88" s="138"/>
      <c r="LXW88" s="138"/>
      <c r="LXX88" s="138"/>
      <c r="LXY88" s="138"/>
      <c r="LXZ88" s="138"/>
      <c r="LYA88" s="138"/>
      <c r="LYB88" s="138"/>
      <c r="LYC88" s="138"/>
      <c r="LYD88" s="138"/>
      <c r="LYE88" s="138"/>
      <c r="LYF88" s="138"/>
      <c r="LYG88" s="138"/>
      <c r="LYH88" s="138"/>
      <c r="LYI88" s="138"/>
      <c r="LYJ88" s="138"/>
      <c r="LYK88" s="138"/>
      <c r="LYL88" s="138"/>
      <c r="LYM88" s="138"/>
      <c r="LYN88" s="138"/>
      <c r="LYO88" s="138"/>
      <c r="LYP88" s="138"/>
      <c r="LYQ88" s="138"/>
      <c r="LYR88" s="138"/>
      <c r="LYS88" s="138"/>
      <c r="LYT88" s="138"/>
      <c r="LYU88" s="138"/>
      <c r="LYV88" s="138"/>
      <c r="LYW88" s="138"/>
      <c r="LYX88" s="138"/>
      <c r="LYY88" s="138"/>
      <c r="LYZ88" s="138"/>
      <c r="LZA88" s="138"/>
      <c r="LZB88" s="138"/>
      <c r="LZC88" s="138"/>
      <c r="LZD88" s="138"/>
      <c r="LZE88" s="138"/>
      <c r="LZF88" s="138"/>
      <c r="LZG88" s="138"/>
      <c r="LZH88" s="138"/>
      <c r="LZI88" s="138"/>
      <c r="LZJ88" s="138"/>
      <c r="LZK88" s="138"/>
      <c r="LZL88" s="138"/>
      <c r="LZM88" s="138"/>
      <c r="LZN88" s="138"/>
      <c r="LZO88" s="138"/>
      <c r="LZP88" s="138"/>
      <c r="LZQ88" s="138"/>
      <c r="LZR88" s="138"/>
      <c r="LZS88" s="138"/>
      <c r="LZT88" s="138"/>
      <c r="LZU88" s="138"/>
      <c r="LZV88" s="138"/>
      <c r="LZW88" s="138"/>
      <c r="LZX88" s="138"/>
      <c r="LZY88" s="138"/>
      <c r="LZZ88" s="138"/>
      <c r="MAA88" s="138"/>
      <c r="MAB88" s="138"/>
      <c r="MAC88" s="138"/>
      <c r="MAD88" s="138"/>
      <c r="MAE88" s="138"/>
      <c r="MAF88" s="138"/>
      <c r="MAG88" s="138"/>
      <c r="MAH88" s="138"/>
      <c r="MAI88" s="138"/>
      <c r="MAJ88" s="138"/>
      <c r="MAK88" s="138"/>
      <c r="MAL88" s="138"/>
      <c r="MAM88" s="138"/>
      <c r="MAN88" s="138"/>
      <c r="MAO88" s="138"/>
      <c r="MAP88" s="138"/>
      <c r="MAQ88" s="138"/>
      <c r="MAR88" s="138"/>
      <c r="MAS88" s="138"/>
      <c r="MAT88" s="138"/>
      <c r="MAU88" s="138"/>
      <c r="MAV88" s="138"/>
      <c r="MAW88" s="138"/>
      <c r="MAX88" s="138"/>
      <c r="MAY88" s="138"/>
      <c r="MAZ88" s="138"/>
      <c r="MBA88" s="138"/>
      <c r="MBB88" s="138"/>
      <c r="MBC88" s="138"/>
      <c r="MBD88" s="138"/>
      <c r="MBE88" s="138"/>
      <c r="MBF88" s="138"/>
      <c r="MBG88" s="138"/>
      <c r="MBH88" s="138"/>
      <c r="MBI88" s="138"/>
      <c r="MBJ88" s="138"/>
      <c r="MBK88" s="138"/>
      <c r="MBL88" s="138"/>
      <c r="MBM88" s="138"/>
      <c r="MBN88" s="138"/>
      <c r="MBO88" s="138"/>
      <c r="MBP88" s="138"/>
      <c r="MBQ88" s="138"/>
      <c r="MBR88" s="138"/>
      <c r="MBS88" s="138"/>
      <c r="MBT88" s="138"/>
      <c r="MBU88" s="138"/>
      <c r="MBV88" s="138"/>
      <c r="MBW88" s="138"/>
      <c r="MBX88" s="138"/>
      <c r="MBY88" s="138"/>
      <c r="MBZ88" s="138"/>
      <c r="MCA88" s="138"/>
      <c r="MCB88" s="138"/>
      <c r="MCC88" s="138"/>
      <c r="MCD88" s="138"/>
      <c r="MCE88" s="138"/>
      <c r="MCF88" s="138"/>
      <c r="MCG88" s="138"/>
      <c r="MCH88" s="138"/>
      <c r="MCI88" s="138"/>
      <c r="MCJ88" s="138"/>
      <c r="MCK88" s="138"/>
      <c r="MCL88" s="138"/>
      <c r="MCM88" s="138"/>
      <c r="MCN88" s="138"/>
      <c r="MCO88" s="138"/>
      <c r="MCP88" s="138"/>
      <c r="MCQ88" s="138"/>
      <c r="MCR88" s="138"/>
      <c r="MCS88" s="138"/>
      <c r="MCT88" s="138"/>
      <c r="MCU88" s="138"/>
      <c r="MCV88" s="138"/>
      <c r="MCW88" s="138"/>
      <c r="MCX88" s="138"/>
      <c r="MCY88" s="138"/>
      <c r="MCZ88" s="138"/>
      <c r="MDA88" s="138"/>
      <c r="MDB88" s="138"/>
      <c r="MDC88" s="138"/>
      <c r="MDD88" s="138"/>
      <c r="MDE88" s="138"/>
      <c r="MDF88" s="138"/>
      <c r="MDG88" s="138"/>
      <c r="MDH88" s="138"/>
      <c r="MDI88" s="138"/>
      <c r="MDJ88" s="138"/>
      <c r="MDK88" s="138"/>
      <c r="MDL88" s="138"/>
      <c r="MDM88" s="138"/>
      <c r="MDN88" s="138"/>
      <c r="MDO88" s="138"/>
      <c r="MDP88" s="138"/>
      <c r="MDQ88" s="138"/>
      <c r="MDR88" s="138"/>
      <c r="MDS88" s="138"/>
      <c r="MDT88" s="138"/>
      <c r="MDU88" s="138"/>
      <c r="MDV88" s="138"/>
      <c r="MDW88" s="138"/>
      <c r="MDX88" s="138"/>
      <c r="MDY88" s="138"/>
      <c r="MDZ88" s="138"/>
      <c r="MEA88" s="138"/>
      <c r="MEB88" s="138"/>
      <c r="MEC88" s="138"/>
      <c r="MED88" s="138"/>
      <c r="MEE88" s="138"/>
      <c r="MEF88" s="138"/>
      <c r="MEG88" s="138"/>
      <c r="MEH88" s="138"/>
      <c r="MEI88" s="138"/>
      <c r="MEJ88" s="138"/>
      <c r="MEK88" s="138"/>
      <c r="MEL88" s="138"/>
      <c r="MEM88" s="138"/>
      <c r="MEN88" s="138"/>
      <c r="MEO88" s="138"/>
      <c r="MEP88" s="138"/>
      <c r="MEQ88" s="138"/>
      <c r="MER88" s="138"/>
      <c r="MES88" s="138"/>
      <c r="MET88" s="138"/>
      <c r="MEU88" s="138"/>
      <c r="MEV88" s="138"/>
      <c r="MEW88" s="138"/>
      <c r="MEX88" s="138"/>
      <c r="MEY88" s="138"/>
      <c r="MEZ88" s="138"/>
      <c r="MFA88" s="138"/>
      <c r="MFB88" s="138"/>
      <c r="MFC88" s="138"/>
      <c r="MFD88" s="138"/>
      <c r="MFE88" s="138"/>
      <c r="MFF88" s="138"/>
      <c r="MFG88" s="138"/>
      <c r="MFH88" s="138"/>
      <c r="MFI88" s="138"/>
      <c r="MFJ88" s="138"/>
      <c r="MFK88" s="138"/>
      <c r="MFL88" s="138"/>
      <c r="MFM88" s="138"/>
      <c r="MFN88" s="138"/>
      <c r="MFO88" s="138"/>
      <c r="MFP88" s="138"/>
      <c r="MFQ88" s="138"/>
      <c r="MFR88" s="138"/>
      <c r="MFS88" s="138"/>
      <c r="MFT88" s="138"/>
      <c r="MFU88" s="138"/>
      <c r="MFV88" s="138"/>
      <c r="MFW88" s="138"/>
      <c r="MFX88" s="138"/>
      <c r="MFY88" s="138"/>
      <c r="MFZ88" s="138"/>
      <c r="MGA88" s="138"/>
      <c r="MGB88" s="138"/>
      <c r="MGC88" s="138"/>
      <c r="MGD88" s="138"/>
      <c r="MGE88" s="138"/>
      <c r="MGF88" s="138"/>
      <c r="MGG88" s="138"/>
      <c r="MGH88" s="138"/>
      <c r="MGI88" s="138"/>
      <c r="MGJ88" s="138"/>
      <c r="MGK88" s="138"/>
      <c r="MGL88" s="138"/>
      <c r="MGM88" s="138"/>
      <c r="MGN88" s="138"/>
      <c r="MGO88" s="138"/>
      <c r="MGP88" s="138"/>
      <c r="MGQ88" s="138"/>
      <c r="MGR88" s="138"/>
      <c r="MGS88" s="138"/>
      <c r="MGT88" s="138"/>
      <c r="MGU88" s="138"/>
      <c r="MGV88" s="138"/>
      <c r="MGW88" s="138"/>
      <c r="MGX88" s="138"/>
      <c r="MGY88" s="138"/>
      <c r="MGZ88" s="138"/>
      <c r="MHA88" s="138"/>
      <c r="MHB88" s="138"/>
      <c r="MHC88" s="138"/>
      <c r="MHD88" s="138"/>
      <c r="MHE88" s="138"/>
      <c r="MHF88" s="138"/>
      <c r="MHG88" s="138"/>
      <c r="MHH88" s="138"/>
      <c r="MHI88" s="138"/>
      <c r="MHJ88" s="138"/>
      <c r="MHK88" s="138"/>
      <c r="MHL88" s="138"/>
      <c r="MHM88" s="138"/>
      <c r="MHN88" s="138"/>
      <c r="MHO88" s="138"/>
      <c r="MHP88" s="138"/>
      <c r="MHQ88" s="138"/>
      <c r="MHR88" s="138"/>
      <c r="MHS88" s="138"/>
      <c r="MHT88" s="138"/>
      <c r="MHU88" s="138"/>
      <c r="MHV88" s="138"/>
      <c r="MHW88" s="138"/>
      <c r="MHX88" s="138"/>
      <c r="MHY88" s="138"/>
      <c r="MHZ88" s="138"/>
      <c r="MIA88" s="138"/>
      <c r="MIB88" s="138"/>
      <c r="MIC88" s="138"/>
      <c r="MID88" s="138"/>
      <c r="MIE88" s="138"/>
      <c r="MIF88" s="138"/>
      <c r="MIG88" s="138"/>
      <c r="MIH88" s="138"/>
      <c r="MII88" s="138"/>
      <c r="MIJ88" s="138"/>
      <c r="MIK88" s="138"/>
      <c r="MIL88" s="138"/>
      <c r="MIM88" s="138"/>
      <c r="MIN88" s="138"/>
      <c r="MIO88" s="138"/>
      <c r="MIP88" s="138"/>
      <c r="MIQ88" s="138"/>
      <c r="MIR88" s="138"/>
      <c r="MIS88" s="138"/>
      <c r="MIT88" s="138"/>
      <c r="MIU88" s="138"/>
      <c r="MIV88" s="138"/>
      <c r="MIW88" s="138"/>
      <c r="MIX88" s="138"/>
      <c r="MIY88" s="138"/>
      <c r="MIZ88" s="138"/>
      <c r="MJA88" s="138"/>
      <c r="MJB88" s="138"/>
      <c r="MJC88" s="138"/>
      <c r="MJD88" s="138"/>
      <c r="MJE88" s="138"/>
      <c r="MJF88" s="138"/>
      <c r="MJG88" s="138"/>
      <c r="MJH88" s="138"/>
      <c r="MJI88" s="138"/>
      <c r="MJJ88" s="138"/>
      <c r="MJK88" s="138"/>
      <c r="MJL88" s="138"/>
      <c r="MJM88" s="138"/>
      <c r="MJN88" s="138"/>
      <c r="MJO88" s="138"/>
      <c r="MJP88" s="138"/>
      <c r="MJQ88" s="138"/>
      <c r="MJR88" s="138"/>
      <c r="MJS88" s="138"/>
      <c r="MJT88" s="138"/>
      <c r="MJU88" s="138"/>
      <c r="MJV88" s="138"/>
      <c r="MJW88" s="138"/>
      <c r="MJX88" s="138"/>
      <c r="MJY88" s="138"/>
      <c r="MJZ88" s="138"/>
      <c r="MKA88" s="138"/>
      <c r="MKB88" s="138"/>
      <c r="MKC88" s="138"/>
      <c r="MKD88" s="138"/>
      <c r="MKE88" s="138"/>
      <c r="MKF88" s="138"/>
      <c r="MKG88" s="138"/>
      <c r="MKH88" s="138"/>
      <c r="MKI88" s="138"/>
      <c r="MKJ88" s="138"/>
      <c r="MKK88" s="138"/>
      <c r="MKL88" s="138"/>
      <c r="MKM88" s="138"/>
      <c r="MKN88" s="138"/>
      <c r="MKO88" s="138"/>
      <c r="MKP88" s="138"/>
      <c r="MKQ88" s="138"/>
      <c r="MKR88" s="138"/>
      <c r="MKS88" s="138"/>
      <c r="MKT88" s="138"/>
      <c r="MKU88" s="138"/>
      <c r="MKV88" s="138"/>
      <c r="MKW88" s="138"/>
      <c r="MKX88" s="138"/>
      <c r="MKY88" s="138"/>
      <c r="MKZ88" s="138"/>
      <c r="MLA88" s="138"/>
      <c r="MLB88" s="138"/>
      <c r="MLC88" s="138"/>
      <c r="MLD88" s="138"/>
      <c r="MLE88" s="138"/>
      <c r="MLF88" s="138"/>
      <c r="MLG88" s="138"/>
      <c r="MLH88" s="138"/>
      <c r="MLI88" s="138"/>
      <c r="MLJ88" s="138"/>
      <c r="MLK88" s="138"/>
      <c r="MLL88" s="138"/>
      <c r="MLM88" s="138"/>
      <c r="MLN88" s="138"/>
      <c r="MLO88" s="138"/>
      <c r="MLP88" s="138"/>
      <c r="MLQ88" s="138"/>
      <c r="MLR88" s="138"/>
      <c r="MLS88" s="138"/>
      <c r="MLT88" s="138"/>
      <c r="MLU88" s="138"/>
      <c r="MLV88" s="138"/>
      <c r="MLW88" s="138"/>
      <c r="MLX88" s="138"/>
      <c r="MLY88" s="138"/>
      <c r="MLZ88" s="138"/>
      <c r="MMA88" s="138"/>
      <c r="MMB88" s="138"/>
      <c r="MMC88" s="138"/>
      <c r="MMD88" s="138"/>
      <c r="MME88" s="138"/>
      <c r="MMF88" s="138"/>
      <c r="MMG88" s="138"/>
      <c r="MMH88" s="138"/>
      <c r="MMI88" s="138"/>
      <c r="MMJ88" s="138"/>
      <c r="MMK88" s="138"/>
      <c r="MML88" s="138"/>
      <c r="MMM88" s="138"/>
      <c r="MMN88" s="138"/>
      <c r="MMO88" s="138"/>
      <c r="MMP88" s="138"/>
      <c r="MMQ88" s="138"/>
      <c r="MMR88" s="138"/>
      <c r="MMS88" s="138"/>
      <c r="MMT88" s="138"/>
      <c r="MMU88" s="138"/>
      <c r="MMV88" s="138"/>
      <c r="MMW88" s="138"/>
      <c r="MMX88" s="138"/>
      <c r="MMY88" s="138"/>
      <c r="MMZ88" s="138"/>
      <c r="MNA88" s="138"/>
      <c r="MNB88" s="138"/>
      <c r="MNC88" s="138"/>
      <c r="MND88" s="138"/>
      <c r="MNE88" s="138"/>
      <c r="MNF88" s="138"/>
      <c r="MNG88" s="138"/>
      <c r="MNH88" s="138"/>
      <c r="MNI88" s="138"/>
      <c r="MNJ88" s="138"/>
      <c r="MNK88" s="138"/>
      <c r="MNL88" s="138"/>
      <c r="MNM88" s="138"/>
      <c r="MNN88" s="138"/>
      <c r="MNO88" s="138"/>
      <c r="MNP88" s="138"/>
      <c r="MNQ88" s="138"/>
      <c r="MNR88" s="138"/>
      <c r="MNS88" s="138"/>
      <c r="MNT88" s="138"/>
      <c r="MNU88" s="138"/>
      <c r="MNV88" s="138"/>
      <c r="MNW88" s="138"/>
      <c r="MNX88" s="138"/>
      <c r="MNY88" s="138"/>
      <c r="MNZ88" s="138"/>
      <c r="MOA88" s="138"/>
      <c r="MOB88" s="138"/>
      <c r="MOC88" s="138"/>
      <c r="MOD88" s="138"/>
      <c r="MOE88" s="138"/>
      <c r="MOF88" s="138"/>
      <c r="MOG88" s="138"/>
      <c r="MOH88" s="138"/>
      <c r="MOI88" s="138"/>
      <c r="MOJ88" s="138"/>
      <c r="MOK88" s="138"/>
      <c r="MOL88" s="138"/>
      <c r="MOM88" s="138"/>
      <c r="MON88" s="138"/>
      <c r="MOO88" s="138"/>
      <c r="MOP88" s="138"/>
      <c r="MOQ88" s="138"/>
      <c r="MOR88" s="138"/>
      <c r="MOS88" s="138"/>
      <c r="MOT88" s="138"/>
      <c r="MOU88" s="138"/>
      <c r="MOV88" s="138"/>
      <c r="MOW88" s="138"/>
      <c r="MOX88" s="138"/>
      <c r="MOY88" s="138"/>
      <c r="MOZ88" s="138"/>
      <c r="MPA88" s="138"/>
      <c r="MPB88" s="138"/>
      <c r="MPC88" s="138"/>
      <c r="MPD88" s="138"/>
      <c r="MPE88" s="138"/>
      <c r="MPF88" s="138"/>
      <c r="MPG88" s="138"/>
      <c r="MPH88" s="138"/>
      <c r="MPI88" s="138"/>
      <c r="MPJ88" s="138"/>
      <c r="MPK88" s="138"/>
      <c r="MPL88" s="138"/>
      <c r="MPM88" s="138"/>
      <c r="MPN88" s="138"/>
      <c r="MPO88" s="138"/>
      <c r="MPP88" s="138"/>
      <c r="MPQ88" s="138"/>
      <c r="MPR88" s="138"/>
      <c r="MPS88" s="138"/>
      <c r="MPT88" s="138"/>
      <c r="MPU88" s="138"/>
      <c r="MPV88" s="138"/>
      <c r="MPW88" s="138"/>
      <c r="MPX88" s="138"/>
      <c r="MPY88" s="138"/>
      <c r="MPZ88" s="138"/>
      <c r="MQA88" s="138"/>
      <c r="MQB88" s="138"/>
      <c r="MQC88" s="138"/>
      <c r="MQD88" s="138"/>
      <c r="MQE88" s="138"/>
      <c r="MQF88" s="138"/>
      <c r="MQG88" s="138"/>
      <c r="MQH88" s="138"/>
      <c r="MQI88" s="138"/>
      <c r="MQJ88" s="138"/>
      <c r="MQK88" s="138"/>
      <c r="MQL88" s="138"/>
      <c r="MQM88" s="138"/>
      <c r="MQN88" s="138"/>
      <c r="MQO88" s="138"/>
      <c r="MQP88" s="138"/>
      <c r="MQQ88" s="138"/>
      <c r="MQR88" s="138"/>
      <c r="MQS88" s="138"/>
      <c r="MQT88" s="138"/>
      <c r="MQU88" s="138"/>
      <c r="MQV88" s="138"/>
      <c r="MQW88" s="138"/>
      <c r="MQX88" s="138"/>
      <c r="MQY88" s="138"/>
      <c r="MQZ88" s="138"/>
      <c r="MRA88" s="138"/>
      <c r="MRB88" s="138"/>
      <c r="MRC88" s="138"/>
      <c r="MRD88" s="138"/>
      <c r="MRE88" s="138"/>
      <c r="MRF88" s="138"/>
      <c r="MRG88" s="138"/>
      <c r="MRH88" s="138"/>
      <c r="MRI88" s="138"/>
      <c r="MRJ88" s="138"/>
      <c r="MRK88" s="138"/>
      <c r="MRL88" s="138"/>
      <c r="MRM88" s="138"/>
      <c r="MRN88" s="138"/>
      <c r="MRO88" s="138"/>
      <c r="MRP88" s="138"/>
      <c r="MRQ88" s="138"/>
      <c r="MRR88" s="138"/>
      <c r="MRS88" s="138"/>
      <c r="MRT88" s="138"/>
      <c r="MRU88" s="138"/>
      <c r="MRV88" s="138"/>
      <c r="MRW88" s="138"/>
      <c r="MRX88" s="138"/>
      <c r="MRY88" s="138"/>
      <c r="MRZ88" s="138"/>
      <c r="MSA88" s="138"/>
      <c r="MSB88" s="138"/>
      <c r="MSC88" s="138"/>
      <c r="MSD88" s="138"/>
      <c r="MSE88" s="138"/>
      <c r="MSF88" s="138"/>
      <c r="MSG88" s="138"/>
      <c r="MSH88" s="138"/>
      <c r="MSI88" s="138"/>
      <c r="MSJ88" s="138"/>
      <c r="MSK88" s="138"/>
      <c r="MSL88" s="138"/>
      <c r="MSM88" s="138"/>
      <c r="MSN88" s="138"/>
      <c r="MSO88" s="138"/>
      <c r="MSP88" s="138"/>
      <c r="MSQ88" s="138"/>
      <c r="MSR88" s="138"/>
      <c r="MSS88" s="138"/>
      <c r="MST88" s="138"/>
      <c r="MSU88" s="138"/>
      <c r="MSV88" s="138"/>
      <c r="MSW88" s="138"/>
      <c r="MSX88" s="138"/>
      <c r="MSY88" s="138"/>
      <c r="MSZ88" s="138"/>
      <c r="MTA88" s="138"/>
      <c r="MTB88" s="138"/>
      <c r="MTC88" s="138"/>
      <c r="MTD88" s="138"/>
      <c r="MTE88" s="138"/>
      <c r="MTF88" s="138"/>
      <c r="MTG88" s="138"/>
      <c r="MTH88" s="138"/>
      <c r="MTI88" s="138"/>
      <c r="MTJ88" s="138"/>
      <c r="MTK88" s="138"/>
      <c r="MTL88" s="138"/>
      <c r="MTM88" s="138"/>
      <c r="MTN88" s="138"/>
      <c r="MTO88" s="138"/>
      <c r="MTP88" s="138"/>
      <c r="MTQ88" s="138"/>
      <c r="MTR88" s="138"/>
      <c r="MTS88" s="138"/>
      <c r="MTT88" s="138"/>
      <c r="MTU88" s="138"/>
      <c r="MTV88" s="138"/>
      <c r="MTW88" s="138"/>
      <c r="MTX88" s="138"/>
      <c r="MTY88" s="138"/>
      <c r="MTZ88" s="138"/>
      <c r="MUA88" s="138"/>
      <c r="MUB88" s="138"/>
      <c r="MUC88" s="138"/>
      <c r="MUD88" s="138"/>
      <c r="MUE88" s="138"/>
      <c r="MUF88" s="138"/>
      <c r="MUG88" s="138"/>
      <c r="MUH88" s="138"/>
      <c r="MUI88" s="138"/>
      <c r="MUJ88" s="138"/>
      <c r="MUK88" s="138"/>
      <c r="MUL88" s="138"/>
      <c r="MUM88" s="138"/>
      <c r="MUN88" s="138"/>
      <c r="MUO88" s="138"/>
      <c r="MUP88" s="138"/>
      <c r="MUQ88" s="138"/>
      <c r="MUR88" s="138"/>
      <c r="MUS88" s="138"/>
      <c r="MUT88" s="138"/>
      <c r="MUU88" s="138"/>
      <c r="MUV88" s="138"/>
      <c r="MUW88" s="138"/>
      <c r="MUX88" s="138"/>
      <c r="MUY88" s="138"/>
      <c r="MUZ88" s="138"/>
      <c r="MVA88" s="138"/>
      <c r="MVB88" s="138"/>
      <c r="MVC88" s="138"/>
      <c r="MVD88" s="138"/>
      <c r="MVE88" s="138"/>
      <c r="MVF88" s="138"/>
      <c r="MVG88" s="138"/>
      <c r="MVH88" s="138"/>
      <c r="MVI88" s="138"/>
      <c r="MVJ88" s="138"/>
      <c r="MVK88" s="138"/>
      <c r="MVL88" s="138"/>
      <c r="MVM88" s="138"/>
      <c r="MVN88" s="138"/>
      <c r="MVO88" s="138"/>
      <c r="MVP88" s="138"/>
      <c r="MVQ88" s="138"/>
      <c r="MVR88" s="138"/>
      <c r="MVS88" s="138"/>
      <c r="MVT88" s="138"/>
      <c r="MVU88" s="138"/>
      <c r="MVV88" s="138"/>
      <c r="MVW88" s="138"/>
      <c r="MVX88" s="138"/>
      <c r="MVY88" s="138"/>
      <c r="MVZ88" s="138"/>
      <c r="MWA88" s="138"/>
      <c r="MWB88" s="138"/>
      <c r="MWC88" s="138"/>
      <c r="MWD88" s="138"/>
      <c r="MWE88" s="138"/>
      <c r="MWF88" s="138"/>
      <c r="MWG88" s="138"/>
      <c r="MWH88" s="138"/>
      <c r="MWI88" s="138"/>
      <c r="MWJ88" s="138"/>
      <c r="MWK88" s="138"/>
      <c r="MWL88" s="138"/>
      <c r="MWM88" s="138"/>
      <c r="MWN88" s="138"/>
      <c r="MWO88" s="138"/>
      <c r="MWP88" s="138"/>
      <c r="MWQ88" s="138"/>
      <c r="MWR88" s="138"/>
      <c r="MWS88" s="138"/>
      <c r="MWT88" s="138"/>
      <c r="MWU88" s="138"/>
      <c r="MWV88" s="138"/>
      <c r="MWW88" s="138"/>
      <c r="MWX88" s="138"/>
      <c r="MWY88" s="138"/>
      <c r="MWZ88" s="138"/>
      <c r="MXA88" s="138"/>
      <c r="MXB88" s="138"/>
      <c r="MXC88" s="138"/>
      <c r="MXD88" s="138"/>
      <c r="MXE88" s="138"/>
      <c r="MXF88" s="138"/>
      <c r="MXG88" s="138"/>
      <c r="MXH88" s="138"/>
      <c r="MXI88" s="138"/>
      <c r="MXJ88" s="138"/>
      <c r="MXK88" s="138"/>
      <c r="MXL88" s="138"/>
      <c r="MXM88" s="138"/>
      <c r="MXN88" s="138"/>
      <c r="MXO88" s="138"/>
      <c r="MXP88" s="138"/>
      <c r="MXQ88" s="138"/>
      <c r="MXR88" s="138"/>
      <c r="MXS88" s="138"/>
      <c r="MXT88" s="138"/>
      <c r="MXU88" s="138"/>
      <c r="MXV88" s="138"/>
      <c r="MXW88" s="138"/>
      <c r="MXX88" s="138"/>
      <c r="MXY88" s="138"/>
      <c r="MXZ88" s="138"/>
      <c r="MYA88" s="138"/>
      <c r="MYB88" s="138"/>
      <c r="MYC88" s="138"/>
      <c r="MYD88" s="138"/>
      <c r="MYE88" s="138"/>
      <c r="MYF88" s="138"/>
      <c r="MYG88" s="138"/>
      <c r="MYH88" s="138"/>
      <c r="MYI88" s="138"/>
      <c r="MYJ88" s="138"/>
      <c r="MYK88" s="138"/>
      <c r="MYL88" s="138"/>
      <c r="MYM88" s="138"/>
      <c r="MYN88" s="138"/>
      <c r="MYO88" s="138"/>
      <c r="MYP88" s="138"/>
      <c r="MYQ88" s="138"/>
      <c r="MYR88" s="138"/>
      <c r="MYS88" s="138"/>
      <c r="MYT88" s="138"/>
      <c r="MYU88" s="138"/>
      <c r="MYV88" s="138"/>
      <c r="MYW88" s="138"/>
      <c r="MYX88" s="138"/>
      <c r="MYY88" s="138"/>
      <c r="MYZ88" s="138"/>
      <c r="MZA88" s="138"/>
      <c r="MZB88" s="138"/>
      <c r="MZC88" s="138"/>
      <c r="MZD88" s="138"/>
      <c r="MZE88" s="138"/>
      <c r="MZF88" s="138"/>
      <c r="MZG88" s="138"/>
      <c r="MZH88" s="138"/>
      <c r="MZI88" s="138"/>
      <c r="MZJ88" s="138"/>
      <c r="MZK88" s="138"/>
      <c r="MZL88" s="138"/>
      <c r="MZM88" s="138"/>
      <c r="MZN88" s="138"/>
      <c r="MZO88" s="138"/>
      <c r="MZP88" s="138"/>
      <c r="MZQ88" s="138"/>
      <c r="MZR88" s="138"/>
      <c r="MZS88" s="138"/>
      <c r="MZT88" s="138"/>
      <c r="MZU88" s="138"/>
      <c r="MZV88" s="138"/>
      <c r="MZW88" s="138"/>
      <c r="MZX88" s="138"/>
      <c r="MZY88" s="138"/>
      <c r="MZZ88" s="138"/>
      <c r="NAA88" s="138"/>
      <c r="NAB88" s="138"/>
      <c r="NAC88" s="138"/>
      <c r="NAD88" s="138"/>
      <c r="NAE88" s="138"/>
      <c r="NAF88" s="138"/>
      <c r="NAG88" s="138"/>
      <c r="NAH88" s="138"/>
      <c r="NAI88" s="138"/>
      <c r="NAJ88" s="138"/>
      <c r="NAK88" s="138"/>
      <c r="NAL88" s="138"/>
      <c r="NAM88" s="138"/>
      <c r="NAN88" s="138"/>
      <c r="NAO88" s="138"/>
      <c r="NAP88" s="138"/>
      <c r="NAQ88" s="138"/>
      <c r="NAR88" s="138"/>
      <c r="NAS88" s="138"/>
      <c r="NAT88" s="138"/>
      <c r="NAU88" s="138"/>
      <c r="NAV88" s="138"/>
      <c r="NAW88" s="138"/>
      <c r="NAX88" s="138"/>
      <c r="NAY88" s="138"/>
      <c r="NAZ88" s="138"/>
      <c r="NBA88" s="138"/>
      <c r="NBB88" s="138"/>
      <c r="NBC88" s="138"/>
      <c r="NBD88" s="138"/>
      <c r="NBE88" s="138"/>
      <c r="NBF88" s="138"/>
      <c r="NBG88" s="138"/>
      <c r="NBH88" s="138"/>
      <c r="NBI88" s="138"/>
      <c r="NBJ88" s="138"/>
      <c r="NBK88" s="138"/>
      <c r="NBL88" s="138"/>
      <c r="NBM88" s="138"/>
      <c r="NBN88" s="138"/>
      <c r="NBO88" s="138"/>
      <c r="NBP88" s="138"/>
      <c r="NBQ88" s="138"/>
      <c r="NBR88" s="138"/>
      <c r="NBS88" s="138"/>
      <c r="NBT88" s="138"/>
      <c r="NBU88" s="138"/>
      <c r="NBV88" s="138"/>
      <c r="NBW88" s="138"/>
      <c r="NBX88" s="138"/>
      <c r="NBY88" s="138"/>
      <c r="NBZ88" s="138"/>
      <c r="NCA88" s="138"/>
      <c r="NCB88" s="138"/>
      <c r="NCC88" s="138"/>
      <c r="NCD88" s="138"/>
      <c r="NCE88" s="138"/>
      <c r="NCF88" s="138"/>
      <c r="NCG88" s="138"/>
      <c r="NCH88" s="138"/>
      <c r="NCI88" s="138"/>
      <c r="NCJ88" s="138"/>
      <c r="NCK88" s="138"/>
      <c r="NCL88" s="138"/>
      <c r="NCM88" s="138"/>
      <c r="NCN88" s="138"/>
      <c r="NCO88" s="138"/>
      <c r="NCP88" s="138"/>
      <c r="NCQ88" s="138"/>
      <c r="NCR88" s="138"/>
      <c r="NCS88" s="138"/>
      <c r="NCT88" s="138"/>
      <c r="NCU88" s="138"/>
      <c r="NCV88" s="138"/>
      <c r="NCW88" s="138"/>
      <c r="NCX88" s="138"/>
      <c r="NCY88" s="138"/>
      <c r="NCZ88" s="138"/>
      <c r="NDA88" s="138"/>
      <c r="NDB88" s="138"/>
      <c r="NDC88" s="138"/>
      <c r="NDD88" s="138"/>
      <c r="NDE88" s="138"/>
      <c r="NDF88" s="138"/>
      <c r="NDG88" s="138"/>
      <c r="NDH88" s="138"/>
      <c r="NDI88" s="138"/>
      <c r="NDJ88" s="138"/>
      <c r="NDK88" s="138"/>
      <c r="NDL88" s="138"/>
      <c r="NDM88" s="138"/>
      <c r="NDN88" s="138"/>
      <c r="NDO88" s="138"/>
      <c r="NDP88" s="138"/>
      <c r="NDQ88" s="138"/>
      <c r="NDR88" s="138"/>
      <c r="NDS88" s="138"/>
      <c r="NDT88" s="138"/>
      <c r="NDU88" s="138"/>
      <c r="NDV88" s="138"/>
      <c r="NDW88" s="138"/>
      <c r="NDX88" s="138"/>
      <c r="NDY88" s="138"/>
      <c r="NDZ88" s="138"/>
      <c r="NEA88" s="138"/>
      <c r="NEB88" s="138"/>
      <c r="NEC88" s="138"/>
      <c r="NED88" s="138"/>
      <c r="NEE88" s="138"/>
      <c r="NEF88" s="138"/>
      <c r="NEG88" s="138"/>
      <c r="NEH88" s="138"/>
      <c r="NEI88" s="138"/>
      <c r="NEJ88" s="138"/>
      <c r="NEK88" s="138"/>
      <c r="NEL88" s="138"/>
      <c r="NEM88" s="138"/>
      <c r="NEN88" s="138"/>
      <c r="NEO88" s="138"/>
      <c r="NEP88" s="138"/>
      <c r="NEQ88" s="138"/>
      <c r="NER88" s="138"/>
      <c r="NES88" s="138"/>
      <c r="NET88" s="138"/>
      <c r="NEU88" s="138"/>
      <c r="NEV88" s="138"/>
      <c r="NEW88" s="138"/>
      <c r="NEX88" s="138"/>
      <c r="NEY88" s="138"/>
      <c r="NEZ88" s="138"/>
      <c r="NFA88" s="138"/>
      <c r="NFB88" s="138"/>
      <c r="NFC88" s="138"/>
      <c r="NFD88" s="138"/>
      <c r="NFE88" s="138"/>
      <c r="NFF88" s="138"/>
      <c r="NFG88" s="138"/>
      <c r="NFH88" s="138"/>
      <c r="NFI88" s="138"/>
      <c r="NFJ88" s="138"/>
      <c r="NFK88" s="138"/>
      <c r="NFL88" s="138"/>
      <c r="NFM88" s="138"/>
      <c r="NFN88" s="138"/>
      <c r="NFO88" s="138"/>
      <c r="NFP88" s="138"/>
      <c r="NFQ88" s="138"/>
      <c r="NFR88" s="138"/>
      <c r="NFS88" s="138"/>
      <c r="NFT88" s="138"/>
      <c r="NFU88" s="138"/>
      <c r="NFV88" s="138"/>
      <c r="NFW88" s="138"/>
      <c r="NFX88" s="138"/>
      <c r="NFY88" s="138"/>
      <c r="NFZ88" s="138"/>
      <c r="NGA88" s="138"/>
      <c r="NGB88" s="138"/>
      <c r="NGC88" s="138"/>
      <c r="NGD88" s="138"/>
      <c r="NGE88" s="138"/>
      <c r="NGF88" s="138"/>
      <c r="NGG88" s="138"/>
      <c r="NGH88" s="138"/>
      <c r="NGI88" s="138"/>
      <c r="NGJ88" s="138"/>
      <c r="NGK88" s="138"/>
      <c r="NGL88" s="138"/>
      <c r="NGM88" s="138"/>
      <c r="NGN88" s="138"/>
      <c r="NGO88" s="138"/>
      <c r="NGP88" s="138"/>
      <c r="NGQ88" s="138"/>
      <c r="NGR88" s="138"/>
      <c r="NGS88" s="138"/>
      <c r="NGT88" s="138"/>
      <c r="NGU88" s="138"/>
      <c r="NGV88" s="138"/>
      <c r="NGW88" s="138"/>
      <c r="NGX88" s="138"/>
      <c r="NGY88" s="138"/>
      <c r="NGZ88" s="138"/>
      <c r="NHA88" s="138"/>
      <c r="NHB88" s="138"/>
      <c r="NHC88" s="138"/>
      <c r="NHD88" s="138"/>
      <c r="NHE88" s="138"/>
      <c r="NHF88" s="138"/>
      <c r="NHG88" s="138"/>
      <c r="NHH88" s="138"/>
      <c r="NHI88" s="138"/>
      <c r="NHJ88" s="138"/>
      <c r="NHK88" s="138"/>
      <c r="NHL88" s="138"/>
      <c r="NHM88" s="138"/>
      <c r="NHN88" s="138"/>
      <c r="NHO88" s="138"/>
      <c r="NHP88" s="138"/>
      <c r="NHQ88" s="138"/>
      <c r="NHR88" s="138"/>
      <c r="NHS88" s="138"/>
      <c r="NHT88" s="138"/>
      <c r="NHU88" s="138"/>
      <c r="NHV88" s="138"/>
      <c r="NHW88" s="138"/>
      <c r="NHX88" s="138"/>
      <c r="NHY88" s="138"/>
      <c r="NHZ88" s="138"/>
      <c r="NIA88" s="138"/>
      <c r="NIB88" s="138"/>
      <c r="NIC88" s="138"/>
      <c r="NID88" s="138"/>
      <c r="NIE88" s="138"/>
      <c r="NIF88" s="138"/>
      <c r="NIG88" s="138"/>
      <c r="NIH88" s="138"/>
      <c r="NII88" s="138"/>
      <c r="NIJ88" s="138"/>
      <c r="NIK88" s="138"/>
      <c r="NIL88" s="138"/>
      <c r="NIM88" s="138"/>
      <c r="NIN88" s="138"/>
      <c r="NIO88" s="138"/>
      <c r="NIP88" s="138"/>
      <c r="NIQ88" s="138"/>
      <c r="NIR88" s="138"/>
      <c r="NIS88" s="138"/>
      <c r="NIT88" s="138"/>
      <c r="NIU88" s="138"/>
      <c r="NIV88" s="138"/>
      <c r="NIW88" s="138"/>
      <c r="NIX88" s="138"/>
      <c r="NIY88" s="138"/>
      <c r="NIZ88" s="138"/>
      <c r="NJA88" s="138"/>
      <c r="NJB88" s="138"/>
      <c r="NJC88" s="138"/>
      <c r="NJD88" s="138"/>
      <c r="NJE88" s="138"/>
      <c r="NJF88" s="138"/>
      <c r="NJG88" s="138"/>
      <c r="NJH88" s="138"/>
      <c r="NJI88" s="138"/>
      <c r="NJJ88" s="138"/>
      <c r="NJK88" s="138"/>
      <c r="NJL88" s="138"/>
      <c r="NJM88" s="138"/>
      <c r="NJN88" s="138"/>
      <c r="NJO88" s="138"/>
      <c r="NJP88" s="138"/>
      <c r="NJQ88" s="138"/>
      <c r="NJR88" s="138"/>
      <c r="NJS88" s="138"/>
      <c r="NJT88" s="138"/>
      <c r="NJU88" s="138"/>
      <c r="NJV88" s="138"/>
      <c r="NJW88" s="138"/>
      <c r="NJX88" s="138"/>
      <c r="NJY88" s="138"/>
      <c r="NJZ88" s="138"/>
      <c r="NKA88" s="138"/>
      <c r="NKB88" s="138"/>
      <c r="NKC88" s="138"/>
      <c r="NKD88" s="138"/>
      <c r="NKE88" s="138"/>
      <c r="NKF88" s="138"/>
      <c r="NKG88" s="138"/>
      <c r="NKH88" s="138"/>
      <c r="NKI88" s="138"/>
      <c r="NKJ88" s="138"/>
      <c r="NKK88" s="138"/>
      <c r="NKL88" s="138"/>
      <c r="NKM88" s="138"/>
      <c r="NKN88" s="138"/>
      <c r="NKO88" s="138"/>
      <c r="NKP88" s="138"/>
      <c r="NKQ88" s="138"/>
      <c r="NKR88" s="138"/>
      <c r="NKS88" s="138"/>
      <c r="NKT88" s="138"/>
      <c r="NKU88" s="138"/>
      <c r="NKV88" s="138"/>
      <c r="NKW88" s="138"/>
      <c r="NKX88" s="138"/>
      <c r="NKY88" s="138"/>
      <c r="NKZ88" s="138"/>
      <c r="NLA88" s="138"/>
      <c r="NLB88" s="138"/>
      <c r="NLC88" s="138"/>
      <c r="NLD88" s="138"/>
      <c r="NLE88" s="138"/>
      <c r="NLF88" s="138"/>
      <c r="NLG88" s="138"/>
      <c r="NLH88" s="138"/>
      <c r="NLI88" s="138"/>
      <c r="NLJ88" s="138"/>
      <c r="NLK88" s="138"/>
      <c r="NLL88" s="138"/>
      <c r="NLM88" s="138"/>
      <c r="NLN88" s="138"/>
      <c r="NLO88" s="138"/>
      <c r="NLP88" s="138"/>
      <c r="NLQ88" s="138"/>
      <c r="NLR88" s="138"/>
      <c r="NLS88" s="138"/>
      <c r="NLT88" s="138"/>
      <c r="NLU88" s="138"/>
      <c r="NLV88" s="138"/>
      <c r="NLW88" s="138"/>
      <c r="NLX88" s="138"/>
      <c r="NLY88" s="138"/>
      <c r="NLZ88" s="138"/>
      <c r="NMA88" s="138"/>
      <c r="NMB88" s="138"/>
      <c r="NMC88" s="138"/>
      <c r="NMD88" s="138"/>
      <c r="NME88" s="138"/>
      <c r="NMF88" s="138"/>
      <c r="NMG88" s="138"/>
      <c r="NMH88" s="138"/>
      <c r="NMI88" s="138"/>
      <c r="NMJ88" s="138"/>
      <c r="NMK88" s="138"/>
      <c r="NML88" s="138"/>
      <c r="NMM88" s="138"/>
      <c r="NMN88" s="138"/>
      <c r="NMO88" s="138"/>
      <c r="NMP88" s="138"/>
      <c r="NMQ88" s="138"/>
      <c r="NMR88" s="138"/>
      <c r="NMS88" s="138"/>
      <c r="NMT88" s="138"/>
      <c r="NMU88" s="138"/>
      <c r="NMV88" s="138"/>
      <c r="NMW88" s="138"/>
      <c r="NMX88" s="138"/>
      <c r="NMY88" s="138"/>
      <c r="NMZ88" s="138"/>
      <c r="NNA88" s="138"/>
      <c r="NNB88" s="138"/>
      <c r="NNC88" s="138"/>
      <c r="NND88" s="138"/>
      <c r="NNE88" s="138"/>
      <c r="NNF88" s="138"/>
      <c r="NNG88" s="138"/>
      <c r="NNH88" s="138"/>
      <c r="NNI88" s="138"/>
      <c r="NNJ88" s="138"/>
      <c r="NNK88" s="138"/>
      <c r="NNL88" s="138"/>
      <c r="NNM88" s="138"/>
      <c r="NNN88" s="138"/>
      <c r="NNO88" s="138"/>
      <c r="NNP88" s="138"/>
      <c r="NNQ88" s="138"/>
      <c r="NNR88" s="138"/>
      <c r="NNS88" s="138"/>
      <c r="NNT88" s="138"/>
      <c r="NNU88" s="138"/>
      <c r="NNV88" s="138"/>
      <c r="NNW88" s="138"/>
      <c r="NNX88" s="138"/>
      <c r="NNY88" s="138"/>
      <c r="NNZ88" s="138"/>
      <c r="NOA88" s="138"/>
      <c r="NOB88" s="138"/>
      <c r="NOC88" s="138"/>
      <c r="NOD88" s="138"/>
      <c r="NOE88" s="138"/>
      <c r="NOF88" s="138"/>
      <c r="NOG88" s="138"/>
      <c r="NOH88" s="138"/>
      <c r="NOI88" s="138"/>
      <c r="NOJ88" s="138"/>
      <c r="NOK88" s="138"/>
      <c r="NOL88" s="138"/>
      <c r="NOM88" s="138"/>
      <c r="NON88" s="138"/>
      <c r="NOO88" s="138"/>
      <c r="NOP88" s="138"/>
      <c r="NOQ88" s="138"/>
      <c r="NOR88" s="138"/>
      <c r="NOS88" s="138"/>
      <c r="NOT88" s="138"/>
      <c r="NOU88" s="138"/>
      <c r="NOV88" s="138"/>
      <c r="NOW88" s="138"/>
      <c r="NOX88" s="138"/>
      <c r="NOY88" s="138"/>
      <c r="NOZ88" s="138"/>
      <c r="NPA88" s="138"/>
      <c r="NPB88" s="138"/>
      <c r="NPC88" s="138"/>
      <c r="NPD88" s="138"/>
      <c r="NPE88" s="138"/>
      <c r="NPF88" s="138"/>
      <c r="NPG88" s="138"/>
      <c r="NPH88" s="138"/>
      <c r="NPI88" s="138"/>
      <c r="NPJ88" s="138"/>
      <c r="NPK88" s="138"/>
      <c r="NPL88" s="138"/>
      <c r="NPM88" s="138"/>
      <c r="NPN88" s="138"/>
      <c r="NPO88" s="138"/>
      <c r="NPP88" s="138"/>
      <c r="NPQ88" s="138"/>
      <c r="NPR88" s="138"/>
      <c r="NPS88" s="138"/>
      <c r="NPT88" s="138"/>
      <c r="NPU88" s="138"/>
      <c r="NPV88" s="138"/>
      <c r="NPW88" s="138"/>
      <c r="NPX88" s="138"/>
      <c r="NPY88" s="138"/>
      <c r="NPZ88" s="138"/>
      <c r="NQA88" s="138"/>
      <c r="NQB88" s="138"/>
      <c r="NQC88" s="138"/>
      <c r="NQD88" s="138"/>
      <c r="NQE88" s="138"/>
      <c r="NQF88" s="138"/>
      <c r="NQG88" s="138"/>
      <c r="NQH88" s="138"/>
      <c r="NQI88" s="138"/>
      <c r="NQJ88" s="138"/>
      <c r="NQK88" s="138"/>
      <c r="NQL88" s="138"/>
      <c r="NQM88" s="138"/>
      <c r="NQN88" s="138"/>
      <c r="NQO88" s="138"/>
      <c r="NQP88" s="138"/>
      <c r="NQQ88" s="138"/>
      <c r="NQR88" s="138"/>
      <c r="NQS88" s="138"/>
      <c r="NQT88" s="138"/>
      <c r="NQU88" s="138"/>
      <c r="NQV88" s="138"/>
      <c r="NQW88" s="138"/>
      <c r="NQX88" s="138"/>
      <c r="NQY88" s="138"/>
      <c r="NQZ88" s="138"/>
      <c r="NRA88" s="138"/>
      <c r="NRB88" s="138"/>
      <c r="NRC88" s="138"/>
      <c r="NRD88" s="138"/>
      <c r="NRE88" s="138"/>
      <c r="NRF88" s="138"/>
      <c r="NRG88" s="138"/>
      <c r="NRH88" s="138"/>
      <c r="NRI88" s="138"/>
      <c r="NRJ88" s="138"/>
      <c r="NRK88" s="138"/>
      <c r="NRL88" s="138"/>
      <c r="NRM88" s="138"/>
      <c r="NRN88" s="138"/>
      <c r="NRO88" s="138"/>
      <c r="NRP88" s="138"/>
      <c r="NRQ88" s="138"/>
      <c r="NRR88" s="138"/>
      <c r="NRS88" s="138"/>
      <c r="NRT88" s="138"/>
      <c r="NRU88" s="138"/>
      <c r="NRV88" s="138"/>
      <c r="NRW88" s="138"/>
      <c r="NRX88" s="138"/>
      <c r="NRY88" s="138"/>
      <c r="NRZ88" s="138"/>
      <c r="NSA88" s="138"/>
      <c r="NSB88" s="138"/>
      <c r="NSC88" s="138"/>
      <c r="NSD88" s="138"/>
      <c r="NSE88" s="138"/>
      <c r="NSF88" s="138"/>
      <c r="NSG88" s="138"/>
      <c r="NSH88" s="138"/>
      <c r="NSI88" s="138"/>
      <c r="NSJ88" s="138"/>
      <c r="NSK88" s="138"/>
      <c r="NSL88" s="138"/>
      <c r="NSM88" s="138"/>
      <c r="NSN88" s="138"/>
      <c r="NSO88" s="138"/>
      <c r="NSP88" s="138"/>
      <c r="NSQ88" s="138"/>
      <c r="NSR88" s="138"/>
      <c r="NSS88" s="138"/>
      <c r="NST88" s="138"/>
      <c r="NSU88" s="138"/>
      <c r="NSV88" s="138"/>
      <c r="NSW88" s="138"/>
      <c r="NSX88" s="138"/>
      <c r="NSY88" s="138"/>
      <c r="NSZ88" s="138"/>
      <c r="NTA88" s="138"/>
      <c r="NTB88" s="138"/>
      <c r="NTC88" s="138"/>
      <c r="NTD88" s="138"/>
      <c r="NTE88" s="138"/>
      <c r="NTF88" s="138"/>
      <c r="NTG88" s="138"/>
      <c r="NTH88" s="138"/>
      <c r="NTI88" s="138"/>
      <c r="NTJ88" s="138"/>
      <c r="NTK88" s="138"/>
      <c r="NTL88" s="138"/>
      <c r="NTM88" s="138"/>
      <c r="NTN88" s="138"/>
      <c r="NTO88" s="138"/>
      <c r="NTP88" s="138"/>
      <c r="NTQ88" s="138"/>
      <c r="NTR88" s="138"/>
      <c r="NTS88" s="138"/>
      <c r="NTT88" s="138"/>
      <c r="NTU88" s="138"/>
      <c r="NTV88" s="138"/>
      <c r="NTW88" s="138"/>
      <c r="NTX88" s="138"/>
      <c r="NTY88" s="138"/>
      <c r="NTZ88" s="138"/>
      <c r="NUA88" s="138"/>
      <c r="NUB88" s="138"/>
      <c r="NUC88" s="138"/>
      <c r="NUD88" s="138"/>
      <c r="NUE88" s="138"/>
      <c r="NUF88" s="138"/>
      <c r="NUG88" s="138"/>
      <c r="NUH88" s="138"/>
      <c r="NUI88" s="138"/>
      <c r="NUJ88" s="138"/>
      <c r="NUK88" s="138"/>
      <c r="NUL88" s="138"/>
      <c r="NUM88" s="138"/>
      <c r="NUN88" s="138"/>
      <c r="NUO88" s="138"/>
      <c r="NUP88" s="138"/>
      <c r="NUQ88" s="138"/>
      <c r="NUR88" s="138"/>
      <c r="NUS88" s="138"/>
      <c r="NUT88" s="138"/>
      <c r="NUU88" s="138"/>
      <c r="NUV88" s="138"/>
      <c r="NUW88" s="138"/>
      <c r="NUX88" s="138"/>
      <c r="NUY88" s="138"/>
      <c r="NUZ88" s="138"/>
      <c r="NVA88" s="138"/>
      <c r="NVB88" s="138"/>
      <c r="NVC88" s="138"/>
      <c r="NVD88" s="138"/>
      <c r="NVE88" s="138"/>
      <c r="NVF88" s="138"/>
      <c r="NVG88" s="138"/>
      <c r="NVH88" s="138"/>
      <c r="NVI88" s="138"/>
      <c r="NVJ88" s="138"/>
      <c r="NVK88" s="138"/>
      <c r="NVL88" s="138"/>
      <c r="NVM88" s="138"/>
      <c r="NVN88" s="138"/>
      <c r="NVO88" s="138"/>
      <c r="NVP88" s="138"/>
      <c r="NVQ88" s="138"/>
      <c r="NVR88" s="138"/>
      <c r="NVS88" s="138"/>
      <c r="NVT88" s="138"/>
      <c r="NVU88" s="138"/>
      <c r="NVV88" s="138"/>
      <c r="NVW88" s="138"/>
      <c r="NVX88" s="138"/>
      <c r="NVY88" s="138"/>
      <c r="NVZ88" s="138"/>
      <c r="NWA88" s="138"/>
      <c r="NWB88" s="138"/>
      <c r="NWC88" s="138"/>
      <c r="NWD88" s="138"/>
      <c r="NWE88" s="138"/>
      <c r="NWF88" s="138"/>
      <c r="NWG88" s="138"/>
      <c r="NWH88" s="138"/>
      <c r="NWI88" s="138"/>
      <c r="NWJ88" s="138"/>
      <c r="NWK88" s="138"/>
      <c r="NWL88" s="138"/>
      <c r="NWM88" s="138"/>
      <c r="NWN88" s="138"/>
      <c r="NWO88" s="138"/>
      <c r="NWP88" s="138"/>
      <c r="NWQ88" s="138"/>
      <c r="NWR88" s="138"/>
      <c r="NWS88" s="138"/>
      <c r="NWT88" s="138"/>
      <c r="NWU88" s="138"/>
      <c r="NWV88" s="138"/>
      <c r="NWW88" s="138"/>
      <c r="NWX88" s="138"/>
      <c r="NWY88" s="138"/>
      <c r="NWZ88" s="138"/>
      <c r="NXA88" s="138"/>
      <c r="NXB88" s="138"/>
      <c r="NXC88" s="138"/>
      <c r="NXD88" s="138"/>
      <c r="NXE88" s="138"/>
      <c r="NXF88" s="138"/>
      <c r="NXG88" s="138"/>
      <c r="NXH88" s="138"/>
      <c r="NXI88" s="138"/>
      <c r="NXJ88" s="138"/>
      <c r="NXK88" s="138"/>
      <c r="NXL88" s="138"/>
      <c r="NXM88" s="138"/>
      <c r="NXN88" s="138"/>
      <c r="NXO88" s="138"/>
      <c r="NXP88" s="138"/>
      <c r="NXQ88" s="138"/>
      <c r="NXR88" s="138"/>
      <c r="NXS88" s="138"/>
      <c r="NXT88" s="138"/>
      <c r="NXU88" s="138"/>
      <c r="NXV88" s="138"/>
      <c r="NXW88" s="138"/>
      <c r="NXX88" s="138"/>
      <c r="NXY88" s="138"/>
      <c r="NXZ88" s="138"/>
      <c r="NYA88" s="138"/>
      <c r="NYB88" s="138"/>
      <c r="NYC88" s="138"/>
      <c r="NYD88" s="138"/>
      <c r="NYE88" s="138"/>
      <c r="NYF88" s="138"/>
      <c r="NYG88" s="138"/>
      <c r="NYH88" s="138"/>
      <c r="NYI88" s="138"/>
      <c r="NYJ88" s="138"/>
      <c r="NYK88" s="138"/>
      <c r="NYL88" s="138"/>
      <c r="NYM88" s="138"/>
      <c r="NYN88" s="138"/>
      <c r="NYO88" s="138"/>
      <c r="NYP88" s="138"/>
      <c r="NYQ88" s="138"/>
      <c r="NYR88" s="138"/>
      <c r="NYS88" s="138"/>
      <c r="NYT88" s="138"/>
      <c r="NYU88" s="138"/>
      <c r="NYV88" s="138"/>
      <c r="NYW88" s="138"/>
      <c r="NYX88" s="138"/>
      <c r="NYY88" s="138"/>
      <c r="NYZ88" s="138"/>
      <c r="NZA88" s="138"/>
      <c r="NZB88" s="138"/>
      <c r="NZC88" s="138"/>
      <c r="NZD88" s="138"/>
      <c r="NZE88" s="138"/>
      <c r="NZF88" s="138"/>
      <c r="NZG88" s="138"/>
      <c r="NZH88" s="138"/>
      <c r="NZI88" s="138"/>
      <c r="NZJ88" s="138"/>
      <c r="NZK88" s="138"/>
      <c r="NZL88" s="138"/>
      <c r="NZM88" s="138"/>
      <c r="NZN88" s="138"/>
      <c r="NZO88" s="138"/>
      <c r="NZP88" s="138"/>
      <c r="NZQ88" s="138"/>
      <c r="NZR88" s="138"/>
      <c r="NZS88" s="138"/>
      <c r="NZT88" s="138"/>
      <c r="NZU88" s="138"/>
      <c r="NZV88" s="138"/>
      <c r="NZW88" s="138"/>
      <c r="NZX88" s="138"/>
      <c r="NZY88" s="138"/>
      <c r="NZZ88" s="138"/>
      <c r="OAA88" s="138"/>
      <c r="OAB88" s="138"/>
      <c r="OAC88" s="138"/>
      <c r="OAD88" s="138"/>
      <c r="OAE88" s="138"/>
      <c r="OAF88" s="138"/>
      <c r="OAG88" s="138"/>
      <c r="OAH88" s="138"/>
      <c r="OAI88" s="138"/>
      <c r="OAJ88" s="138"/>
      <c r="OAK88" s="138"/>
      <c r="OAL88" s="138"/>
      <c r="OAM88" s="138"/>
      <c r="OAN88" s="138"/>
      <c r="OAO88" s="138"/>
      <c r="OAP88" s="138"/>
      <c r="OAQ88" s="138"/>
      <c r="OAR88" s="138"/>
      <c r="OAS88" s="138"/>
      <c r="OAT88" s="138"/>
      <c r="OAU88" s="138"/>
      <c r="OAV88" s="138"/>
      <c r="OAW88" s="138"/>
      <c r="OAX88" s="138"/>
      <c r="OAY88" s="138"/>
      <c r="OAZ88" s="138"/>
      <c r="OBA88" s="138"/>
      <c r="OBB88" s="138"/>
      <c r="OBC88" s="138"/>
      <c r="OBD88" s="138"/>
      <c r="OBE88" s="138"/>
      <c r="OBF88" s="138"/>
      <c r="OBG88" s="138"/>
      <c r="OBH88" s="138"/>
      <c r="OBI88" s="138"/>
      <c r="OBJ88" s="138"/>
      <c r="OBK88" s="138"/>
      <c r="OBL88" s="138"/>
      <c r="OBM88" s="138"/>
      <c r="OBN88" s="138"/>
      <c r="OBO88" s="138"/>
      <c r="OBP88" s="138"/>
      <c r="OBQ88" s="138"/>
      <c r="OBR88" s="138"/>
      <c r="OBS88" s="138"/>
      <c r="OBT88" s="138"/>
      <c r="OBU88" s="138"/>
      <c r="OBV88" s="138"/>
      <c r="OBW88" s="138"/>
      <c r="OBX88" s="138"/>
      <c r="OBY88" s="138"/>
      <c r="OBZ88" s="138"/>
      <c r="OCA88" s="138"/>
      <c r="OCB88" s="138"/>
      <c r="OCC88" s="138"/>
      <c r="OCD88" s="138"/>
      <c r="OCE88" s="138"/>
      <c r="OCF88" s="138"/>
      <c r="OCG88" s="138"/>
      <c r="OCH88" s="138"/>
      <c r="OCI88" s="138"/>
      <c r="OCJ88" s="138"/>
      <c r="OCK88" s="138"/>
      <c r="OCL88" s="138"/>
      <c r="OCM88" s="138"/>
      <c r="OCN88" s="138"/>
      <c r="OCO88" s="138"/>
      <c r="OCP88" s="138"/>
      <c r="OCQ88" s="138"/>
      <c r="OCR88" s="138"/>
      <c r="OCS88" s="138"/>
      <c r="OCT88" s="138"/>
      <c r="OCU88" s="138"/>
      <c r="OCV88" s="138"/>
      <c r="OCW88" s="138"/>
      <c r="OCX88" s="138"/>
      <c r="OCY88" s="138"/>
      <c r="OCZ88" s="138"/>
      <c r="ODA88" s="138"/>
      <c r="ODB88" s="138"/>
      <c r="ODC88" s="138"/>
      <c r="ODD88" s="138"/>
      <c r="ODE88" s="138"/>
      <c r="ODF88" s="138"/>
      <c r="ODG88" s="138"/>
      <c r="ODH88" s="138"/>
      <c r="ODI88" s="138"/>
      <c r="ODJ88" s="138"/>
      <c r="ODK88" s="138"/>
      <c r="ODL88" s="138"/>
      <c r="ODM88" s="138"/>
      <c r="ODN88" s="138"/>
      <c r="ODO88" s="138"/>
      <c r="ODP88" s="138"/>
      <c r="ODQ88" s="138"/>
      <c r="ODR88" s="138"/>
      <c r="ODS88" s="138"/>
      <c r="ODT88" s="138"/>
      <c r="ODU88" s="138"/>
      <c r="ODV88" s="138"/>
      <c r="ODW88" s="138"/>
      <c r="ODX88" s="138"/>
      <c r="ODY88" s="138"/>
      <c r="ODZ88" s="138"/>
      <c r="OEA88" s="138"/>
      <c r="OEB88" s="138"/>
      <c r="OEC88" s="138"/>
      <c r="OED88" s="138"/>
      <c r="OEE88" s="138"/>
      <c r="OEF88" s="138"/>
      <c r="OEG88" s="138"/>
      <c r="OEH88" s="138"/>
      <c r="OEI88" s="138"/>
      <c r="OEJ88" s="138"/>
      <c r="OEK88" s="138"/>
      <c r="OEL88" s="138"/>
      <c r="OEM88" s="138"/>
      <c r="OEN88" s="138"/>
      <c r="OEO88" s="138"/>
      <c r="OEP88" s="138"/>
      <c r="OEQ88" s="138"/>
      <c r="OER88" s="138"/>
      <c r="OES88" s="138"/>
      <c r="OET88" s="138"/>
      <c r="OEU88" s="138"/>
      <c r="OEV88" s="138"/>
      <c r="OEW88" s="138"/>
      <c r="OEX88" s="138"/>
      <c r="OEY88" s="138"/>
      <c r="OEZ88" s="138"/>
      <c r="OFA88" s="138"/>
      <c r="OFB88" s="138"/>
      <c r="OFC88" s="138"/>
      <c r="OFD88" s="138"/>
      <c r="OFE88" s="138"/>
      <c r="OFF88" s="138"/>
      <c r="OFG88" s="138"/>
      <c r="OFH88" s="138"/>
      <c r="OFI88" s="138"/>
      <c r="OFJ88" s="138"/>
      <c r="OFK88" s="138"/>
      <c r="OFL88" s="138"/>
      <c r="OFM88" s="138"/>
      <c r="OFN88" s="138"/>
      <c r="OFO88" s="138"/>
      <c r="OFP88" s="138"/>
      <c r="OFQ88" s="138"/>
      <c r="OFR88" s="138"/>
      <c r="OFS88" s="138"/>
      <c r="OFT88" s="138"/>
      <c r="OFU88" s="138"/>
      <c r="OFV88" s="138"/>
      <c r="OFW88" s="138"/>
      <c r="OFX88" s="138"/>
      <c r="OFY88" s="138"/>
      <c r="OFZ88" s="138"/>
      <c r="OGA88" s="138"/>
      <c r="OGB88" s="138"/>
      <c r="OGC88" s="138"/>
      <c r="OGD88" s="138"/>
      <c r="OGE88" s="138"/>
      <c r="OGF88" s="138"/>
      <c r="OGG88" s="138"/>
      <c r="OGH88" s="138"/>
      <c r="OGI88" s="138"/>
      <c r="OGJ88" s="138"/>
      <c r="OGK88" s="138"/>
      <c r="OGL88" s="138"/>
      <c r="OGM88" s="138"/>
      <c r="OGN88" s="138"/>
      <c r="OGO88" s="138"/>
      <c r="OGP88" s="138"/>
      <c r="OGQ88" s="138"/>
      <c r="OGR88" s="138"/>
      <c r="OGS88" s="138"/>
      <c r="OGT88" s="138"/>
      <c r="OGU88" s="138"/>
      <c r="OGV88" s="138"/>
      <c r="OGW88" s="138"/>
      <c r="OGX88" s="138"/>
      <c r="OGY88" s="138"/>
      <c r="OGZ88" s="138"/>
      <c r="OHA88" s="138"/>
      <c r="OHB88" s="138"/>
      <c r="OHC88" s="138"/>
      <c r="OHD88" s="138"/>
      <c r="OHE88" s="138"/>
      <c r="OHF88" s="138"/>
      <c r="OHG88" s="138"/>
      <c r="OHH88" s="138"/>
      <c r="OHI88" s="138"/>
      <c r="OHJ88" s="138"/>
      <c r="OHK88" s="138"/>
      <c r="OHL88" s="138"/>
      <c r="OHM88" s="138"/>
      <c r="OHN88" s="138"/>
      <c r="OHO88" s="138"/>
      <c r="OHP88" s="138"/>
      <c r="OHQ88" s="138"/>
      <c r="OHR88" s="138"/>
      <c r="OHS88" s="138"/>
      <c r="OHT88" s="138"/>
      <c r="OHU88" s="138"/>
      <c r="OHV88" s="138"/>
      <c r="OHW88" s="138"/>
      <c r="OHX88" s="138"/>
      <c r="OHY88" s="138"/>
      <c r="OHZ88" s="138"/>
      <c r="OIA88" s="138"/>
      <c r="OIB88" s="138"/>
      <c r="OIC88" s="138"/>
      <c r="OID88" s="138"/>
      <c r="OIE88" s="138"/>
      <c r="OIF88" s="138"/>
      <c r="OIG88" s="138"/>
      <c r="OIH88" s="138"/>
      <c r="OII88" s="138"/>
      <c r="OIJ88" s="138"/>
      <c r="OIK88" s="138"/>
      <c r="OIL88" s="138"/>
      <c r="OIM88" s="138"/>
      <c r="OIN88" s="138"/>
      <c r="OIO88" s="138"/>
      <c r="OIP88" s="138"/>
      <c r="OIQ88" s="138"/>
      <c r="OIR88" s="138"/>
      <c r="OIS88" s="138"/>
      <c r="OIT88" s="138"/>
      <c r="OIU88" s="138"/>
      <c r="OIV88" s="138"/>
      <c r="OIW88" s="138"/>
      <c r="OIX88" s="138"/>
      <c r="OIY88" s="138"/>
      <c r="OIZ88" s="138"/>
      <c r="OJA88" s="138"/>
      <c r="OJB88" s="138"/>
      <c r="OJC88" s="138"/>
      <c r="OJD88" s="138"/>
      <c r="OJE88" s="138"/>
      <c r="OJF88" s="138"/>
      <c r="OJG88" s="138"/>
      <c r="OJH88" s="138"/>
      <c r="OJI88" s="138"/>
      <c r="OJJ88" s="138"/>
      <c r="OJK88" s="138"/>
      <c r="OJL88" s="138"/>
      <c r="OJM88" s="138"/>
      <c r="OJN88" s="138"/>
      <c r="OJO88" s="138"/>
      <c r="OJP88" s="138"/>
      <c r="OJQ88" s="138"/>
      <c r="OJR88" s="138"/>
      <c r="OJS88" s="138"/>
      <c r="OJT88" s="138"/>
      <c r="OJU88" s="138"/>
      <c r="OJV88" s="138"/>
      <c r="OJW88" s="138"/>
      <c r="OJX88" s="138"/>
      <c r="OJY88" s="138"/>
      <c r="OJZ88" s="138"/>
      <c r="OKA88" s="138"/>
      <c r="OKB88" s="138"/>
      <c r="OKC88" s="138"/>
      <c r="OKD88" s="138"/>
      <c r="OKE88" s="138"/>
      <c r="OKF88" s="138"/>
      <c r="OKG88" s="138"/>
      <c r="OKH88" s="138"/>
      <c r="OKI88" s="138"/>
      <c r="OKJ88" s="138"/>
      <c r="OKK88" s="138"/>
      <c r="OKL88" s="138"/>
      <c r="OKM88" s="138"/>
      <c r="OKN88" s="138"/>
      <c r="OKO88" s="138"/>
      <c r="OKP88" s="138"/>
      <c r="OKQ88" s="138"/>
      <c r="OKR88" s="138"/>
      <c r="OKS88" s="138"/>
      <c r="OKT88" s="138"/>
      <c r="OKU88" s="138"/>
      <c r="OKV88" s="138"/>
      <c r="OKW88" s="138"/>
      <c r="OKX88" s="138"/>
      <c r="OKY88" s="138"/>
      <c r="OKZ88" s="138"/>
      <c r="OLA88" s="138"/>
      <c r="OLB88" s="138"/>
      <c r="OLC88" s="138"/>
      <c r="OLD88" s="138"/>
      <c r="OLE88" s="138"/>
      <c r="OLF88" s="138"/>
      <c r="OLG88" s="138"/>
      <c r="OLH88" s="138"/>
      <c r="OLI88" s="138"/>
      <c r="OLJ88" s="138"/>
      <c r="OLK88" s="138"/>
      <c r="OLL88" s="138"/>
      <c r="OLM88" s="138"/>
      <c r="OLN88" s="138"/>
      <c r="OLO88" s="138"/>
      <c r="OLP88" s="138"/>
      <c r="OLQ88" s="138"/>
      <c r="OLR88" s="138"/>
      <c r="OLS88" s="138"/>
      <c r="OLT88" s="138"/>
      <c r="OLU88" s="138"/>
      <c r="OLV88" s="138"/>
      <c r="OLW88" s="138"/>
      <c r="OLX88" s="138"/>
      <c r="OLY88" s="138"/>
      <c r="OLZ88" s="138"/>
      <c r="OMA88" s="138"/>
      <c r="OMB88" s="138"/>
      <c r="OMC88" s="138"/>
      <c r="OMD88" s="138"/>
      <c r="OME88" s="138"/>
      <c r="OMF88" s="138"/>
      <c r="OMG88" s="138"/>
      <c r="OMH88" s="138"/>
      <c r="OMI88" s="138"/>
      <c r="OMJ88" s="138"/>
      <c r="OMK88" s="138"/>
      <c r="OML88" s="138"/>
      <c r="OMM88" s="138"/>
      <c r="OMN88" s="138"/>
      <c r="OMO88" s="138"/>
      <c r="OMP88" s="138"/>
      <c r="OMQ88" s="138"/>
      <c r="OMR88" s="138"/>
      <c r="OMS88" s="138"/>
      <c r="OMT88" s="138"/>
      <c r="OMU88" s="138"/>
      <c r="OMV88" s="138"/>
      <c r="OMW88" s="138"/>
      <c r="OMX88" s="138"/>
      <c r="OMY88" s="138"/>
      <c r="OMZ88" s="138"/>
      <c r="ONA88" s="138"/>
      <c r="ONB88" s="138"/>
      <c r="ONC88" s="138"/>
      <c r="OND88" s="138"/>
      <c r="ONE88" s="138"/>
      <c r="ONF88" s="138"/>
      <c r="ONG88" s="138"/>
      <c r="ONH88" s="138"/>
      <c r="ONI88" s="138"/>
      <c r="ONJ88" s="138"/>
      <c r="ONK88" s="138"/>
      <c r="ONL88" s="138"/>
      <c r="ONM88" s="138"/>
      <c r="ONN88" s="138"/>
      <c r="ONO88" s="138"/>
      <c r="ONP88" s="138"/>
      <c r="ONQ88" s="138"/>
      <c r="ONR88" s="138"/>
      <c r="ONS88" s="138"/>
      <c r="ONT88" s="138"/>
      <c r="ONU88" s="138"/>
      <c r="ONV88" s="138"/>
      <c r="ONW88" s="138"/>
      <c r="ONX88" s="138"/>
      <c r="ONY88" s="138"/>
      <c r="ONZ88" s="138"/>
      <c r="OOA88" s="138"/>
      <c r="OOB88" s="138"/>
      <c r="OOC88" s="138"/>
      <c r="OOD88" s="138"/>
      <c r="OOE88" s="138"/>
      <c r="OOF88" s="138"/>
      <c r="OOG88" s="138"/>
      <c r="OOH88" s="138"/>
      <c r="OOI88" s="138"/>
      <c r="OOJ88" s="138"/>
      <c r="OOK88" s="138"/>
      <c r="OOL88" s="138"/>
      <c r="OOM88" s="138"/>
      <c r="OON88" s="138"/>
      <c r="OOO88" s="138"/>
      <c r="OOP88" s="138"/>
      <c r="OOQ88" s="138"/>
      <c r="OOR88" s="138"/>
      <c r="OOS88" s="138"/>
      <c r="OOT88" s="138"/>
      <c r="OOU88" s="138"/>
      <c r="OOV88" s="138"/>
      <c r="OOW88" s="138"/>
      <c r="OOX88" s="138"/>
      <c r="OOY88" s="138"/>
      <c r="OOZ88" s="138"/>
      <c r="OPA88" s="138"/>
      <c r="OPB88" s="138"/>
      <c r="OPC88" s="138"/>
      <c r="OPD88" s="138"/>
      <c r="OPE88" s="138"/>
      <c r="OPF88" s="138"/>
      <c r="OPG88" s="138"/>
      <c r="OPH88" s="138"/>
      <c r="OPI88" s="138"/>
      <c r="OPJ88" s="138"/>
      <c r="OPK88" s="138"/>
      <c r="OPL88" s="138"/>
      <c r="OPM88" s="138"/>
      <c r="OPN88" s="138"/>
      <c r="OPO88" s="138"/>
      <c r="OPP88" s="138"/>
      <c r="OPQ88" s="138"/>
      <c r="OPR88" s="138"/>
      <c r="OPS88" s="138"/>
      <c r="OPT88" s="138"/>
      <c r="OPU88" s="138"/>
      <c r="OPV88" s="138"/>
      <c r="OPW88" s="138"/>
      <c r="OPX88" s="138"/>
      <c r="OPY88" s="138"/>
      <c r="OPZ88" s="138"/>
      <c r="OQA88" s="138"/>
      <c r="OQB88" s="138"/>
      <c r="OQC88" s="138"/>
      <c r="OQD88" s="138"/>
      <c r="OQE88" s="138"/>
      <c r="OQF88" s="138"/>
      <c r="OQG88" s="138"/>
      <c r="OQH88" s="138"/>
      <c r="OQI88" s="138"/>
      <c r="OQJ88" s="138"/>
      <c r="OQK88" s="138"/>
      <c r="OQL88" s="138"/>
      <c r="OQM88" s="138"/>
      <c r="OQN88" s="138"/>
      <c r="OQO88" s="138"/>
      <c r="OQP88" s="138"/>
      <c r="OQQ88" s="138"/>
      <c r="OQR88" s="138"/>
      <c r="OQS88" s="138"/>
      <c r="OQT88" s="138"/>
      <c r="OQU88" s="138"/>
      <c r="OQV88" s="138"/>
      <c r="OQW88" s="138"/>
      <c r="OQX88" s="138"/>
      <c r="OQY88" s="138"/>
      <c r="OQZ88" s="138"/>
      <c r="ORA88" s="138"/>
      <c r="ORB88" s="138"/>
      <c r="ORC88" s="138"/>
      <c r="ORD88" s="138"/>
      <c r="ORE88" s="138"/>
      <c r="ORF88" s="138"/>
      <c r="ORG88" s="138"/>
      <c r="ORH88" s="138"/>
      <c r="ORI88" s="138"/>
      <c r="ORJ88" s="138"/>
      <c r="ORK88" s="138"/>
      <c r="ORL88" s="138"/>
      <c r="ORM88" s="138"/>
      <c r="ORN88" s="138"/>
      <c r="ORO88" s="138"/>
      <c r="ORP88" s="138"/>
      <c r="ORQ88" s="138"/>
      <c r="ORR88" s="138"/>
      <c r="ORS88" s="138"/>
      <c r="ORT88" s="138"/>
      <c r="ORU88" s="138"/>
      <c r="ORV88" s="138"/>
      <c r="ORW88" s="138"/>
      <c r="ORX88" s="138"/>
      <c r="ORY88" s="138"/>
      <c r="ORZ88" s="138"/>
      <c r="OSA88" s="138"/>
      <c r="OSB88" s="138"/>
      <c r="OSC88" s="138"/>
      <c r="OSD88" s="138"/>
      <c r="OSE88" s="138"/>
      <c r="OSF88" s="138"/>
      <c r="OSG88" s="138"/>
      <c r="OSH88" s="138"/>
      <c r="OSI88" s="138"/>
      <c r="OSJ88" s="138"/>
      <c r="OSK88" s="138"/>
      <c r="OSL88" s="138"/>
      <c r="OSM88" s="138"/>
      <c r="OSN88" s="138"/>
      <c r="OSO88" s="138"/>
      <c r="OSP88" s="138"/>
      <c r="OSQ88" s="138"/>
      <c r="OSR88" s="138"/>
      <c r="OSS88" s="138"/>
      <c r="OST88" s="138"/>
      <c r="OSU88" s="138"/>
      <c r="OSV88" s="138"/>
      <c r="OSW88" s="138"/>
      <c r="OSX88" s="138"/>
      <c r="OSY88" s="138"/>
      <c r="OSZ88" s="138"/>
      <c r="OTA88" s="138"/>
      <c r="OTB88" s="138"/>
      <c r="OTC88" s="138"/>
      <c r="OTD88" s="138"/>
      <c r="OTE88" s="138"/>
      <c r="OTF88" s="138"/>
      <c r="OTG88" s="138"/>
      <c r="OTH88" s="138"/>
      <c r="OTI88" s="138"/>
      <c r="OTJ88" s="138"/>
      <c r="OTK88" s="138"/>
      <c r="OTL88" s="138"/>
      <c r="OTM88" s="138"/>
      <c r="OTN88" s="138"/>
      <c r="OTO88" s="138"/>
      <c r="OTP88" s="138"/>
      <c r="OTQ88" s="138"/>
      <c r="OTR88" s="138"/>
      <c r="OTS88" s="138"/>
      <c r="OTT88" s="138"/>
      <c r="OTU88" s="138"/>
      <c r="OTV88" s="138"/>
      <c r="OTW88" s="138"/>
      <c r="OTX88" s="138"/>
      <c r="OTY88" s="138"/>
      <c r="OTZ88" s="138"/>
      <c r="OUA88" s="138"/>
      <c r="OUB88" s="138"/>
      <c r="OUC88" s="138"/>
      <c r="OUD88" s="138"/>
      <c r="OUE88" s="138"/>
      <c r="OUF88" s="138"/>
      <c r="OUG88" s="138"/>
      <c r="OUH88" s="138"/>
      <c r="OUI88" s="138"/>
      <c r="OUJ88" s="138"/>
      <c r="OUK88" s="138"/>
      <c r="OUL88" s="138"/>
      <c r="OUM88" s="138"/>
      <c r="OUN88" s="138"/>
      <c r="OUO88" s="138"/>
      <c r="OUP88" s="138"/>
      <c r="OUQ88" s="138"/>
      <c r="OUR88" s="138"/>
      <c r="OUS88" s="138"/>
      <c r="OUT88" s="138"/>
      <c r="OUU88" s="138"/>
      <c r="OUV88" s="138"/>
      <c r="OUW88" s="138"/>
      <c r="OUX88" s="138"/>
      <c r="OUY88" s="138"/>
      <c r="OUZ88" s="138"/>
      <c r="OVA88" s="138"/>
      <c r="OVB88" s="138"/>
      <c r="OVC88" s="138"/>
      <c r="OVD88" s="138"/>
      <c r="OVE88" s="138"/>
      <c r="OVF88" s="138"/>
      <c r="OVG88" s="138"/>
      <c r="OVH88" s="138"/>
      <c r="OVI88" s="138"/>
      <c r="OVJ88" s="138"/>
      <c r="OVK88" s="138"/>
      <c r="OVL88" s="138"/>
      <c r="OVM88" s="138"/>
      <c r="OVN88" s="138"/>
      <c r="OVO88" s="138"/>
      <c r="OVP88" s="138"/>
      <c r="OVQ88" s="138"/>
      <c r="OVR88" s="138"/>
      <c r="OVS88" s="138"/>
      <c r="OVT88" s="138"/>
      <c r="OVU88" s="138"/>
      <c r="OVV88" s="138"/>
      <c r="OVW88" s="138"/>
      <c r="OVX88" s="138"/>
      <c r="OVY88" s="138"/>
      <c r="OVZ88" s="138"/>
      <c r="OWA88" s="138"/>
      <c r="OWB88" s="138"/>
      <c r="OWC88" s="138"/>
      <c r="OWD88" s="138"/>
      <c r="OWE88" s="138"/>
      <c r="OWF88" s="138"/>
      <c r="OWG88" s="138"/>
      <c r="OWH88" s="138"/>
      <c r="OWI88" s="138"/>
      <c r="OWJ88" s="138"/>
      <c r="OWK88" s="138"/>
      <c r="OWL88" s="138"/>
      <c r="OWM88" s="138"/>
      <c r="OWN88" s="138"/>
      <c r="OWO88" s="138"/>
      <c r="OWP88" s="138"/>
      <c r="OWQ88" s="138"/>
      <c r="OWR88" s="138"/>
      <c r="OWS88" s="138"/>
      <c r="OWT88" s="138"/>
      <c r="OWU88" s="138"/>
      <c r="OWV88" s="138"/>
      <c r="OWW88" s="138"/>
      <c r="OWX88" s="138"/>
      <c r="OWY88" s="138"/>
      <c r="OWZ88" s="138"/>
      <c r="OXA88" s="138"/>
      <c r="OXB88" s="138"/>
      <c r="OXC88" s="138"/>
      <c r="OXD88" s="138"/>
      <c r="OXE88" s="138"/>
      <c r="OXF88" s="138"/>
      <c r="OXG88" s="138"/>
      <c r="OXH88" s="138"/>
      <c r="OXI88" s="138"/>
      <c r="OXJ88" s="138"/>
      <c r="OXK88" s="138"/>
      <c r="OXL88" s="138"/>
      <c r="OXM88" s="138"/>
      <c r="OXN88" s="138"/>
      <c r="OXO88" s="138"/>
      <c r="OXP88" s="138"/>
      <c r="OXQ88" s="138"/>
      <c r="OXR88" s="138"/>
      <c r="OXS88" s="138"/>
      <c r="OXT88" s="138"/>
      <c r="OXU88" s="138"/>
      <c r="OXV88" s="138"/>
      <c r="OXW88" s="138"/>
      <c r="OXX88" s="138"/>
      <c r="OXY88" s="138"/>
      <c r="OXZ88" s="138"/>
      <c r="OYA88" s="138"/>
      <c r="OYB88" s="138"/>
      <c r="OYC88" s="138"/>
      <c r="OYD88" s="138"/>
      <c r="OYE88" s="138"/>
      <c r="OYF88" s="138"/>
      <c r="OYG88" s="138"/>
      <c r="OYH88" s="138"/>
      <c r="OYI88" s="138"/>
      <c r="OYJ88" s="138"/>
      <c r="OYK88" s="138"/>
      <c r="OYL88" s="138"/>
      <c r="OYM88" s="138"/>
      <c r="OYN88" s="138"/>
      <c r="OYO88" s="138"/>
      <c r="OYP88" s="138"/>
      <c r="OYQ88" s="138"/>
      <c r="OYR88" s="138"/>
      <c r="OYS88" s="138"/>
      <c r="OYT88" s="138"/>
      <c r="OYU88" s="138"/>
      <c r="OYV88" s="138"/>
      <c r="OYW88" s="138"/>
      <c r="OYX88" s="138"/>
      <c r="OYY88" s="138"/>
      <c r="OYZ88" s="138"/>
      <c r="OZA88" s="138"/>
      <c r="OZB88" s="138"/>
      <c r="OZC88" s="138"/>
      <c r="OZD88" s="138"/>
      <c r="OZE88" s="138"/>
      <c r="OZF88" s="138"/>
      <c r="OZG88" s="138"/>
      <c r="OZH88" s="138"/>
      <c r="OZI88" s="138"/>
      <c r="OZJ88" s="138"/>
      <c r="OZK88" s="138"/>
      <c r="OZL88" s="138"/>
      <c r="OZM88" s="138"/>
      <c r="OZN88" s="138"/>
      <c r="OZO88" s="138"/>
      <c r="OZP88" s="138"/>
      <c r="OZQ88" s="138"/>
      <c r="OZR88" s="138"/>
      <c r="OZS88" s="138"/>
      <c r="OZT88" s="138"/>
      <c r="OZU88" s="138"/>
      <c r="OZV88" s="138"/>
      <c r="OZW88" s="138"/>
      <c r="OZX88" s="138"/>
      <c r="OZY88" s="138"/>
      <c r="OZZ88" s="138"/>
      <c r="PAA88" s="138"/>
      <c r="PAB88" s="138"/>
      <c r="PAC88" s="138"/>
      <c r="PAD88" s="138"/>
      <c r="PAE88" s="138"/>
      <c r="PAF88" s="138"/>
      <c r="PAG88" s="138"/>
      <c r="PAH88" s="138"/>
      <c r="PAI88" s="138"/>
      <c r="PAJ88" s="138"/>
      <c r="PAK88" s="138"/>
      <c r="PAL88" s="138"/>
      <c r="PAM88" s="138"/>
      <c r="PAN88" s="138"/>
      <c r="PAO88" s="138"/>
      <c r="PAP88" s="138"/>
      <c r="PAQ88" s="138"/>
      <c r="PAR88" s="138"/>
      <c r="PAS88" s="138"/>
      <c r="PAT88" s="138"/>
      <c r="PAU88" s="138"/>
      <c r="PAV88" s="138"/>
      <c r="PAW88" s="138"/>
      <c r="PAX88" s="138"/>
      <c r="PAY88" s="138"/>
      <c r="PAZ88" s="138"/>
      <c r="PBA88" s="138"/>
      <c r="PBB88" s="138"/>
      <c r="PBC88" s="138"/>
      <c r="PBD88" s="138"/>
      <c r="PBE88" s="138"/>
      <c r="PBF88" s="138"/>
      <c r="PBG88" s="138"/>
      <c r="PBH88" s="138"/>
      <c r="PBI88" s="138"/>
      <c r="PBJ88" s="138"/>
      <c r="PBK88" s="138"/>
      <c r="PBL88" s="138"/>
      <c r="PBM88" s="138"/>
      <c r="PBN88" s="138"/>
      <c r="PBO88" s="138"/>
      <c r="PBP88" s="138"/>
      <c r="PBQ88" s="138"/>
      <c r="PBR88" s="138"/>
      <c r="PBS88" s="138"/>
      <c r="PBT88" s="138"/>
      <c r="PBU88" s="138"/>
      <c r="PBV88" s="138"/>
      <c r="PBW88" s="138"/>
      <c r="PBX88" s="138"/>
      <c r="PBY88" s="138"/>
      <c r="PBZ88" s="138"/>
      <c r="PCA88" s="138"/>
      <c r="PCB88" s="138"/>
      <c r="PCC88" s="138"/>
      <c r="PCD88" s="138"/>
      <c r="PCE88" s="138"/>
      <c r="PCF88" s="138"/>
      <c r="PCG88" s="138"/>
      <c r="PCH88" s="138"/>
      <c r="PCI88" s="138"/>
      <c r="PCJ88" s="138"/>
      <c r="PCK88" s="138"/>
      <c r="PCL88" s="138"/>
      <c r="PCM88" s="138"/>
      <c r="PCN88" s="138"/>
      <c r="PCO88" s="138"/>
      <c r="PCP88" s="138"/>
      <c r="PCQ88" s="138"/>
      <c r="PCR88" s="138"/>
      <c r="PCS88" s="138"/>
      <c r="PCT88" s="138"/>
      <c r="PCU88" s="138"/>
      <c r="PCV88" s="138"/>
      <c r="PCW88" s="138"/>
      <c r="PCX88" s="138"/>
      <c r="PCY88" s="138"/>
      <c r="PCZ88" s="138"/>
      <c r="PDA88" s="138"/>
      <c r="PDB88" s="138"/>
      <c r="PDC88" s="138"/>
      <c r="PDD88" s="138"/>
      <c r="PDE88" s="138"/>
      <c r="PDF88" s="138"/>
      <c r="PDG88" s="138"/>
      <c r="PDH88" s="138"/>
      <c r="PDI88" s="138"/>
      <c r="PDJ88" s="138"/>
      <c r="PDK88" s="138"/>
      <c r="PDL88" s="138"/>
      <c r="PDM88" s="138"/>
      <c r="PDN88" s="138"/>
      <c r="PDO88" s="138"/>
      <c r="PDP88" s="138"/>
      <c r="PDQ88" s="138"/>
      <c r="PDR88" s="138"/>
      <c r="PDS88" s="138"/>
      <c r="PDT88" s="138"/>
      <c r="PDU88" s="138"/>
      <c r="PDV88" s="138"/>
      <c r="PDW88" s="138"/>
      <c r="PDX88" s="138"/>
      <c r="PDY88" s="138"/>
      <c r="PDZ88" s="138"/>
      <c r="PEA88" s="138"/>
      <c r="PEB88" s="138"/>
      <c r="PEC88" s="138"/>
      <c r="PED88" s="138"/>
      <c r="PEE88" s="138"/>
      <c r="PEF88" s="138"/>
      <c r="PEG88" s="138"/>
      <c r="PEH88" s="138"/>
      <c r="PEI88" s="138"/>
      <c r="PEJ88" s="138"/>
      <c r="PEK88" s="138"/>
      <c r="PEL88" s="138"/>
      <c r="PEM88" s="138"/>
      <c r="PEN88" s="138"/>
      <c r="PEO88" s="138"/>
      <c r="PEP88" s="138"/>
      <c r="PEQ88" s="138"/>
      <c r="PER88" s="138"/>
      <c r="PES88" s="138"/>
      <c r="PET88" s="138"/>
      <c r="PEU88" s="138"/>
      <c r="PEV88" s="138"/>
      <c r="PEW88" s="138"/>
      <c r="PEX88" s="138"/>
      <c r="PEY88" s="138"/>
      <c r="PEZ88" s="138"/>
      <c r="PFA88" s="138"/>
      <c r="PFB88" s="138"/>
      <c r="PFC88" s="138"/>
      <c r="PFD88" s="138"/>
      <c r="PFE88" s="138"/>
      <c r="PFF88" s="138"/>
      <c r="PFG88" s="138"/>
      <c r="PFH88" s="138"/>
      <c r="PFI88" s="138"/>
      <c r="PFJ88" s="138"/>
      <c r="PFK88" s="138"/>
      <c r="PFL88" s="138"/>
      <c r="PFM88" s="138"/>
      <c r="PFN88" s="138"/>
      <c r="PFO88" s="138"/>
      <c r="PFP88" s="138"/>
      <c r="PFQ88" s="138"/>
      <c r="PFR88" s="138"/>
      <c r="PFS88" s="138"/>
      <c r="PFT88" s="138"/>
      <c r="PFU88" s="138"/>
      <c r="PFV88" s="138"/>
      <c r="PFW88" s="138"/>
      <c r="PFX88" s="138"/>
      <c r="PFY88" s="138"/>
      <c r="PFZ88" s="138"/>
      <c r="PGA88" s="138"/>
      <c r="PGB88" s="138"/>
      <c r="PGC88" s="138"/>
      <c r="PGD88" s="138"/>
      <c r="PGE88" s="138"/>
      <c r="PGF88" s="138"/>
      <c r="PGG88" s="138"/>
      <c r="PGH88" s="138"/>
      <c r="PGI88" s="138"/>
      <c r="PGJ88" s="138"/>
      <c r="PGK88" s="138"/>
      <c r="PGL88" s="138"/>
      <c r="PGM88" s="138"/>
      <c r="PGN88" s="138"/>
      <c r="PGO88" s="138"/>
      <c r="PGP88" s="138"/>
      <c r="PGQ88" s="138"/>
      <c r="PGR88" s="138"/>
      <c r="PGS88" s="138"/>
      <c r="PGT88" s="138"/>
      <c r="PGU88" s="138"/>
      <c r="PGV88" s="138"/>
      <c r="PGW88" s="138"/>
      <c r="PGX88" s="138"/>
      <c r="PGY88" s="138"/>
      <c r="PGZ88" s="138"/>
      <c r="PHA88" s="138"/>
      <c r="PHB88" s="138"/>
      <c r="PHC88" s="138"/>
      <c r="PHD88" s="138"/>
      <c r="PHE88" s="138"/>
      <c r="PHF88" s="138"/>
      <c r="PHG88" s="138"/>
      <c r="PHH88" s="138"/>
      <c r="PHI88" s="138"/>
      <c r="PHJ88" s="138"/>
      <c r="PHK88" s="138"/>
      <c r="PHL88" s="138"/>
      <c r="PHM88" s="138"/>
      <c r="PHN88" s="138"/>
      <c r="PHO88" s="138"/>
      <c r="PHP88" s="138"/>
      <c r="PHQ88" s="138"/>
      <c r="PHR88" s="138"/>
      <c r="PHS88" s="138"/>
      <c r="PHT88" s="138"/>
      <c r="PHU88" s="138"/>
      <c r="PHV88" s="138"/>
      <c r="PHW88" s="138"/>
      <c r="PHX88" s="138"/>
      <c r="PHY88" s="138"/>
      <c r="PHZ88" s="138"/>
      <c r="PIA88" s="138"/>
      <c r="PIB88" s="138"/>
      <c r="PIC88" s="138"/>
      <c r="PID88" s="138"/>
      <c r="PIE88" s="138"/>
      <c r="PIF88" s="138"/>
      <c r="PIG88" s="138"/>
      <c r="PIH88" s="138"/>
      <c r="PII88" s="138"/>
      <c r="PIJ88" s="138"/>
      <c r="PIK88" s="138"/>
      <c r="PIL88" s="138"/>
      <c r="PIM88" s="138"/>
      <c r="PIN88" s="138"/>
      <c r="PIO88" s="138"/>
      <c r="PIP88" s="138"/>
      <c r="PIQ88" s="138"/>
      <c r="PIR88" s="138"/>
      <c r="PIS88" s="138"/>
      <c r="PIT88" s="138"/>
      <c r="PIU88" s="138"/>
      <c r="PIV88" s="138"/>
      <c r="PIW88" s="138"/>
      <c r="PIX88" s="138"/>
      <c r="PIY88" s="138"/>
      <c r="PIZ88" s="138"/>
      <c r="PJA88" s="138"/>
      <c r="PJB88" s="138"/>
      <c r="PJC88" s="138"/>
      <c r="PJD88" s="138"/>
      <c r="PJE88" s="138"/>
      <c r="PJF88" s="138"/>
      <c r="PJG88" s="138"/>
      <c r="PJH88" s="138"/>
      <c r="PJI88" s="138"/>
      <c r="PJJ88" s="138"/>
      <c r="PJK88" s="138"/>
      <c r="PJL88" s="138"/>
      <c r="PJM88" s="138"/>
      <c r="PJN88" s="138"/>
      <c r="PJO88" s="138"/>
      <c r="PJP88" s="138"/>
      <c r="PJQ88" s="138"/>
      <c r="PJR88" s="138"/>
      <c r="PJS88" s="138"/>
      <c r="PJT88" s="138"/>
      <c r="PJU88" s="138"/>
      <c r="PJV88" s="138"/>
      <c r="PJW88" s="138"/>
      <c r="PJX88" s="138"/>
      <c r="PJY88" s="138"/>
      <c r="PJZ88" s="138"/>
      <c r="PKA88" s="138"/>
      <c r="PKB88" s="138"/>
      <c r="PKC88" s="138"/>
      <c r="PKD88" s="138"/>
      <c r="PKE88" s="138"/>
      <c r="PKF88" s="138"/>
      <c r="PKG88" s="138"/>
      <c r="PKH88" s="138"/>
      <c r="PKI88" s="138"/>
      <c r="PKJ88" s="138"/>
      <c r="PKK88" s="138"/>
      <c r="PKL88" s="138"/>
      <c r="PKM88" s="138"/>
      <c r="PKN88" s="138"/>
      <c r="PKO88" s="138"/>
      <c r="PKP88" s="138"/>
      <c r="PKQ88" s="138"/>
      <c r="PKR88" s="138"/>
      <c r="PKS88" s="138"/>
      <c r="PKT88" s="138"/>
      <c r="PKU88" s="138"/>
      <c r="PKV88" s="138"/>
      <c r="PKW88" s="138"/>
      <c r="PKX88" s="138"/>
      <c r="PKY88" s="138"/>
      <c r="PKZ88" s="138"/>
      <c r="PLA88" s="138"/>
      <c r="PLB88" s="138"/>
      <c r="PLC88" s="138"/>
      <c r="PLD88" s="138"/>
      <c r="PLE88" s="138"/>
      <c r="PLF88" s="138"/>
      <c r="PLG88" s="138"/>
      <c r="PLH88" s="138"/>
      <c r="PLI88" s="138"/>
      <c r="PLJ88" s="138"/>
      <c r="PLK88" s="138"/>
      <c r="PLL88" s="138"/>
      <c r="PLM88" s="138"/>
      <c r="PLN88" s="138"/>
      <c r="PLO88" s="138"/>
      <c r="PLP88" s="138"/>
      <c r="PLQ88" s="138"/>
      <c r="PLR88" s="138"/>
      <c r="PLS88" s="138"/>
      <c r="PLT88" s="138"/>
      <c r="PLU88" s="138"/>
      <c r="PLV88" s="138"/>
      <c r="PLW88" s="138"/>
      <c r="PLX88" s="138"/>
      <c r="PLY88" s="138"/>
      <c r="PLZ88" s="138"/>
      <c r="PMA88" s="138"/>
      <c r="PMB88" s="138"/>
      <c r="PMC88" s="138"/>
      <c r="PMD88" s="138"/>
      <c r="PME88" s="138"/>
      <c r="PMF88" s="138"/>
      <c r="PMG88" s="138"/>
      <c r="PMH88" s="138"/>
      <c r="PMI88" s="138"/>
      <c r="PMJ88" s="138"/>
      <c r="PMK88" s="138"/>
      <c r="PML88" s="138"/>
      <c r="PMM88" s="138"/>
      <c r="PMN88" s="138"/>
      <c r="PMO88" s="138"/>
      <c r="PMP88" s="138"/>
      <c r="PMQ88" s="138"/>
      <c r="PMR88" s="138"/>
      <c r="PMS88" s="138"/>
      <c r="PMT88" s="138"/>
      <c r="PMU88" s="138"/>
      <c r="PMV88" s="138"/>
      <c r="PMW88" s="138"/>
      <c r="PMX88" s="138"/>
      <c r="PMY88" s="138"/>
      <c r="PMZ88" s="138"/>
      <c r="PNA88" s="138"/>
      <c r="PNB88" s="138"/>
      <c r="PNC88" s="138"/>
      <c r="PND88" s="138"/>
      <c r="PNE88" s="138"/>
      <c r="PNF88" s="138"/>
      <c r="PNG88" s="138"/>
      <c r="PNH88" s="138"/>
      <c r="PNI88" s="138"/>
      <c r="PNJ88" s="138"/>
      <c r="PNK88" s="138"/>
      <c r="PNL88" s="138"/>
      <c r="PNM88" s="138"/>
      <c r="PNN88" s="138"/>
      <c r="PNO88" s="138"/>
      <c r="PNP88" s="138"/>
      <c r="PNQ88" s="138"/>
      <c r="PNR88" s="138"/>
      <c r="PNS88" s="138"/>
      <c r="PNT88" s="138"/>
      <c r="PNU88" s="138"/>
      <c r="PNV88" s="138"/>
      <c r="PNW88" s="138"/>
      <c r="PNX88" s="138"/>
      <c r="PNY88" s="138"/>
      <c r="PNZ88" s="138"/>
      <c r="POA88" s="138"/>
      <c r="POB88" s="138"/>
      <c r="POC88" s="138"/>
      <c r="POD88" s="138"/>
      <c r="POE88" s="138"/>
      <c r="POF88" s="138"/>
      <c r="POG88" s="138"/>
      <c r="POH88" s="138"/>
      <c r="POI88" s="138"/>
      <c r="POJ88" s="138"/>
      <c r="POK88" s="138"/>
      <c r="POL88" s="138"/>
      <c r="POM88" s="138"/>
      <c r="PON88" s="138"/>
      <c r="POO88" s="138"/>
      <c r="POP88" s="138"/>
      <c r="POQ88" s="138"/>
      <c r="POR88" s="138"/>
      <c r="POS88" s="138"/>
      <c r="POT88" s="138"/>
      <c r="POU88" s="138"/>
      <c r="POV88" s="138"/>
      <c r="POW88" s="138"/>
      <c r="POX88" s="138"/>
      <c r="POY88" s="138"/>
      <c r="POZ88" s="138"/>
      <c r="PPA88" s="138"/>
      <c r="PPB88" s="138"/>
      <c r="PPC88" s="138"/>
      <c r="PPD88" s="138"/>
      <c r="PPE88" s="138"/>
      <c r="PPF88" s="138"/>
      <c r="PPG88" s="138"/>
      <c r="PPH88" s="138"/>
      <c r="PPI88" s="138"/>
      <c r="PPJ88" s="138"/>
      <c r="PPK88" s="138"/>
      <c r="PPL88" s="138"/>
      <c r="PPM88" s="138"/>
      <c r="PPN88" s="138"/>
      <c r="PPO88" s="138"/>
      <c r="PPP88" s="138"/>
      <c r="PPQ88" s="138"/>
      <c r="PPR88" s="138"/>
      <c r="PPS88" s="138"/>
      <c r="PPT88" s="138"/>
      <c r="PPU88" s="138"/>
      <c r="PPV88" s="138"/>
      <c r="PPW88" s="138"/>
      <c r="PPX88" s="138"/>
      <c r="PPY88" s="138"/>
      <c r="PPZ88" s="138"/>
      <c r="PQA88" s="138"/>
      <c r="PQB88" s="138"/>
      <c r="PQC88" s="138"/>
      <c r="PQD88" s="138"/>
      <c r="PQE88" s="138"/>
      <c r="PQF88" s="138"/>
      <c r="PQG88" s="138"/>
      <c r="PQH88" s="138"/>
      <c r="PQI88" s="138"/>
      <c r="PQJ88" s="138"/>
      <c r="PQK88" s="138"/>
      <c r="PQL88" s="138"/>
      <c r="PQM88" s="138"/>
      <c r="PQN88" s="138"/>
      <c r="PQO88" s="138"/>
      <c r="PQP88" s="138"/>
      <c r="PQQ88" s="138"/>
      <c r="PQR88" s="138"/>
      <c r="PQS88" s="138"/>
      <c r="PQT88" s="138"/>
      <c r="PQU88" s="138"/>
      <c r="PQV88" s="138"/>
      <c r="PQW88" s="138"/>
      <c r="PQX88" s="138"/>
      <c r="PQY88" s="138"/>
      <c r="PQZ88" s="138"/>
      <c r="PRA88" s="138"/>
      <c r="PRB88" s="138"/>
      <c r="PRC88" s="138"/>
      <c r="PRD88" s="138"/>
      <c r="PRE88" s="138"/>
      <c r="PRF88" s="138"/>
      <c r="PRG88" s="138"/>
      <c r="PRH88" s="138"/>
      <c r="PRI88" s="138"/>
      <c r="PRJ88" s="138"/>
      <c r="PRK88" s="138"/>
      <c r="PRL88" s="138"/>
      <c r="PRM88" s="138"/>
      <c r="PRN88" s="138"/>
      <c r="PRO88" s="138"/>
      <c r="PRP88" s="138"/>
      <c r="PRQ88" s="138"/>
      <c r="PRR88" s="138"/>
      <c r="PRS88" s="138"/>
      <c r="PRT88" s="138"/>
      <c r="PRU88" s="138"/>
      <c r="PRV88" s="138"/>
      <c r="PRW88" s="138"/>
      <c r="PRX88" s="138"/>
      <c r="PRY88" s="138"/>
      <c r="PRZ88" s="138"/>
      <c r="PSA88" s="138"/>
      <c r="PSB88" s="138"/>
      <c r="PSC88" s="138"/>
      <c r="PSD88" s="138"/>
      <c r="PSE88" s="138"/>
      <c r="PSF88" s="138"/>
      <c r="PSG88" s="138"/>
      <c r="PSH88" s="138"/>
      <c r="PSI88" s="138"/>
      <c r="PSJ88" s="138"/>
      <c r="PSK88" s="138"/>
      <c r="PSL88" s="138"/>
      <c r="PSM88" s="138"/>
      <c r="PSN88" s="138"/>
      <c r="PSO88" s="138"/>
      <c r="PSP88" s="138"/>
      <c r="PSQ88" s="138"/>
      <c r="PSR88" s="138"/>
      <c r="PSS88" s="138"/>
      <c r="PST88" s="138"/>
      <c r="PSU88" s="138"/>
      <c r="PSV88" s="138"/>
      <c r="PSW88" s="138"/>
      <c r="PSX88" s="138"/>
      <c r="PSY88" s="138"/>
      <c r="PSZ88" s="138"/>
      <c r="PTA88" s="138"/>
      <c r="PTB88" s="138"/>
      <c r="PTC88" s="138"/>
      <c r="PTD88" s="138"/>
      <c r="PTE88" s="138"/>
      <c r="PTF88" s="138"/>
      <c r="PTG88" s="138"/>
      <c r="PTH88" s="138"/>
      <c r="PTI88" s="138"/>
      <c r="PTJ88" s="138"/>
      <c r="PTK88" s="138"/>
      <c r="PTL88" s="138"/>
      <c r="PTM88" s="138"/>
      <c r="PTN88" s="138"/>
      <c r="PTO88" s="138"/>
      <c r="PTP88" s="138"/>
      <c r="PTQ88" s="138"/>
      <c r="PTR88" s="138"/>
      <c r="PTS88" s="138"/>
      <c r="PTT88" s="138"/>
      <c r="PTU88" s="138"/>
      <c r="PTV88" s="138"/>
      <c r="PTW88" s="138"/>
      <c r="PTX88" s="138"/>
      <c r="PTY88" s="138"/>
      <c r="PTZ88" s="138"/>
      <c r="PUA88" s="138"/>
      <c r="PUB88" s="138"/>
      <c r="PUC88" s="138"/>
      <c r="PUD88" s="138"/>
      <c r="PUE88" s="138"/>
      <c r="PUF88" s="138"/>
      <c r="PUG88" s="138"/>
      <c r="PUH88" s="138"/>
      <c r="PUI88" s="138"/>
      <c r="PUJ88" s="138"/>
      <c r="PUK88" s="138"/>
      <c r="PUL88" s="138"/>
      <c r="PUM88" s="138"/>
      <c r="PUN88" s="138"/>
      <c r="PUO88" s="138"/>
      <c r="PUP88" s="138"/>
      <c r="PUQ88" s="138"/>
      <c r="PUR88" s="138"/>
      <c r="PUS88" s="138"/>
      <c r="PUT88" s="138"/>
      <c r="PUU88" s="138"/>
      <c r="PUV88" s="138"/>
      <c r="PUW88" s="138"/>
      <c r="PUX88" s="138"/>
      <c r="PUY88" s="138"/>
      <c r="PUZ88" s="138"/>
      <c r="PVA88" s="138"/>
      <c r="PVB88" s="138"/>
      <c r="PVC88" s="138"/>
      <c r="PVD88" s="138"/>
      <c r="PVE88" s="138"/>
      <c r="PVF88" s="138"/>
      <c r="PVG88" s="138"/>
      <c r="PVH88" s="138"/>
      <c r="PVI88" s="138"/>
      <c r="PVJ88" s="138"/>
      <c r="PVK88" s="138"/>
      <c r="PVL88" s="138"/>
      <c r="PVM88" s="138"/>
      <c r="PVN88" s="138"/>
      <c r="PVO88" s="138"/>
      <c r="PVP88" s="138"/>
      <c r="PVQ88" s="138"/>
      <c r="PVR88" s="138"/>
      <c r="PVS88" s="138"/>
      <c r="PVT88" s="138"/>
      <c r="PVU88" s="138"/>
      <c r="PVV88" s="138"/>
      <c r="PVW88" s="138"/>
      <c r="PVX88" s="138"/>
      <c r="PVY88" s="138"/>
      <c r="PVZ88" s="138"/>
      <c r="PWA88" s="138"/>
      <c r="PWB88" s="138"/>
      <c r="PWC88" s="138"/>
      <c r="PWD88" s="138"/>
      <c r="PWE88" s="138"/>
      <c r="PWF88" s="138"/>
      <c r="PWG88" s="138"/>
      <c r="PWH88" s="138"/>
      <c r="PWI88" s="138"/>
      <c r="PWJ88" s="138"/>
      <c r="PWK88" s="138"/>
      <c r="PWL88" s="138"/>
      <c r="PWM88" s="138"/>
      <c r="PWN88" s="138"/>
      <c r="PWO88" s="138"/>
      <c r="PWP88" s="138"/>
      <c r="PWQ88" s="138"/>
      <c r="PWR88" s="138"/>
      <c r="PWS88" s="138"/>
      <c r="PWT88" s="138"/>
      <c r="PWU88" s="138"/>
      <c r="PWV88" s="138"/>
      <c r="PWW88" s="138"/>
      <c r="PWX88" s="138"/>
      <c r="PWY88" s="138"/>
      <c r="PWZ88" s="138"/>
      <c r="PXA88" s="138"/>
      <c r="PXB88" s="138"/>
      <c r="PXC88" s="138"/>
      <c r="PXD88" s="138"/>
      <c r="PXE88" s="138"/>
      <c r="PXF88" s="138"/>
      <c r="PXG88" s="138"/>
      <c r="PXH88" s="138"/>
      <c r="PXI88" s="138"/>
      <c r="PXJ88" s="138"/>
      <c r="PXK88" s="138"/>
      <c r="PXL88" s="138"/>
      <c r="PXM88" s="138"/>
      <c r="PXN88" s="138"/>
      <c r="PXO88" s="138"/>
      <c r="PXP88" s="138"/>
      <c r="PXQ88" s="138"/>
      <c r="PXR88" s="138"/>
      <c r="PXS88" s="138"/>
      <c r="PXT88" s="138"/>
      <c r="PXU88" s="138"/>
      <c r="PXV88" s="138"/>
      <c r="PXW88" s="138"/>
      <c r="PXX88" s="138"/>
      <c r="PXY88" s="138"/>
      <c r="PXZ88" s="138"/>
      <c r="PYA88" s="138"/>
      <c r="PYB88" s="138"/>
      <c r="PYC88" s="138"/>
      <c r="PYD88" s="138"/>
      <c r="PYE88" s="138"/>
      <c r="PYF88" s="138"/>
      <c r="PYG88" s="138"/>
      <c r="PYH88" s="138"/>
      <c r="PYI88" s="138"/>
      <c r="PYJ88" s="138"/>
      <c r="PYK88" s="138"/>
      <c r="PYL88" s="138"/>
      <c r="PYM88" s="138"/>
      <c r="PYN88" s="138"/>
      <c r="PYO88" s="138"/>
      <c r="PYP88" s="138"/>
      <c r="PYQ88" s="138"/>
      <c r="PYR88" s="138"/>
      <c r="PYS88" s="138"/>
      <c r="PYT88" s="138"/>
      <c r="PYU88" s="138"/>
      <c r="PYV88" s="138"/>
      <c r="PYW88" s="138"/>
      <c r="PYX88" s="138"/>
      <c r="PYY88" s="138"/>
      <c r="PYZ88" s="138"/>
      <c r="PZA88" s="138"/>
      <c r="PZB88" s="138"/>
      <c r="PZC88" s="138"/>
      <c r="PZD88" s="138"/>
      <c r="PZE88" s="138"/>
      <c r="PZF88" s="138"/>
      <c r="PZG88" s="138"/>
      <c r="PZH88" s="138"/>
      <c r="PZI88" s="138"/>
      <c r="PZJ88" s="138"/>
      <c r="PZK88" s="138"/>
      <c r="PZL88" s="138"/>
      <c r="PZM88" s="138"/>
      <c r="PZN88" s="138"/>
      <c r="PZO88" s="138"/>
      <c r="PZP88" s="138"/>
      <c r="PZQ88" s="138"/>
      <c r="PZR88" s="138"/>
      <c r="PZS88" s="138"/>
      <c r="PZT88" s="138"/>
      <c r="PZU88" s="138"/>
      <c r="PZV88" s="138"/>
      <c r="PZW88" s="138"/>
      <c r="PZX88" s="138"/>
      <c r="PZY88" s="138"/>
      <c r="PZZ88" s="138"/>
      <c r="QAA88" s="138"/>
      <c r="QAB88" s="138"/>
      <c r="QAC88" s="138"/>
      <c r="QAD88" s="138"/>
      <c r="QAE88" s="138"/>
      <c r="QAF88" s="138"/>
      <c r="QAG88" s="138"/>
      <c r="QAH88" s="138"/>
      <c r="QAI88" s="138"/>
      <c r="QAJ88" s="138"/>
      <c r="QAK88" s="138"/>
      <c r="QAL88" s="138"/>
      <c r="QAM88" s="138"/>
      <c r="QAN88" s="138"/>
      <c r="QAO88" s="138"/>
      <c r="QAP88" s="138"/>
      <c r="QAQ88" s="138"/>
      <c r="QAR88" s="138"/>
      <c r="QAS88" s="138"/>
      <c r="QAT88" s="138"/>
      <c r="QAU88" s="138"/>
      <c r="QAV88" s="138"/>
      <c r="QAW88" s="138"/>
      <c r="QAX88" s="138"/>
      <c r="QAY88" s="138"/>
      <c r="QAZ88" s="138"/>
      <c r="QBA88" s="138"/>
      <c r="QBB88" s="138"/>
      <c r="QBC88" s="138"/>
      <c r="QBD88" s="138"/>
      <c r="QBE88" s="138"/>
      <c r="QBF88" s="138"/>
      <c r="QBG88" s="138"/>
      <c r="QBH88" s="138"/>
      <c r="QBI88" s="138"/>
      <c r="QBJ88" s="138"/>
      <c r="QBK88" s="138"/>
      <c r="QBL88" s="138"/>
      <c r="QBM88" s="138"/>
      <c r="QBN88" s="138"/>
      <c r="QBO88" s="138"/>
      <c r="QBP88" s="138"/>
      <c r="QBQ88" s="138"/>
      <c r="QBR88" s="138"/>
      <c r="QBS88" s="138"/>
      <c r="QBT88" s="138"/>
      <c r="QBU88" s="138"/>
      <c r="QBV88" s="138"/>
      <c r="QBW88" s="138"/>
      <c r="QBX88" s="138"/>
      <c r="QBY88" s="138"/>
      <c r="QBZ88" s="138"/>
      <c r="QCA88" s="138"/>
      <c r="QCB88" s="138"/>
      <c r="QCC88" s="138"/>
      <c r="QCD88" s="138"/>
      <c r="QCE88" s="138"/>
      <c r="QCF88" s="138"/>
      <c r="QCG88" s="138"/>
      <c r="QCH88" s="138"/>
      <c r="QCI88" s="138"/>
      <c r="QCJ88" s="138"/>
      <c r="QCK88" s="138"/>
      <c r="QCL88" s="138"/>
      <c r="QCM88" s="138"/>
      <c r="QCN88" s="138"/>
      <c r="QCO88" s="138"/>
      <c r="QCP88" s="138"/>
      <c r="QCQ88" s="138"/>
      <c r="QCR88" s="138"/>
      <c r="QCS88" s="138"/>
      <c r="QCT88" s="138"/>
      <c r="QCU88" s="138"/>
      <c r="QCV88" s="138"/>
      <c r="QCW88" s="138"/>
      <c r="QCX88" s="138"/>
      <c r="QCY88" s="138"/>
      <c r="QCZ88" s="138"/>
      <c r="QDA88" s="138"/>
      <c r="QDB88" s="138"/>
      <c r="QDC88" s="138"/>
      <c r="QDD88" s="138"/>
      <c r="QDE88" s="138"/>
      <c r="QDF88" s="138"/>
      <c r="QDG88" s="138"/>
      <c r="QDH88" s="138"/>
      <c r="QDI88" s="138"/>
      <c r="QDJ88" s="138"/>
      <c r="QDK88" s="138"/>
      <c r="QDL88" s="138"/>
      <c r="QDM88" s="138"/>
      <c r="QDN88" s="138"/>
      <c r="QDO88" s="138"/>
      <c r="QDP88" s="138"/>
      <c r="QDQ88" s="138"/>
      <c r="QDR88" s="138"/>
      <c r="QDS88" s="138"/>
      <c r="QDT88" s="138"/>
      <c r="QDU88" s="138"/>
      <c r="QDV88" s="138"/>
      <c r="QDW88" s="138"/>
      <c r="QDX88" s="138"/>
      <c r="QDY88" s="138"/>
      <c r="QDZ88" s="138"/>
      <c r="QEA88" s="138"/>
      <c r="QEB88" s="138"/>
      <c r="QEC88" s="138"/>
      <c r="QED88" s="138"/>
      <c r="QEE88" s="138"/>
      <c r="QEF88" s="138"/>
      <c r="QEG88" s="138"/>
      <c r="QEH88" s="138"/>
      <c r="QEI88" s="138"/>
      <c r="QEJ88" s="138"/>
      <c r="QEK88" s="138"/>
      <c r="QEL88" s="138"/>
      <c r="QEM88" s="138"/>
      <c r="QEN88" s="138"/>
      <c r="QEO88" s="138"/>
      <c r="QEP88" s="138"/>
      <c r="QEQ88" s="138"/>
      <c r="QER88" s="138"/>
      <c r="QES88" s="138"/>
      <c r="QET88" s="138"/>
      <c r="QEU88" s="138"/>
      <c r="QEV88" s="138"/>
      <c r="QEW88" s="138"/>
      <c r="QEX88" s="138"/>
      <c r="QEY88" s="138"/>
      <c r="QEZ88" s="138"/>
      <c r="QFA88" s="138"/>
      <c r="QFB88" s="138"/>
      <c r="QFC88" s="138"/>
      <c r="QFD88" s="138"/>
      <c r="QFE88" s="138"/>
      <c r="QFF88" s="138"/>
      <c r="QFG88" s="138"/>
      <c r="QFH88" s="138"/>
      <c r="QFI88" s="138"/>
      <c r="QFJ88" s="138"/>
      <c r="QFK88" s="138"/>
      <c r="QFL88" s="138"/>
      <c r="QFM88" s="138"/>
      <c r="QFN88" s="138"/>
      <c r="QFO88" s="138"/>
      <c r="QFP88" s="138"/>
      <c r="QFQ88" s="138"/>
      <c r="QFR88" s="138"/>
      <c r="QFS88" s="138"/>
      <c r="QFT88" s="138"/>
      <c r="QFU88" s="138"/>
      <c r="QFV88" s="138"/>
      <c r="QFW88" s="138"/>
      <c r="QFX88" s="138"/>
      <c r="QFY88" s="138"/>
      <c r="QFZ88" s="138"/>
      <c r="QGA88" s="138"/>
      <c r="QGB88" s="138"/>
      <c r="QGC88" s="138"/>
      <c r="QGD88" s="138"/>
      <c r="QGE88" s="138"/>
      <c r="QGF88" s="138"/>
      <c r="QGG88" s="138"/>
      <c r="QGH88" s="138"/>
      <c r="QGI88" s="138"/>
      <c r="QGJ88" s="138"/>
      <c r="QGK88" s="138"/>
      <c r="QGL88" s="138"/>
      <c r="QGM88" s="138"/>
      <c r="QGN88" s="138"/>
      <c r="QGO88" s="138"/>
      <c r="QGP88" s="138"/>
      <c r="QGQ88" s="138"/>
      <c r="QGR88" s="138"/>
      <c r="QGS88" s="138"/>
      <c r="QGT88" s="138"/>
      <c r="QGU88" s="138"/>
      <c r="QGV88" s="138"/>
      <c r="QGW88" s="138"/>
      <c r="QGX88" s="138"/>
      <c r="QGY88" s="138"/>
      <c r="QGZ88" s="138"/>
      <c r="QHA88" s="138"/>
      <c r="QHB88" s="138"/>
      <c r="QHC88" s="138"/>
      <c r="QHD88" s="138"/>
      <c r="QHE88" s="138"/>
      <c r="QHF88" s="138"/>
      <c r="QHG88" s="138"/>
      <c r="QHH88" s="138"/>
      <c r="QHI88" s="138"/>
      <c r="QHJ88" s="138"/>
      <c r="QHK88" s="138"/>
      <c r="QHL88" s="138"/>
      <c r="QHM88" s="138"/>
      <c r="QHN88" s="138"/>
      <c r="QHO88" s="138"/>
      <c r="QHP88" s="138"/>
      <c r="QHQ88" s="138"/>
      <c r="QHR88" s="138"/>
      <c r="QHS88" s="138"/>
      <c r="QHT88" s="138"/>
      <c r="QHU88" s="138"/>
      <c r="QHV88" s="138"/>
      <c r="QHW88" s="138"/>
      <c r="QHX88" s="138"/>
      <c r="QHY88" s="138"/>
      <c r="QHZ88" s="138"/>
      <c r="QIA88" s="138"/>
      <c r="QIB88" s="138"/>
      <c r="QIC88" s="138"/>
      <c r="QID88" s="138"/>
      <c r="QIE88" s="138"/>
      <c r="QIF88" s="138"/>
      <c r="QIG88" s="138"/>
      <c r="QIH88" s="138"/>
      <c r="QII88" s="138"/>
      <c r="QIJ88" s="138"/>
      <c r="QIK88" s="138"/>
      <c r="QIL88" s="138"/>
      <c r="QIM88" s="138"/>
      <c r="QIN88" s="138"/>
      <c r="QIO88" s="138"/>
      <c r="QIP88" s="138"/>
      <c r="QIQ88" s="138"/>
      <c r="QIR88" s="138"/>
      <c r="QIS88" s="138"/>
      <c r="QIT88" s="138"/>
      <c r="QIU88" s="138"/>
      <c r="QIV88" s="138"/>
      <c r="QIW88" s="138"/>
      <c r="QIX88" s="138"/>
      <c r="QIY88" s="138"/>
      <c r="QIZ88" s="138"/>
      <c r="QJA88" s="138"/>
      <c r="QJB88" s="138"/>
      <c r="QJC88" s="138"/>
      <c r="QJD88" s="138"/>
      <c r="QJE88" s="138"/>
      <c r="QJF88" s="138"/>
      <c r="QJG88" s="138"/>
      <c r="QJH88" s="138"/>
      <c r="QJI88" s="138"/>
      <c r="QJJ88" s="138"/>
      <c r="QJK88" s="138"/>
      <c r="QJL88" s="138"/>
      <c r="QJM88" s="138"/>
      <c r="QJN88" s="138"/>
      <c r="QJO88" s="138"/>
      <c r="QJP88" s="138"/>
      <c r="QJQ88" s="138"/>
      <c r="QJR88" s="138"/>
      <c r="QJS88" s="138"/>
      <c r="QJT88" s="138"/>
      <c r="QJU88" s="138"/>
      <c r="QJV88" s="138"/>
      <c r="QJW88" s="138"/>
      <c r="QJX88" s="138"/>
      <c r="QJY88" s="138"/>
      <c r="QJZ88" s="138"/>
      <c r="QKA88" s="138"/>
      <c r="QKB88" s="138"/>
      <c r="QKC88" s="138"/>
      <c r="QKD88" s="138"/>
      <c r="QKE88" s="138"/>
      <c r="QKF88" s="138"/>
      <c r="QKG88" s="138"/>
      <c r="QKH88" s="138"/>
      <c r="QKI88" s="138"/>
      <c r="QKJ88" s="138"/>
      <c r="QKK88" s="138"/>
      <c r="QKL88" s="138"/>
      <c r="QKM88" s="138"/>
      <c r="QKN88" s="138"/>
      <c r="QKO88" s="138"/>
      <c r="QKP88" s="138"/>
      <c r="QKQ88" s="138"/>
      <c r="QKR88" s="138"/>
      <c r="QKS88" s="138"/>
      <c r="QKT88" s="138"/>
      <c r="QKU88" s="138"/>
      <c r="QKV88" s="138"/>
      <c r="QKW88" s="138"/>
      <c r="QKX88" s="138"/>
      <c r="QKY88" s="138"/>
      <c r="QKZ88" s="138"/>
      <c r="QLA88" s="138"/>
      <c r="QLB88" s="138"/>
      <c r="QLC88" s="138"/>
      <c r="QLD88" s="138"/>
      <c r="QLE88" s="138"/>
      <c r="QLF88" s="138"/>
      <c r="QLG88" s="138"/>
      <c r="QLH88" s="138"/>
      <c r="QLI88" s="138"/>
      <c r="QLJ88" s="138"/>
      <c r="QLK88" s="138"/>
      <c r="QLL88" s="138"/>
      <c r="QLM88" s="138"/>
      <c r="QLN88" s="138"/>
      <c r="QLO88" s="138"/>
      <c r="QLP88" s="138"/>
      <c r="QLQ88" s="138"/>
      <c r="QLR88" s="138"/>
      <c r="QLS88" s="138"/>
      <c r="QLT88" s="138"/>
      <c r="QLU88" s="138"/>
      <c r="QLV88" s="138"/>
      <c r="QLW88" s="138"/>
      <c r="QLX88" s="138"/>
      <c r="QLY88" s="138"/>
      <c r="QLZ88" s="138"/>
      <c r="QMA88" s="138"/>
      <c r="QMB88" s="138"/>
      <c r="QMC88" s="138"/>
      <c r="QMD88" s="138"/>
      <c r="QME88" s="138"/>
      <c r="QMF88" s="138"/>
      <c r="QMG88" s="138"/>
      <c r="QMH88" s="138"/>
      <c r="QMI88" s="138"/>
      <c r="QMJ88" s="138"/>
      <c r="QMK88" s="138"/>
      <c r="QML88" s="138"/>
      <c r="QMM88" s="138"/>
      <c r="QMN88" s="138"/>
      <c r="QMO88" s="138"/>
      <c r="QMP88" s="138"/>
      <c r="QMQ88" s="138"/>
      <c r="QMR88" s="138"/>
      <c r="QMS88" s="138"/>
      <c r="QMT88" s="138"/>
      <c r="QMU88" s="138"/>
      <c r="QMV88" s="138"/>
      <c r="QMW88" s="138"/>
      <c r="QMX88" s="138"/>
      <c r="QMY88" s="138"/>
      <c r="QMZ88" s="138"/>
      <c r="QNA88" s="138"/>
      <c r="QNB88" s="138"/>
      <c r="QNC88" s="138"/>
      <c r="QND88" s="138"/>
      <c r="QNE88" s="138"/>
      <c r="QNF88" s="138"/>
      <c r="QNG88" s="138"/>
      <c r="QNH88" s="138"/>
      <c r="QNI88" s="138"/>
      <c r="QNJ88" s="138"/>
      <c r="QNK88" s="138"/>
      <c r="QNL88" s="138"/>
      <c r="QNM88" s="138"/>
      <c r="QNN88" s="138"/>
      <c r="QNO88" s="138"/>
      <c r="QNP88" s="138"/>
      <c r="QNQ88" s="138"/>
      <c r="QNR88" s="138"/>
      <c r="QNS88" s="138"/>
      <c r="QNT88" s="138"/>
      <c r="QNU88" s="138"/>
      <c r="QNV88" s="138"/>
      <c r="QNW88" s="138"/>
      <c r="QNX88" s="138"/>
      <c r="QNY88" s="138"/>
      <c r="QNZ88" s="138"/>
      <c r="QOA88" s="138"/>
      <c r="QOB88" s="138"/>
      <c r="QOC88" s="138"/>
      <c r="QOD88" s="138"/>
      <c r="QOE88" s="138"/>
      <c r="QOF88" s="138"/>
      <c r="QOG88" s="138"/>
      <c r="QOH88" s="138"/>
      <c r="QOI88" s="138"/>
      <c r="QOJ88" s="138"/>
      <c r="QOK88" s="138"/>
      <c r="QOL88" s="138"/>
      <c r="QOM88" s="138"/>
      <c r="QON88" s="138"/>
      <c r="QOO88" s="138"/>
      <c r="QOP88" s="138"/>
      <c r="QOQ88" s="138"/>
      <c r="QOR88" s="138"/>
      <c r="QOS88" s="138"/>
      <c r="QOT88" s="138"/>
      <c r="QOU88" s="138"/>
      <c r="QOV88" s="138"/>
      <c r="QOW88" s="138"/>
      <c r="QOX88" s="138"/>
      <c r="QOY88" s="138"/>
      <c r="QOZ88" s="138"/>
      <c r="QPA88" s="138"/>
      <c r="QPB88" s="138"/>
      <c r="QPC88" s="138"/>
      <c r="QPD88" s="138"/>
      <c r="QPE88" s="138"/>
      <c r="QPF88" s="138"/>
      <c r="QPG88" s="138"/>
      <c r="QPH88" s="138"/>
      <c r="QPI88" s="138"/>
      <c r="QPJ88" s="138"/>
      <c r="QPK88" s="138"/>
      <c r="QPL88" s="138"/>
      <c r="QPM88" s="138"/>
      <c r="QPN88" s="138"/>
      <c r="QPO88" s="138"/>
      <c r="QPP88" s="138"/>
      <c r="QPQ88" s="138"/>
      <c r="QPR88" s="138"/>
      <c r="QPS88" s="138"/>
      <c r="QPT88" s="138"/>
      <c r="QPU88" s="138"/>
      <c r="QPV88" s="138"/>
      <c r="QPW88" s="138"/>
      <c r="QPX88" s="138"/>
      <c r="QPY88" s="138"/>
      <c r="QPZ88" s="138"/>
      <c r="QQA88" s="138"/>
      <c r="QQB88" s="138"/>
      <c r="QQC88" s="138"/>
      <c r="QQD88" s="138"/>
      <c r="QQE88" s="138"/>
      <c r="QQF88" s="138"/>
      <c r="QQG88" s="138"/>
      <c r="QQH88" s="138"/>
      <c r="QQI88" s="138"/>
      <c r="QQJ88" s="138"/>
      <c r="QQK88" s="138"/>
      <c r="QQL88" s="138"/>
      <c r="QQM88" s="138"/>
      <c r="QQN88" s="138"/>
      <c r="QQO88" s="138"/>
      <c r="QQP88" s="138"/>
      <c r="QQQ88" s="138"/>
      <c r="QQR88" s="138"/>
      <c r="QQS88" s="138"/>
      <c r="QQT88" s="138"/>
      <c r="QQU88" s="138"/>
      <c r="QQV88" s="138"/>
      <c r="QQW88" s="138"/>
      <c r="QQX88" s="138"/>
      <c r="QQY88" s="138"/>
      <c r="QQZ88" s="138"/>
      <c r="QRA88" s="138"/>
      <c r="QRB88" s="138"/>
      <c r="QRC88" s="138"/>
      <c r="QRD88" s="138"/>
      <c r="QRE88" s="138"/>
      <c r="QRF88" s="138"/>
      <c r="QRG88" s="138"/>
      <c r="QRH88" s="138"/>
      <c r="QRI88" s="138"/>
      <c r="QRJ88" s="138"/>
      <c r="QRK88" s="138"/>
      <c r="QRL88" s="138"/>
      <c r="QRM88" s="138"/>
      <c r="QRN88" s="138"/>
      <c r="QRO88" s="138"/>
      <c r="QRP88" s="138"/>
      <c r="QRQ88" s="138"/>
      <c r="QRR88" s="138"/>
      <c r="QRS88" s="138"/>
      <c r="QRT88" s="138"/>
      <c r="QRU88" s="138"/>
      <c r="QRV88" s="138"/>
      <c r="QRW88" s="138"/>
      <c r="QRX88" s="138"/>
      <c r="QRY88" s="138"/>
      <c r="QRZ88" s="138"/>
      <c r="QSA88" s="138"/>
      <c r="QSB88" s="138"/>
      <c r="QSC88" s="138"/>
      <c r="QSD88" s="138"/>
      <c r="QSE88" s="138"/>
      <c r="QSF88" s="138"/>
      <c r="QSG88" s="138"/>
      <c r="QSH88" s="138"/>
      <c r="QSI88" s="138"/>
      <c r="QSJ88" s="138"/>
      <c r="QSK88" s="138"/>
      <c r="QSL88" s="138"/>
      <c r="QSM88" s="138"/>
      <c r="QSN88" s="138"/>
      <c r="QSO88" s="138"/>
      <c r="QSP88" s="138"/>
      <c r="QSQ88" s="138"/>
      <c r="QSR88" s="138"/>
      <c r="QSS88" s="138"/>
      <c r="QST88" s="138"/>
      <c r="QSU88" s="138"/>
      <c r="QSV88" s="138"/>
      <c r="QSW88" s="138"/>
      <c r="QSX88" s="138"/>
      <c r="QSY88" s="138"/>
      <c r="QSZ88" s="138"/>
      <c r="QTA88" s="138"/>
      <c r="QTB88" s="138"/>
      <c r="QTC88" s="138"/>
      <c r="QTD88" s="138"/>
      <c r="QTE88" s="138"/>
      <c r="QTF88" s="138"/>
      <c r="QTG88" s="138"/>
      <c r="QTH88" s="138"/>
      <c r="QTI88" s="138"/>
      <c r="QTJ88" s="138"/>
      <c r="QTK88" s="138"/>
      <c r="QTL88" s="138"/>
      <c r="QTM88" s="138"/>
      <c r="QTN88" s="138"/>
      <c r="QTO88" s="138"/>
      <c r="QTP88" s="138"/>
      <c r="QTQ88" s="138"/>
      <c r="QTR88" s="138"/>
      <c r="QTS88" s="138"/>
      <c r="QTT88" s="138"/>
      <c r="QTU88" s="138"/>
      <c r="QTV88" s="138"/>
      <c r="QTW88" s="138"/>
      <c r="QTX88" s="138"/>
      <c r="QTY88" s="138"/>
      <c r="QTZ88" s="138"/>
      <c r="QUA88" s="138"/>
      <c r="QUB88" s="138"/>
      <c r="QUC88" s="138"/>
      <c r="QUD88" s="138"/>
      <c r="QUE88" s="138"/>
      <c r="QUF88" s="138"/>
      <c r="QUG88" s="138"/>
      <c r="QUH88" s="138"/>
      <c r="QUI88" s="138"/>
      <c r="QUJ88" s="138"/>
      <c r="QUK88" s="138"/>
      <c r="QUL88" s="138"/>
      <c r="QUM88" s="138"/>
      <c r="QUN88" s="138"/>
      <c r="QUO88" s="138"/>
      <c r="QUP88" s="138"/>
      <c r="QUQ88" s="138"/>
      <c r="QUR88" s="138"/>
      <c r="QUS88" s="138"/>
      <c r="QUT88" s="138"/>
      <c r="QUU88" s="138"/>
      <c r="QUV88" s="138"/>
      <c r="QUW88" s="138"/>
      <c r="QUX88" s="138"/>
      <c r="QUY88" s="138"/>
      <c r="QUZ88" s="138"/>
      <c r="QVA88" s="138"/>
      <c r="QVB88" s="138"/>
      <c r="QVC88" s="138"/>
      <c r="QVD88" s="138"/>
      <c r="QVE88" s="138"/>
      <c r="QVF88" s="138"/>
      <c r="QVG88" s="138"/>
      <c r="QVH88" s="138"/>
      <c r="QVI88" s="138"/>
      <c r="QVJ88" s="138"/>
      <c r="QVK88" s="138"/>
      <c r="QVL88" s="138"/>
      <c r="QVM88" s="138"/>
      <c r="QVN88" s="138"/>
      <c r="QVO88" s="138"/>
      <c r="QVP88" s="138"/>
      <c r="QVQ88" s="138"/>
      <c r="QVR88" s="138"/>
      <c r="QVS88" s="138"/>
      <c r="QVT88" s="138"/>
      <c r="QVU88" s="138"/>
      <c r="QVV88" s="138"/>
      <c r="QVW88" s="138"/>
      <c r="QVX88" s="138"/>
      <c r="QVY88" s="138"/>
      <c r="QVZ88" s="138"/>
      <c r="QWA88" s="138"/>
      <c r="QWB88" s="138"/>
      <c r="QWC88" s="138"/>
      <c r="QWD88" s="138"/>
      <c r="QWE88" s="138"/>
      <c r="QWF88" s="138"/>
      <c r="QWG88" s="138"/>
      <c r="QWH88" s="138"/>
      <c r="QWI88" s="138"/>
      <c r="QWJ88" s="138"/>
      <c r="QWK88" s="138"/>
      <c r="QWL88" s="138"/>
      <c r="QWM88" s="138"/>
      <c r="QWN88" s="138"/>
      <c r="QWO88" s="138"/>
      <c r="QWP88" s="138"/>
      <c r="QWQ88" s="138"/>
      <c r="QWR88" s="138"/>
      <c r="QWS88" s="138"/>
      <c r="QWT88" s="138"/>
      <c r="QWU88" s="138"/>
      <c r="QWV88" s="138"/>
      <c r="QWW88" s="138"/>
      <c r="QWX88" s="138"/>
      <c r="QWY88" s="138"/>
      <c r="QWZ88" s="138"/>
      <c r="QXA88" s="138"/>
      <c r="QXB88" s="138"/>
      <c r="QXC88" s="138"/>
      <c r="QXD88" s="138"/>
      <c r="QXE88" s="138"/>
      <c r="QXF88" s="138"/>
      <c r="QXG88" s="138"/>
      <c r="QXH88" s="138"/>
      <c r="QXI88" s="138"/>
      <c r="QXJ88" s="138"/>
      <c r="QXK88" s="138"/>
      <c r="QXL88" s="138"/>
      <c r="QXM88" s="138"/>
      <c r="QXN88" s="138"/>
      <c r="QXO88" s="138"/>
      <c r="QXP88" s="138"/>
      <c r="QXQ88" s="138"/>
      <c r="QXR88" s="138"/>
      <c r="QXS88" s="138"/>
      <c r="QXT88" s="138"/>
      <c r="QXU88" s="138"/>
      <c r="QXV88" s="138"/>
      <c r="QXW88" s="138"/>
      <c r="QXX88" s="138"/>
      <c r="QXY88" s="138"/>
      <c r="QXZ88" s="138"/>
      <c r="QYA88" s="138"/>
      <c r="QYB88" s="138"/>
      <c r="QYC88" s="138"/>
      <c r="QYD88" s="138"/>
      <c r="QYE88" s="138"/>
      <c r="QYF88" s="138"/>
      <c r="QYG88" s="138"/>
      <c r="QYH88" s="138"/>
      <c r="QYI88" s="138"/>
      <c r="QYJ88" s="138"/>
      <c r="QYK88" s="138"/>
      <c r="QYL88" s="138"/>
      <c r="QYM88" s="138"/>
      <c r="QYN88" s="138"/>
      <c r="QYO88" s="138"/>
      <c r="QYP88" s="138"/>
      <c r="QYQ88" s="138"/>
      <c r="QYR88" s="138"/>
      <c r="QYS88" s="138"/>
      <c r="QYT88" s="138"/>
      <c r="QYU88" s="138"/>
      <c r="QYV88" s="138"/>
      <c r="QYW88" s="138"/>
      <c r="QYX88" s="138"/>
      <c r="QYY88" s="138"/>
      <c r="QYZ88" s="138"/>
      <c r="QZA88" s="138"/>
      <c r="QZB88" s="138"/>
      <c r="QZC88" s="138"/>
      <c r="QZD88" s="138"/>
      <c r="QZE88" s="138"/>
      <c r="QZF88" s="138"/>
      <c r="QZG88" s="138"/>
      <c r="QZH88" s="138"/>
      <c r="QZI88" s="138"/>
      <c r="QZJ88" s="138"/>
      <c r="QZK88" s="138"/>
      <c r="QZL88" s="138"/>
      <c r="QZM88" s="138"/>
      <c r="QZN88" s="138"/>
      <c r="QZO88" s="138"/>
      <c r="QZP88" s="138"/>
      <c r="QZQ88" s="138"/>
      <c r="QZR88" s="138"/>
      <c r="QZS88" s="138"/>
      <c r="QZT88" s="138"/>
      <c r="QZU88" s="138"/>
      <c r="QZV88" s="138"/>
      <c r="QZW88" s="138"/>
      <c r="QZX88" s="138"/>
      <c r="QZY88" s="138"/>
      <c r="QZZ88" s="138"/>
      <c r="RAA88" s="138"/>
      <c r="RAB88" s="138"/>
      <c r="RAC88" s="138"/>
      <c r="RAD88" s="138"/>
      <c r="RAE88" s="138"/>
      <c r="RAF88" s="138"/>
      <c r="RAG88" s="138"/>
      <c r="RAH88" s="138"/>
      <c r="RAI88" s="138"/>
      <c r="RAJ88" s="138"/>
      <c r="RAK88" s="138"/>
      <c r="RAL88" s="138"/>
      <c r="RAM88" s="138"/>
      <c r="RAN88" s="138"/>
      <c r="RAO88" s="138"/>
      <c r="RAP88" s="138"/>
      <c r="RAQ88" s="138"/>
      <c r="RAR88" s="138"/>
      <c r="RAS88" s="138"/>
      <c r="RAT88" s="138"/>
      <c r="RAU88" s="138"/>
      <c r="RAV88" s="138"/>
      <c r="RAW88" s="138"/>
      <c r="RAX88" s="138"/>
      <c r="RAY88" s="138"/>
      <c r="RAZ88" s="138"/>
      <c r="RBA88" s="138"/>
      <c r="RBB88" s="138"/>
      <c r="RBC88" s="138"/>
      <c r="RBD88" s="138"/>
      <c r="RBE88" s="138"/>
      <c r="RBF88" s="138"/>
      <c r="RBG88" s="138"/>
      <c r="RBH88" s="138"/>
      <c r="RBI88" s="138"/>
      <c r="RBJ88" s="138"/>
      <c r="RBK88" s="138"/>
      <c r="RBL88" s="138"/>
      <c r="RBM88" s="138"/>
      <c r="RBN88" s="138"/>
      <c r="RBO88" s="138"/>
      <c r="RBP88" s="138"/>
      <c r="RBQ88" s="138"/>
      <c r="RBR88" s="138"/>
      <c r="RBS88" s="138"/>
      <c r="RBT88" s="138"/>
      <c r="RBU88" s="138"/>
      <c r="RBV88" s="138"/>
      <c r="RBW88" s="138"/>
      <c r="RBX88" s="138"/>
      <c r="RBY88" s="138"/>
      <c r="RBZ88" s="138"/>
      <c r="RCA88" s="138"/>
      <c r="RCB88" s="138"/>
      <c r="RCC88" s="138"/>
      <c r="RCD88" s="138"/>
      <c r="RCE88" s="138"/>
      <c r="RCF88" s="138"/>
      <c r="RCG88" s="138"/>
      <c r="RCH88" s="138"/>
      <c r="RCI88" s="138"/>
      <c r="RCJ88" s="138"/>
      <c r="RCK88" s="138"/>
      <c r="RCL88" s="138"/>
      <c r="RCM88" s="138"/>
      <c r="RCN88" s="138"/>
      <c r="RCO88" s="138"/>
      <c r="RCP88" s="138"/>
      <c r="RCQ88" s="138"/>
      <c r="RCR88" s="138"/>
      <c r="RCS88" s="138"/>
      <c r="RCT88" s="138"/>
      <c r="RCU88" s="138"/>
      <c r="RCV88" s="138"/>
      <c r="RCW88" s="138"/>
      <c r="RCX88" s="138"/>
      <c r="RCY88" s="138"/>
      <c r="RCZ88" s="138"/>
      <c r="RDA88" s="138"/>
      <c r="RDB88" s="138"/>
      <c r="RDC88" s="138"/>
      <c r="RDD88" s="138"/>
      <c r="RDE88" s="138"/>
      <c r="RDF88" s="138"/>
      <c r="RDG88" s="138"/>
      <c r="RDH88" s="138"/>
      <c r="RDI88" s="138"/>
      <c r="RDJ88" s="138"/>
      <c r="RDK88" s="138"/>
      <c r="RDL88" s="138"/>
      <c r="RDM88" s="138"/>
      <c r="RDN88" s="138"/>
      <c r="RDO88" s="138"/>
      <c r="RDP88" s="138"/>
      <c r="RDQ88" s="138"/>
      <c r="RDR88" s="138"/>
      <c r="RDS88" s="138"/>
      <c r="RDT88" s="138"/>
      <c r="RDU88" s="138"/>
      <c r="RDV88" s="138"/>
      <c r="RDW88" s="138"/>
      <c r="RDX88" s="138"/>
      <c r="RDY88" s="138"/>
      <c r="RDZ88" s="138"/>
      <c r="REA88" s="138"/>
      <c r="REB88" s="138"/>
      <c r="REC88" s="138"/>
      <c r="RED88" s="138"/>
      <c r="REE88" s="138"/>
      <c r="REF88" s="138"/>
      <c r="REG88" s="138"/>
      <c r="REH88" s="138"/>
      <c r="REI88" s="138"/>
      <c r="REJ88" s="138"/>
      <c r="REK88" s="138"/>
      <c r="REL88" s="138"/>
      <c r="REM88" s="138"/>
      <c r="REN88" s="138"/>
      <c r="REO88" s="138"/>
      <c r="REP88" s="138"/>
      <c r="REQ88" s="138"/>
      <c r="RER88" s="138"/>
      <c r="RES88" s="138"/>
      <c r="RET88" s="138"/>
      <c r="REU88" s="138"/>
      <c r="REV88" s="138"/>
      <c r="REW88" s="138"/>
      <c r="REX88" s="138"/>
      <c r="REY88" s="138"/>
      <c r="REZ88" s="138"/>
      <c r="RFA88" s="138"/>
      <c r="RFB88" s="138"/>
      <c r="RFC88" s="138"/>
      <c r="RFD88" s="138"/>
      <c r="RFE88" s="138"/>
      <c r="RFF88" s="138"/>
      <c r="RFG88" s="138"/>
      <c r="RFH88" s="138"/>
      <c r="RFI88" s="138"/>
      <c r="RFJ88" s="138"/>
      <c r="RFK88" s="138"/>
      <c r="RFL88" s="138"/>
      <c r="RFM88" s="138"/>
      <c r="RFN88" s="138"/>
      <c r="RFO88" s="138"/>
      <c r="RFP88" s="138"/>
      <c r="RFQ88" s="138"/>
      <c r="RFR88" s="138"/>
      <c r="RFS88" s="138"/>
      <c r="RFT88" s="138"/>
      <c r="RFU88" s="138"/>
      <c r="RFV88" s="138"/>
      <c r="RFW88" s="138"/>
      <c r="RFX88" s="138"/>
      <c r="RFY88" s="138"/>
      <c r="RFZ88" s="138"/>
      <c r="RGA88" s="138"/>
      <c r="RGB88" s="138"/>
      <c r="RGC88" s="138"/>
      <c r="RGD88" s="138"/>
      <c r="RGE88" s="138"/>
      <c r="RGF88" s="138"/>
      <c r="RGG88" s="138"/>
      <c r="RGH88" s="138"/>
      <c r="RGI88" s="138"/>
      <c r="RGJ88" s="138"/>
      <c r="RGK88" s="138"/>
      <c r="RGL88" s="138"/>
      <c r="RGM88" s="138"/>
      <c r="RGN88" s="138"/>
      <c r="RGO88" s="138"/>
      <c r="RGP88" s="138"/>
      <c r="RGQ88" s="138"/>
      <c r="RGR88" s="138"/>
      <c r="RGS88" s="138"/>
      <c r="RGT88" s="138"/>
      <c r="RGU88" s="138"/>
      <c r="RGV88" s="138"/>
      <c r="RGW88" s="138"/>
      <c r="RGX88" s="138"/>
      <c r="RGY88" s="138"/>
      <c r="RGZ88" s="138"/>
      <c r="RHA88" s="138"/>
      <c r="RHB88" s="138"/>
      <c r="RHC88" s="138"/>
      <c r="RHD88" s="138"/>
      <c r="RHE88" s="138"/>
      <c r="RHF88" s="138"/>
      <c r="RHG88" s="138"/>
      <c r="RHH88" s="138"/>
      <c r="RHI88" s="138"/>
      <c r="RHJ88" s="138"/>
      <c r="RHK88" s="138"/>
      <c r="RHL88" s="138"/>
      <c r="RHM88" s="138"/>
      <c r="RHN88" s="138"/>
      <c r="RHO88" s="138"/>
      <c r="RHP88" s="138"/>
      <c r="RHQ88" s="138"/>
      <c r="RHR88" s="138"/>
      <c r="RHS88" s="138"/>
      <c r="RHT88" s="138"/>
      <c r="RHU88" s="138"/>
      <c r="RHV88" s="138"/>
      <c r="RHW88" s="138"/>
      <c r="RHX88" s="138"/>
      <c r="RHY88" s="138"/>
      <c r="RHZ88" s="138"/>
      <c r="RIA88" s="138"/>
      <c r="RIB88" s="138"/>
      <c r="RIC88" s="138"/>
      <c r="RID88" s="138"/>
      <c r="RIE88" s="138"/>
      <c r="RIF88" s="138"/>
      <c r="RIG88" s="138"/>
      <c r="RIH88" s="138"/>
      <c r="RII88" s="138"/>
      <c r="RIJ88" s="138"/>
      <c r="RIK88" s="138"/>
      <c r="RIL88" s="138"/>
      <c r="RIM88" s="138"/>
      <c r="RIN88" s="138"/>
      <c r="RIO88" s="138"/>
      <c r="RIP88" s="138"/>
      <c r="RIQ88" s="138"/>
      <c r="RIR88" s="138"/>
      <c r="RIS88" s="138"/>
      <c r="RIT88" s="138"/>
      <c r="RIU88" s="138"/>
      <c r="RIV88" s="138"/>
      <c r="RIW88" s="138"/>
      <c r="RIX88" s="138"/>
      <c r="RIY88" s="138"/>
      <c r="RIZ88" s="138"/>
      <c r="RJA88" s="138"/>
      <c r="RJB88" s="138"/>
      <c r="RJC88" s="138"/>
      <c r="RJD88" s="138"/>
      <c r="RJE88" s="138"/>
      <c r="RJF88" s="138"/>
      <c r="RJG88" s="138"/>
      <c r="RJH88" s="138"/>
      <c r="RJI88" s="138"/>
      <c r="RJJ88" s="138"/>
      <c r="RJK88" s="138"/>
      <c r="RJL88" s="138"/>
      <c r="RJM88" s="138"/>
      <c r="RJN88" s="138"/>
      <c r="RJO88" s="138"/>
      <c r="RJP88" s="138"/>
      <c r="RJQ88" s="138"/>
      <c r="RJR88" s="138"/>
      <c r="RJS88" s="138"/>
      <c r="RJT88" s="138"/>
      <c r="RJU88" s="138"/>
      <c r="RJV88" s="138"/>
      <c r="RJW88" s="138"/>
      <c r="RJX88" s="138"/>
      <c r="RJY88" s="138"/>
      <c r="RJZ88" s="138"/>
      <c r="RKA88" s="138"/>
      <c r="RKB88" s="138"/>
      <c r="RKC88" s="138"/>
      <c r="RKD88" s="138"/>
      <c r="RKE88" s="138"/>
      <c r="RKF88" s="138"/>
      <c r="RKG88" s="138"/>
      <c r="RKH88" s="138"/>
      <c r="RKI88" s="138"/>
      <c r="RKJ88" s="138"/>
      <c r="RKK88" s="138"/>
      <c r="RKL88" s="138"/>
      <c r="RKM88" s="138"/>
      <c r="RKN88" s="138"/>
      <c r="RKO88" s="138"/>
      <c r="RKP88" s="138"/>
      <c r="RKQ88" s="138"/>
      <c r="RKR88" s="138"/>
      <c r="RKS88" s="138"/>
      <c r="RKT88" s="138"/>
      <c r="RKU88" s="138"/>
      <c r="RKV88" s="138"/>
      <c r="RKW88" s="138"/>
      <c r="RKX88" s="138"/>
      <c r="RKY88" s="138"/>
      <c r="RKZ88" s="138"/>
      <c r="RLA88" s="138"/>
      <c r="RLB88" s="138"/>
      <c r="RLC88" s="138"/>
      <c r="RLD88" s="138"/>
      <c r="RLE88" s="138"/>
      <c r="RLF88" s="138"/>
      <c r="RLG88" s="138"/>
      <c r="RLH88" s="138"/>
      <c r="RLI88" s="138"/>
      <c r="RLJ88" s="138"/>
      <c r="RLK88" s="138"/>
      <c r="RLL88" s="138"/>
      <c r="RLM88" s="138"/>
      <c r="RLN88" s="138"/>
      <c r="RLO88" s="138"/>
      <c r="RLP88" s="138"/>
      <c r="RLQ88" s="138"/>
      <c r="RLR88" s="138"/>
      <c r="RLS88" s="138"/>
      <c r="RLT88" s="138"/>
      <c r="RLU88" s="138"/>
      <c r="RLV88" s="138"/>
      <c r="RLW88" s="138"/>
      <c r="RLX88" s="138"/>
      <c r="RLY88" s="138"/>
      <c r="RLZ88" s="138"/>
      <c r="RMA88" s="138"/>
      <c r="RMB88" s="138"/>
      <c r="RMC88" s="138"/>
      <c r="RMD88" s="138"/>
      <c r="RME88" s="138"/>
      <c r="RMF88" s="138"/>
      <c r="RMG88" s="138"/>
      <c r="RMH88" s="138"/>
      <c r="RMI88" s="138"/>
      <c r="RMJ88" s="138"/>
      <c r="RMK88" s="138"/>
      <c r="RML88" s="138"/>
      <c r="RMM88" s="138"/>
      <c r="RMN88" s="138"/>
      <c r="RMO88" s="138"/>
      <c r="RMP88" s="138"/>
      <c r="RMQ88" s="138"/>
      <c r="RMR88" s="138"/>
      <c r="RMS88" s="138"/>
      <c r="RMT88" s="138"/>
      <c r="RMU88" s="138"/>
      <c r="RMV88" s="138"/>
      <c r="RMW88" s="138"/>
      <c r="RMX88" s="138"/>
      <c r="RMY88" s="138"/>
      <c r="RMZ88" s="138"/>
      <c r="RNA88" s="138"/>
      <c r="RNB88" s="138"/>
      <c r="RNC88" s="138"/>
      <c r="RND88" s="138"/>
      <c r="RNE88" s="138"/>
      <c r="RNF88" s="138"/>
      <c r="RNG88" s="138"/>
      <c r="RNH88" s="138"/>
      <c r="RNI88" s="138"/>
      <c r="RNJ88" s="138"/>
      <c r="RNK88" s="138"/>
      <c r="RNL88" s="138"/>
      <c r="RNM88" s="138"/>
      <c r="RNN88" s="138"/>
      <c r="RNO88" s="138"/>
      <c r="RNP88" s="138"/>
      <c r="RNQ88" s="138"/>
      <c r="RNR88" s="138"/>
      <c r="RNS88" s="138"/>
      <c r="RNT88" s="138"/>
      <c r="RNU88" s="138"/>
      <c r="RNV88" s="138"/>
      <c r="RNW88" s="138"/>
      <c r="RNX88" s="138"/>
      <c r="RNY88" s="138"/>
      <c r="RNZ88" s="138"/>
      <c r="ROA88" s="138"/>
      <c r="ROB88" s="138"/>
      <c r="ROC88" s="138"/>
      <c r="ROD88" s="138"/>
      <c r="ROE88" s="138"/>
      <c r="ROF88" s="138"/>
      <c r="ROG88" s="138"/>
      <c r="ROH88" s="138"/>
      <c r="ROI88" s="138"/>
      <c r="ROJ88" s="138"/>
      <c r="ROK88" s="138"/>
      <c r="ROL88" s="138"/>
      <c r="ROM88" s="138"/>
      <c r="RON88" s="138"/>
      <c r="ROO88" s="138"/>
      <c r="ROP88" s="138"/>
      <c r="ROQ88" s="138"/>
      <c r="ROR88" s="138"/>
      <c r="ROS88" s="138"/>
      <c r="ROT88" s="138"/>
      <c r="ROU88" s="138"/>
      <c r="ROV88" s="138"/>
      <c r="ROW88" s="138"/>
      <c r="ROX88" s="138"/>
      <c r="ROY88" s="138"/>
      <c r="ROZ88" s="138"/>
      <c r="RPA88" s="138"/>
      <c r="RPB88" s="138"/>
      <c r="RPC88" s="138"/>
      <c r="RPD88" s="138"/>
      <c r="RPE88" s="138"/>
      <c r="RPF88" s="138"/>
      <c r="RPG88" s="138"/>
      <c r="RPH88" s="138"/>
      <c r="RPI88" s="138"/>
      <c r="RPJ88" s="138"/>
      <c r="RPK88" s="138"/>
      <c r="RPL88" s="138"/>
      <c r="RPM88" s="138"/>
      <c r="RPN88" s="138"/>
      <c r="RPO88" s="138"/>
      <c r="RPP88" s="138"/>
      <c r="RPQ88" s="138"/>
      <c r="RPR88" s="138"/>
      <c r="RPS88" s="138"/>
      <c r="RPT88" s="138"/>
      <c r="RPU88" s="138"/>
      <c r="RPV88" s="138"/>
      <c r="RPW88" s="138"/>
      <c r="RPX88" s="138"/>
      <c r="RPY88" s="138"/>
      <c r="RPZ88" s="138"/>
      <c r="RQA88" s="138"/>
      <c r="RQB88" s="138"/>
      <c r="RQC88" s="138"/>
      <c r="RQD88" s="138"/>
      <c r="RQE88" s="138"/>
      <c r="RQF88" s="138"/>
      <c r="RQG88" s="138"/>
      <c r="RQH88" s="138"/>
      <c r="RQI88" s="138"/>
      <c r="RQJ88" s="138"/>
      <c r="RQK88" s="138"/>
      <c r="RQL88" s="138"/>
      <c r="RQM88" s="138"/>
      <c r="RQN88" s="138"/>
      <c r="RQO88" s="138"/>
      <c r="RQP88" s="138"/>
      <c r="RQQ88" s="138"/>
      <c r="RQR88" s="138"/>
      <c r="RQS88" s="138"/>
      <c r="RQT88" s="138"/>
      <c r="RQU88" s="138"/>
      <c r="RQV88" s="138"/>
      <c r="RQW88" s="138"/>
      <c r="RQX88" s="138"/>
      <c r="RQY88" s="138"/>
      <c r="RQZ88" s="138"/>
      <c r="RRA88" s="138"/>
      <c r="RRB88" s="138"/>
      <c r="RRC88" s="138"/>
      <c r="RRD88" s="138"/>
      <c r="RRE88" s="138"/>
      <c r="RRF88" s="138"/>
      <c r="RRG88" s="138"/>
      <c r="RRH88" s="138"/>
      <c r="RRI88" s="138"/>
      <c r="RRJ88" s="138"/>
      <c r="RRK88" s="138"/>
      <c r="RRL88" s="138"/>
      <c r="RRM88" s="138"/>
      <c r="RRN88" s="138"/>
      <c r="RRO88" s="138"/>
      <c r="RRP88" s="138"/>
      <c r="RRQ88" s="138"/>
      <c r="RRR88" s="138"/>
      <c r="RRS88" s="138"/>
      <c r="RRT88" s="138"/>
      <c r="RRU88" s="138"/>
      <c r="RRV88" s="138"/>
      <c r="RRW88" s="138"/>
      <c r="RRX88" s="138"/>
      <c r="RRY88" s="138"/>
      <c r="RRZ88" s="138"/>
      <c r="RSA88" s="138"/>
      <c r="RSB88" s="138"/>
      <c r="RSC88" s="138"/>
      <c r="RSD88" s="138"/>
      <c r="RSE88" s="138"/>
      <c r="RSF88" s="138"/>
      <c r="RSG88" s="138"/>
      <c r="RSH88" s="138"/>
      <c r="RSI88" s="138"/>
      <c r="RSJ88" s="138"/>
      <c r="RSK88" s="138"/>
      <c r="RSL88" s="138"/>
      <c r="RSM88" s="138"/>
      <c r="RSN88" s="138"/>
      <c r="RSO88" s="138"/>
      <c r="RSP88" s="138"/>
      <c r="RSQ88" s="138"/>
      <c r="RSR88" s="138"/>
      <c r="RSS88" s="138"/>
      <c r="RST88" s="138"/>
      <c r="RSU88" s="138"/>
      <c r="RSV88" s="138"/>
      <c r="RSW88" s="138"/>
      <c r="RSX88" s="138"/>
      <c r="RSY88" s="138"/>
      <c r="RSZ88" s="138"/>
      <c r="RTA88" s="138"/>
      <c r="RTB88" s="138"/>
      <c r="RTC88" s="138"/>
      <c r="RTD88" s="138"/>
      <c r="RTE88" s="138"/>
      <c r="RTF88" s="138"/>
      <c r="RTG88" s="138"/>
      <c r="RTH88" s="138"/>
      <c r="RTI88" s="138"/>
      <c r="RTJ88" s="138"/>
      <c r="RTK88" s="138"/>
      <c r="RTL88" s="138"/>
      <c r="RTM88" s="138"/>
      <c r="RTN88" s="138"/>
      <c r="RTO88" s="138"/>
      <c r="RTP88" s="138"/>
      <c r="RTQ88" s="138"/>
      <c r="RTR88" s="138"/>
      <c r="RTS88" s="138"/>
      <c r="RTT88" s="138"/>
      <c r="RTU88" s="138"/>
      <c r="RTV88" s="138"/>
      <c r="RTW88" s="138"/>
      <c r="RTX88" s="138"/>
      <c r="RTY88" s="138"/>
      <c r="RTZ88" s="138"/>
      <c r="RUA88" s="138"/>
      <c r="RUB88" s="138"/>
      <c r="RUC88" s="138"/>
      <c r="RUD88" s="138"/>
      <c r="RUE88" s="138"/>
      <c r="RUF88" s="138"/>
      <c r="RUG88" s="138"/>
      <c r="RUH88" s="138"/>
      <c r="RUI88" s="138"/>
      <c r="RUJ88" s="138"/>
      <c r="RUK88" s="138"/>
      <c r="RUL88" s="138"/>
      <c r="RUM88" s="138"/>
      <c r="RUN88" s="138"/>
      <c r="RUO88" s="138"/>
      <c r="RUP88" s="138"/>
      <c r="RUQ88" s="138"/>
      <c r="RUR88" s="138"/>
      <c r="RUS88" s="138"/>
      <c r="RUT88" s="138"/>
      <c r="RUU88" s="138"/>
      <c r="RUV88" s="138"/>
      <c r="RUW88" s="138"/>
      <c r="RUX88" s="138"/>
      <c r="RUY88" s="138"/>
      <c r="RUZ88" s="138"/>
      <c r="RVA88" s="138"/>
      <c r="RVB88" s="138"/>
      <c r="RVC88" s="138"/>
      <c r="RVD88" s="138"/>
      <c r="RVE88" s="138"/>
      <c r="RVF88" s="138"/>
      <c r="RVG88" s="138"/>
      <c r="RVH88" s="138"/>
      <c r="RVI88" s="138"/>
      <c r="RVJ88" s="138"/>
      <c r="RVK88" s="138"/>
      <c r="RVL88" s="138"/>
      <c r="RVM88" s="138"/>
      <c r="RVN88" s="138"/>
      <c r="RVO88" s="138"/>
      <c r="RVP88" s="138"/>
      <c r="RVQ88" s="138"/>
      <c r="RVR88" s="138"/>
      <c r="RVS88" s="138"/>
      <c r="RVT88" s="138"/>
      <c r="RVU88" s="138"/>
      <c r="RVV88" s="138"/>
      <c r="RVW88" s="138"/>
      <c r="RVX88" s="138"/>
      <c r="RVY88" s="138"/>
      <c r="RVZ88" s="138"/>
      <c r="RWA88" s="138"/>
      <c r="RWB88" s="138"/>
      <c r="RWC88" s="138"/>
      <c r="RWD88" s="138"/>
      <c r="RWE88" s="138"/>
      <c r="RWF88" s="138"/>
      <c r="RWG88" s="138"/>
      <c r="RWH88" s="138"/>
      <c r="RWI88" s="138"/>
      <c r="RWJ88" s="138"/>
      <c r="RWK88" s="138"/>
      <c r="RWL88" s="138"/>
      <c r="RWM88" s="138"/>
      <c r="RWN88" s="138"/>
      <c r="RWO88" s="138"/>
      <c r="RWP88" s="138"/>
      <c r="RWQ88" s="138"/>
      <c r="RWR88" s="138"/>
      <c r="RWS88" s="138"/>
      <c r="RWT88" s="138"/>
      <c r="RWU88" s="138"/>
      <c r="RWV88" s="138"/>
      <c r="RWW88" s="138"/>
      <c r="RWX88" s="138"/>
      <c r="RWY88" s="138"/>
      <c r="RWZ88" s="138"/>
      <c r="RXA88" s="138"/>
      <c r="RXB88" s="138"/>
      <c r="RXC88" s="138"/>
      <c r="RXD88" s="138"/>
      <c r="RXE88" s="138"/>
      <c r="RXF88" s="138"/>
      <c r="RXG88" s="138"/>
      <c r="RXH88" s="138"/>
      <c r="RXI88" s="138"/>
      <c r="RXJ88" s="138"/>
      <c r="RXK88" s="138"/>
      <c r="RXL88" s="138"/>
      <c r="RXM88" s="138"/>
      <c r="RXN88" s="138"/>
      <c r="RXO88" s="138"/>
      <c r="RXP88" s="138"/>
      <c r="RXQ88" s="138"/>
      <c r="RXR88" s="138"/>
      <c r="RXS88" s="138"/>
      <c r="RXT88" s="138"/>
      <c r="RXU88" s="138"/>
      <c r="RXV88" s="138"/>
      <c r="RXW88" s="138"/>
      <c r="RXX88" s="138"/>
      <c r="RXY88" s="138"/>
      <c r="RXZ88" s="138"/>
      <c r="RYA88" s="138"/>
      <c r="RYB88" s="138"/>
      <c r="RYC88" s="138"/>
      <c r="RYD88" s="138"/>
      <c r="RYE88" s="138"/>
      <c r="RYF88" s="138"/>
      <c r="RYG88" s="138"/>
      <c r="RYH88" s="138"/>
      <c r="RYI88" s="138"/>
      <c r="RYJ88" s="138"/>
      <c r="RYK88" s="138"/>
      <c r="RYL88" s="138"/>
      <c r="RYM88" s="138"/>
      <c r="RYN88" s="138"/>
      <c r="RYO88" s="138"/>
      <c r="RYP88" s="138"/>
      <c r="RYQ88" s="138"/>
      <c r="RYR88" s="138"/>
      <c r="RYS88" s="138"/>
      <c r="RYT88" s="138"/>
      <c r="RYU88" s="138"/>
      <c r="RYV88" s="138"/>
      <c r="RYW88" s="138"/>
      <c r="RYX88" s="138"/>
      <c r="RYY88" s="138"/>
      <c r="RYZ88" s="138"/>
      <c r="RZA88" s="138"/>
      <c r="RZB88" s="138"/>
      <c r="RZC88" s="138"/>
      <c r="RZD88" s="138"/>
      <c r="RZE88" s="138"/>
      <c r="RZF88" s="138"/>
      <c r="RZG88" s="138"/>
      <c r="RZH88" s="138"/>
      <c r="RZI88" s="138"/>
      <c r="RZJ88" s="138"/>
      <c r="RZK88" s="138"/>
      <c r="RZL88" s="138"/>
      <c r="RZM88" s="138"/>
      <c r="RZN88" s="138"/>
      <c r="RZO88" s="138"/>
      <c r="RZP88" s="138"/>
      <c r="RZQ88" s="138"/>
      <c r="RZR88" s="138"/>
      <c r="RZS88" s="138"/>
      <c r="RZT88" s="138"/>
      <c r="RZU88" s="138"/>
      <c r="RZV88" s="138"/>
      <c r="RZW88" s="138"/>
      <c r="RZX88" s="138"/>
      <c r="RZY88" s="138"/>
      <c r="RZZ88" s="138"/>
      <c r="SAA88" s="138"/>
      <c r="SAB88" s="138"/>
      <c r="SAC88" s="138"/>
      <c r="SAD88" s="138"/>
      <c r="SAE88" s="138"/>
      <c r="SAF88" s="138"/>
      <c r="SAG88" s="138"/>
      <c r="SAH88" s="138"/>
      <c r="SAI88" s="138"/>
      <c r="SAJ88" s="138"/>
      <c r="SAK88" s="138"/>
      <c r="SAL88" s="138"/>
      <c r="SAM88" s="138"/>
      <c r="SAN88" s="138"/>
      <c r="SAO88" s="138"/>
      <c r="SAP88" s="138"/>
      <c r="SAQ88" s="138"/>
      <c r="SAR88" s="138"/>
      <c r="SAS88" s="138"/>
      <c r="SAT88" s="138"/>
      <c r="SAU88" s="138"/>
      <c r="SAV88" s="138"/>
      <c r="SAW88" s="138"/>
      <c r="SAX88" s="138"/>
      <c r="SAY88" s="138"/>
      <c r="SAZ88" s="138"/>
      <c r="SBA88" s="138"/>
      <c r="SBB88" s="138"/>
      <c r="SBC88" s="138"/>
      <c r="SBD88" s="138"/>
      <c r="SBE88" s="138"/>
      <c r="SBF88" s="138"/>
      <c r="SBG88" s="138"/>
      <c r="SBH88" s="138"/>
      <c r="SBI88" s="138"/>
      <c r="SBJ88" s="138"/>
      <c r="SBK88" s="138"/>
      <c r="SBL88" s="138"/>
      <c r="SBM88" s="138"/>
      <c r="SBN88" s="138"/>
      <c r="SBO88" s="138"/>
      <c r="SBP88" s="138"/>
      <c r="SBQ88" s="138"/>
      <c r="SBR88" s="138"/>
      <c r="SBS88" s="138"/>
      <c r="SBT88" s="138"/>
      <c r="SBU88" s="138"/>
      <c r="SBV88" s="138"/>
      <c r="SBW88" s="138"/>
      <c r="SBX88" s="138"/>
      <c r="SBY88" s="138"/>
      <c r="SBZ88" s="138"/>
      <c r="SCA88" s="138"/>
      <c r="SCB88" s="138"/>
      <c r="SCC88" s="138"/>
      <c r="SCD88" s="138"/>
      <c r="SCE88" s="138"/>
      <c r="SCF88" s="138"/>
      <c r="SCG88" s="138"/>
      <c r="SCH88" s="138"/>
      <c r="SCI88" s="138"/>
      <c r="SCJ88" s="138"/>
      <c r="SCK88" s="138"/>
      <c r="SCL88" s="138"/>
      <c r="SCM88" s="138"/>
      <c r="SCN88" s="138"/>
      <c r="SCO88" s="138"/>
      <c r="SCP88" s="138"/>
      <c r="SCQ88" s="138"/>
      <c r="SCR88" s="138"/>
      <c r="SCS88" s="138"/>
      <c r="SCT88" s="138"/>
      <c r="SCU88" s="138"/>
      <c r="SCV88" s="138"/>
      <c r="SCW88" s="138"/>
      <c r="SCX88" s="138"/>
      <c r="SCY88" s="138"/>
      <c r="SCZ88" s="138"/>
      <c r="SDA88" s="138"/>
      <c r="SDB88" s="138"/>
      <c r="SDC88" s="138"/>
      <c r="SDD88" s="138"/>
      <c r="SDE88" s="138"/>
      <c r="SDF88" s="138"/>
      <c r="SDG88" s="138"/>
      <c r="SDH88" s="138"/>
      <c r="SDI88" s="138"/>
      <c r="SDJ88" s="138"/>
      <c r="SDK88" s="138"/>
      <c r="SDL88" s="138"/>
      <c r="SDM88" s="138"/>
      <c r="SDN88" s="138"/>
      <c r="SDO88" s="138"/>
      <c r="SDP88" s="138"/>
      <c r="SDQ88" s="138"/>
      <c r="SDR88" s="138"/>
      <c r="SDS88" s="138"/>
      <c r="SDT88" s="138"/>
      <c r="SDU88" s="138"/>
      <c r="SDV88" s="138"/>
      <c r="SDW88" s="138"/>
      <c r="SDX88" s="138"/>
      <c r="SDY88" s="138"/>
      <c r="SDZ88" s="138"/>
      <c r="SEA88" s="138"/>
      <c r="SEB88" s="138"/>
      <c r="SEC88" s="138"/>
      <c r="SED88" s="138"/>
      <c r="SEE88" s="138"/>
      <c r="SEF88" s="138"/>
      <c r="SEG88" s="138"/>
      <c r="SEH88" s="138"/>
      <c r="SEI88" s="138"/>
      <c r="SEJ88" s="138"/>
      <c r="SEK88" s="138"/>
      <c r="SEL88" s="138"/>
      <c r="SEM88" s="138"/>
      <c r="SEN88" s="138"/>
      <c r="SEO88" s="138"/>
      <c r="SEP88" s="138"/>
      <c r="SEQ88" s="138"/>
      <c r="SER88" s="138"/>
      <c r="SES88" s="138"/>
      <c r="SET88" s="138"/>
      <c r="SEU88" s="138"/>
      <c r="SEV88" s="138"/>
      <c r="SEW88" s="138"/>
      <c r="SEX88" s="138"/>
      <c r="SEY88" s="138"/>
      <c r="SEZ88" s="138"/>
      <c r="SFA88" s="138"/>
      <c r="SFB88" s="138"/>
      <c r="SFC88" s="138"/>
      <c r="SFD88" s="138"/>
      <c r="SFE88" s="138"/>
      <c r="SFF88" s="138"/>
      <c r="SFG88" s="138"/>
      <c r="SFH88" s="138"/>
      <c r="SFI88" s="138"/>
      <c r="SFJ88" s="138"/>
      <c r="SFK88" s="138"/>
      <c r="SFL88" s="138"/>
      <c r="SFM88" s="138"/>
      <c r="SFN88" s="138"/>
      <c r="SFO88" s="138"/>
      <c r="SFP88" s="138"/>
      <c r="SFQ88" s="138"/>
      <c r="SFR88" s="138"/>
      <c r="SFS88" s="138"/>
      <c r="SFT88" s="138"/>
      <c r="SFU88" s="138"/>
      <c r="SFV88" s="138"/>
      <c r="SFW88" s="138"/>
      <c r="SFX88" s="138"/>
      <c r="SFY88" s="138"/>
      <c r="SFZ88" s="138"/>
      <c r="SGA88" s="138"/>
      <c r="SGB88" s="138"/>
      <c r="SGC88" s="138"/>
      <c r="SGD88" s="138"/>
      <c r="SGE88" s="138"/>
      <c r="SGF88" s="138"/>
      <c r="SGG88" s="138"/>
      <c r="SGH88" s="138"/>
      <c r="SGI88" s="138"/>
      <c r="SGJ88" s="138"/>
      <c r="SGK88" s="138"/>
      <c r="SGL88" s="138"/>
      <c r="SGM88" s="138"/>
      <c r="SGN88" s="138"/>
      <c r="SGO88" s="138"/>
      <c r="SGP88" s="138"/>
      <c r="SGQ88" s="138"/>
      <c r="SGR88" s="138"/>
      <c r="SGS88" s="138"/>
      <c r="SGT88" s="138"/>
      <c r="SGU88" s="138"/>
      <c r="SGV88" s="138"/>
      <c r="SGW88" s="138"/>
      <c r="SGX88" s="138"/>
      <c r="SGY88" s="138"/>
      <c r="SGZ88" s="138"/>
      <c r="SHA88" s="138"/>
      <c r="SHB88" s="138"/>
      <c r="SHC88" s="138"/>
      <c r="SHD88" s="138"/>
      <c r="SHE88" s="138"/>
      <c r="SHF88" s="138"/>
      <c r="SHG88" s="138"/>
      <c r="SHH88" s="138"/>
      <c r="SHI88" s="138"/>
      <c r="SHJ88" s="138"/>
      <c r="SHK88" s="138"/>
      <c r="SHL88" s="138"/>
      <c r="SHM88" s="138"/>
      <c r="SHN88" s="138"/>
      <c r="SHO88" s="138"/>
      <c r="SHP88" s="138"/>
      <c r="SHQ88" s="138"/>
      <c r="SHR88" s="138"/>
      <c r="SHS88" s="138"/>
      <c r="SHT88" s="138"/>
      <c r="SHU88" s="138"/>
      <c r="SHV88" s="138"/>
      <c r="SHW88" s="138"/>
      <c r="SHX88" s="138"/>
      <c r="SHY88" s="138"/>
      <c r="SHZ88" s="138"/>
      <c r="SIA88" s="138"/>
      <c r="SIB88" s="138"/>
      <c r="SIC88" s="138"/>
      <c r="SID88" s="138"/>
      <c r="SIE88" s="138"/>
      <c r="SIF88" s="138"/>
      <c r="SIG88" s="138"/>
      <c r="SIH88" s="138"/>
      <c r="SII88" s="138"/>
      <c r="SIJ88" s="138"/>
      <c r="SIK88" s="138"/>
      <c r="SIL88" s="138"/>
      <c r="SIM88" s="138"/>
      <c r="SIN88" s="138"/>
      <c r="SIO88" s="138"/>
      <c r="SIP88" s="138"/>
      <c r="SIQ88" s="138"/>
      <c r="SIR88" s="138"/>
      <c r="SIS88" s="138"/>
      <c r="SIT88" s="138"/>
      <c r="SIU88" s="138"/>
      <c r="SIV88" s="138"/>
      <c r="SIW88" s="138"/>
      <c r="SIX88" s="138"/>
      <c r="SIY88" s="138"/>
      <c r="SIZ88" s="138"/>
      <c r="SJA88" s="138"/>
      <c r="SJB88" s="138"/>
      <c r="SJC88" s="138"/>
      <c r="SJD88" s="138"/>
      <c r="SJE88" s="138"/>
      <c r="SJF88" s="138"/>
      <c r="SJG88" s="138"/>
      <c r="SJH88" s="138"/>
      <c r="SJI88" s="138"/>
      <c r="SJJ88" s="138"/>
      <c r="SJK88" s="138"/>
      <c r="SJL88" s="138"/>
      <c r="SJM88" s="138"/>
      <c r="SJN88" s="138"/>
      <c r="SJO88" s="138"/>
      <c r="SJP88" s="138"/>
      <c r="SJQ88" s="138"/>
      <c r="SJR88" s="138"/>
      <c r="SJS88" s="138"/>
      <c r="SJT88" s="138"/>
      <c r="SJU88" s="138"/>
      <c r="SJV88" s="138"/>
      <c r="SJW88" s="138"/>
      <c r="SJX88" s="138"/>
      <c r="SJY88" s="138"/>
      <c r="SJZ88" s="138"/>
      <c r="SKA88" s="138"/>
      <c r="SKB88" s="138"/>
      <c r="SKC88" s="138"/>
      <c r="SKD88" s="138"/>
      <c r="SKE88" s="138"/>
      <c r="SKF88" s="138"/>
      <c r="SKG88" s="138"/>
      <c r="SKH88" s="138"/>
      <c r="SKI88" s="138"/>
      <c r="SKJ88" s="138"/>
      <c r="SKK88" s="138"/>
      <c r="SKL88" s="138"/>
      <c r="SKM88" s="138"/>
      <c r="SKN88" s="138"/>
      <c r="SKO88" s="138"/>
      <c r="SKP88" s="138"/>
      <c r="SKQ88" s="138"/>
      <c r="SKR88" s="138"/>
      <c r="SKS88" s="138"/>
      <c r="SKT88" s="138"/>
      <c r="SKU88" s="138"/>
      <c r="SKV88" s="138"/>
      <c r="SKW88" s="138"/>
      <c r="SKX88" s="138"/>
      <c r="SKY88" s="138"/>
      <c r="SKZ88" s="138"/>
      <c r="SLA88" s="138"/>
      <c r="SLB88" s="138"/>
      <c r="SLC88" s="138"/>
      <c r="SLD88" s="138"/>
      <c r="SLE88" s="138"/>
      <c r="SLF88" s="138"/>
      <c r="SLG88" s="138"/>
      <c r="SLH88" s="138"/>
      <c r="SLI88" s="138"/>
      <c r="SLJ88" s="138"/>
      <c r="SLK88" s="138"/>
      <c r="SLL88" s="138"/>
      <c r="SLM88" s="138"/>
      <c r="SLN88" s="138"/>
      <c r="SLO88" s="138"/>
      <c r="SLP88" s="138"/>
      <c r="SLQ88" s="138"/>
      <c r="SLR88" s="138"/>
      <c r="SLS88" s="138"/>
      <c r="SLT88" s="138"/>
      <c r="SLU88" s="138"/>
      <c r="SLV88" s="138"/>
      <c r="SLW88" s="138"/>
      <c r="SLX88" s="138"/>
      <c r="SLY88" s="138"/>
      <c r="SLZ88" s="138"/>
      <c r="SMA88" s="138"/>
      <c r="SMB88" s="138"/>
      <c r="SMC88" s="138"/>
      <c r="SMD88" s="138"/>
      <c r="SME88" s="138"/>
      <c r="SMF88" s="138"/>
      <c r="SMG88" s="138"/>
      <c r="SMH88" s="138"/>
      <c r="SMI88" s="138"/>
      <c r="SMJ88" s="138"/>
      <c r="SMK88" s="138"/>
      <c r="SML88" s="138"/>
      <c r="SMM88" s="138"/>
      <c r="SMN88" s="138"/>
      <c r="SMO88" s="138"/>
      <c r="SMP88" s="138"/>
      <c r="SMQ88" s="138"/>
      <c r="SMR88" s="138"/>
      <c r="SMS88" s="138"/>
      <c r="SMT88" s="138"/>
      <c r="SMU88" s="138"/>
      <c r="SMV88" s="138"/>
      <c r="SMW88" s="138"/>
      <c r="SMX88" s="138"/>
      <c r="SMY88" s="138"/>
      <c r="SMZ88" s="138"/>
      <c r="SNA88" s="138"/>
      <c r="SNB88" s="138"/>
      <c r="SNC88" s="138"/>
      <c r="SND88" s="138"/>
      <c r="SNE88" s="138"/>
      <c r="SNF88" s="138"/>
      <c r="SNG88" s="138"/>
      <c r="SNH88" s="138"/>
      <c r="SNI88" s="138"/>
      <c r="SNJ88" s="138"/>
      <c r="SNK88" s="138"/>
      <c r="SNL88" s="138"/>
      <c r="SNM88" s="138"/>
      <c r="SNN88" s="138"/>
      <c r="SNO88" s="138"/>
      <c r="SNP88" s="138"/>
      <c r="SNQ88" s="138"/>
      <c r="SNR88" s="138"/>
      <c r="SNS88" s="138"/>
      <c r="SNT88" s="138"/>
      <c r="SNU88" s="138"/>
      <c r="SNV88" s="138"/>
      <c r="SNW88" s="138"/>
      <c r="SNX88" s="138"/>
      <c r="SNY88" s="138"/>
      <c r="SNZ88" s="138"/>
      <c r="SOA88" s="138"/>
      <c r="SOB88" s="138"/>
      <c r="SOC88" s="138"/>
      <c r="SOD88" s="138"/>
      <c r="SOE88" s="138"/>
      <c r="SOF88" s="138"/>
      <c r="SOG88" s="138"/>
      <c r="SOH88" s="138"/>
      <c r="SOI88" s="138"/>
      <c r="SOJ88" s="138"/>
      <c r="SOK88" s="138"/>
      <c r="SOL88" s="138"/>
      <c r="SOM88" s="138"/>
      <c r="SON88" s="138"/>
      <c r="SOO88" s="138"/>
      <c r="SOP88" s="138"/>
      <c r="SOQ88" s="138"/>
      <c r="SOR88" s="138"/>
      <c r="SOS88" s="138"/>
      <c r="SOT88" s="138"/>
      <c r="SOU88" s="138"/>
      <c r="SOV88" s="138"/>
      <c r="SOW88" s="138"/>
      <c r="SOX88" s="138"/>
      <c r="SOY88" s="138"/>
      <c r="SOZ88" s="138"/>
      <c r="SPA88" s="138"/>
      <c r="SPB88" s="138"/>
      <c r="SPC88" s="138"/>
      <c r="SPD88" s="138"/>
      <c r="SPE88" s="138"/>
      <c r="SPF88" s="138"/>
      <c r="SPG88" s="138"/>
      <c r="SPH88" s="138"/>
      <c r="SPI88" s="138"/>
      <c r="SPJ88" s="138"/>
      <c r="SPK88" s="138"/>
      <c r="SPL88" s="138"/>
      <c r="SPM88" s="138"/>
      <c r="SPN88" s="138"/>
      <c r="SPO88" s="138"/>
      <c r="SPP88" s="138"/>
      <c r="SPQ88" s="138"/>
      <c r="SPR88" s="138"/>
      <c r="SPS88" s="138"/>
      <c r="SPT88" s="138"/>
      <c r="SPU88" s="138"/>
      <c r="SPV88" s="138"/>
      <c r="SPW88" s="138"/>
      <c r="SPX88" s="138"/>
      <c r="SPY88" s="138"/>
      <c r="SPZ88" s="138"/>
      <c r="SQA88" s="138"/>
      <c r="SQB88" s="138"/>
      <c r="SQC88" s="138"/>
      <c r="SQD88" s="138"/>
      <c r="SQE88" s="138"/>
      <c r="SQF88" s="138"/>
      <c r="SQG88" s="138"/>
      <c r="SQH88" s="138"/>
      <c r="SQI88" s="138"/>
      <c r="SQJ88" s="138"/>
      <c r="SQK88" s="138"/>
      <c r="SQL88" s="138"/>
      <c r="SQM88" s="138"/>
      <c r="SQN88" s="138"/>
      <c r="SQO88" s="138"/>
      <c r="SQP88" s="138"/>
      <c r="SQQ88" s="138"/>
      <c r="SQR88" s="138"/>
      <c r="SQS88" s="138"/>
      <c r="SQT88" s="138"/>
      <c r="SQU88" s="138"/>
      <c r="SQV88" s="138"/>
      <c r="SQW88" s="138"/>
      <c r="SQX88" s="138"/>
      <c r="SQY88" s="138"/>
      <c r="SQZ88" s="138"/>
      <c r="SRA88" s="138"/>
      <c r="SRB88" s="138"/>
      <c r="SRC88" s="138"/>
      <c r="SRD88" s="138"/>
      <c r="SRE88" s="138"/>
      <c r="SRF88" s="138"/>
      <c r="SRG88" s="138"/>
      <c r="SRH88" s="138"/>
      <c r="SRI88" s="138"/>
      <c r="SRJ88" s="138"/>
      <c r="SRK88" s="138"/>
      <c r="SRL88" s="138"/>
      <c r="SRM88" s="138"/>
      <c r="SRN88" s="138"/>
      <c r="SRO88" s="138"/>
      <c r="SRP88" s="138"/>
      <c r="SRQ88" s="138"/>
      <c r="SRR88" s="138"/>
      <c r="SRS88" s="138"/>
      <c r="SRT88" s="138"/>
      <c r="SRU88" s="138"/>
      <c r="SRV88" s="138"/>
      <c r="SRW88" s="138"/>
      <c r="SRX88" s="138"/>
      <c r="SRY88" s="138"/>
      <c r="SRZ88" s="138"/>
      <c r="SSA88" s="138"/>
      <c r="SSB88" s="138"/>
      <c r="SSC88" s="138"/>
      <c r="SSD88" s="138"/>
      <c r="SSE88" s="138"/>
      <c r="SSF88" s="138"/>
      <c r="SSG88" s="138"/>
      <c r="SSH88" s="138"/>
      <c r="SSI88" s="138"/>
      <c r="SSJ88" s="138"/>
      <c r="SSK88" s="138"/>
      <c r="SSL88" s="138"/>
      <c r="SSM88" s="138"/>
      <c r="SSN88" s="138"/>
      <c r="SSO88" s="138"/>
      <c r="SSP88" s="138"/>
      <c r="SSQ88" s="138"/>
      <c r="SSR88" s="138"/>
      <c r="SSS88" s="138"/>
      <c r="SST88" s="138"/>
      <c r="SSU88" s="138"/>
      <c r="SSV88" s="138"/>
      <c r="SSW88" s="138"/>
      <c r="SSX88" s="138"/>
      <c r="SSY88" s="138"/>
      <c r="SSZ88" s="138"/>
      <c r="STA88" s="138"/>
      <c r="STB88" s="138"/>
      <c r="STC88" s="138"/>
      <c r="STD88" s="138"/>
      <c r="STE88" s="138"/>
      <c r="STF88" s="138"/>
      <c r="STG88" s="138"/>
      <c r="STH88" s="138"/>
      <c r="STI88" s="138"/>
      <c r="STJ88" s="138"/>
      <c r="STK88" s="138"/>
      <c r="STL88" s="138"/>
      <c r="STM88" s="138"/>
      <c r="STN88" s="138"/>
      <c r="STO88" s="138"/>
      <c r="STP88" s="138"/>
      <c r="STQ88" s="138"/>
      <c r="STR88" s="138"/>
      <c r="STS88" s="138"/>
      <c r="STT88" s="138"/>
      <c r="STU88" s="138"/>
      <c r="STV88" s="138"/>
      <c r="STW88" s="138"/>
      <c r="STX88" s="138"/>
      <c r="STY88" s="138"/>
      <c r="STZ88" s="138"/>
      <c r="SUA88" s="138"/>
      <c r="SUB88" s="138"/>
      <c r="SUC88" s="138"/>
      <c r="SUD88" s="138"/>
      <c r="SUE88" s="138"/>
      <c r="SUF88" s="138"/>
      <c r="SUG88" s="138"/>
      <c r="SUH88" s="138"/>
      <c r="SUI88" s="138"/>
      <c r="SUJ88" s="138"/>
      <c r="SUK88" s="138"/>
      <c r="SUL88" s="138"/>
      <c r="SUM88" s="138"/>
      <c r="SUN88" s="138"/>
      <c r="SUO88" s="138"/>
      <c r="SUP88" s="138"/>
      <c r="SUQ88" s="138"/>
      <c r="SUR88" s="138"/>
      <c r="SUS88" s="138"/>
      <c r="SUT88" s="138"/>
      <c r="SUU88" s="138"/>
      <c r="SUV88" s="138"/>
      <c r="SUW88" s="138"/>
      <c r="SUX88" s="138"/>
      <c r="SUY88" s="138"/>
      <c r="SUZ88" s="138"/>
      <c r="SVA88" s="138"/>
      <c r="SVB88" s="138"/>
      <c r="SVC88" s="138"/>
      <c r="SVD88" s="138"/>
      <c r="SVE88" s="138"/>
      <c r="SVF88" s="138"/>
      <c r="SVG88" s="138"/>
      <c r="SVH88" s="138"/>
      <c r="SVI88" s="138"/>
      <c r="SVJ88" s="138"/>
      <c r="SVK88" s="138"/>
      <c r="SVL88" s="138"/>
      <c r="SVM88" s="138"/>
      <c r="SVN88" s="138"/>
      <c r="SVO88" s="138"/>
      <c r="SVP88" s="138"/>
      <c r="SVQ88" s="138"/>
      <c r="SVR88" s="138"/>
      <c r="SVS88" s="138"/>
      <c r="SVT88" s="138"/>
      <c r="SVU88" s="138"/>
      <c r="SVV88" s="138"/>
      <c r="SVW88" s="138"/>
      <c r="SVX88" s="138"/>
      <c r="SVY88" s="138"/>
      <c r="SVZ88" s="138"/>
      <c r="SWA88" s="138"/>
      <c r="SWB88" s="138"/>
      <c r="SWC88" s="138"/>
      <c r="SWD88" s="138"/>
      <c r="SWE88" s="138"/>
      <c r="SWF88" s="138"/>
      <c r="SWG88" s="138"/>
      <c r="SWH88" s="138"/>
      <c r="SWI88" s="138"/>
      <c r="SWJ88" s="138"/>
      <c r="SWK88" s="138"/>
      <c r="SWL88" s="138"/>
      <c r="SWM88" s="138"/>
      <c r="SWN88" s="138"/>
      <c r="SWO88" s="138"/>
      <c r="SWP88" s="138"/>
      <c r="SWQ88" s="138"/>
      <c r="SWR88" s="138"/>
      <c r="SWS88" s="138"/>
      <c r="SWT88" s="138"/>
      <c r="SWU88" s="138"/>
      <c r="SWV88" s="138"/>
      <c r="SWW88" s="138"/>
      <c r="SWX88" s="138"/>
      <c r="SWY88" s="138"/>
      <c r="SWZ88" s="138"/>
      <c r="SXA88" s="138"/>
      <c r="SXB88" s="138"/>
      <c r="SXC88" s="138"/>
      <c r="SXD88" s="138"/>
      <c r="SXE88" s="138"/>
      <c r="SXF88" s="138"/>
      <c r="SXG88" s="138"/>
      <c r="SXH88" s="138"/>
      <c r="SXI88" s="138"/>
      <c r="SXJ88" s="138"/>
      <c r="SXK88" s="138"/>
      <c r="SXL88" s="138"/>
      <c r="SXM88" s="138"/>
      <c r="SXN88" s="138"/>
      <c r="SXO88" s="138"/>
      <c r="SXP88" s="138"/>
      <c r="SXQ88" s="138"/>
      <c r="SXR88" s="138"/>
      <c r="SXS88" s="138"/>
      <c r="SXT88" s="138"/>
      <c r="SXU88" s="138"/>
      <c r="SXV88" s="138"/>
      <c r="SXW88" s="138"/>
      <c r="SXX88" s="138"/>
      <c r="SXY88" s="138"/>
      <c r="SXZ88" s="138"/>
      <c r="SYA88" s="138"/>
      <c r="SYB88" s="138"/>
      <c r="SYC88" s="138"/>
      <c r="SYD88" s="138"/>
      <c r="SYE88" s="138"/>
      <c r="SYF88" s="138"/>
      <c r="SYG88" s="138"/>
      <c r="SYH88" s="138"/>
      <c r="SYI88" s="138"/>
      <c r="SYJ88" s="138"/>
      <c r="SYK88" s="138"/>
      <c r="SYL88" s="138"/>
      <c r="SYM88" s="138"/>
      <c r="SYN88" s="138"/>
      <c r="SYO88" s="138"/>
      <c r="SYP88" s="138"/>
      <c r="SYQ88" s="138"/>
      <c r="SYR88" s="138"/>
      <c r="SYS88" s="138"/>
      <c r="SYT88" s="138"/>
      <c r="SYU88" s="138"/>
      <c r="SYV88" s="138"/>
      <c r="SYW88" s="138"/>
      <c r="SYX88" s="138"/>
      <c r="SYY88" s="138"/>
      <c r="SYZ88" s="138"/>
      <c r="SZA88" s="138"/>
      <c r="SZB88" s="138"/>
      <c r="SZC88" s="138"/>
      <c r="SZD88" s="138"/>
      <c r="SZE88" s="138"/>
      <c r="SZF88" s="138"/>
      <c r="SZG88" s="138"/>
      <c r="SZH88" s="138"/>
      <c r="SZI88" s="138"/>
      <c r="SZJ88" s="138"/>
      <c r="SZK88" s="138"/>
      <c r="SZL88" s="138"/>
      <c r="SZM88" s="138"/>
      <c r="SZN88" s="138"/>
      <c r="SZO88" s="138"/>
      <c r="SZP88" s="138"/>
      <c r="SZQ88" s="138"/>
      <c r="SZR88" s="138"/>
      <c r="SZS88" s="138"/>
      <c r="SZT88" s="138"/>
      <c r="SZU88" s="138"/>
      <c r="SZV88" s="138"/>
      <c r="SZW88" s="138"/>
      <c r="SZX88" s="138"/>
      <c r="SZY88" s="138"/>
      <c r="SZZ88" s="138"/>
      <c r="TAA88" s="138"/>
      <c r="TAB88" s="138"/>
      <c r="TAC88" s="138"/>
      <c r="TAD88" s="138"/>
      <c r="TAE88" s="138"/>
      <c r="TAF88" s="138"/>
      <c r="TAG88" s="138"/>
      <c r="TAH88" s="138"/>
      <c r="TAI88" s="138"/>
      <c r="TAJ88" s="138"/>
      <c r="TAK88" s="138"/>
      <c r="TAL88" s="138"/>
      <c r="TAM88" s="138"/>
      <c r="TAN88" s="138"/>
      <c r="TAO88" s="138"/>
      <c r="TAP88" s="138"/>
      <c r="TAQ88" s="138"/>
      <c r="TAR88" s="138"/>
      <c r="TAS88" s="138"/>
      <c r="TAT88" s="138"/>
      <c r="TAU88" s="138"/>
      <c r="TAV88" s="138"/>
      <c r="TAW88" s="138"/>
      <c r="TAX88" s="138"/>
      <c r="TAY88" s="138"/>
      <c r="TAZ88" s="138"/>
      <c r="TBA88" s="138"/>
      <c r="TBB88" s="138"/>
      <c r="TBC88" s="138"/>
      <c r="TBD88" s="138"/>
      <c r="TBE88" s="138"/>
      <c r="TBF88" s="138"/>
      <c r="TBG88" s="138"/>
      <c r="TBH88" s="138"/>
      <c r="TBI88" s="138"/>
      <c r="TBJ88" s="138"/>
      <c r="TBK88" s="138"/>
      <c r="TBL88" s="138"/>
      <c r="TBM88" s="138"/>
      <c r="TBN88" s="138"/>
      <c r="TBO88" s="138"/>
      <c r="TBP88" s="138"/>
      <c r="TBQ88" s="138"/>
      <c r="TBR88" s="138"/>
      <c r="TBS88" s="138"/>
      <c r="TBT88" s="138"/>
      <c r="TBU88" s="138"/>
      <c r="TBV88" s="138"/>
      <c r="TBW88" s="138"/>
      <c r="TBX88" s="138"/>
      <c r="TBY88" s="138"/>
      <c r="TBZ88" s="138"/>
      <c r="TCA88" s="138"/>
      <c r="TCB88" s="138"/>
      <c r="TCC88" s="138"/>
      <c r="TCD88" s="138"/>
      <c r="TCE88" s="138"/>
      <c r="TCF88" s="138"/>
      <c r="TCG88" s="138"/>
      <c r="TCH88" s="138"/>
      <c r="TCI88" s="138"/>
      <c r="TCJ88" s="138"/>
      <c r="TCK88" s="138"/>
      <c r="TCL88" s="138"/>
      <c r="TCM88" s="138"/>
      <c r="TCN88" s="138"/>
      <c r="TCO88" s="138"/>
      <c r="TCP88" s="138"/>
      <c r="TCQ88" s="138"/>
      <c r="TCR88" s="138"/>
      <c r="TCS88" s="138"/>
      <c r="TCT88" s="138"/>
      <c r="TCU88" s="138"/>
      <c r="TCV88" s="138"/>
      <c r="TCW88" s="138"/>
      <c r="TCX88" s="138"/>
      <c r="TCY88" s="138"/>
      <c r="TCZ88" s="138"/>
      <c r="TDA88" s="138"/>
      <c r="TDB88" s="138"/>
      <c r="TDC88" s="138"/>
      <c r="TDD88" s="138"/>
      <c r="TDE88" s="138"/>
      <c r="TDF88" s="138"/>
      <c r="TDG88" s="138"/>
      <c r="TDH88" s="138"/>
      <c r="TDI88" s="138"/>
      <c r="TDJ88" s="138"/>
      <c r="TDK88" s="138"/>
      <c r="TDL88" s="138"/>
      <c r="TDM88" s="138"/>
      <c r="TDN88" s="138"/>
      <c r="TDO88" s="138"/>
      <c r="TDP88" s="138"/>
      <c r="TDQ88" s="138"/>
      <c r="TDR88" s="138"/>
      <c r="TDS88" s="138"/>
      <c r="TDT88" s="138"/>
      <c r="TDU88" s="138"/>
      <c r="TDV88" s="138"/>
      <c r="TDW88" s="138"/>
      <c r="TDX88" s="138"/>
      <c r="TDY88" s="138"/>
      <c r="TDZ88" s="138"/>
      <c r="TEA88" s="138"/>
      <c r="TEB88" s="138"/>
      <c r="TEC88" s="138"/>
      <c r="TED88" s="138"/>
      <c r="TEE88" s="138"/>
      <c r="TEF88" s="138"/>
      <c r="TEG88" s="138"/>
      <c r="TEH88" s="138"/>
      <c r="TEI88" s="138"/>
      <c r="TEJ88" s="138"/>
      <c r="TEK88" s="138"/>
      <c r="TEL88" s="138"/>
      <c r="TEM88" s="138"/>
      <c r="TEN88" s="138"/>
      <c r="TEO88" s="138"/>
      <c r="TEP88" s="138"/>
      <c r="TEQ88" s="138"/>
      <c r="TER88" s="138"/>
      <c r="TES88" s="138"/>
      <c r="TET88" s="138"/>
      <c r="TEU88" s="138"/>
      <c r="TEV88" s="138"/>
      <c r="TEW88" s="138"/>
      <c r="TEX88" s="138"/>
      <c r="TEY88" s="138"/>
      <c r="TEZ88" s="138"/>
      <c r="TFA88" s="138"/>
      <c r="TFB88" s="138"/>
      <c r="TFC88" s="138"/>
      <c r="TFD88" s="138"/>
      <c r="TFE88" s="138"/>
      <c r="TFF88" s="138"/>
      <c r="TFG88" s="138"/>
      <c r="TFH88" s="138"/>
      <c r="TFI88" s="138"/>
      <c r="TFJ88" s="138"/>
      <c r="TFK88" s="138"/>
      <c r="TFL88" s="138"/>
      <c r="TFM88" s="138"/>
      <c r="TFN88" s="138"/>
      <c r="TFO88" s="138"/>
      <c r="TFP88" s="138"/>
      <c r="TFQ88" s="138"/>
      <c r="TFR88" s="138"/>
      <c r="TFS88" s="138"/>
      <c r="TFT88" s="138"/>
      <c r="TFU88" s="138"/>
      <c r="TFV88" s="138"/>
      <c r="TFW88" s="138"/>
      <c r="TFX88" s="138"/>
      <c r="TFY88" s="138"/>
      <c r="TFZ88" s="138"/>
      <c r="TGA88" s="138"/>
      <c r="TGB88" s="138"/>
      <c r="TGC88" s="138"/>
      <c r="TGD88" s="138"/>
      <c r="TGE88" s="138"/>
      <c r="TGF88" s="138"/>
      <c r="TGG88" s="138"/>
      <c r="TGH88" s="138"/>
      <c r="TGI88" s="138"/>
      <c r="TGJ88" s="138"/>
      <c r="TGK88" s="138"/>
      <c r="TGL88" s="138"/>
      <c r="TGM88" s="138"/>
      <c r="TGN88" s="138"/>
      <c r="TGO88" s="138"/>
      <c r="TGP88" s="138"/>
      <c r="TGQ88" s="138"/>
      <c r="TGR88" s="138"/>
      <c r="TGS88" s="138"/>
      <c r="TGT88" s="138"/>
      <c r="TGU88" s="138"/>
      <c r="TGV88" s="138"/>
      <c r="TGW88" s="138"/>
      <c r="TGX88" s="138"/>
      <c r="TGY88" s="138"/>
      <c r="TGZ88" s="138"/>
      <c r="THA88" s="138"/>
      <c r="THB88" s="138"/>
      <c r="THC88" s="138"/>
      <c r="THD88" s="138"/>
      <c r="THE88" s="138"/>
      <c r="THF88" s="138"/>
      <c r="THG88" s="138"/>
      <c r="THH88" s="138"/>
      <c r="THI88" s="138"/>
      <c r="THJ88" s="138"/>
      <c r="THK88" s="138"/>
      <c r="THL88" s="138"/>
      <c r="THM88" s="138"/>
      <c r="THN88" s="138"/>
      <c r="THO88" s="138"/>
      <c r="THP88" s="138"/>
      <c r="THQ88" s="138"/>
      <c r="THR88" s="138"/>
      <c r="THS88" s="138"/>
      <c r="THT88" s="138"/>
      <c r="THU88" s="138"/>
      <c r="THV88" s="138"/>
      <c r="THW88" s="138"/>
      <c r="THX88" s="138"/>
      <c r="THY88" s="138"/>
      <c r="THZ88" s="138"/>
      <c r="TIA88" s="138"/>
      <c r="TIB88" s="138"/>
      <c r="TIC88" s="138"/>
      <c r="TID88" s="138"/>
      <c r="TIE88" s="138"/>
      <c r="TIF88" s="138"/>
      <c r="TIG88" s="138"/>
      <c r="TIH88" s="138"/>
      <c r="TII88" s="138"/>
      <c r="TIJ88" s="138"/>
      <c r="TIK88" s="138"/>
      <c r="TIL88" s="138"/>
      <c r="TIM88" s="138"/>
      <c r="TIN88" s="138"/>
      <c r="TIO88" s="138"/>
      <c r="TIP88" s="138"/>
      <c r="TIQ88" s="138"/>
      <c r="TIR88" s="138"/>
      <c r="TIS88" s="138"/>
      <c r="TIT88" s="138"/>
      <c r="TIU88" s="138"/>
      <c r="TIV88" s="138"/>
      <c r="TIW88" s="138"/>
      <c r="TIX88" s="138"/>
      <c r="TIY88" s="138"/>
      <c r="TIZ88" s="138"/>
      <c r="TJA88" s="138"/>
      <c r="TJB88" s="138"/>
      <c r="TJC88" s="138"/>
      <c r="TJD88" s="138"/>
      <c r="TJE88" s="138"/>
      <c r="TJF88" s="138"/>
      <c r="TJG88" s="138"/>
      <c r="TJH88" s="138"/>
      <c r="TJI88" s="138"/>
      <c r="TJJ88" s="138"/>
      <c r="TJK88" s="138"/>
      <c r="TJL88" s="138"/>
      <c r="TJM88" s="138"/>
      <c r="TJN88" s="138"/>
      <c r="TJO88" s="138"/>
      <c r="TJP88" s="138"/>
      <c r="TJQ88" s="138"/>
      <c r="TJR88" s="138"/>
      <c r="TJS88" s="138"/>
      <c r="TJT88" s="138"/>
      <c r="TJU88" s="138"/>
      <c r="TJV88" s="138"/>
      <c r="TJW88" s="138"/>
      <c r="TJX88" s="138"/>
      <c r="TJY88" s="138"/>
      <c r="TJZ88" s="138"/>
      <c r="TKA88" s="138"/>
      <c r="TKB88" s="138"/>
      <c r="TKC88" s="138"/>
      <c r="TKD88" s="138"/>
      <c r="TKE88" s="138"/>
      <c r="TKF88" s="138"/>
      <c r="TKG88" s="138"/>
      <c r="TKH88" s="138"/>
      <c r="TKI88" s="138"/>
      <c r="TKJ88" s="138"/>
      <c r="TKK88" s="138"/>
      <c r="TKL88" s="138"/>
      <c r="TKM88" s="138"/>
      <c r="TKN88" s="138"/>
      <c r="TKO88" s="138"/>
      <c r="TKP88" s="138"/>
      <c r="TKQ88" s="138"/>
      <c r="TKR88" s="138"/>
      <c r="TKS88" s="138"/>
      <c r="TKT88" s="138"/>
      <c r="TKU88" s="138"/>
      <c r="TKV88" s="138"/>
      <c r="TKW88" s="138"/>
      <c r="TKX88" s="138"/>
      <c r="TKY88" s="138"/>
      <c r="TKZ88" s="138"/>
      <c r="TLA88" s="138"/>
      <c r="TLB88" s="138"/>
      <c r="TLC88" s="138"/>
      <c r="TLD88" s="138"/>
      <c r="TLE88" s="138"/>
      <c r="TLF88" s="138"/>
      <c r="TLG88" s="138"/>
      <c r="TLH88" s="138"/>
      <c r="TLI88" s="138"/>
      <c r="TLJ88" s="138"/>
      <c r="TLK88" s="138"/>
      <c r="TLL88" s="138"/>
      <c r="TLM88" s="138"/>
      <c r="TLN88" s="138"/>
      <c r="TLO88" s="138"/>
      <c r="TLP88" s="138"/>
      <c r="TLQ88" s="138"/>
      <c r="TLR88" s="138"/>
      <c r="TLS88" s="138"/>
      <c r="TLT88" s="138"/>
      <c r="TLU88" s="138"/>
      <c r="TLV88" s="138"/>
      <c r="TLW88" s="138"/>
      <c r="TLX88" s="138"/>
      <c r="TLY88" s="138"/>
      <c r="TLZ88" s="138"/>
      <c r="TMA88" s="138"/>
      <c r="TMB88" s="138"/>
      <c r="TMC88" s="138"/>
      <c r="TMD88" s="138"/>
      <c r="TME88" s="138"/>
      <c r="TMF88" s="138"/>
      <c r="TMG88" s="138"/>
      <c r="TMH88" s="138"/>
      <c r="TMI88" s="138"/>
      <c r="TMJ88" s="138"/>
      <c r="TMK88" s="138"/>
      <c r="TML88" s="138"/>
      <c r="TMM88" s="138"/>
      <c r="TMN88" s="138"/>
      <c r="TMO88" s="138"/>
      <c r="TMP88" s="138"/>
      <c r="TMQ88" s="138"/>
      <c r="TMR88" s="138"/>
      <c r="TMS88" s="138"/>
      <c r="TMT88" s="138"/>
      <c r="TMU88" s="138"/>
      <c r="TMV88" s="138"/>
      <c r="TMW88" s="138"/>
      <c r="TMX88" s="138"/>
      <c r="TMY88" s="138"/>
      <c r="TMZ88" s="138"/>
      <c r="TNA88" s="138"/>
      <c r="TNB88" s="138"/>
      <c r="TNC88" s="138"/>
      <c r="TND88" s="138"/>
      <c r="TNE88" s="138"/>
      <c r="TNF88" s="138"/>
      <c r="TNG88" s="138"/>
      <c r="TNH88" s="138"/>
      <c r="TNI88" s="138"/>
      <c r="TNJ88" s="138"/>
      <c r="TNK88" s="138"/>
      <c r="TNL88" s="138"/>
      <c r="TNM88" s="138"/>
      <c r="TNN88" s="138"/>
      <c r="TNO88" s="138"/>
      <c r="TNP88" s="138"/>
      <c r="TNQ88" s="138"/>
      <c r="TNR88" s="138"/>
      <c r="TNS88" s="138"/>
      <c r="TNT88" s="138"/>
      <c r="TNU88" s="138"/>
      <c r="TNV88" s="138"/>
      <c r="TNW88" s="138"/>
      <c r="TNX88" s="138"/>
      <c r="TNY88" s="138"/>
      <c r="TNZ88" s="138"/>
      <c r="TOA88" s="138"/>
      <c r="TOB88" s="138"/>
      <c r="TOC88" s="138"/>
      <c r="TOD88" s="138"/>
      <c r="TOE88" s="138"/>
      <c r="TOF88" s="138"/>
      <c r="TOG88" s="138"/>
      <c r="TOH88" s="138"/>
      <c r="TOI88" s="138"/>
      <c r="TOJ88" s="138"/>
      <c r="TOK88" s="138"/>
      <c r="TOL88" s="138"/>
      <c r="TOM88" s="138"/>
      <c r="TON88" s="138"/>
      <c r="TOO88" s="138"/>
      <c r="TOP88" s="138"/>
      <c r="TOQ88" s="138"/>
      <c r="TOR88" s="138"/>
      <c r="TOS88" s="138"/>
      <c r="TOT88" s="138"/>
      <c r="TOU88" s="138"/>
      <c r="TOV88" s="138"/>
      <c r="TOW88" s="138"/>
      <c r="TOX88" s="138"/>
      <c r="TOY88" s="138"/>
      <c r="TOZ88" s="138"/>
      <c r="TPA88" s="138"/>
      <c r="TPB88" s="138"/>
      <c r="TPC88" s="138"/>
      <c r="TPD88" s="138"/>
      <c r="TPE88" s="138"/>
      <c r="TPF88" s="138"/>
      <c r="TPG88" s="138"/>
      <c r="TPH88" s="138"/>
      <c r="TPI88" s="138"/>
      <c r="TPJ88" s="138"/>
      <c r="TPK88" s="138"/>
      <c r="TPL88" s="138"/>
      <c r="TPM88" s="138"/>
      <c r="TPN88" s="138"/>
      <c r="TPO88" s="138"/>
      <c r="TPP88" s="138"/>
      <c r="TPQ88" s="138"/>
      <c r="TPR88" s="138"/>
      <c r="TPS88" s="138"/>
      <c r="TPT88" s="138"/>
      <c r="TPU88" s="138"/>
      <c r="TPV88" s="138"/>
      <c r="TPW88" s="138"/>
      <c r="TPX88" s="138"/>
      <c r="TPY88" s="138"/>
      <c r="TPZ88" s="138"/>
      <c r="TQA88" s="138"/>
      <c r="TQB88" s="138"/>
      <c r="TQC88" s="138"/>
      <c r="TQD88" s="138"/>
      <c r="TQE88" s="138"/>
      <c r="TQF88" s="138"/>
      <c r="TQG88" s="138"/>
      <c r="TQH88" s="138"/>
      <c r="TQI88" s="138"/>
      <c r="TQJ88" s="138"/>
      <c r="TQK88" s="138"/>
      <c r="TQL88" s="138"/>
      <c r="TQM88" s="138"/>
      <c r="TQN88" s="138"/>
      <c r="TQO88" s="138"/>
      <c r="TQP88" s="138"/>
      <c r="TQQ88" s="138"/>
      <c r="TQR88" s="138"/>
      <c r="TQS88" s="138"/>
      <c r="TQT88" s="138"/>
      <c r="TQU88" s="138"/>
      <c r="TQV88" s="138"/>
      <c r="TQW88" s="138"/>
      <c r="TQX88" s="138"/>
      <c r="TQY88" s="138"/>
      <c r="TQZ88" s="138"/>
      <c r="TRA88" s="138"/>
      <c r="TRB88" s="138"/>
      <c r="TRC88" s="138"/>
      <c r="TRD88" s="138"/>
      <c r="TRE88" s="138"/>
      <c r="TRF88" s="138"/>
      <c r="TRG88" s="138"/>
      <c r="TRH88" s="138"/>
      <c r="TRI88" s="138"/>
      <c r="TRJ88" s="138"/>
      <c r="TRK88" s="138"/>
      <c r="TRL88" s="138"/>
      <c r="TRM88" s="138"/>
      <c r="TRN88" s="138"/>
      <c r="TRO88" s="138"/>
      <c r="TRP88" s="138"/>
      <c r="TRQ88" s="138"/>
      <c r="TRR88" s="138"/>
      <c r="TRS88" s="138"/>
      <c r="TRT88" s="138"/>
      <c r="TRU88" s="138"/>
      <c r="TRV88" s="138"/>
      <c r="TRW88" s="138"/>
      <c r="TRX88" s="138"/>
      <c r="TRY88" s="138"/>
      <c r="TRZ88" s="138"/>
      <c r="TSA88" s="138"/>
      <c r="TSB88" s="138"/>
      <c r="TSC88" s="138"/>
      <c r="TSD88" s="138"/>
      <c r="TSE88" s="138"/>
      <c r="TSF88" s="138"/>
      <c r="TSG88" s="138"/>
      <c r="TSH88" s="138"/>
      <c r="TSI88" s="138"/>
      <c r="TSJ88" s="138"/>
      <c r="TSK88" s="138"/>
      <c r="TSL88" s="138"/>
      <c r="TSM88" s="138"/>
      <c r="TSN88" s="138"/>
      <c r="TSO88" s="138"/>
      <c r="TSP88" s="138"/>
      <c r="TSQ88" s="138"/>
      <c r="TSR88" s="138"/>
      <c r="TSS88" s="138"/>
      <c r="TST88" s="138"/>
      <c r="TSU88" s="138"/>
      <c r="TSV88" s="138"/>
      <c r="TSW88" s="138"/>
      <c r="TSX88" s="138"/>
      <c r="TSY88" s="138"/>
      <c r="TSZ88" s="138"/>
      <c r="TTA88" s="138"/>
      <c r="TTB88" s="138"/>
      <c r="TTC88" s="138"/>
      <c r="TTD88" s="138"/>
      <c r="TTE88" s="138"/>
      <c r="TTF88" s="138"/>
      <c r="TTG88" s="138"/>
      <c r="TTH88" s="138"/>
      <c r="TTI88" s="138"/>
      <c r="TTJ88" s="138"/>
      <c r="TTK88" s="138"/>
      <c r="TTL88" s="138"/>
      <c r="TTM88" s="138"/>
      <c r="TTN88" s="138"/>
      <c r="TTO88" s="138"/>
      <c r="TTP88" s="138"/>
      <c r="TTQ88" s="138"/>
      <c r="TTR88" s="138"/>
      <c r="TTS88" s="138"/>
      <c r="TTT88" s="138"/>
      <c r="TTU88" s="138"/>
      <c r="TTV88" s="138"/>
      <c r="TTW88" s="138"/>
      <c r="TTX88" s="138"/>
      <c r="TTY88" s="138"/>
      <c r="TTZ88" s="138"/>
      <c r="TUA88" s="138"/>
      <c r="TUB88" s="138"/>
      <c r="TUC88" s="138"/>
      <c r="TUD88" s="138"/>
      <c r="TUE88" s="138"/>
      <c r="TUF88" s="138"/>
      <c r="TUG88" s="138"/>
      <c r="TUH88" s="138"/>
      <c r="TUI88" s="138"/>
      <c r="TUJ88" s="138"/>
      <c r="TUK88" s="138"/>
      <c r="TUL88" s="138"/>
      <c r="TUM88" s="138"/>
      <c r="TUN88" s="138"/>
      <c r="TUO88" s="138"/>
      <c r="TUP88" s="138"/>
      <c r="TUQ88" s="138"/>
      <c r="TUR88" s="138"/>
      <c r="TUS88" s="138"/>
      <c r="TUT88" s="138"/>
      <c r="TUU88" s="138"/>
      <c r="TUV88" s="138"/>
      <c r="TUW88" s="138"/>
      <c r="TUX88" s="138"/>
      <c r="TUY88" s="138"/>
      <c r="TUZ88" s="138"/>
      <c r="TVA88" s="138"/>
      <c r="TVB88" s="138"/>
      <c r="TVC88" s="138"/>
      <c r="TVD88" s="138"/>
      <c r="TVE88" s="138"/>
      <c r="TVF88" s="138"/>
      <c r="TVG88" s="138"/>
      <c r="TVH88" s="138"/>
      <c r="TVI88" s="138"/>
      <c r="TVJ88" s="138"/>
      <c r="TVK88" s="138"/>
      <c r="TVL88" s="138"/>
      <c r="TVM88" s="138"/>
      <c r="TVN88" s="138"/>
      <c r="TVO88" s="138"/>
      <c r="TVP88" s="138"/>
      <c r="TVQ88" s="138"/>
      <c r="TVR88" s="138"/>
      <c r="TVS88" s="138"/>
      <c r="TVT88" s="138"/>
      <c r="TVU88" s="138"/>
      <c r="TVV88" s="138"/>
      <c r="TVW88" s="138"/>
      <c r="TVX88" s="138"/>
      <c r="TVY88" s="138"/>
      <c r="TVZ88" s="138"/>
      <c r="TWA88" s="138"/>
      <c r="TWB88" s="138"/>
      <c r="TWC88" s="138"/>
      <c r="TWD88" s="138"/>
      <c r="TWE88" s="138"/>
      <c r="TWF88" s="138"/>
      <c r="TWG88" s="138"/>
      <c r="TWH88" s="138"/>
      <c r="TWI88" s="138"/>
      <c r="TWJ88" s="138"/>
      <c r="TWK88" s="138"/>
      <c r="TWL88" s="138"/>
      <c r="TWM88" s="138"/>
      <c r="TWN88" s="138"/>
      <c r="TWO88" s="138"/>
      <c r="TWP88" s="138"/>
      <c r="TWQ88" s="138"/>
      <c r="TWR88" s="138"/>
      <c r="TWS88" s="138"/>
      <c r="TWT88" s="138"/>
      <c r="TWU88" s="138"/>
      <c r="TWV88" s="138"/>
      <c r="TWW88" s="138"/>
      <c r="TWX88" s="138"/>
      <c r="TWY88" s="138"/>
      <c r="TWZ88" s="138"/>
      <c r="TXA88" s="138"/>
      <c r="TXB88" s="138"/>
      <c r="TXC88" s="138"/>
      <c r="TXD88" s="138"/>
      <c r="TXE88" s="138"/>
      <c r="TXF88" s="138"/>
      <c r="TXG88" s="138"/>
      <c r="TXH88" s="138"/>
      <c r="TXI88" s="138"/>
      <c r="TXJ88" s="138"/>
      <c r="TXK88" s="138"/>
      <c r="TXL88" s="138"/>
      <c r="TXM88" s="138"/>
      <c r="TXN88" s="138"/>
      <c r="TXO88" s="138"/>
      <c r="TXP88" s="138"/>
      <c r="TXQ88" s="138"/>
      <c r="TXR88" s="138"/>
      <c r="TXS88" s="138"/>
      <c r="TXT88" s="138"/>
      <c r="TXU88" s="138"/>
      <c r="TXV88" s="138"/>
      <c r="TXW88" s="138"/>
      <c r="TXX88" s="138"/>
      <c r="TXY88" s="138"/>
      <c r="TXZ88" s="138"/>
      <c r="TYA88" s="138"/>
      <c r="TYB88" s="138"/>
      <c r="TYC88" s="138"/>
      <c r="TYD88" s="138"/>
      <c r="TYE88" s="138"/>
      <c r="TYF88" s="138"/>
      <c r="TYG88" s="138"/>
      <c r="TYH88" s="138"/>
      <c r="TYI88" s="138"/>
      <c r="TYJ88" s="138"/>
      <c r="TYK88" s="138"/>
      <c r="TYL88" s="138"/>
      <c r="TYM88" s="138"/>
      <c r="TYN88" s="138"/>
      <c r="TYO88" s="138"/>
      <c r="TYP88" s="138"/>
      <c r="TYQ88" s="138"/>
      <c r="TYR88" s="138"/>
      <c r="TYS88" s="138"/>
      <c r="TYT88" s="138"/>
      <c r="TYU88" s="138"/>
      <c r="TYV88" s="138"/>
      <c r="TYW88" s="138"/>
      <c r="TYX88" s="138"/>
      <c r="TYY88" s="138"/>
      <c r="TYZ88" s="138"/>
      <c r="TZA88" s="138"/>
      <c r="TZB88" s="138"/>
      <c r="TZC88" s="138"/>
      <c r="TZD88" s="138"/>
      <c r="TZE88" s="138"/>
      <c r="TZF88" s="138"/>
      <c r="TZG88" s="138"/>
      <c r="TZH88" s="138"/>
      <c r="TZI88" s="138"/>
      <c r="TZJ88" s="138"/>
      <c r="TZK88" s="138"/>
      <c r="TZL88" s="138"/>
      <c r="TZM88" s="138"/>
      <c r="TZN88" s="138"/>
      <c r="TZO88" s="138"/>
      <c r="TZP88" s="138"/>
      <c r="TZQ88" s="138"/>
      <c r="TZR88" s="138"/>
      <c r="TZS88" s="138"/>
      <c r="TZT88" s="138"/>
      <c r="TZU88" s="138"/>
      <c r="TZV88" s="138"/>
      <c r="TZW88" s="138"/>
      <c r="TZX88" s="138"/>
      <c r="TZY88" s="138"/>
      <c r="TZZ88" s="138"/>
      <c r="UAA88" s="138"/>
      <c r="UAB88" s="138"/>
      <c r="UAC88" s="138"/>
      <c r="UAD88" s="138"/>
      <c r="UAE88" s="138"/>
      <c r="UAF88" s="138"/>
      <c r="UAG88" s="138"/>
      <c r="UAH88" s="138"/>
      <c r="UAI88" s="138"/>
      <c r="UAJ88" s="138"/>
      <c r="UAK88" s="138"/>
      <c r="UAL88" s="138"/>
      <c r="UAM88" s="138"/>
      <c r="UAN88" s="138"/>
      <c r="UAO88" s="138"/>
      <c r="UAP88" s="138"/>
      <c r="UAQ88" s="138"/>
      <c r="UAR88" s="138"/>
      <c r="UAS88" s="138"/>
      <c r="UAT88" s="138"/>
      <c r="UAU88" s="138"/>
      <c r="UAV88" s="138"/>
      <c r="UAW88" s="138"/>
      <c r="UAX88" s="138"/>
      <c r="UAY88" s="138"/>
      <c r="UAZ88" s="138"/>
      <c r="UBA88" s="138"/>
      <c r="UBB88" s="138"/>
      <c r="UBC88" s="138"/>
      <c r="UBD88" s="138"/>
      <c r="UBE88" s="138"/>
      <c r="UBF88" s="138"/>
      <c r="UBG88" s="138"/>
      <c r="UBH88" s="138"/>
      <c r="UBI88" s="138"/>
      <c r="UBJ88" s="138"/>
      <c r="UBK88" s="138"/>
      <c r="UBL88" s="138"/>
      <c r="UBM88" s="138"/>
      <c r="UBN88" s="138"/>
      <c r="UBO88" s="138"/>
      <c r="UBP88" s="138"/>
      <c r="UBQ88" s="138"/>
      <c r="UBR88" s="138"/>
      <c r="UBS88" s="138"/>
      <c r="UBT88" s="138"/>
      <c r="UBU88" s="138"/>
      <c r="UBV88" s="138"/>
      <c r="UBW88" s="138"/>
      <c r="UBX88" s="138"/>
      <c r="UBY88" s="138"/>
      <c r="UBZ88" s="138"/>
      <c r="UCA88" s="138"/>
      <c r="UCB88" s="138"/>
      <c r="UCC88" s="138"/>
      <c r="UCD88" s="138"/>
      <c r="UCE88" s="138"/>
      <c r="UCF88" s="138"/>
      <c r="UCG88" s="138"/>
      <c r="UCH88" s="138"/>
      <c r="UCI88" s="138"/>
      <c r="UCJ88" s="138"/>
      <c r="UCK88" s="138"/>
      <c r="UCL88" s="138"/>
      <c r="UCM88" s="138"/>
      <c r="UCN88" s="138"/>
      <c r="UCO88" s="138"/>
      <c r="UCP88" s="138"/>
      <c r="UCQ88" s="138"/>
      <c r="UCR88" s="138"/>
      <c r="UCS88" s="138"/>
      <c r="UCT88" s="138"/>
      <c r="UCU88" s="138"/>
      <c r="UCV88" s="138"/>
      <c r="UCW88" s="138"/>
      <c r="UCX88" s="138"/>
      <c r="UCY88" s="138"/>
      <c r="UCZ88" s="138"/>
      <c r="UDA88" s="138"/>
      <c r="UDB88" s="138"/>
      <c r="UDC88" s="138"/>
      <c r="UDD88" s="138"/>
      <c r="UDE88" s="138"/>
      <c r="UDF88" s="138"/>
      <c r="UDG88" s="138"/>
      <c r="UDH88" s="138"/>
      <c r="UDI88" s="138"/>
      <c r="UDJ88" s="138"/>
      <c r="UDK88" s="138"/>
      <c r="UDL88" s="138"/>
      <c r="UDM88" s="138"/>
      <c r="UDN88" s="138"/>
      <c r="UDO88" s="138"/>
      <c r="UDP88" s="138"/>
      <c r="UDQ88" s="138"/>
      <c r="UDR88" s="138"/>
      <c r="UDS88" s="138"/>
      <c r="UDT88" s="138"/>
      <c r="UDU88" s="138"/>
      <c r="UDV88" s="138"/>
      <c r="UDW88" s="138"/>
      <c r="UDX88" s="138"/>
      <c r="UDY88" s="138"/>
      <c r="UDZ88" s="138"/>
      <c r="UEA88" s="138"/>
      <c r="UEB88" s="138"/>
      <c r="UEC88" s="138"/>
      <c r="UED88" s="138"/>
      <c r="UEE88" s="138"/>
      <c r="UEF88" s="138"/>
      <c r="UEG88" s="138"/>
      <c r="UEH88" s="138"/>
      <c r="UEI88" s="138"/>
      <c r="UEJ88" s="138"/>
      <c r="UEK88" s="138"/>
      <c r="UEL88" s="138"/>
      <c r="UEM88" s="138"/>
      <c r="UEN88" s="138"/>
      <c r="UEO88" s="138"/>
      <c r="UEP88" s="138"/>
      <c r="UEQ88" s="138"/>
      <c r="UER88" s="138"/>
      <c r="UES88" s="138"/>
      <c r="UET88" s="138"/>
      <c r="UEU88" s="138"/>
      <c r="UEV88" s="138"/>
      <c r="UEW88" s="138"/>
      <c r="UEX88" s="138"/>
      <c r="UEY88" s="138"/>
      <c r="UEZ88" s="138"/>
      <c r="UFA88" s="138"/>
      <c r="UFB88" s="138"/>
      <c r="UFC88" s="138"/>
      <c r="UFD88" s="138"/>
      <c r="UFE88" s="138"/>
      <c r="UFF88" s="138"/>
      <c r="UFG88" s="138"/>
      <c r="UFH88" s="138"/>
      <c r="UFI88" s="138"/>
      <c r="UFJ88" s="138"/>
      <c r="UFK88" s="138"/>
      <c r="UFL88" s="138"/>
      <c r="UFM88" s="138"/>
      <c r="UFN88" s="138"/>
      <c r="UFO88" s="138"/>
      <c r="UFP88" s="138"/>
      <c r="UFQ88" s="138"/>
      <c r="UFR88" s="138"/>
      <c r="UFS88" s="138"/>
      <c r="UFT88" s="138"/>
      <c r="UFU88" s="138"/>
      <c r="UFV88" s="138"/>
      <c r="UFW88" s="138"/>
      <c r="UFX88" s="138"/>
      <c r="UFY88" s="138"/>
      <c r="UFZ88" s="138"/>
      <c r="UGA88" s="138"/>
      <c r="UGB88" s="138"/>
      <c r="UGC88" s="138"/>
      <c r="UGD88" s="138"/>
      <c r="UGE88" s="138"/>
      <c r="UGF88" s="138"/>
      <c r="UGG88" s="138"/>
      <c r="UGH88" s="138"/>
      <c r="UGI88" s="138"/>
      <c r="UGJ88" s="138"/>
      <c r="UGK88" s="138"/>
      <c r="UGL88" s="138"/>
      <c r="UGM88" s="138"/>
      <c r="UGN88" s="138"/>
      <c r="UGO88" s="138"/>
      <c r="UGP88" s="138"/>
      <c r="UGQ88" s="138"/>
      <c r="UGR88" s="138"/>
      <c r="UGS88" s="138"/>
      <c r="UGT88" s="138"/>
      <c r="UGU88" s="138"/>
      <c r="UGV88" s="138"/>
      <c r="UGW88" s="138"/>
      <c r="UGX88" s="138"/>
      <c r="UGY88" s="138"/>
      <c r="UGZ88" s="138"/>
      <c r="UHA88" s="138"/>
      <c r="UHB88" s="138"/>
      <c r="UHC88" s="138"/>
      <c r="UHD88" s="138"/>
      <c r="UHE88" s="138"/>
      <c r="UHF88" s="138"/>
      <c r="UHG88" s="138"/>
      <c r="UHH88" s="138"/>
      <c r="UHI88" s="138"/>
      <c r="UHJ88" s="138"/>
      <c r="UHK88" s="138"/>
      <c r="UHL88" s="138"/>
      <c r="UHM88" s="138"/>
      <c r="UHN88" s="138"/>
      <c r="UHO88" s="138"/>
      <c r="UHP88" s="138"/>
      <c r="UHQ88" s="138"/>
      <c r="UHR88" s="138"/>
      <c r="UHS88" s="138"/>
      <c r="UHT88" s="138"/>
      <c r="UHU88" s="138"/>
      <c r="UHV88" s="138"/>
      <c r="UHW88" s="138"/>
      <c r="UHX88" s="138"/>
      <c r="UHY88" s="138"/>
      <c r="UHZ88" s="138"/>
      <c r="UIA88" s="138"/>
      <c r="UIB88" s="138"/>
      <c r="UIC88" s="138"/>
      <c r="UID88" s="138"/>
      <c r="UIE88" s="138"/>
      <c r="UIF88" s="138"/>
      <c r="UIG88" s="138"/>
      <c r="UIH88" s="138"/>
      <c r="UII88" s="138"/>
      <c r="UIJ88" s="138"/>
      <c r="UIK88" s="138"/>
      <c r="UIL88" s="138"/>
      <c r="UIM88" s="138"/>
      <c r="UIN88" s="138"/>
      <c r="UIO88" s="138"/>
      <c r="UIP88" s="138"/>
      <c r="UIQ88" s="138"/>
      <c r="UIR88" s="138"/>
      <c r="UIS88" s="138"/>
      <c r="UIT88" s="138"/>
      <c r="UIU88" s="138"/>
      <c r="UIV88" s="138"/>
      <c r="UIW88" s="138"/>
      <c r="UIX88" s="138"/>
      <c r="UIY88" s="138"/>
      <c r="UIZ88" s="138"/>
      <c r="UJA88" s="138"/>
      <c r="UJB88" s="138"/>
      <c r="UJC88" s="138"/>
      <c r="UJD88" s="138"/>
      <c r="UJE88" s="138"/>
      <c r="UJF88" s="138"/>
      <c r="UJG88" s="138"/>
      <c r="UJH88" s="138"/>
      <c r="UJI88" s="138"/>
      <c r="UJJ88" s="138"/>
      <c r="UJK88" s="138"/>
      <c r="UJL88" s="138"/>
      <c r="UJM88" s="138"/>
      <c r="UJN88" s="138"/>
      <c r="UJO88" s="138"/>
      <c r="UJP88" s="138"/>
      <c r="UJQ88" s="138"/>
      <c r="UJR88" s="138"/>
      <c r="UJS88" s="138"/>
      <c r="UJT88" s="138"/>
      <c r="UJU88" s="138"/>
      <c r="UJV88" s="138"/>
      <c r="UJW88" s="138"/>
      <c r="UJX88" s="138"/>
      <c r="UJY88" s="138"/>
      <c r="UJZ88" s="138"/>
      <c r="UKA88" s="138"/>
      <c r="UKB88" s="138"/>
      <c r="UKC88" s="138"/>
      <c r="UKD88" s="138"/>
      <c r="UKE88" s="138"/>
      <c r="UKF88" s="138"/>
      <c r="UKG88" s="138"/>
      <c r="UKH88" s="138"/>
      <c r="UKI88" s="138"/>
      <c r="UKJ88" s="138"/>
      <c r="UKK88" s="138"/>
      <c r="UKL88" s="138"/>
      <c r="UKM88" s="138"/>
      <c r="UKN88" s="138"/>
      <c r="UKO88" s="138"/>
      <c r="UKP88" s="138"/>
      <c r="UKQ88" s="138"/>
      <c r="UKR88" s="138"/>
      <c r="UKS88" s="138"/>
      <c r="UKT88" s="138"/>
      <c r="UKU88" s="138"/>
      <c r="UKV88" s="138"/>
      <c r="UKW88" s="138"/>
      <c r="UKX88" s="138"/>
      <c r="UKY88" s="138"/>
      <c r="UKZ88" s="138"/>
      <c r="ULA88" s="138"/>
      <c r="ULB88" s="138"/>
      <c r="ULC88" s="138"/>
      <c r="ULD88" s="138"/>
      <c r="ULE88" s="138"/>
      <c r="ULF88" s="138"/>
      <c r="ULG88" s="138"/>
      <c r="ULH88" s="138"/>
      <c r="ULI88" s="138"/>
      <c r="ULJ88" s="138"/>
      <c r="ULK88" s="138"/>
      <c r="ULL88" s="138"/>
      <c r="ULM88" s="138"/>
      <c r="ULN88" s="138"/>
      <c r="ULO88" s="138"/>
      <c r="ULP88" s="138"/>
      <c r="ULQ88" s="138"/>
      <c r="ULR88" s="138"/>
      <c r="ULS88" s="138"/>
      <c r="ULT88" s="138"/>
      <c r="ULU88" s="138"/>
      <c r="ULV88" s="138"/>
      <c r="ULW88" s="138"/>
      <c r="ULX88" s="138"/>
      <c r="ULY88" s="138"/>
      <c r="ULZ88" s="138"/>
      <c r="UMA88" s="138"/>
      <c r="UMB88" s="138"/>
      <c r="UMC88" s="138"/>
      <c r="UMD88" s="138"/>
      <c r="UME88" s="138"/>
      <c r="UMF88" s="138"/>
      <c r="UMG88" s="138"/>
      <c r="UMH88" s="138"/>
      <c r="UMI88" s="138"/>
      <c r="UMJ88" s="138"/>
      <c r="UMK88" s="138"/>
      <c r="UML88" s="138"/>
      <c r="UMM88" s="138"/>
      <c r="UMN88" s="138"/>
      <c r="UMO88" s="138"/>
      <c r="UMP88" s="138"/>
      <c r="UMQ88" s="138"/>
      <c r="UMR88" s="138"/>
      <c r="UMS88" s="138"/>
      <c r="UMT88" s="138"/>
      <c r="UMU88" s="138"/>
      <c r="UMV88" s="138"/>
      <c r="UMW88" s="138"/>
      <c r="UMX88" s="138"/>
      <c r="UMY88" s="138"/>
      <c r="UMZ88" s="138"/>
      <c r="UNA88" s="138"/>
      <c r="UNB88" s="138"/>
      <c r="UNC88" s="138"/>
      <c r="UND88" s="138"/>
      <c r="UNE88" s="138"/>
      <c r="UNF88" s="138"/>
      <c r="UNG88" s="138"/>
      <c r="UNH88" s="138"/>
      <c r="UNI88" s="138"/>
      <c r="UNJ88" s="138"/>
      <c r="UNK88" s="138"/>
      <c r="UNL88" s="138"/>
      <c r="UNM88" s="138"/>
      <c r="UNN88" s="138"/>
      <c r="UNO88" s="138"/>
      <c r="UNP88" s="138"/>
      <c r="UNQ88" s="138"/>
      <c r="UNR88" s="138"/>
      <c r="UNS88" s="138"/>
      <c r="UNT88" s="138"/>
      <c r="UNU88" s="138"/>
      <c r="UNV88" s="138"/>
      <c r="UNW88" s="138"/>
      <c r="UNX88" s="138"/>
      <c r="UNY88" s="138"/>
      <c r="UNZ88" s="138"/>
      <c r="UOA88" s="138"/>
      <c r="UOB88" s="138"/>
      <c r="UOC88" s="138"/>
      <c r="UOD88" s="138"/>
      <c r="UOE88" s="138"/>
      <c r="UOF88" s="138"/>
      <c r="UOG88" s="138"/>
      <c r="UOH88" s="138"/>
      <c r="UOI88" s="138"/>
      <c r="UOJ88" s="138"/>
      <c r="UOK88" s="138"/>
      <c r="UOL88" s="138"/>
      <c r="UOM88" s="138"/>
      <c r="UON88" s="138"/>
      <c r="UOO88" s="138"/>
      <c r="UOP88" s="138"/>
      <c r="UOQ88" s="138"/>
      <c r="UOR88" s="138"/>
      <c r="UOS88" s="138"/>
      <c r="UOT88" s="138"/>
      <c r="UOU88" s="138"/>
      <c r="UOV88" s="138"/>
      <c r="UOW88" s="138"/>
      <c r="UOX88" s="138"/>
      <c r="UOY88" s="138"/>
      <c r="UOZ88" s="138"/>
      <c r="UPA88" s="138"/>
      <c r="UPB88" s="138"/>
      <c r="UPC88" s="138"/>
      <c r="UPD88" s="138"/>
      <c r="UPE88" s="138"/>
      <c r="UPF88" s="138"/>
      <c r="UPG88" s="138"/>
      <c r="UPH88" s="138"/>
      <c r="UPI88" s="138"/>
      <c r="UPJ88" s="138"/>
      <c r="UPK88" s="138"/>
      <c r="UPL88" s="138"/>
      <c r="UPM88" s="138"/>
      <c r="UPN88" s="138"/>
      <c r="UPO88" s="138"/>
      <c r="UPP88" s="138"/>
      <c r="UPQ88" s="138"/>
      <c r="UPR88" s="138"/>
      <c r="UPS88" s="138"/>
      <c r="UPT88" s="138"/>
      <c r="UPU88" s="138"/>
      <c r="UPV88" s="138"/>
      <c r="UPW88" s="138"/>
      <c r="UPX88" s="138"/>
      <c r="UPY88" s="138"/>
      <c r="UPZ88" s="138"/>
      <c r="UQA88" s="138"/>
      <c r="UQB88" s="138"/>
      <c r="UQC88" s="138"/>
      <c r="UQD88" s="138"/>
      <c r="UQE88" s="138"/>
      <c r="UQF88" s="138"/>
      <c r="UQG88" s="138"/>
      <c r="UQH88" s="138"/>
      <c r="UQI88" s="138"/>
      <c r="UQJ88" s="138"/>
      <c r="UQK88" s="138"/>
      <c r="UQL88" s="138"/>
      <c r="UQM88" s="138"/>
      <c r="UQN88" s="138"/>
      <c r="UQO88" s="138"/>
      <c r="UQP88" s="138"/>
      <c r="UQQ88" s="138"/>
      <c r="UQR88" s="138"/>
      <c r="UQS88" s="138"/>
      <c r="UQT88" s="138"/>
      <c r="UQU88" s="138"/>
      <c r="UQV88" s="138"/>
      <c r="UQW88" s="138"/>
      <c r="UQX88" s="138"/>
      <c r="UQY88" s="138"/>
      <c r="UQZ88" s="138"/>
      <c r="URA88" s="138"/>
      <c r="URB88" s="138"/>
      <c r="URC88" s="138"/>
      <c r="URD88" s="138"/>
      <c r="URE88" s="138"/>
      <c r="URF88" s="138"/>
      <c r="URG88" s="138"/>
      <c r="URH88" s="138"/>
      <c r="URI88" s="138"/>
      <c r="URJ88" s="138"/>
      <c r="URK88" s="138"/>
      <c r="URL88" s="138"/>
      <c r="URM88" s="138"/>
      <c r="URN88" s="138"/>
      <c r="URO88" s="138"/>
      <c r="URP88" s="138"/>
      <c r="URQ88" s="138"/>
      <c r="URR88" s="138"/>
      <c r="URS88" s="138"/>
      <c r="URT88" s="138"/>
      <c r="URU88" s="138"/>
      <c r="URV88" s="138"/>
      <c r="URW88" s="138"/>
      <c r="URX88" s="138"/>
      <c r="URY88" s="138"/>
      <c r="URZ88" s="138"/>
      <c r="USA88" s="138"/>
      <c r="USB88" s="138"/>
      <c r="USC88" s="138"/>
      <c r="USD88" s="138"/>
      <c r="USE88" s="138"/>
      <c r="USF88" s="138"/>
      <c r="USG88" s="138"/>
      <c r="USH88" s="138"/>
      <c r="USI88" s="138"/>
      <c r="USJ88" s="138"/>
      <c r="USK88" s="138"/>
      <c r="USL88" s="138"/>
      <c r="USM88" s="138"/>
      <c r="USN88" s="138"/>
      <c r="USO88" s="138"/>
      <c r="USP88" s="138"/>
      <c r="USQ88" s="138"/>
      <c r="USR88" s="138"/>
      <c r="USS88" s="138"/>
      <c r="UST88" s="138"/>
      <c r="USU88" s="138"/>
      <c r="USV88" s="138"/>
      <c r="USW88" s="138"/>
      <c r="USX88" s="138"/>
      <c r="USY88" s="138"/>
      <c r="USZ88" s="138"/>
      <c r="UTA88" s="138"/>
      <c r="UTB88" s="138"/>
      <c r="UTC88" s="138"/>
      <c r="UTD88" s="138"/>
      <c r="UTE88" s="138"/>
      <c r="UTF88" s="138"/>
      <c r="UTG88" s="138"/>
      <c r="UTH88" s="138"/>
      <c r="UTI88" s="138"/>
      <c r="UTJ88" s="138"/>
      <c r="UTK88" s="138"/>
      <c r="UTL88" s="138"/>
      <c r="UTM88" s="138"/>
      <c r="UTN88" s="138"/>
      <c r="UTO88" s="138"/>
      <c r="UTP88" s="138"/>
      <c r="UTQ88" s="138"/>
      <c r="UTR88" s="138"/>
      <c r="UTS88" s="138"/>
      <c r="UTT88" s="138"/>
      <c r="UTU88" s="138"/>
      <c r="UTV88" s="138"/>
      <c r="UTW88" s="138"/>
      <c r="UTX88" s="138"/>
      <c r="UTY88" s="138"/>
      <c r="UTZ88" s="138"/>
      <c r="UUA88" s="138"/>
      <c r="UUB88" s="138"/>
      <c r="UUC88" s="138"/>
      <c r="UUD88" s="138"/>
      <c r="UUE88" s="138"/>
      <c r="UUF88" s="138"/>
      <c r="UUG88" s="138"/>
      <c r="UUH88" s="138"/>
      <c r="UUI88" s="138"/>
      <c r="UUJ88" s="138"/>
      <c r="UUK88" s="138"/>
      <c r="UUL88" s="138"/>
      <c r="UUM88" s="138"/>
      <c r="UUN88" s="138"/>
      <c r="UUO88" s="138"/>
      <c r="UUP88" s="138"/>
      <c r="UUQ88" s="138"/>
      <c r="UUR88" s="138"/>
      <c r="UUS88" s="138"/>
      <c r="UUT88" s="138"/>
      <c r="UUU88" s="138"/>
      <c r="UUV88" s="138"/>
      <c r="UUW88" s="138"/>
      <c r="UUX88" s="138"/>
      <c r="UUY88" s="138"/>
      <c r="UUZ88" s="138"/>
      <c r="UVA88" s="138"/>
      <c r="UVB88" s="138"/>
      <c r="UVC88" s="138"/>
      <c r="UVD88" s="138"/>
      <c r="UVE88" s="138"/>
      <c r="UVF88" s="138"/>
      <c r="UVG88" s="138"/>
      <c r="UVH88" s="138"/>
      <c r="UVI88" s="138"/>
      <c r="UVJ88" s="138"/>
      <c r="UVK88" s="138"/>
      <c r="UVL88" s="138"/>
      <c r="UVM88" s="138"/>
      <c r="UVN88" s="138"/>
      <c r="UVO88" s="138"/>
      <c r="UVP88" s="138"/>
      <c r="UVQ88" s="138"/>
      <c r="UVR88" s="138"/>
      <c r="UVS88" s="138"/>
      <c r="UVT88" s="138"/>
      <c r="UVU88" s="138"/>
      <c r="UVV88" s="138"/>
      <c r="UVW88" s="138"/>
      <c r="UVX88" s="138"/>
      <c r="UVY88" s="138"/>
      <c r="UVZ88" s="138"/>
      <c r="UWA88" s="138"/>
      <c r="UWB88" s="138"/>
      <c r="UWC88" s="138"/>
      <c r="UWD88" s="138"/>
      <c r="UWE88" s="138"/>
      <c r="UWF88" s="138"/>
      <c r="UWG88" s="138"/>
      <c r="UWH88" s="138"/>
      <c r="UWI88" s="138"/>
      <c r="UWJ88" s="138"/>
      <c r="UWK88" s="138"/>
      <c r="UWL88" s="138"/>
      <c r="UWM88" s="138"/>
      <c r="UWN88" s="138"/>
      <c r="UWO88" s="138"/>
      <c r="UWP88" s="138"/>
      <c r="UWQ88" s="138"/>
      <c r="UWR88" s="138"/>
      <c r="UWS88" s="138"/>
      <c r="UWT88" s="138"/>
      <c r="UWU88" s="138"/>
      <c r="UWV88" s="138"/>
      <c r="UWW88" s="138"/>
      <c r="UWX88" s="138"/>
      <c r="UWY88" s="138"/>
      <c r="UWZ88" s="138"/>
      <c r="UXA88" s="138"/>
      <c r="UXB88" s="138"/>
      <c r="UXC88" s="138"/>
      <c r="UXD88" s="138"/>
      <c r="UXE88" s="138"/>
      <c r="UXF88" s="138"/>
      <c r="UXG88" s="138"/>
      <c r="UXH88" s="138"/>
      <c r="UXI88" s="138"/>
      <c r="UXJ88" s="138"/>
      <c r="UXK88" s="138"/>
      <c r="UXL88" s="138"/>
      <c r="UXM88" s="138"/>
      <c r="UXN88" s="138"/>
      <c r="UXO88" s="138"/>
      <c r="UXP88" s="138"/>
      <c r="UXQ88" s="138"/>
      <c r="UXR88" s="138"/>
      <c r="UXS88" s="138"/>
      <c r="UXT88" s="138"/>
      <c r="UXU88" s="138"/>
      <c r="UXV88" s="138"/>
      <c r="UXW88" s="138"/>
      <c r="UXX88" s="138"/>
      <c r="UXY88" s="138"/>
      <c r="UXZ88" s="138"/>
      <c r="UYA88" s="138"/>
      <c r="UYB88" s="138"/>
      <c r="UYC88" s="138"/>
      <c r="UYD88" s="138"/>
      <c r="UYE88" s="138"/>
      <c r="UYF88" s="138"/>
      <c r="UYG88" s="138"/>
      <c r="UYH88" s="138"/>
      <c r="UYI88" s="138"/>
      <c r="UYJ88" s="138"/>
      <c r="UYK88" s="138"/>
      <c r="UYL88" s="138"/>
      <c r="UYM88" s="138"/>
      <c r="UYN88" s="138"/>
      <c r="UYO88" s="138"/>
      <c r="UYP88" s="138"/>
      <c r="UYQ88" s="138"/>
      <c r="UYR88" s="138"/>
      <c r="UYS88" s="138"/>
      <c r="UYT88" s="138"/>
      <c r="UYU88" s="138"/>
      <c r="UYV88" s="138"/>
      <c r="UYW88" s="138"/>
      <c r="UYX88" s="138"/>
      <c r="UYY88" s="138"/>
      <c r="UYZ88" s="138"/>
      <c r="UZA88" s="138"/>
      <c r="UZB88" s="138"/>
      <c r="UZC88" s="138"/>
      <c r="UZD88" s="138"/>
      <c r="UZE88" s="138"/>
      <c r="UZF88" s="138"/>
      <c r="UZG88" s="138"/>
      <c r="UZH88" s="138"/>
      <c r="UZI88" s="138"/>
      <c r="UZJ88" s="138"/>
      <c r="UZK88" s="138"/>
      <c r="UZL88" s="138"/>
      <c r="UZM88" s="138"/>
      <c r="UZN88" s="138"/>
      <c r="UZO88" s="138"/>
      <c r="UZP88" s="138"/>
      <c r="UZQ88" s="138"/>
      <c r="UZR88" s="138"/>
      <c r="UZS88" s="138"/>
      <c r="UZT88" s="138"/>
      <c r="UZU88" s="138"/>
      <c r="UZV88" s="138"/>
      <c r="UZW88" s="138"/>
      <c r="UZX88" s="138"/>
      <c r="UZY88" s="138"/>
      <c r="UZZ88" s="138"/>
      <c r="VAA88" s="138"/>
      <c r="VAB88" s="138"/>
      <c r="VAC88" s="138"/>
      <c r="VAD88" s="138"/>
      <c r="VAE88" s="138"/>
      <c r="VAF88" s="138"/>
      <c r="VAG88" s="138"/>
      <c r="VAH88" s="138"/>
      <c r="VAI88" s="138"/>
      <c r="VAJ88" s="138"/>
      <c r="VAK88" s="138"/>
      <c r="VAL88" s="138"/>
      <c r="VAM88" s="138"/>
      <c r="VAN88" s="138"/>
      <c r="VAO88" s="138"/>
      <c r="VAP88" s="138"/>
      <c r="VAQ88" s="138"/>
      <c r="VAR88" s="138"/>
      <c r="VAS88" s="138"/>
      <c r="VAT88" s="138"/>
      <c r="VAU88" s="138"/>
      <c r="VAV88" s="138"/>
      <c r="VAW88" s="138"/>
      <c r="VAX88" s="138"/>
      <c r="VAY88" s="138"/>
      <c r="VAZ88" s="138"/>
      <c r="VBA88" s="138"/>
      <c r="VBB88" s="138"/>
      <c r="VBC88" s="138"/>
      <c r="VBD88" s="138"/>
      <c r="VBE88" s="138"/>
      <c r="VBF88" s="138"/>
      <c r="VBG88" s="138"/>
      <c r="VBH88" s="138"/>
      <c r="VBI88" s="138"/>
      <c r="VBJ88" s="138"/>
      <c r="VBK88" s="138"/>
      <c r="VBL88" s="138"/>
      <c r="VBM88" s="138"/>
      <c r="VBN88" s="138"/>
      <c r="VBO88" s="138"/>
      <c r="VBP88" s="138"/>
      <c r="VBQ88" s="138"/>
      <c r="VBR88" s="138"/>
      <c r="VBS88" s="138"/>
      <c r="VBT88" s="138"/>
      <c r="VBU88" s="138"/>
      <c r="VBV88" s="138"/>
      <c r="VBW88" s="138"/>
      <c r="VBX88" s="138"/>
      <c r="VBY88" s="138"/>
      <c r="VBZ88" s="138"/>
      <c r="VCA88" s="138"/>
      <c r="VCB88" s="138"/>
      <c r="VCC88" s="138"/>
      <c r="VCD88" s="138"/>
      <c r="VCE88" s="138"/>
      <c r="VCF88" s="138"/>
      <c r="VCG88" s="138"/>
      <c r="VCH88" s="138"/>
      <c r="VCI88" s="138"/>
      <c r="VCJ88" s="138"/>
      <c r="VCK88" s="138"/>
      <c r="VCL88" s="138"/>
      <c r="VCM88" s="138"/>
      <c r="VCN88" s="138"/>
      <c r="VCO88" s="138"/>
      <c r="VCP88" s="138"/>
      <c r="VCQ88" s="138"/>
      <c r="VCR88" s="138"/>
      <c r="VCS88" s="138"/>
      <c r="VCT88" s="138"/>
      <c r="VCU88" s="138"/>
      <c r="VCV88" s="138"/>
      <c r="VCW88" s="138"/>
      <c r="VCX88" s="138"/>
      <c r="VCY88" s="138"/>
      <c r="VCZ88" s="138"/>
      <c r="VDA88" s="138"/>
      <c r="VDB88" s="138"/>
      <c r="VDC88" s="138"/>
      <c r="VDD88" s="138"/>
      <c r="VDE88" s="138"/>
      <c r="VDF88" s="138"/>
      <c r="VDG88" s="138"/>
      <c r="VDH88" s="138"/>
      <c r="VDI88" s="138"/>
      <c r="VDJ88" s="138"/>
      <c r="VDK88" s="138"/>
      <c r="VDL88" s="138"/>
      <c r="VDM88" s="138"/>
      <c r="VDN88" s="138"/>
      <c r="VDO88" s="138"/>
      <c r="VDP88" s="138"/>
      <c r="VDQ88" s="138"/>
      <c r="VDR88" s="138"/>
      <c r="VDS88" s="138"/>
      <c r="VDT88" s="138"/>
      <c r="VDU88" s="138"/>
      <c r="VDV88" s="138"/>
      <c r="VDW88" s="138"/>
      <c r="VDX88" s="138"/>
      <c r="VDY88" s="138"/>
      <c r="VDZ88" s="138"/>
      <c r="VEA88" s="138"/>
      <c r="VEB88" s="138"/>
      <c r="VEC88" s="138"/>
      <c r="VED88" s="138"/>
      <c r="VEE88" s="138"/>
      <c r="VEF88" s="138"/>
      <c r="VEG88" s="138"/>
      <c r="VEH88" s="138"/>
      <c r="VEI88" s="138"/>
      <c r="VEJ88" s="138"/>
      <c r="VEK88" s="138"/>
      <c r="VEL88" s="138"/>
      <c r="VEM88" s="138"/>
      <c r="VEN88" s="138"/>
      <c r="VEO88" s="138"/>
      <c r="VEP88" s="138"/>
      <c r="VEQ88" s="138"/>
      <c r="VER88" s="138"/>
      <c r="VES88" s="138"/>
      <c r="VET88" s="138"/>
      <c r="VEU88" s="138"/>
      <c r="VEV88" s="138"/>
      <c r="VEW88" s="138"/>
      <c r="VEX88" s="138"/>
      <c r="VEY88" s="138"/>
      <c r="VEZ88" s="138"/>
      <c r="VFA88" s="138"/>
      <c r="VFB88" s="138"/>
      <c r="VFC88" s="138"/>
      <c r="VFD88" s="138"/>
      <c r="VFE88" s="138"/>
      <c r="VFF88" s="138"/>
      <c r="VFG88" s="138"/>
      <c r="VFH88" s="138"/>
      <c r="VFI88" s="138"/>
      <c r="VFJ88" s="138"/>
      <c r="VFK88" s="138"/>
      <c r="VFL88" s="138"/>
      <c r="VFM88" s="138"/>
      <c r="VFN88" s="138"/>
      <c r="VFO88" s="138"/>
      <c r="VFP88" s="138"/>
      <c r="VFQ88" s="138"/>
      <c r="VFR88" s="138"/>
      <c r="VFS88" s="138"/>
      <c r="VFT88" s="138"/>
      <c r="VFU88" s="138"/>
      <c r="VFV88" s="138"/>
      <c r="VFW88" s="138"/>
      <c r="VFX88" s="138"/>
      <c r="VFY88" s="138"/>
      <c r="VFZ88" s="138"/>
      <c r="VGA88" s="138"/>
      <c r="VGB88" s="138"/>
      <c r="VGC88" s="138"/>
      <c r="VGD88" s="138"/>
      <c r="VGE88" s="138"/>
      <c r="VGF88" s="138"/>
      <c r="VGG88" s="138"/>
      <c r="VGH88" s="138"/>
      <c r="VGI88" s="138"/>
      <c r="VGJ88" s="138"/>
      <c r="VGK88" s="138"/>
      <c r="VGL88" s="138"/>
      <c r="VGM88" s="138"/>
      <c r="VGN88" s="138"/>
      <c r="VGO88" s="138"/>
      <c r="VGP88" s="138"/>
      <c r="VGQ88" s="138"/>
      <c r="VGR88" s="138"/>
      <c r="VGS88" s="138"/>
      <c r="VGT88" s="138"/>
      <c r="VGU88" s="138"/>
      <c r="VGV88" s="138"/>
      <c r="VGW88" s="138"/>
      <c r="VGX88" s="138"/>
      <c r="VGY88" s="138"/>
      <c r="VGZ88" s="138"/>
      <c r="VHA88" s="138"/>
      <c r="VHB88" s="138"/>
      <c r="VHC88" s="138"/>
      <c r="VHD88" s="138"/>
      <c r="VHE88" s="138"/>
      <c r="VHF88" s="138"/>
      <c r="VHG88" s="138"/>
      <c r="VHH88" s="138"/>
      <c r="VHI88" s="138"/>
      <c r="VHJ88" s="138"/>
      <c r="VHK88" s="138"/>
      <c r="VHL88" s="138"/>
      <c r="VHM88" s="138"/>
      <c r="VHN88" s="138"/>
      <c r="VHO88" s="138"/>
      <c r="VHP88" s="138"/>
      <c r="VHQ88" s="138"/>
      <c r="VHR88" s="138"/>
      <c r="VHS88" s="138"/>
      <c r="VHT88" s="138"/>
      <c r="VHU88" s="138"/>
      <c r="VHV88" s="138"/>
      <c r="VHW88" s="138"/>
      <c r="VHX88" s="138"/>
      <c r="VHY88" s="138"/>
      <c r="VHZ88" s="138"/>
      <c r="VIA88" s="138"/>
      <c r="VIB88" s="138"/>
      <c r="VIC88" s="138"/>
      <c r="VID88" s="138"/>
      <c r="VIE88" s="138"/>
      <c r="VIF88" s="138"/>
      <c r="VIG88" s="138"/>
      <c r="VIH88" s="138"/>
      <c r="VII88" s="138"/>
      <c r="VIJ88" s="138"/>
      <c r="VIK88" s="138"/>
      <c r="VIL88" s="138"/>
      <c r="VIM88" s="138"/>
      <c r="VIN88" s="138"/>
      <c r="VIO88" s="138"/>
      <c r="VIP88" s="138"/>
      <c r="VIQ88" s="138"/>
      <c r="VIR88" s="138"/>
      <c r="VIS88" s="138"/>
      <c r="VIT88" s="138"/>
      <c r="VIU88" s="138"/>
      <c r="VIV88" s="138"/>
      <c r="VIW88" s="138"/>
      <c r="VIX88" s="138"/>
      <c r="VIY88" s="138"/>
      <c r="VIZ88" s="138"/>
      <c r="VJA88" s="138"/>
      <c r="VJB88" s="138"/>
      <c r="VJC88" s="138"/>
      <c r="VJD88" s="138"/>
      <c r="VJE88" s="138"/>
      <c r="VJF88" s="138"/>
      <c r="VJG88" s="138"/>
      <c r="VJH88" s="138"/>
      <c r="VJI88" s="138"/>
      <c r="VJJ88" s="138"/>
      <c r="VJK88" s="138"/>
      <c r="VJL88" s="138"/>
      <c r="VJM88" s="138"/>
      <c r="VJN88" s="138"/>
      <c r="VJO88" s="138"/>
      <c r="VJP88" s="138"/>
      <c r="VJQ88" s="138"/>
      <c r="VJR88" s="138"/>
      <c r="VJS88" s="138"/>
      <c r="VJT88" s="138"/>
      <c r="VJU88" s="138"/>
      <c r="VJV88" s="138"/>
      <c r="VJW88" s="138"/>
      <c r="VJX88" s="138"/>
      <c r="VJY88" s="138"/>
      <c r="VJZ88" s="138"/>
      <c r="VKA88" s="138"/>
      <c r="VKB88" s="138"/>
      <c r="VKC88" s="138"/>
      <c r="VKD88" s="138"/>
      <c r="VKE88" s="138"/>
      <c r="VKF88" s="138"/>
      <c r="VKG88" s="138"/>
      <c r="VKH88" s="138"/>
      <c r="VKI88" s="138"/>
      <c r="VKJ88" s="138"/>
      <c r="VKK88" s="138"/>
      <c r="VKL88" s="138"/>
      <c r="VKM88" s="138"/>
      <c r="VKN88" s="138"/>
      <c r="VKO88" s="138"/>
      <c r="VKP88" s="138"/>
      <c r="VKQ88" s="138"/>
      <c r="VKR88" s="138"/>
      <c r="VKS88" s="138"/>
      <c r="VKT88" s="138"/>
      <c r="VKU88" s="138"/>
      <c r="VKV88" s="138"/>
      <c r="VKW88" s="138"/>
      <c r="VKX88" s="138"/>
      <c r="VKY88" s="138"/>
      <c r="VKZ88" s="138"/>
      <c r="VLA88" s="138"/>
      <c r="VLB88" s="138"/>
      <c r="VLC88" s="138"/>
      <c r="VLD88" s="138"/>
      <c r="VLE88" s="138"/>
      <c r="VLF88" s="138"/>
      <c r="VLG88" s="138"/>
      <c r="VLH88" s="138"/>
      <c r="VLI88" s="138"/>
      <c r="VLJ88" s="138"/>
      <c r="VLK88" s="138"/>
      <c r="VLL88" s="138"/>
      <c r="VLM88" s="138"/>
      <c r="VLN88" s="138"/>
      <c r="VLO88" s="138"/>
      <c r="VLP88" s="138"/>
      <c r="VLQ88" s="138"/>
      <c r="VLR88" s="138"/>
      <c r="VLS88" s="138"/>
      <c r="VLT88" s="138"/>
      <c r="VLU88" s="138"/>
      <c r="VLV88" s="138"/>
      <c r="VLW88" s="138"/>
      <c r="VLX88" s="138"/>
      <c r="VLY88" s="138"/>
      <c r="VLZ88" s="138"/>
      <c r="VMA88" s="138"/>
      <c r="VMB88" s="138"/>
      <c r="VMC88" s="138"/>
      <c r="VMD88" s="138"/>
      <c r="VME88" s="138"/>
      <c r="VMF88" s="138"/>
      <c r="VMG88" s="138"/>
      <c r="VMH88" s="138"/>
      <c r="VMI88" s="138"/>
      <c r="VMJ88" s="138"/>
      <c r="VMK88" s="138"/>
      <c r="VML88" s="138"/>
      <c r="VMM88" s="138"/>
      <c r="VMN88" s="138"/>
      <c r="VMO88" s="138"/>
      <c r="VMP88" s="138"/>
      <c r="VMQ88" s="138"/>
      <c r="VMR88" s="138"/>
      <c r="VMS88" s="138"/>
      <c r="VMT88" s="138"/>
      <c r="VMU88" s="138"/>
      <c r="VMV88" s="138"/>
      <c r="VMW88" s="138"/>
      <c r="VMX88" s="138"/>
      <c r="VMY88" s="138"/>
      <c r="VMZ88" s="138"/>
      <c r="VNA88" s="138"/>
      <c r="VNB88" s="138"/>
      <c r="VNC88" s="138"/>
      <c r="VND88" s="138"/>
      <c r="VNE88" s="138"/>
      <c r="VNF88" s="138"/>
      <c r="VNG88" s="138"/>
      <c r="VNH88" s="138"/>
      <c r="VNI88" s="138"/>
      <c r="VNJ88" s="138"/>
      <c r="VNK88" s="138"/>
      <c r="VNL88" s="138"/>
      <c r="VNM88" s="138"/>
      <c r="VNN88" s="138"/>
      <c r="VNO88" s="138"/>
      <c r="VNP88" s="138"/>
      <c r="VNQ88" s="138"/>
      <c r="VNR88" s="138"/>
      <c r="VNS88" s="138"/>
      <c r="VNT88" s="138"/>
      <c r="VNU88" s="138"/>
      <c r="VNV88" s="138"/>
      <c r="VNW88" s="138"/>
      <c r="VNX88" s="138"/>
      <c r="VNY88" s="138"/>
      <c r="VNZ88" s="138"/>
      <c r="VOA88" s="138"/>
      <c r="VOB88" s="138"/>
      <c r="VOC88" s="138"/>
      <c r="VOD88" s="138"/>
      <c r="VOE88" s="138"/>
      <c r="VOF88" s="138"/>
      <c r="VOG88" s="138"/>
      <c r="VOH88" s="138"/>
      <c r="VOI88" s="138"/>
      <c r="VOJ88" s="138"/>
      <c r="VOK88" s="138"/>
      <c r="VOL88" s="138"/>
      <c r="VOM88" s="138"/>
      <c r="VON88" s="138"/>
      <c r="VOO88" s="138"/>
      <c r="VOP88" s="138"/>
      <c r="VOQ88" s="138"/>
      <c r="VOR88" s="138"/>
      <c r="VOS88" s="138"/>
      <c r="VOT88" s="138"/>
      <c r="VOU88" s="138"/>
      <c r="VOV88" s="138"/>
      <c r="VOW88" s="138"/>
      <c r="VOX88" s="138"/>
      <c r="VOY88" s="138"/>
      <c r="VOZ88" s="138"/>
      <c r="VPA88" s="138"/>
      <c r="VPB88" s="138"/>
      <c r="VPC88" s="138"/>
      <c r="VPD88" s="138"/>
      <c r="VPE88" s="138"/>
      <c r="VPF88" s="138"/>
      <c r="VPG88" s="138"/>
      <c r="VPH88" s="138"/>
      <c r="VPI88" s="138"/>
      <c r="VPJ88" s="138"/>
      <c r="VPK88" s="138"/>
      <c r="VPL88" s="138"/>
      <c r="VPM88" s="138"/>
      <c r="VPN88" s="138"/>
      <c r="VPO88" s="138"/>
      <c r="VPP88" s="138"/>
      <c r="VPQ88" s="138"/>
      <c r="VPR88" s="138"/>
      <c r="VPS88" s="138"/>
      <c r="VPT88" s="138"/>
      <c r="VPU88" s="138"/>
      <c r="VPV88" s="138"/>
      <c r="VPW88" s="138"/>
      <c r="VPX88" s="138"/>
      <c r="VPY88" s="138"/>
      <c r="VPZ88" s="138"/>
      <c r="VQA88" s="138"/>
      <c r="VQB88" s="138"/>
      <c r="VQC88" s="138"/>
      <c r="VQD88" s="138"/>
      <c r="VQE88" s="138"/>
      <c r="VQF88" s="138"/>
      <c r="VQG88" s="138"/>
      <c r="VQH88" s="138"/>
      <c r="VQI88" s="138"/>
      <c r="VQJ88" s="138"/>
      <c r="VQK88" s="138"/>
      <c r="VQL88" s="138"/>
      <c r="VQM88" s="138"/>
      <c r="VQN88" s="138"/>
      <c r="VQO88" s="138"/>
      <c r="VQP88" s="138"/>
      <c r="VQQ88" s="138"/>
      <c r="VQR88" s="138"/>
      <c r="VQS88" s="138"/>
      <c r="VQT88" s="138"/>
      <c r="VQU88" s="138"/>
      <c r="VQV88" s="138"/>
      <c r="VQW88" s="138"/>
      <c r="VQX88" s="138"/>
      <c r="VQY88" s="138"/>
      <c r="VQZ88" s="138"/>
      <c r="VRA88" s="138"/>
      <c r="VRB88" s="138"/>
      <c r="VRC88" s="138"/>
      <c r="VRD88" s="138"/>
      <c r="VRE88" s="138"/>
      <c r="VRF88" s="138"/>
      <c r="VRG88" s="138"/>
      <c r="VRH88" s="138"/>
      <c r="VRI88" s="138"/>
      <c r="VRJ88" s="138"/>
      <c r="VRK88" s="138"/>
      <c r="VRL88" s="138"/>
      <c r="VRM88" s="138"/>
      <c r="VRN88" s="138"/>
      <c r="VRO88" s="138"/>
      <c r="VRP88" s="138"/>
      <c r="VRQ88" s="138"/>
      <c r="VRR88" s="138"/>
      <c r="VRS88" s="138"/>
      <c r="VRT88" s="138"/>
      <c r="VRU88" s="138"/>
      <c r="VRV88" s="138"/>
      <c r="VRW88" s="138"/>
      <c r="VRX88" s="138"/>
      <c r="VRY88" s="138"/>
      <c r="VRZ88" s="138"/>
      <c r="VSA88" s="138"/>
      <c r="VSB88" s="138"/>
      <c r="VSC88" s="138"/>
      <c r="VSD88" s="138"/>
      <c r="VSE88" s="138"/>
      <c r="VSF88" s="138"/>
      <c r="VSG88" s="138"/>
      <c r="VSH88" s="138"/>
      <c r="VSI88" s="138"/>
      <c r="VSJ88" s="138"/>
      <c r="VSK88" s="138"/>
      <c r="VSL88" s="138"/>
      <c r="VSM88" s="138"/>
      <c r="VSN88" s="138"/>
      <c r="VSO88" s="138"/>
      <c r="VSP88" s="138"/>
      <c r="VSQ88" s="138"/>
      <c r="VSR88" s="138"/>
      <c r="VSS88" s="138"/>
      <c r="VST88" s="138"/>
      <c r="VSU88" s="138"/>
      <c r="VSV88" s="138"/>
      <c r="VSW88" s="138"/>
      <c r="VSX88" s="138"/>
      <c r="VSY88" s="138"/>
      <c r="VSZ88" s="138"/>
      <c r="VTA88" s="138"/>
      <c r="VTB88" s="138"/>
      <c r="VTC88" s="138"/>
      <c r="VTD88" s="138"/>
      <c r="VTE88" s="138"/>
      <c r="VTF88" s="138"/>
      <c r="VTG88" s="138"/>
      <c r="VTH88" s="138"/>
      <c r="VTI88" s="138"/>
      <c r="VTJ88" s="138"/>
      <c r="VTK88" s="138"/>
      <c r="VTL88" s="138"/>
      <c r="VTM88" s="138"/>
      <c r="VTN88" s="138"/>
      <c r="VTO88" s="138"/>
      <c r="VTP88" s="138"/>
      <c r="VTQ88" s="138"/>
      <c r="VTR88" s="138"/>
      <c r="VTS88" s="138"/>
      <c r="VTT88" s="138"/>
      <c r="VTU88" s="138"/>
      <c r="VTV88" s="138"/>
      <c r="VTW88" s="138"/>
      <c r="VTX88" s="138"/>
      <c r="VTY88" s="138"/>
      <c r="VTZ88" s="138"/>
      <c r="VUA88" s="138"/>
      <c r="VUB88" s="138"/>
      <c r="VUC88" s="138"/>
      <c r="VUD88" s="138"/>
      <c r="VUE88" s="138"/>
      <c r="VUF88" s="138"/>
      <c r="VUG88" s="138"/>
      <c r="VUH88" s="138"/>
      <c r="VUI88" s="138"/>
      <c r="VUJ88" s="138"/>
      <c r="VUK88" s="138"/>
      <c r="VUL88" s="138"/>
      <c r="VUM88" s="138"/>
      <c r="VUN88" s="138"/>
      <c r="VUO88" s="138"/>
      <c r="VUP88" s="138"/>
      <c r="VUQ88" s="138"/>
      <c r="VUR88" s="138"/>
      <c r="VUS88" s="138"/>
      <c r="VUT88" s="138"/>
      <c r="VUU88" s="138"/>
      <c r="VUV88" s="138"/>
      <c r="VUW88" s="138"/>
      <c r="VUX88" s="138"/>
      <c r="VUY88" s="138"/>
      <c r="VUZ88" s="138"/>
      <c r="VVA88" s="138"/>
      <c r="VVB88" s="138"/>
      <c r="VVC88" s="138"/>
      <c r="VVD88" s="138"/>
      <c r="VVE88" s="138"/>
      <c r="VVF88" s="138"/>
      <c r="VVG88" s="138"/>
      <c r="VVH88" s="138"/>
      <c r="VVI88" s="138"/>
      <c r="VVJ88" s="138"/>
      <c r="VVK88" s="138"/>
      <c r="VVL88" s="138"/>
      <c r="VVM88" s="138"/>
      <c r="VVN88" s="138"/>
      <c r="VVO88" s="138"/>
      <c r="VVP88" s="138"/>
      <c r="VVQ88" s="138"/>
      <c r="VVR88" s="138"/>
      <c r="VVS88" s="138"/>
      <c r="VVT88" s="138"/>
      <c r="VVU88" s="138"/>
      <c r="VVV88" s="138"/>
      <c r="VVW88" s="138"/>
      <c r="VVX88" s="138"/>
      <c r="VVY88" s="138"/>
      <c r="VVZ88" s="138"/>
      <c r="VWA88" s="138"/>
      <c r="VWB88" s="138"/>
      <c r="VWC88" s="138"/>
      <c r="VWD88" s="138"/>
      <c r="VWE88" s="138"/>
      <c r="VWF88" s="138"/>
      <c r="VWG88" s="138"/>
      <c r="VWH88" s="138"/>
      <c r="VWI88" s="138"/>
      <c r="VWJ88" s="138"/>
      <c r="VWK88" s="138"/>
      <c r="VWL88" s="138"/>
      <c r="VWM88" s="138"/>
      <c r="VWN88" s="138"/>
      <c r="VWO88" s="138"/>
      <c r="VWP88" s="138"/>
      <c r="VWQ88" s="138"/>
      <c r="VWR88" s="138"/>
      <c r="VWS88" s="138"/>
      <c r="VWT88" s="138"/>
      <c r="VWU88" s="138"/>
      <c r="VWV88" s="138"/>
      <c r="VWW88" s="138"/>
      <c r="VWX88" s="138"/>
      <c r="VWY88" s="138"/>
      <c r="VWZ88" s="138"/>
      <c r="VXA88" s="138"/>
      <c r="VXB88" s="138"/>
      <c r="VXC88" s="138"/>
      <c r="VXD88" s="138"/>
      <c r="VXE88" s="138"/>
      <c r="VXF88" s="138"/>
      <c r="VXG88" s="138"/>
      <c r="VXH88" s="138"/>
      <c r="VXI88" s="138"/>
      <c r="VXJ88" s="138"/>
      <c r="VXK88" s="138"/>
      <c r="VXL88" s="138"/>
      <c r="VXM88" s="138"/>
      <c r="VXN88" s="138"/>
      <c r="VXO88" s="138"/>
      <c r="VXP88" s="138"/>
      <c r="VXQ88" s="138"/>
      <c r="VXR88" s="138"/>
      <c r="VXS88" s="138"/>
      <c r="VXT88" s="138"/>
      <c r="VXU88" s="138"/>
      <c r="VXV88" s="138"/>
      <c r="VXW88" s="138"/>
      <c r="VXX88" s="138"/>
      <c r="VXY88" s="138"/>
      <c r="VXZ88" s="138"/>
      <c r="VYA88" s="138"/>
      <c r="VYB88" s="138"/>
      <c r="VYC88" s="138"/>
      <c r="VYD88" s="138"/>
      <c r="VYE88" s="138"/>
      <c r="VYF88" s="138"/>
      <c r="VYG88" s="138"/>
      <c r="VYH88" s="138"/>
      <c r="VYI88" s="138"/>
      <c r="VYJ88" s="138"/>
      <c r="VYK88" s="138"/>
      <c r="VYL88" s="138"/>
      <c r="VYM88" s="138"/>
      <c r="VYN88" s="138"/>
      <c r="VYO88" s="138"/>
      <c r="VYP88" s="138"/>
      <c r="VYQ88" s="138"/>
      <c r="VYR88" s="138"/>
      <c r="VYS88" s="138"/>
      <c r="VYT88" s="138"/>
      <c r="VYU88" s="138"/>
      <c r="VYV88" s="138"/>
      <c r="VYW88" s="138"/>
      <c r="VYX88" s="138"/>
      <c r="VYY88" s="138"/>
      <c r="VYZ88" s="138"/>
      <c r="VZA88" s="138"/>
      <c r="VZB88" s="138"/>
      <c r="VZC88" s="138"/>
      <c r="VZD88" s="138"/>
      <c r="VZE88" s="138"/>
      <c r="VZF88" s="138"/>
      <c r="VZG88" s="138"/>
      <c r="VZH88" s="138"/>
      <c r="VZI88" s="138"/>
      <c r="VZJ88" s="138"/>
      <c r="VZK88" s="138"/>
      <c r="VZL88" s="138"/>
      <c r="VZM88" s="138"/>
      <c r="VZN88" s="138"/>
      <c r="VZO88" s="138"/>
      <c r="VZP88" s="138"/>
      <c r="VZQ88" s="138"/>
      <c r="VZR88" s="138"/>
      <c r="VZS88" s="138"/>
      <c r="VZT88" s="138"/>
      <c r="VZU88" s="138"/>
      <c r="VZV88" s="138"/>
      <c r="VZW88" s="138"/>
      <c r="VZX88" s="138"/>
      <c r="VZY88" s="138"/>
      <c r="VZZ88" s="138"/>
      <c r="WAA88" s="138"/>
      <c r="WAB88" s="138"/>
      <c r="WAC88" s="138"/>
      <c r="WAD88" s="138"/>
      <c r="WAE88" s="138"/>
      <c r="WAF88" s="138"/>
      <c r="WAG88" s="138"/>
      <c r="WAH88" s="138"/>
      <c r="WAI88" s="138"/>
      <c r="WAJ88" s="138"/>
      <c r="WAK88" s="138"/>
      <c r="WAL88" s="138"/>
      <c r="WAM88" s="138"/>
      <c r="WAN88" s="138"/>
      <c r="WAO88" s="138"/>
      <c r="WAP88" s="138"/>
      <c r="WAQ88" s="138"/>
      <c r="WAR88" s="138"/>
      <c r="WAS88" s="138"/>
      <c r="WAT88" s="138"/>
      <c r="WAU88" s="138"/>
      <c r="WAV88" s="138"/>
      <c r="WAW88" s="138"/>
      <c r="WAX88" s="138"/>
      <c r="WAY88" s="138"/>
      <c r="WAZ88" s="138"/>
      <c r="WBA88" s="138"/>
      <c r="WBB88" s="138"/>
      <c r="WBC88" s="138"/>
      <c r="WBD88" s="138"/>
      <c r="WBE88" s="138"/>
      <c r="WBF88" s="138"/>
      <c r="WBG88" s="138"/>
      <c r="WBH88" s="138"/>
      <c r="WBI88" s="138"/>
      <c r="WBJ88" s="138"/>
      <c r="WBK88" s="138"/>
      <c r="WBL88" s="138"/>
      <c r="WBM88" s="138"/>
      <c r="WBN88" s="138"/>
      <c r="WBO88" s="138"/>
      <c r="WBP88" s="138"/>
      <c r="WBQ88" s="138"/>
      <c r="WBR88" s="138"/>
      <c r="WBS88" s="138"/>
      <c r="WBT88" s="138"/>
      <c r="WBU88" s="138"/>
      <c r="WBV88" s="138"/>
      <c r="WBW88" s="138"/>
      <c r="WBX88" s="138"/>
      <c r="WBY88" s="138"/>
      <c r="WBZ88" s="138"/>
      <c r="WCA88" s="138"/>
      <c r="WCB88" s="138"/>
      <c r="WCC88" s="138"/>
      <c r="WCD88" s="138"/>
      <c r="WCE88" s="138"/>
      <c r="WCF88" s="138"/>
      <c r="WCG88" s="138"/>
      <c r="WCH88" s="138"/>
      <c r="WCI88" s="138"/>
      <c r="WCJ88" s="138"/>
      <c r="WCK88" s="138"/>
      <c r="WCL88" s="138"/>
      <c r="WCM88" s="138"/>
      <c r="WCN88" s="138"/>
      <c r="WCO88" s="138"/>
      <c r="WCP88" s="138"/>
      <c r="WCQ88" s="138"/>
      <c r="WCR88" s="138"/>
      <c r="WCS88" s="138"/>
      <c r="WCT88" s="138"/>
      <c r="WCU88" s="138"/>
      <c r="WCV88" s="138"/>
      <c r="WCW88" s="138"/>
      <c r="WCX88" s="138"/>
      <c r="WCY88" s="138"/>
      <c r="WCZ88" s="138"/>
      <c r="WDA88" s="138"/>
      <c r="WDB88" s="138"/>
      <c r="WDC88" s="138"/>
      <c r="WDD88" s="138"/>
      <c r="WDE88" s="138"/>
      <c r="WDF88" s="138"/>
      <c r="WDG88" s="138"/>
      <c r="WDH88" s="138"/>
      <c r="WDI88" s="138"/>
      <c r="WDJ88" s="138"/>
      <c r="WDK88" s="138"/>
      <c r="WDL88" s="138"/>
      <c r="WDM88" s="138"/>
      <c r="WDN88" s="138"/>
      <c r="WDO88" s="138"/>
      <c r="WDP88" s="138"/>
      <c r="WDQ88" s="138"/>
      <c r="WDR88" s="138"/>
      <c r="WDS88" s="138"/>
      <c r="WDT88" s="138"/>
      <c r="WDU88" s="138"/>
      <c r="WDV88" s="138"/>
      <c r="WDW88" s="138"/>
      <c r="WDX88" s="138"/>
      <c r="WDY88" s="138"/>
      <c r="WDZ88" s="138"/>
      <c r="WEA88" s="138"/>
      <c r="WEB88" s="138"/>
      <c r="WEC88" s="138"/>
      <c r="WED88" s="138"/>
      <c r="WEE88" s="138"/>
      <c r="WEF88" s="138"/>
      <c r="WEG88" s="138"/>
      <c r="WEH88" s="138"/>
      <c r="WEI88" s="138"/>
      <c r="WEJ88" s="138"/>
      <c r="WEK88" s="138"/>
      <c r="WEL88" s="138"/>
      <c r="WEM88" s="138"/>
      <c r="WEN88" s="138"/>
      <c r="WEO88" s="138"/>
      <c r="WEP88" s="138"/>
      <c r="WEQ88" s="138"/>
      <c r="WER88" s="138"/>
      <c r="WES88" s="138"/>
      <c r="WET88" s="138"/>
      <c r="WEU88" s="138"/>
      <c r="WEV88" s="138"/>
      <c r="WEW88" s="138"/>
      <c r="WEX88" s="138"/>
      <c r="WEY88" s="138"/>
      <c r="WEZ88" s="138"/>
      <c r="WFA88" s="138"/>
      <c r="WFB88" s="138"/>
      <c r="WFC88" s="138"/>
      <c r="WFD88" s="138"/>
      <c r="WFE88" s="138"/>
      <c r="WFF88" s="138"/>
      <c r="WFG88" s="138"/>
      <c r="WFH88" s="138"/>
      <c r="WFI88" s="138"/>
      <c r="WFJ88" s="138"/>
      <c r="WFK88" s="138"/>
      <c r="WFL88" s="138"/>
      <c r="WFM88" s="138"/>
      <c r="WFN88" s="138"/>
      <c r="WFO88" s="138"/>
      <c r="WFP88" s="138"/>
      <c r="WFQ88" s="138"/>
      <c r="WFR88" s="138"/>
      <c r="WFS88" s="138"/>
      <c r="WFT88" s="138"/>
      <c r="WFU88" s="138"/>
      <c r="WFV88" s="138"/>
      <c r="WFW88" s="138"/>
      <c r="WFX88" s="138"/>
      <c r="WFY88" s="138"/>
      <c r="WFZ88" s="138"/>
      <c r="WGA88" s="138"/>
      <c r="WGB88" s="138"/>
      <c r="WGC88" s="138"/>
      <c r="WGD88" s="138"/>
      <c r="WGE88" s="138"/>
      <c r="WGF88" s="138"/>
      <c r="WGG88" s="138"/>
      <c r="WGH88" s="138"/>
      <c r="WGI88" s="138"/>
      <c r="WGJ88" s="138"/>
      <c r="WGK88" s="138"/>
      <c r="WGL88" s="138"/>
      <c r="WGM88" s="138"/>
      <c r="WGN88" s="138"/>
      <c r="WGO88" s="138"/>
      <c r="WGP88" s="138"/>
      <c r="WGQ88" s="138"/>
      <c r="WGR88" s="138"/>
      <c r="WGS88" s="138"/>
      <c r="WGT88" s="138"/>
      <c r="WGU88" s="138"/>
      <c r="WGV88" s="138"/>
      <c r="WGW88" s="138"/>
      <c r="WGX88" s="138"/>
      <c r="WGY88" s="138"/>
      <c r="WGZ88" s="138"/>
      <c r="WHA88" s="138"/>
      <c r="WHB88" s="138"/>
      <c r="WHC88" s="138"/>
      <c r="WHD88" s="138"/>
      <c r="WHE88" s="138"/>
      <c r="WHF88" s="138"/>
      <c r="WHG88" s="138"/>
      <c r="WHH88" s="138"/>
      <c r="WHI88" s="138"/>
      <c r="WHJ88" s="138"/>
      <c r="WHK88" s="138"/>
      <c r="WHL88" s="138"/>
      <c r="WHM88" s="138"/>
      <c r="WHN88" s="138"/>
      <c r="WHO88" s="138"/>
      <c r="WHP88" s="138"/>
      <c r="WHQ88" s="138"/>
      <c r="WHR88" s="138"/>
      <c r="WHS88" s="138"/>
      <c r="WHT88" s="138"/>
      <c r="WHU88" s="138"/>
      <c r="WHV88" s="138"/>
      <c r="WHW88" s="138"/>
      <c r="WHX88" s="138"/>
      <c r="WHY88" s="138"/>
      <c r="WHZ88" s="138"/>
      <c r="WIA88" s="138"/>
      <c r="WIB88" s="138"/>
      <c r="WIC88" s="138"/>
      <c r="WID88" s="138"/>
      <c r="WIE88" s="138"/>
      <c r="WIF88" s="138"/>
      <c r="WIG88" s="138"/>
      <c r="WIH88" s="138"/>
      <c r="WII88" s="138"/>
      <c r="WIJ88" s="138"/>
      <c r="WIK88" s="138"/>
      <c r="WIL88" s="138"/>
      <c r="WIM88" s="138"/>
      <c r="WIN88" s="138"/>
      <c r="WIO88" s="138"/>
      <c r="WIP88" s="138"/>
      <c r="WIQ88" s="138"/>
      <c r="WIR88" s="138"/>
      <c r="WIS88" s="138"/>
      <c r="WIT88" s="138"/>
      <c r="WIU88" s="138"/>
      <c r="WIV88" s="138"/>
      <c r="WIW88" s="138"/>
      <c r="WIX88" s="138"/>
      <c r="WIY88" s="138"/>
      <c r="WIZ88" s="138"/>
      <c r="WJA88" s="138"/>
      <c r="WJB88" s="138"/>
      <c r="WJC88" s="138"/>
      <c r="WJD88" s="138"/>
      <c r="WJE88" s="138"/>
      <c r="WJF88" s="138"/>
      <c r="WJG88" s="138"/>
      <c r="WJH88" s="138"/>
      <c r="WJI88" s="138"/>
      <c r="WJJ88" s="138"/>
      <c r="WJK88" s="138"/>
      <c r="WJL88" s="138"/>
      <c r="WJM88" s="138"/>
      <c r="WJN88" s="138"/>
      <c r="WJO88" s="138"/>
      <c r="WJP88" s="138"/>
      <c r="WJQ88" s="138"/>
      <c r="WJR88" s="138"/>
      <c r="WJS88" s="138"/>
      <c r="WJT88" s="138"/>
      <c r="WJU88" s="138"/>
      <c r="WJV88" s="138"/>
      <c r="WJW88" s="138"/>
      <c r="WJX88" s="138"/>
      <c r="WJY88" s="138"/>
      <c r="WJZ88" s="138"/>
      <c r="WKA88" s="138"/>
      <c r="WKB88" s="138"/>
      <c r="WKC88" s="138"/>
      <c r="WKD88" s="138"/>
      <c r="WKE88" s="138"/>
      <c r="WKF88" s="138"/>
      <c r="WKG88" s="138"/>
      <c r="WKH88" s="138"/>
      <c r="WKI88" s="138"/>
      <c r="WKJ88" s="138"/>
      <c r="WKK88" s="138"/>
      <c r="WKL88" s="138"/>
      <c r="WKM88" s="138"/>
      <c r="WKN88" s="138"/>
      <c r="WKO88" s="138"/>
      <c r="WKP88" s="138"/>
      <c r="WKQ88" s="138"/>
      <c r="WKR88" s="138"/>
      <c r="WKS88" s="138"/>
      <c r="WKT88" s="138"/>
      <c r="WKU88" s="138"/>
      <c r="WKV88" s="138"/>
      <c r="WKW88" s="138"/>
      <c r="WKX88" s="138"/>
      <c r="WKY88" s="138"/>
      <c r="WKZ88" s="138"/>
      <c r="WLA88" s="138"/>
      <c r="WLB88" s="138"/>
      <c r="WLC88" s="138"/>
      <c r="WLD88" s="138"/>
      <c r="WLE88" s="138"/>
      <c r="WLF88" s="138"/>
      <c r="WLG88" s="138"/>
      <c r="WLH88" s="138"/>
      <c r="WLI88" s="138"/>
      <c r="WLJ88" s="138"/>
      <c r="WLK88" s="138"/>
      <c r="WLL88" s="138"/>
      <c r="WLM88" s="138"/>
      <c r="WLN88" s="138"/>
      <c r="WLO88" s="138"/>
      <c r="WLP88" s="138"/>
      <c r="WLQ88" s="138"/>
      <c r="WLR88" s="138"/>
      <c r="WLS88" s="138"/>
      <c r="WLT88" s="138"/>
      <c r="WLU88" s="138"/>
      <c r="WLV88" s="138"/>
      <c r="WLW88" s="138"/>
      <c r="WLX88" s="138"/>
      <c r="WLY88" s="138"/>
      <c r="WLZ88" s="138"/>
      <c r="WMA88" s="138"/>
      <c r="WMB88" s="138"/>
      <c r="WMC88" s="138"/>
      <c r="WMD88" s="138"/>
      <c r="WME88" s="138"/>
      <c r="WMF88" s="138"/>
      <c r="WMG88" s="138"/>
      <c r="WMH88" s="138"/>
      <c r="WMI88" s="138"/>
      <c r="WMJ88" s="138"/>
      <c r="WMK88" s="138"/>
      <c r="WML88" s="138"/>
      <c r="WMM88" s="138"/>
      <c r="WMN88" s="138"/>
      <c r="WMO88" s="138"/>
      <c r="WMP88" s="138"/>
      <c r="WMQ88" s="138"/>
      <c r="WMR88" s="138"/>
      <c r="WMS88" s="138"/>
      <c r="WMT88" s="138"/>
      <c r="WMU88" s="138"/>
      <c r="WMV88" s="138"/>
      <c r="WMW88" s="138"/>
      <c r="WMX88" s="138"/>
      <c r="WMY88" s="138"/>
      <c r="WMZ88" s="138"/>
      <c r="WNA88" s="138"/>
      <c r="WNB88" s="138"/>
      <c r="WNC88" s="138"/>
      <c r="WND88" s="138"/>
      <c r="WNE88" s="138"/>
      <c r="WNF88" s="138"/>
      <c r="WNG88" s="138"/>
      <c r="WNH88" s="138"/>
      <c r="WNI88" s="138"/>
      <c r="WNJ88" s="138"/>
      <c r="WNK88" s="138"/>
      <c r="WNL88" s="138"/>
      <c r="WNM88" s="138"/>
      <c r="WNN88" s="138"/>
      <c r="WNO88" s="138"/>
      <c r="WNP88" s="138"/>
      <c r="WNQ88" s="138"/>
      <c r="WNR88" s="138"/>
      <c r="WNS88" s="138"/>
      <c r="WNT88" s="138"/>
      <c r="WNU88" s="138"/>
      <c r="WNV88" s="138"/>
      <c r="WNW88" s="138"/>
      <c r="WNX88" s="138"/>
      <c r="WNY88" s="138"/>
      <c r="WNZ88" s="138"/>
      <c r="WOA88" s="138"/>
      <c r="WOB88" s="138"/>
      <c r="WOC88" s="138"/>
      <c r="WOD88" s="138"/>
      <c r="WOE88" s="138"/>
      <c r="WOF88" s="138"/>
      <c r="WOG88" s="138"/>
      <c r="WOH88" s="138"/>
      <c r="WOI88" s="138"/>
      <c r="WOJ88" s="138"/>
      <c r="WOK88" s="138"/>
      <c r="WOL88" s="138"/>
      <c r="WOM88" s="138"/>
      <c r="WON88" s="138"/>
      <c r="WOO88" s="138"/>
      <c r="WOP88" s="138"/>
      <c r="WOQ88" s="138"/>
      <c r="WOR88" s="138"/>
      <c r="WOS88" s="138"/>
      <c r="WOT88" s="138"/>
      <c r="WOU88" s="138"/>
      <c r="WOV88" s="138"/>
      <c r="WOW88" s="138"/>
      <c r="WOX88" s="138"/>
      <c r="WOY88" s="138"/>
      <c r="WOZ88" s="138"/>
      <c r="WPA88" s="138"/>
      <c r="WPB88" s="138"/>
      <c r="WPC88" s="138"/>
      <c r="WPD88" s="138"/>
      <c r="WPE88" s="138"/>
      <c r="WPF88" s="138"/>
      <c r="WPG88" s="138"/>
      <c r="WPH88" s="138"/>
      <c r="WPI88" s="138"/>
      <c r="WPJ88" s="138"/>
      <c r="WPK88" s="138"/>
      <c r="WPL88" s="138"/>
      <c r="WPM88" s="138"/>
      <c r="WPN88" s="138"/>
      <c r="WPO88" s="138"/>
      <c r="WPP88" s="138"/>
      <c r="WPQ88" s="138"/>
      <c r="WPR88" s="138"/>
      <c r="WPS88" s="138"/>
      <c r="WPT88" s="138"/>
      <c r="WPU88" s="138"/>
      <c r="WPV88" s="138"/>
      <c r="WPW88" s="138"/>
      <c r="WPX88" s="138"/>
      <c r="WPY88" s="138"/>
      <c r="WPZ88" s="138"/>
      <c r="WQA88" s="138"/>
      <c r="WQB88" s="138"/>
      <c r="WQC88" s="138"/>
      <c r="WQD88" s="138"/>
      <c r="WQE88" s="138"/>
      <c r="WQF88" s="138"/>
      <c r="WQG88" s="138"/>
      <c r="WQH88" s="138"/>
      <c r="WQI88" s="138"/>
      <c r="WQJ88" s="138"/>
      <c r="WQK88" s="138"/>
      <c r="WQL88" s="138"/>
      <c r="WQM88" s="138"/>
      <c r="WQN88" s="138"/>
      <c r="WQO88" s="138"/>
      <c r="WQP88" s="138"/>
      <c r="WQQ88" s="138"/>
      <c r="WQR88" s="138"/>
      <c r="WQS88" s="138"/>
      <c r="WQT88" s="138"/>
      <c r="WQU88" s="138"/>
      <c r="WQV88" s="138"/>
      <c r="WQW88" s="138"/>
      <c r="WQX88" s="138"/>
      <c r="WQY88" s="138"/>
      <c r="WQZ88" s="138"/>
      <c r="WRA88" s="138"/>
      <c r="WRB88" s="138"/>
      <c r="WRC88" s="138"/>
      <c r="WRD88" s="138"/>
      <c r="WRE88" s="138"/>
      <c r="WRF88" s="138"/>
      <c r="WRG88" s="138"/>
      <c r="WRH88" s="138"/>
      <c r="WRI88" s="138"/>
      <c r="WRJ88" s="138"/>
      <c r="WRK88" s="138"/>
      <c r="WRL88" s="138"/>
      <c r="WRM88" s="138"/>
      <c r="WRN88" s="138"/>
      <c r="WRO88" s="138"/>
      <c r="WRP88" s="138"/>
      <c r="WRQ88" s="138"/>
      <c r="WRR88" s="138"/>
      <c r="WRS88" s="138"/>
      <c r="WRT88" s="138"/>
      <c r="WRU88" s="138"/>
      <c r="WRV88" s="138"/>
      <c r="WRW88" s="138"/>
      <c r="WRX88" s="138"/>
      <c r="WRY88" s="138"/>
      <c r="WRZ88" s="138"/>
      <c r="WSA88" s="138"/>
      <c r="WSB88" s="138"/>
      <c r="WSC88" s="138"/>
      <c r="WSD88" s="138"/>
      <c r="WSE88" s="138"/>
      <c r="WSF88" s="138"/>
      <c r="WSG88" s="138"/>
      <c r="WSH88" s="138"/>
      <c r="WSI88" s="138"/>
      <c r="WSJ88" s="138"/>
      <c r="WSK88" s="138"/>
      <c r="WSL88" s="138"/>
      <c r="WSM88" s="138"/>
      <c r="WSN88" s="138"/>
      <c r="WSO88" s="138"/>
      <c r="WSP88" s="138"/>
      <c r="WSQ88" s="138"/>
      <c r="WSR88" s="138"/>
      <c r="WSS88" s="138"/>
      <c r="WST88" s="138"/>
      <c r="WSU88" s="138"/>
      <c r="WSV88" s="138"/>
      <c r="WSW88" s="138"/>
      <c r="WSX88" s="138"/>
      <c r="WSY88" s="138"/>
      <c r="WSZ88" s="138"/>
      <c r="WTA88" s="138"/>
      <c r="WTB88" s="138"/>
      <c r="WTC88" s="138"/>
      <c r="WTD88" s="138"/>
      <c r="WTE88" s="138"/>
      <c r="WTF88" s="138"/>
      <c r="WTG88" s="138"/>
      <c r="WTH88" s="138"/>
      <c r="WTI88" s="138"/>
      <c r="WTJ88" s="138"/>
      <c r="WTK88" s="138"/>
      <c r="WTL88" s="138"/>
      <c r="WTM88" s="138"/>
      <c r="WTN88" s="138"/>
      <c r="WTO88" s="138"/>
      <c r="WTP88" s="138"/>
      <c r="WTQ88" s="138"/>
      <c r="WTR88" s="138"/>
      <c r="WTS88" s="138"/>
      <c r="WTT88" s="138"/>
      <c r="WTU88" s="138"/>
      <c r="WTV88" s="138"/>
      <c r="WTW88" s="138"/>
      <c r="WTX88" s="138"/>
      <c r="WTY88" s="138"/>
      <c r="WTZ88" s="138"/>
      <c r="WUA88" s="138"/>
      <c r="WUB88" s="138"/>
      <c r="WUC88" s="138"/>
      <c r="WUD88" s="138"/>
      <c r="WUE88" s="138"/>
      <c r="WUF88" s="138"/>
      <c r="WUG88" s="138"/>
      <c r="WUH88" s="138"/>
      <c r="WUI88" s="138"/>
      <c r="WUJ88" s="138"/>
      <c r="WUK88" s="138"/>
      <c r="WUL88" s="138"/>
      <c r="WUM88" s="138"/>
      <c r="WUN88" s="138"/>
      <c r="WUO88" s="138"/>
      <c r="WUP88" s="138"/>
      <c r="WUQ88" s="138"/>
      <c r="WUR88" s="138"/>
      <c r="WUS88" s="138"/>
      <c r="WUT88" s="138"/>
      <c r="WUU88" s="138"/>
      <c r="WUV88" s="138"/>
      <c r="WUW88" s="138"/>
      <c r="WUX88" s="138"/>
      <c r="WUY88" s="138"/>
      <c r="WUZ88" s="138"/>
      <c r="WVA88" s="138"/>
      <c r="WVB88" s="138"/>
      <c r="WVC88" s="138"/>
      <c r="WVD88" s="138"/>
      <c r="WVE88" s="138"/>
      <c r="WVF88" s="138"/>
      <c r="WVG88" s="138"/>
      <c r="WVH88" s="138"/>
      <c r="WVI88" s="138"/>
      <c r="WVJ88" s="138"/>
      <c r="WVK88" s="138"/>
      <c r="WVL88" s="138"/>
      <c r="WVM88" s="138"/>
      <c r="WVN88" s="138"/>
      <c r="WVO88" s="138"/>
      <c r="WVP88" s="138"/>
      <c r="WVQ88" s="138"/>
      <c r="WVR88" s="138"/>
      <c r="WVS88" s="138"/>
      <c r="WVT88" s="138"/>
      <c r="WVU88" s="138"/>
      <c r="WVV88" s="138"/>
      <c r="WVW88" s="138"/>
      <c r="WVX88" s="138"/>
      <c r="WVY88" s="138"/>
      <c r="WVZ88" s="138"/>
      <c r="WWA88" s="138"/>
      <c r="WWB88" s="138"/>
      <c r="WWC88" s="138"/>
      <c r="WWD88" s="138"/>
      <c r="WWE88" s="138"/>
      <c r="WWF88" s="138"/>
      <c r="WWG88" s="138"/>
      <c r="WWH88" s="138"/>
      <c r="WWI88" s="138"/>
      <c r="WWJ88" s="138"/>
      <c r="WWK88" s="138"/>
      <c r="WWL88" s="138"/>
      <c r="WWM88" s="138"/>
      <c r="WWN88" s="138"/>
      <c r="WWO88" s="138"/>
      <c r="WWP88" s="138"/>
      <c r="WWQ88" s="138"/>
      <c r="WWR88" s="138"/>
      <c r="WWS88" s="138"/>
      <c r="WWT88" s="138"/>
      <c r="WWU88" s="138"/>
      <c r="WWV88" s="138"/>
      <c r="WWW88" s="138"/>
      <c r="WWX88" s="138"/>
      <c r="WWY88" s="138"/>
      <c r="WWZ88" s="138"/>
      <c r="WXA88" s="138"/>
      <c r="WXB88" s="138"/>
      <c r="WXC88" s="138"/>
      <c r="WXD88" s="138"/>
      <c r="WXE88" s="138"/>
      <c r="WXF88" s="138"/>
      <c r="WXG88" s="138"/>
      <c r="WXH88" s="138"/>
      <c r="WXI88" s="138"/>
      <c r="WXJ88" s="138"/>
      <c r="WXK88" s="138"/>
      <c r="WXL88" s="138"/>
      <c r="WXM88" s="138"/>
      <c r="WXN88" s="138"/>
      <c r="WXO88" s="138"/>
      <c r="WXP88" s="138"/>
      <c r="WXQ88" s="138"/>
      <c r="WXR88" s="138"/>
      <c r="WXS88" s="138"/>
      <c r="WXT88" s="138"/>
      <c r="WXU88" s="138"/>
      <c r="WXV88" s="138"/>
      <c r="WXW88" s="138"/>
      <c r="WXX88" s="138"/>
      <c r="WXY88" s="138"/>
      <c r="WXZ88" s="138"/>
      <c r="WYA88" s="138"/>
      <c r="WYB88" s="138"/>
      <c r="WYC88" s="138"/>
      <c r="WYD88" s="138"/>
      <c r="WYE88" s="138"/>
      <c r="WYF88" s="138"/>
      <c r="WYG88" s="138"/>
      <c r="WYH88" s="138"/>
      <c r="WYI88" s="138"/>
      <c r="WYJ88" s="138"/>
      <c r="WYK88" s="138"/>
      <c r="WYL88" s="138"/>
      <c r="WYM88" s="138"/>
      <c r="WYN88" s="138"/>
      <c r="WYO88" s="138"/>
      <c r="WYP88" s="138"/>
      <c r="WYQ88" s="138"/>
      <c r="WYR88" s="138"/>
      <c r="WYS88" s="138"/>
      <c r="WYT88" s="138"/>
      <c r="WYU88" s="138"/>
      <c r="WYV88" s="138"/>
      <c r="WYW88" s="138"/>
      <c r="WYX88" s="138"/>
      <c r="WYY88" s="138"/>
      <c r="WYZ88" s="138"/>
      <c r="WZA88" s="138"/>
      <c r="WZB88" s="138"/>
      <c r="WZC88" s="138"/>
      <c r="WZD88" s="138"/>
      <c r="WZE88" s="138"/>
      <c r="WZF88" s="138"/>
      <c r="WZG88" s="138"/>
      <c r="WZH88" s="138"/>
      <c r="WZI88" s="138"/>
      <c r="WZJ88" s="138"/>
      <c r="WZK88" s="138"/>
      <c r="WZL88" s="138"/>
      <c r="WZM88" s="138"/>
      <c r="WZN88" s="138"/>
      <c r="WZO88" s="138"/>
      <c r="WZP88" s="138"/>
      <c r="WZQ88" s="138"/>
      <c r="WZR88" s="138"/>
      <c r="WZS88" s="138"/>
      <c r="WZT88" s="138"/>
      <c r="WZU88" s="138"/>
      <c r="WZV88" s="138"/>
      <c r="WZW88" s="138"/>
      <c r="WZX88" s="138"/>
      <c r="WZY88" s="138"/>
      <c r="WZZ88" s="138"/>
      <c r="XAA88" s="138"/>
      <c r="XAB88" s="138"/>
      <c r="XAC88" s="138"/>
      <c r="XAD88" s="138"/>
      <c r="XAE88" s="138"/>
      <c r="XAF88" s="138"/>
      <c r="XAG88" s="138"/>
      <c r="XAH88" s="138"/>
      <c r="XAI88" s="138"/>
      <c r="XAJ88" s="138"/>
      <c r="XAK88" s="138"/>
      <c r="XAL88" s="138"/>
      <c r="XAM88" s="138"/>
      <c r="XAN88" s="138"/>
      <c r="XAO88" s="138"/>
      <c r="XAP88" s="138"/>
      <c r="XAQ88" s="138"/>
      <c r="XAR88" s="138"/>
      <c r="XAS88" s="138"/>
      <c r="XAT88" s="138"/>
      <c r="XAU88" s="138"/>
      <c r="XAV88" s="138"/>
      <c r="XAW88" s="138"/>
      <c r="XAX88" s="138"/>
      <c r="XAY88" s="138"/>
      <c r="XAZ88" s="138"/>
      <c r="XBA88" s="138"/>
      <c r="XBB88" s="138"/>
      <c r="XBC88" s="138"/>
      <c r="XBD88" s="138"/>
      <c r="XBE88" s="138"/>
      <c r="XBF88" s="138"/>
      <c r="XBG88" s="138"/>
      <c r="XBH88" s="138"/>
      <c r="XBI88" s="138"/>
      <c r="XBJ88" s="138"/>
      <c r="XBK88" s="138"/>
      <c r="XBL88" s="138"/>
      <c r="XBM88" s="138"/>
      <c r="XBN88" s="138"/>
      <c r="XBO88" s="138"/>
      <c r="XBP88" s="138"/>
      <c r="XBQ88" s="138"/>
      <c r="XBR88" s="138"/>
      <c r="XBS88" s="138"/>
      <c r="XBT88" s="138"/>
      <c r="XBU88" s="138"/>
      <c r="XBV88" s="138"/>
      <c r="XBW88" s="138"/>
      <c r="XBX88" s="138"/>
      <c r="XBY88" s="138"/>
      <c r="XBZ88" s="138"/>
      <c r="XCA88" s="138"/>
      <c r="XCB88" s="138"/>
      <c r="XCC88" s="138"/>
      <c r="XCD88" s="138"/>
      <c r="XCE88" s="138"/>
      <c r="XCF88" s="138"/>
      <c r="XCG88" s="138"/>
      <c r="XCH88" s="138"/>
      <c r="XCI88" s="138"/>
      <c r="XCJ88" s="138"/>
      <c r="XCK88" s="138"/>
      <c r="XCL88" s="138"/>
      <c r="XCM88" s="138"/>
      <c r="XCN88" s="138"/>
      <c r="XCO88" s="138"/>
      <c r="XCP88" s="138"/>
      <c r="XCQ88" s="138"/>
      <c r="XCR88" s="138"/>
      <c r="XCS88" s="138"/>
      <c r="XCT88" s="138"/>
      <c r="XCU88" s="138"/>
      <c r="XCV88" s="138"/>
      <c r="XCW88" s="138"/>
      <c r="XCX88" s="138"/>
      <c r="XCY88" s="138"/>
      <c r="XCZ88" s="138"/>
      <c r="XDA88" s="138"/>
      <c r="XDB88" s="138"/>
      <c r="XDC88" s="138"/>
      <c r="XDD88" s="138"/>
      <c r="XDE88" s="138"/>
      <c r="XDF88" s="138"/>
      <c r="XDG88" s="138"/>
      <c r="XDH88" s="138"/>
      <c r="XDI88" s="138"/>
      <c r="XDJ88" s="138"/>
      <c r="XDK88" s="138"/>
      <c r="XDL88" s="138"/>
      <c r="XDM88" s="138"/>
      <c r="XDN88" s="138"/>
      <c r="XDO88" s="138"/>
      <c r="XDP88" s="138"/>
      <c r="XDQ88" s="138"/>
      <c r="XDR88" s="138"/>
      <c r="XDS88" s="138"/>
      <c r="XDT88" s="138"/>
      <c r="XDU88" s="138"/>
      <c r="XDV88" s="138"/>
      <c r="XDW88" s="138"/>
      <c r="XDX88" s="138"/>
      <c r="XDY88" s="138"/>
      <c r="XDZ88" s="138"/>
      <c r="XEA88" s="138"/>
      <c r="XEB88" s="138"/>
      <c r="XEC88" s="138"/>
      <c r="XED88" s="138"/>
      <c r="XEE88" s="138"/>
      <c r="XEF88" s="138"/>
      <c r="XEG88" s="138"/>
      <c r="XEH88" s="138"/>
      <c r="XEI88" s="138"/>
      <c r="XEJ88" s="138"/>
      <c r="XEK88" s="138"/>
      <c r="XEL88" s="138"/>
      <c r="XEM88" s="138"/>
      <c r="XEN88" s="138"/>
      <c r="XEO88" s="138"/>
      <c r="XEP88" s="138"/>
      <c r="XEQ88" s="138"/>
      <c r="XER88" s="138"/>
      <c r="XES88" s="138"/>
      <c r="XET88" s="138"/>
      <c r="XEU88" s="138"/>
      <c r="XEV88" s="138"/>
      <c r="XEW88" s="138"/>
      <c r="XEX88" s="138"/>
      <c r="XEY88" s="138"/>
      <c r="XEZ88" s="138"/>
      <c r="XFA88" s="138"/>
      <c r="XFB88" s="138"/>
      <c r="XFC88" s="138"/>
      <c r="XFD88" s="138"/>
    </row>
    <row r="89" s="22" customFormat="1" ht="75.95" customHeight="1" spans="1:16384">
      <c r="A89" s="77">
        <v>67</v>
      </c>
      <c r="B89" s="50" t="s">
        <v>1161</v>
      </c>
      <c r="C89" s="116" t="s">
        <v>44</v>
      </c>
      <c r="D89" s="116" t="s">
        <v>378</v>
      </c>
      <c r="E89" s="50" t="s">
        <v>1162</v>
      </c>
      <c r="F89" s="48">
        <v>43891</v>
      </c>
      <c r="G89" s="50">
        <v>680</v>
      </c>
      <c r="H89" s="115">
        <v>0</v>
      </c>
      <c r="I89" s="50">
        <v>680</v>
      </c>
      <c r="J89" s="50" t="s">
        <v>1162</v>
      </c>
      <c r="K89" s="116" t="s">
        <v>953</v>
      </c>
      <c r="L89" s="116" t="s">
        <v>953</v>
      </c>
      <c r="M89" s="116" t="s">
        <v>953</v>
      </c>
      <c r="N89" s="116" t="s">
        <v>953</v>
      </c>
      <c r="O89" s="50" t="s">
        <v>728</v>
      </c>
      <c r="P89" s="50" t="s">
        <v>378</v>
      </c>
      <c r="Q89" s="74"/>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c r="CG89" s="138"/>
      <c r="CH89" s="138"/>
      <c r="CI89" s="138"/>
      <c r="CJ89" s="138"/>
      <c r="CK89" s="138"/>
      <c r="CL89" s="138"/>
      <c r="CM89" s="138"/>
      <c r="CN89" s="138"/>
      <c r="CO89" s="138"/>
      <c r="CP89" s="138"/>
      <c r="CQ89" s="138"/>
      <c r="CR89" s="138"/>
      <c r="CS89" s="138"/>
      <c r="CT89" s="138"/>
      <c r="CU89" s="138"/>
      <c r="CV89" s="138"/>
      <c r="CW89" s="138"/>
      <c r="CX89" s="138"/>
      <c r="CY89" s="138"/>
      <c r="CZ89" s="138"/>
      <c r="DA89" s="138"/>
      <c r="DB89" s="138"/>
      <c r="DC89" s="138"/>
      <c r="DD89" s="138"/>
      <c r="DE89" s="138"/>
      <c r="DF89" s="138"/>
      <c r="DG89" s="138"/>
      <c r="DH89" s="138"/>
      <c r="DI89" s="138"/>
      <c r="DJ89" s="138"/>
      <c r="DK89" s="138"/>
      <c r="DL89" s="138"/>
      <c r="DM89" s="138"/>
      <c r="DN89" s="138"/>
      <c r="DO89" s="138"/>
      <c r="DP89" s="138"/>
      <c r="DQ89" s="138"/>
      <c r="DR89" s="138"/>
      <c r="DS89" s="138"/>
      <c r="DT89" s="138"/>
      <c r="DU89" s="138"/>
      <c r="DV89" s="138"/>
      <c r="DW89" s="138"/>
      <c r="DX89" s="138"/>
      <c r="DY89" s="138"/>
      <c r="DZ89" s="138"/>
      <c r="EA89" s="138"/>
      <c r="EB89" s="138"/>
      <c r="EC89" s="138"/>
      <c r="ED89" s="138"/>
      <c r="EE89" s="138"/>
      <c r="EF89" s="138"/>
      <c r="EG89" s="138"/>
      <c r="EH89" s="138"/>
      <c r="EI89" s="138"/>
      <c r="EJ89" s="138"/>
      <c r="EK89" s="138"/>
      <c r="EL89" s="138"/>
      <c r="EM89" s="138"/>
      <c r="EN89" s="138"/>
      <c r="EO89" s="138"/>
      <c r="EP89" s="138"/>
      <c r="EQ89" s="138"/>
      <c r="ER89" s="138"/>
      <c r="ES89" s="138"/>
      <c r="ET89" s="138"/>
      <c r="EU89" s="138"/>
      <c r="EV89" s="138"/>
      <c r="EW89" s="138"/>
      <c r="EX89" s="138"/>
      <c r="EY89" s="138"/>
      <c r="EZ89" s="138"/>
      <c r="FA89" s="138"/>
      <c r="FB89" s="138"/>
      <c r="FC89" s="138"/>
      <c r="FD89" s="138"/>
      <c r="FE89" s="138"/>
      <c r="FF89" s="138"/>
      <c r="FG89" s="138"/>
      <c r="FH89" s="138"/>
      <c r="FI89" s="138"/>
      <c r="FJ89" s="138"/>
      <c r="FK89" s="138"/>
      <c r="FL89" s="138"/>
      <c r="FM89" s="138"/>
      <c r="FN89" s="138"/>
      <c r="FO89" s="138"/>
      <c r="FP89" s="138"/>
      <c r="FQ89" s="138"/>
      <c r="FR89" s="138"/>
      <c r="FS89" s="138"/>
      <c r="FT89" s="138"/>
      <c r="FU89" s="138"/>
      <c r="FV89" s="138"/>
      <c r="FW89" s="138"/>
      <c r="FX89" s="138"/>
      <c r="FY89" s="138"/>
      <c r="FZ89" s="138"/>
      <c r="GA89" s="138"/>
      <c r="GB89" s="138"/>
      <c r="GC89" s="138"/>
      <c r="GD89" s="138"/>
      <c r="GE89" s="138"/>
      <c r="GF89" s="138"/>
      <c r="GG89" s="138"/>
      <c r="GH89" s="138"/>
      <c r="GI89" s="138"/>
      <c r="GJ89" s="138"/>
      <c r="GK89" s="138"/>
      <c r="GL89" s="138"/>
      <c r="GM89" s="138"/>
      <c r="GN89" s="138"/>
      <c r="GO89" s="138"/>
      <c r="GP89" s="138"/>
      <c r="GQ89" s="138"/>
      <c r="GR89" s="138"/>
      <c r="GS89" s="138"/>
      <c r="GT89" s="138"/>
      <c r="GU89" s="138"/>
      <c r="GV89" s="138"/>
      <c r="GW89" s="138"/>
      <c r="GX89" s="138"/>
      <c r="GY89" s="138"/>
      <c r="GZ89" s="138"/>
      <c r="HA89" s="138"/>
      <c r="HB89" s="138"/>
      <c r="HC89" s="138"/>
      <c r="HD89" s="138"/>
      <c r="HE89" s="138"/>
      <c r="HF89" s="138"/>
      <c r="HG89" s="138"/>
      <c r="HH89" s="138"/>
      <c r="HI89" s="138"/>
      <c r="HJ89" s="138"/>
      <c r="HK89" s="138"/>
      <c r="HL89" s="138"/>
      <c r="HM89" s="138"/>
      <c r="HN89" s="138"/>
      <c r="HO89" s="138"/>
      <c r="HP89" s="138"/>
      <c r="HQ89" s="138"/>
      <c r="HR89" s="138"/>
      <c r="HS89" s="138"/>
      <c r="HT89" s="138"/>
      <c r="HU89" s="138"/>
      <c r="HV89" s="138"/>
      <c r="HW89" s="138"/>
      <c r="HX89" s="138"/>
      <c r="HY89" s="138"/>
      <c r="HZ89" s="138"/>
      <c r="IA89" s="138"/>
      <c r="IB89" s="138"/>
      <c r="IC89" s="138"/>
      <c r="ID89" s="138"/>
      <c r="IE89" s="138"/>
      <c r="IF89" s="138"/>
      <c r="IG89" s="138"/>
      <c r="IH89" s="138"/>
      <c r="II89" s="138"/>
      <c r="IJ89" s="138"/>
      <c r="IK89" s="138"/>
      <c r="IL89" s="138"/>
      <c r="IM89" s="138"/>
      <c r="IN89" s="138"/>
      <c r="IO89" s="138"/>
      <c r="IP89" s="138"/>
      <c r="IQ89" s="138"/>
      <c r="IR89" s="138"/>
      <c r="IS89" s="138"/>
      <c r="IT89" s="138"/>
      <c r="IU89" s="138"/>
      <c r="IV89" s="138"/>
      <c r="IW89" s="138"/>
      <c r="IX89" s="138"/>
      <c r="IY89" s="138"/>
      <c r="IZ89" s="138"/>
      <c r="JA89" s="138"/>
      <c r="JB89" s="138"/>
      <c r="JC89" s="138"/>
      <c r="JD89" s="138"/>
      <c r="JE89" s="138"/>
      <c r="JF89" s="138"/>
      <c r="JG89" s="138"/>
      <c r="JH89" s="138"/>
      <c r="JI89" s="138"/>
      <c r="JJ89" s="138"/>
      <c r="JK89" s="138"/>
      <c r="JL89" s="138"/>
      <c r="JM89" s="138"/>
      <c r="JN89" s="138"/>
      <c r="JO89" s="138"/>
      <c r="JP89" s="138"/>
      <c r="JQ89" s="138"/>
      <c r="JR89" s="138"/>
      <c r="JS89" s="138"/>
      <c r="JT89" s="138"/>
      <c r="JU89" s="138"/>
      <c r="JV89" s="138"/>
      <c r="JW89" s="138"/>
      <c r="JX89" s="138"/>
      <c r="JY89" s="138"/>
      <c r="JZ89" s="138"/>
      <c r="KA89" s="138"/>
      <c r="KB89" s="138"/>
      <c r="KC89" s="138"/>
      <c r="KD89" s="138"/>
      <c r="KE89" s="138"/>
      <c r="KF89" s="138"/>
      <c r="KG89" s="138"/>
      <c r="KH89" s="138"/>
      <c r="KI89" s="138"/>
      <c r="KJ89" s="138"/>
      <c r="KK89" s="138"/>
      <c r="KL89" s="138"/>
      <c r="KM89" s="138"/>
      <c r="KN89" s="138"/>
      <c r="KO89" s="138"/>
      <c r="KP89" s="138"/>
      <c r="KQ89" s="138"/>
      <c r="KR89" s="138"/>
      <c r="KS89" s="138"/>
      <c r="KT89" s="138"/>
      <c r="KU89" s="138"/>
      <c r="KV89" s="138"/>
      <c r="KW89" s="138"/>
      <c r="KX89" s="138"/>
      <c r="KY89" s="138"/>
      <c r="KZ89" s="138"/>
      <c r="LA89" s="138"/>
      <c r="LB89" s="138"/>
      <c r="LC89" s="138"/>
      <c r="LD89" s="138"/>
      <c r="LE89" s="138"/>
      <c r="LF89" s="138"/>
      <c r="LG89" s="138"/>
      <c r="LH89" s="138"/>
      <c r="LI89" s="138"/>
      <c r="LJ89" s="138"/>
      <c r="LK89" s="138"/>
      <c r="LL89" s="138"/>
      <c r="LM89" s="138"/>
      <c r="LN89" s="138"/>
      <c r="LO89" s="138"/>
      <c r="LP89" s="138"/>
      <c r="LQ89" s="138"/>
      <c r="LR89" s="138"/>
      <c r="LS89" s="138"/>
      <c r="LT89" s="138"/>
      <c r="LU89" s="138"/>
      <c r="LV89" s="138"/>
      <c r="LW89" s="138"/>
      <c r="LX89" s="138"/>
      <c r="LY89" s="138"/>
      <c r="LZ89" s="138"/>
      <c r="MA89" s="138"/>
      <c r="MB89" s="138"/>
      <c r="MC89" s="138"/>
      <c r="MD89" s="138"/>
      <c r="ME89" s="138"/>
      <c r="MF89" s="138"/>
      <c r="MG89" s="138"/>
      <c r="MH89" s="138"/>
      <c r="MI89" s="138"/>
      <c r="MJ89" s="138"/>
      <c r="MK89" s="138"/>
      <c r="ML89" s="138"/>
      <c r="MM89" s="138"/>
      <c r="MN89" s="138"/>
      <c r="MO89" s="138"/>
      <c r="MP89" s="138"/>
      <c r="MQ89" s="138"/>
      <c r="MR89" s="138"/>
      <c r="MS89" s="138"/>
      <c r="MT89" s="138"/>
      <c r="MU89" s="138"/>
      <c r="MV89" s="138"/>
      <c r="MW89" s="138"/>
      <c r="MX89" s="138"/>
      <c r="MY89" s="138"/>
      <c r="MZ89" s="138"/>
      <c r="NA89" s="138"/>
      <c r="NB89" s="138"/>
      <c r="NC89" s="138"/>
      <c r="ND89" s="138"/>
      <c r="NE89" s="138"/>
      <c r="NF89" s="138"/>
      <c r="NG89" s="138"/>
      <c r="NH89" s="138"/>
      <c r="NI89" s="138"/>
      <c r="NJ89" s="138"/>
      <c r="NK89" s="138"/>
      <c r="NL89" s="138"/>
      <c r="NM89" s="138"/>
      <c r="NN89" s="138"/>
      <c r="NO89" s="138"/>
      <c r="NP89" s="138"/>
      <c r="NQ89" s="138"/>
      <c r="NR89" s="138"/>
      <c r="NS89" s="138"/>
      <c r="NT89" s="138"/>
      <c r="NU89" s="138"/>
      <c r="NV89" s="138"/>
      <c r="NW89" s="138"/>
      <c r="NX89" s="138"/>
      <c r="NY89" s="138"/>
      <c r="NZ89" s="138"/>
      <c r="OA89" s="138"/>
      <c r="OB89" s="138"/>
      <c r="OC89" s="138"/>
      <c r="OD89" s="138"/>
      <c r="OE89" s="138"/>
      <c r="OF89" s="138"/>
      <c r="OG89" s="138"/>
      <c r="OH89" s="138"/>
      <c r="OI89" s="138"/>
      <c r="OJ89" s="138"/>
      <c r="OK89" s="138"/>
      <c r="OL89" s="138"/>
      <c r="OM89" s="138"/>
      <c r="ON89" s="138"/>
      <c r="OO89" s="138"/>
      <c r="OP89" s="138"/>
      <c r="OQ89" s="138"/>
      <c r="OR89" s="138"/>
      <c r="OS89" s="138"/>
      <c r="OT89" s="138"/>
      <c r="OU89" s="138"/>
      <c r="OV89" s="138"/>
      <c r="OW89" s="138"/>
      <c r="OX89" s="138"/>
      <c r="OY89" s="138"/>
      <c r="OZ89" s="138"/>
      <c r="PA89" s="138"/>
      <c r="PB89" s="138"/>
      <c r="PC89" s="138"/>
      <c r="PD89" s="138"/>
      <c r="PE89" s="138"/>
      <c r="PF89" s="138"/>
      <c r="PG89" s="138"/>
      <c r="PH89" s="138"/>
      <c r="PI89" s="138"/>
      <c r="PJ89" s="138"/>
      <c r="PK89" s="138"/>
      <c r="PL89" s="138"/>
      <c r="PM89" s="138"/>
      <c r="PN89" s="138"/>
      <c r="PO89" s="138"/>
      <c r="PP89" s="138"/>
      <c r="PQ89" s="138"/>
      <c r="PR89" s="138"/>
      <c r="PS89" s="138"/>
      <c r="PT89" s="138"/>
      <c r="PU89" s="138"/>
      <c r="PV89" s="138"/>
      <c r="PW89" s="138"/>
      <c r="PX89" s="138"/>
      <c r="PY89" s="138"/>
      <c r="PZ89" s="138"/>
      <c r="QA89" s="138"/>
      <c r="QB89" s="138"/>
      <c r="QC89" s="138"/>
      <c r="QD89" s="138"/>
      <c r="QE89" s="138"/>
      <c r="QF89" s="138"/>
      <c r="QG89" s="138"/>
      <c r="QH89" s="138"/>
      <c r="QI89" s="138"/>
      <c r="QJ89" s="138"/>
      <c r="QK89" s="138"/>
      <c r="QL89" s="138"/>
      <c r="QM89" s="138"/>
      <c r="QN89" s="138"/>
      <c r="QO89" s="138"/>
      <c r="QP89" s="138"/>
      <c r="QQ89" s="138"/>
      <c r="QR89" s="138"/>
      <c r="QS89" s="138"/>
      <c r="QT89" s="138"/>
      <c r="QU89" s="138"/>
      <c r="QV89" s="138"/>
      <c r="QW89" s="138"/>
      <c r="QX89" s="138"/>
      <c r="QY89" s="138"/>
      <c r="QZ89" s="138"/>
      <c r="RA89" s="138"/>
      <c r="RB89" s="138"/>
      <c r="RC89" s="138"/>
      <c r="RD89" s="138"/>
      <c r="RE89" s="138"/>
      <c r="RF89" s="138"/>
      <c r="RG89" s="138"/>
      <c r="RH89" s="138"/>
      <c r="RI89" s="138"/>
      <c r="RJ89" s="138"/>
      <c r="RK89" s="138"/>
      <c r="RL89" s="138"/>
      <c r="RM89" s="138"/>
      <c r="RN89" s="138"/>
      <c r="RO89" s="138"/>
      <c r="RP89" s="138"/>
      <c r="RQ89" s="138"/>
      <c r="RR89" s="138"/>
      <c r="RS89" s="138"/>
      <c r="RT89" s="138"/>
      <c r="RU89" s="138"/>
      <c r="RV89" s="138"/>
      <c r="RW89" s="138"/>
      <c r="RX89" s="138"/>
      <c r="RY89" s="138"/>
      <c r="RZ89" s="138"/>
      <c r="SA89" s="138"/>
      <c r="SB89" s="138"/>
      <c r="SC89" s="138"/>
      <c r="SD89" s="138"/>
      <c r="SE89" s="138"/>
      <c r="SF89" s="138"/>
      <c r="SG89" s="138"/>
      <c r="SH89" s="138"/>
      <c r="SI89" s="138"/>
      <c r="SJ89" s="138"/>
      <c r="SK89" s="138"/>
      <c r="SL89" s="138"/>
      <c r="SM89" s="138"/>
      <c r="SN89" s="138"/>
      <c r="SO89" s="138"/>
      <c r="SP89" s="138"/>
      <c r="SQ89" s="138"/>
      <c r="SR89" s="138"/>
      <c r="SS89" s="138"/>
      <c r="ST89" s="138"/>
      <c r="SU89" s="138"/>
      <c r="SV89" s="138"/>
      <c r="SW89" s="138"/>
      <c r="SX89" s="138"/>
      <c r="SY89" s="138"/>
      <c r="SZ89" s="138"/>
      <c r="TA89" s="138"/>
      <c r="TB89" s="138"/>
      <c r="TC89" s="138"/>
      <c r="TD89" s="138"/>
      <c r="TE89" s="138"/>
      <c r="TF89" s="138"/>
      <c r="TG89" s="138"/>
      <c r="TH89" s="138"/>
      <c r="TI89" s="138"/>
      <c r="TJ89" s="138"/>
      <c r="TK89" s="138"/>
      <c r="TL89" s="138"/>
      <c r="TM89" s="138"/>
      <c r="TN89" s="138"/>
      <c r="TO89" s="138"/>
      <c r="TP89" s="138"/>
      <c r="TQ89" s="138"/>
      <c r="TR89" s="138"/>
      <c r="TS89" s="138"/>
      <c r="TT89" s="138"/>
      <c r="TU89" s="138"/>
      <c r="TV89" s="138"/>
      <c r="TW89" s="138"/>
      <c r="TX89" s="138"/>
      <c r="TY89" s="138"/>
      <c r="TZ89" s="138"/>
      <c r="UA89" s="138"/>
      <c r="UB89" s="138"/>
      <c r="UC89" s="138"/>
      <c r="UD89" s="138"/>
      <c r="UE89" s="138"/>
      <c r="UF89" s="138"/>
      <c r="UG89" s="138"/>
      <c r="UH89" s="138"/>
      <c r="UI89" s="138"/>
      <c r="UJ89" s="138"/>
      <c r="UK89" s="138"/>
      <c r="UL89" s="138"/>
      <c r="UM89" s="138"/>
      <c r="UN89" s="138"/>
      <c r="UO89" s="138"/>
      <c r="UP89" s="138"/>
      <c r="UQ89" s="138"/>
      <c r="UR89" s="138"/>
      <c r="US89" s="138"/>
      <c r="UT89" s="138"/>
      <c r="UU89" s="138"/>
      <c r="UV89" s="138"/>
      <c r="UW89" s="138"/>
      <c r="UX89" s="138"/>
      <c r="UY89" s="138"/>
      <c r="UZ89" s="138"/>
      <c r="VA89" s="138"/>
      <c r="VB89" s="138"/>
      <c r="VC89" s="138"/>
      <c r="VD89" s="138"/>
      <c r="VE89" s="138"/>
      <c r="VF89" s="138"/>
      <c r="VG89" s="138"/>
      <c r="VH89" s="138"/>
      <c r="VI89" s="138"/>
      <c r="VJ89" s="138"/>
      <c r="VK89" s="138"/>
      <c r="VL89" s="138"/>
      <c r="VM89" s="138"/>
      <c r="VN89" s="138"/>
      <c r="VO89" s="138"/>
      <c r="VP89" s="138"/>
      <c r="VQ89" s="138"/>
      <c r="VR89" s="138"/>
      <c r="VS89" s="138"/>
      <c r="VT89" s="138"/>
      <c r="VU89" s="138"/>
      <c r="VV89" s="138"/>
      <c r="VW89" s="138"/>
      <c r="VX89" s="138"/>
      <c r="VY89" s="138"/>
      <c r="VZ89" s="138"/>
      <c r="WA89" s="138"/>
      <c r="WB89" s="138"/>
      <c r="WC89" s="138"/>
      <c r="WD89" s="138"/>
      <c r="WE89" s="138"/>
      <c r="WF89" s="138"/>
      <c r="WG89" s="138"/>
      <c r="WH89" s="138"/>
      <c r="WI89" s="138"/>
      <c r="WJ89" s="138"/>
      <c r="WK89" s="138"/>
      <c r="WL89" s="138"/>
      <c r="WM89" s="138"/>
      <c r="WN89" s="138"/>
      <c r="WO89" s="138"/>
      <c r="WP89" s="138"/>
      <c r="WQ89" s="138"/>
      <c r="WR89" s="138"/>
      <c r="WS89" s="138"/>
      <c r="WT89" s="138"/>
      <c r="WU89" s="138"/>
      <c r="WV89" s="138"/>
      <c r="WW89" s="138"/>
      <c r="WX89" s="138"/>
      <c r="WY89" s="138"/>
      <c r="WZ89" s="138"/>
      <c r="XA89" s="138"/>
      <c r="XB89" s="138"/>
      <c r="XC89" s="138"/>
      <c r="XD89" s="138"/>
      <c r="XE89" s="138"/>
      <c r="XF89" s="138"/>
      <c r="XG89" s="138"/>
      <c r="XH89" s="138"/>
      <c r="XI89" s="138"/>
      <c r="XJ89" s="138"/>
      <c r="XK89" s="138"/>
      <c r="XL89" s="138"/>
      <c r="XM89" s="138"/>
      <c r="XN89" s="138"/>
      <c r="XO89" s="138"/>
      <c r="XP89" s="138"/>
      <c r="XQ89" s="138"/>
      <c r="XR89" s="138"/>
      <c r="XS89" s="138"/>
      <c r="XT89" s="138"/>
      <c r="XU89" s="138"/>
      <c r="XV89" s="138"/>
      <c r="XW89" s="138"/>
      <c r="XX89" s="138"/>
      <c r="XY89" s="138"/>
      <c r="XZ89" s="138"/>
      <c r="YA89" s="138"/>
      <c r="YB89" s="138"/>
      <c r="YC89" s="138"/>
      <c r="YD89" s="138"/>
      <c r="YE89" s="138"/>
      <c r="YF89" s="138"/>
      <c r="YG89" s="138"/>
      <c r="YH89" s="138"/>
      <c r="YI89" s="138"/>
      <c r="YJ89" s="138"/>
      <c r="YK89" s="138"/>
      <c r="YL89" s="138"/>
      <c r="YM89" s="138"/>
      <c r="YN89" s="138"/>
      <c r="YO89" s="138"/>
      <c r="YP89" s="138"/>
      <c r="YQ89" s="138"/>
      <c r="YR89" s="138"/>
      <c r="YS89" s="138"/>
      <c r="YT89" s="138"/>
      <c r="YU89" s="138"/>
      <c r="YV89" s="138"/>
      <c r="YW89" s="138"/>
      <c r="YX89" s="138"/>
      <c r="YY89" s="138"/>
      <c r="YZ89" s="138"/>
      <c r="ZA89" s="138"/>
      <c r="ZB89" s="138"/>
      <c r="ZC89" s="138"/>
      <c r="ZD89" s="138"/>
      <c r="ZE89" s="138"/>
      <c r="ZF89" s="138"/>
      <c r="ZG89" s="138"/>
      <c r="ZH89" s="138"/>
      <c r="ZI89" s="138"/>
      <c r="ZJ89" s="138"/>
      <c r="ZK89" s="138"/>
      <c r="ZL89" s="138"/>
      <c r="ZM89" s="138"/>
      <c r="ZN89" s="138"/>
      <c r="ZO89" s="138"/>
      <c r="ZP89" s="138"/>
      <c r="ZQ89" s="138"/>
      <c r="ZR89" s="138"/>
      <c r="ZS89" s="138"/>
      <c r="ZT89" s="138"/>
      <c r="ZU89" s="138"/>
      <c r="ZV89" s="138"/>
      <c r="ZW89" s="138"/>
      <c r="ZX89" s="138"/>
      <c r="ZY89" s="138"/>
      <c r="ZZ89" s="138"/>
      <c r="AAA89" s="138"/>
      <c r="AAB89" s="138"/>
      <c r="AAC89" s="138"/>
      <c r="AAD89" s="138"/>
      <c r="AAE89" s="138"/>
      <c r="AAF89" s="138"/>
      <c r="AAG89" s="138"/>
      <c r="AAH89" s="138"/>
      <c r="AAI89" s="138"/>
      <c r="AAJ89" s="138"/>
      <c r="AAK89" s="138"/>
      <c r="AAL89" s="138"/>
      <c r="AAM89" s="138"/>
      <c r="AAN89" s="138"/>
      <c r="AAO89" s="138"/>
      <c r="AAP89" s="138"/>
      <c r="AAQ89" s="138"/>
      <c r="AAR89" s="138"/>
      <c r="AAS89" s="138"/>
      <c r="AAT89" s="138"/>
      <c r="AAU89" s="138"/>
      <c r="AAV89" s="138"/>
      <c r="AAW89" s="138"/>
      <c r="AAX89" s="138"/>
      <c r="AAY89" s="138"/>
      <c r="AAZ89" s="138"/>
      <c r="ABA89" s="138"/>
      <c r="ABB89" s="138"/>
      <c r="ABC89" s="138"/>
      <c r="ABD89" s="138"/>
      <c r="ABE89" s="138"/>
      <c r="ABF89" s="138"/>
      <c r="ABG89" s="138"/>
      <c r="ABH89" s="138"/>
      <c r="ABI89" s="138"/>
      <c r="ABJ89" s="138"/>
      <c r="ABK89" s="138"/>
      <c r="ABL89" s="138"/>
      <c r="ABM89" s="138"/>
      <c r="ABN89" s="138"/>
      <c r="ABO89" s="138"/>
      <c r="ABP89" s="138"/>
      <c r="ABQ89" s="138"/>
      <c r="ABR89" s="138"/>
      <c r="ABS89" s="138"/>
      <c r="ABT89" s="138"/>
      <c r="ABU89" s="138"/>
      <c r="ABV89" s="138"/>
      <c r="ABW89" s="138"/>
      <c r="ABX89" s="138"/>
      <c r="ABY89" s="138"/>
      <c r="ABZ89" s="138"/>
      <c r="ACA89" s="138"/>
      <c r="ACB89" s="138"/>
      <c r="ACC89" s="138"/>
      <c r="ACD89" s="138"/>
      <c r="ACE89" s="138"/>
      <c r="ACF89" s="138"/>
      <c r="ACG89" s="138"/>
      <c r="ACH89" s="138"/>
      <c r="ACI89" s="138"/>
      <c r="ACJ89" s="138"/>
      <c r="ACK89" s="138"/>
      <c r="ACL89" s="138"/>
      <c r="ACM89" s="138"/>
      <c r="ACN89" s="138"/>
      <c r="ACO89" s="138"/>
      <c r="ACP89" s="138"/>
      <c r="ACQ89" s="138"/>
      <c r="ACR89" s="138"/>
      <c r="ACS89" s="138"/>
      <c r="ACT89" s="138"/>
      <c r="ACU89" s="138"/>
      <c r="ACV89" s="138"/>
      <c r="ACW89" s="138"/>
      <c r="ACX89" s="138"/>
      <c r="ACY89" s="138"/>
      <c r="ACZ89" s="138"/>
      <c r="ADA89" s="138"/>
      <c r="ADB89" s="138"/>
      <c r="ADC89" s="138"/>
      <c r="ADD89" s="138"/>
      <c r="ADE89" s="138"/>
      <c r="ADF89" s="138"/>
      <c r="ADG89" s="138"/>
      <c r="ADH89" s="138"/>
      <c r="ADI89" s="138"/>
      <c r="ADJ89" s="138"/>
      <c r="ADK89" s="138"/>
      <c r="ADL89" s="138"/>
      <c r="ADM89" s="138"/>
      <c r="ADN89" s="138"/>
      <c r="ADO89" s="138"/>
      <c r="ADP89" s="138"/>
      <c r="ADQ89" s="138"/>
      <c r="ADR89" s="138"/>
      <c r="ADS89" s="138"/>
      <c r="ADT89" s="138"/>
      <c r="ADU89" s="138"/>
      <c r="ADV89" s="138"/>
      <c r="ADW89" s="138"/>
      <c r="ADX89" s="138"/>
      <c r="ADY89" s="138"/>
      <c r="ADZ89" s="138"/>
      <c r="AEA89" s="138"/>
      <c r="AEB89" s="138"/>
      <c r="AEC89" s="138"/>
      <c r="AED89" s="138"/>
      <c r="AEE89" s="138"/>
      <c r="AEF89" s="138"/>
      <c r="AEG89" s="138"/>
      <c r="AEH89" s="138"/>
      <c r="AEI89" s="138"/>
      <c r="AEJ89" s="138"/>
      <c r="AEK89" s="138"/>
      <c r="AEL89" s="138"/>
      <c r="AEM89" s="138"/>
      <c r="AEN89" s="138"/>
      <c r="AEO89" s="138"/>
      <c r="AEP89" s="138"/>
      <c r="AEQ89" s="138"/>
      <c r="AER89" s="138"/>
      <c r="AES89" s="138"/>
      <c r="AET89" s="138"/>
      <c r="AEU89" s="138"/>
      <c r="AEV89" s="138"/>
      <c r="AEW89" s="138"/>
      <c r="AEX89" s="138"/>
      <c r="AEY89" s="138"/>
      <c r="AEZ89" s="138"/>
      <c r="AFA89" s="138"/>
      <c r="AFB89" s="138"/>
      <c r="AFC89" s="138"/>
      <c r="AFD89" s="138"/>
      <c r="AFE89" s="138"/>
      <c r="AFF89" s="138"/>
      <c r="AFG89" s="138"/>
      <c r="AFH89" s="138"/>
      <c r="AFI89" s="138"/>
      <c r="AFJ89" s="138"/>
      <c r="AFK89" s="138"/>
      <c r="AFL89" s="138"/>
      <c r="AFM89" s="138"/>
      <c r="AFN89" s="138"/>
      <c r="AFO89" s="138"/>
      <c r="AFP89" s="138"/>
      <c r="AFQ89" s="138"/>
      <c r="AFR89" s="138"/>
      <c r="AFS89" s="138"/>
      <c r="AFT89" s="138"/>
      <c r="AFU89" s="138"/>
      <c r="AFV89" s="138"/>
      <c r="AFW89" s="138"/>
      <c r="AFX89" s="138"/>
      <c r="AFY89" s="138"/>
      <c r="AFZ89" s="138"/>
      <c r="AGA89" s="138"/>
      <c r="AGB89" s="138"/>
      <c r="AGC89" s="138"/>
      <c r="AGD89" s="138"/>
      <c r="AGE89" s="138"/>
      <c r="AGF89" s="138"/>
      <c r="AGG89" s="138"/>
      <c r="AGH89" s="138"/>
      <c r="AGI89" s="138"/>
      <c r="AGJ89" s="138"/>
      <c r="AGK89" s="138"/>
      <c r="AGL89" s="138"/>
      <c r="AGM89" s="138"/>
      <c r="AGN89" s="138"/>
      <c r="AGO89" s="138"/>
      <c r="AGP89" s="138"/>
      <c r="AGQ89" s="138"/>
      <c r="AGR89" s="138"/>
      <c r="AGS89" s="138"/>
      <c r="AGT89" s="138"/>
      <c r="AGU89" s="138"/>
      <c r="AGV89" s="138"/>
      <c r="AGW89" s="138"/>
      <c r="AGX89" s="138"/>
      <c r="AGY89" s="138"/>
      <c r="AGZ89" s="138"/>
      <c r="AHA89" s="138"/>
      <c r="AHB89" s="138"/>
      <c r="AHC89" s="138"/>
      <c r="AHD89" s="138"/>
      <c r="AHE89" s="138"/>
      <c r="AHF89" s="138"/>
      <c r="AHG89" s="138"/>
      <c r="AHH89" s="138"/>
      <c r="AHI89" s="138"/>
      <c r="AHJ89" s="138"/>
      <c r="AHK89" s="138"/>
      <c r="AHL89" s="138"/>
      <c r="AHM89" s="138"/>
      <c r="AHN89" s="138"/>
      <c r="AHO89" s="138"/>
      <c r="AHP89" s="138"/>
      <c r="AHQ89" s="138"/>
      <c r="AHR89" s="138"/>
      <c r="AHS89" s="138"/>
      <c r="AHT89" s="138"/>
      <c r="AHU89" s="138"/>
      <c r="AHV89" s="138"/>
      <c r="AHW89" s="138"/>
      <c r="AHX89" s="138"/>
      <c r="AHY89" s="138"/>
      <c r="AHZ89" s="138"/>
      <c r="AIA89" s="138"/>
      <c r="AIB89" s="138"/>
      <c r="AIC89" s="138"/>
      <c r="AID89" s="138"/>
      <c r="AIE89" s="138"/>
      <c r="AIF89" s="138"/>
      <c r="AIG89" s="138"/>
      <c r="AIH89" s="138"/>
      <c r="AII89" s="138"/>
      <c r="AIJ89" s="138"/>
      <c r="AIK89" s="138"/>
      <c r="AIL89" s="138"/>
      <c r="AIM89" s="138"/>
      <c r="AIN89" s="138"/>
      <c r="AIO89" s="138"/>
      <c r="AIP89" s="138"/>
      <c r="AIQ89" s="138"/>
      <c r="AIR89" s="138"/>
      <c r="AIS89" s="138"/>
      <c r="AIT89" s="138"/>
      <c r="AIU89" s="138"/>
      <c r="AIV89" s="138"/>
      <c r="AIW89" s="138"/>
      <c r="AIX89" s="138"/>
      <c r="AIY89" s="138"/>
      <c r="AIZ89" s="138"/>
      <c r="AJA89" s="138"/>
      <c r="AJB89" s="138"/>
      <c r="AJC89" s="138"/>
      <c r="AJD89" s="138"/>
      <c r="AJE89" s="138"/>
      <c r="AJF89" s="138"/>
      <c r="AJG89" s="138"/>
      <c r="AJH89" s="138"/>
      <c r="AJI89" s="138"/>
      <c r="AJJ89" s="138"/>
      <c r="AJK89" s="138"/>
      <c r="AJL89" s="138"/>
      <c r="AJM89" s="138"/>
      <c r="AJN89" s="138"/>
      <c r="AJO89" s="138"/>
      <c r="AJP89" s="138"/>
      <c r="AJQ89" s="138"/>
      <c r="AJR89" s="138"/>
      <c r="AJS89" s="138"/>
      <c r="AJT89" s="138"/>
      <c r="AJU89" s="138"/>
      <c r="AJV89" s="138"/>
      <c r="AJW89" s="138"/>
      <c r="AJX89" s="138"/>
      <c r="AJY89" s="138"/>
      <c r="AJZ89" s="138"/>
      <c r="AKA89" s="138"/>
      <c r="AKB89" s="138"/>
      <c r="AKC89" s="138"/>
      <c r="AKD89" s="138"/>
      <c r="AKE89" s="138"/>
      <c r="AKF89" s="138"/>
      <c r="AKG89" s="138"/>
      <c r="AKH89" s="138"/>
      <c r="AKI89" s="138"/>
      <c r="AKJ89" s="138"/>
      <c r="AKK89" s="138"/>
      <c r="AKL89" s="138"/>
      <c r="AKM89" s="138"/>
      <c r="AKN89" s="138"/>
      <c r="AKO89" s="138"/>
      <c r="AKP89" s="138"/>
      <c r="AKQ89" s="138"/>
      <c r="AKR89" s="138"/>
      <c r="AKS89" s="138"/>
      <c r="AKT89" s="138"/>
      <c r="AKU89" s="138"/>
      <c r="AKV89" s="138"/>
      <c r="AKW89" s="138"/>
      <c r="AKX89" s="138"/>
      <c r="AKY89" s="138"/>
      <c r="AKZ89" s="138"/>
      <c r="ALA89" s="138"/>
      <c r="ALB89" s="138"/>
      <c r="ALC89" s="138"/>
      <c r="ALD89" s="138"/>
      <c r="ALE89" s="138"/>
      <c r="ALF89" s="138"/>
      <c r="ALG89" s="138"/>
      <c r="ALH89" s="138"/>
      <c r="ALI89" s="138"/>
      <c r="ALJ89" s="138"/>
      <c r="ALK89" s="138"/>
      <c r="ALL89" s="138"/>
      <c r="ALM89" s="138"/>
      <c r="ALN89" s="138"/>
      <c r="ALO89" s="138"/>
      <c r="ALP89" s="138"/>
      <c r="ALQ89" s="138"/>
      <c r="ALR89" s="138"/>
      <c r="ALS89" s="138"/>
      <c r="ALT89" s="138"/>
      <c r="ALU89" s="138"/>
      <c r="ALV89" s="138"/>
      <c r="ALW89" s="138"/>
      <c r="ALX89" s="138"/>
      <c r="ALY89" s="138"/>
      <c r="ALZ89" s="138"/>
      <c r="AMA89" s="138"/>
      <c r="AMB89" s="138"/>
      <c r="AMC89" s="138"/>
      <c r="AMD89" s="138"/>
      <c r="AME89" s="138"/>
      <c r="AMF89" s="138"/>
      <c r="AMG89" s="138"/>
      <c r="AMH89" s="138"/>
      <c r="AMI89" s="138"/>
      <c r="AMJ89" s="138"/>
      <c r="AMK89" s="138"/>
      <c r="AML89" s="138"/>
      <c r="AMM89" s="138"/>
      <c r="AMN89" s="138"/>
      <c r="AMO89" s="138"/>
      <c r="AMP89" s="138"/>
      <c r="AMQ89" s="138"/>
      <c r="AMR89" s="138"/>
      <c r="AMS89" s="138"/>
      <c r="AMT89" s="138"/>
      <c r="AMU89" s="138"/>
      <c r="AMV89" s="138"/>
      <c r="AMW89" s="138"/>
      <c r="AMX89" s="138"/>
      <c r="AMY89" s="138"/>
      <c r="AMZ89" s="138"/>
      <c r="ANA89" s="138"/>
      <c r="ANB89" s="138"/>
      <c r="ANC89" s="138"/>
      <c r="AND89" s="138"/>
      <c r="ANE89" s="138"/>
      <c r="ANF89" s="138"/>
      <c r="ANG89" s="138"/>
      <c r="ANH89" s="138"/>
      <c r="ANI89" s="138"/>
      <c r="ANJ89" s="138"/>
      <c r="ANK89" s="138"/>
      <c r="ANL89" s="138"/>
      <c r="ANM89" s="138"/>
      <c r="ANN89" s="138"/>
      <c r="ANO89" s="138"/>
      <c r="ANP89" s="138"/>
      <c r="ANQ89" s="138"/>
      <c r="ANR89" s="138"/>
      <c r="ANS89" s="138"/>
      <c r="ANT89" s="138"/>
      <c r="ANU89" s="138"/>
      <c r="ANV89" s="138"/>
      <c r="ANW89" s="138"/>
      <c r="ANX89" s="138"/>
      <c r="ANY89" s="138"/>
      <c r="ANZ89" s="138"/>
      <c r="AOA89" s="138"/>
      <c r="AOB89" s="138"/>
      <c r="AOC89" s="138"/>
      <c r="AOD89" s="138"/>
      <c r="AOE89" s="138"/>
      <c r="AOF89" s="138"/>
      <c r="AOG89" s="138"/>
      <c r="AOH89" s="138"/>
      <c r="AOI89" s="138"/>
      <c r="AOJ89" s="138"/>
      <c r="AOK89" s="138"/>
      <c r="AOL89" s="138"/>
      <c r="AOM89" s="138"/>
      <c r="AON89" s="138"/>
      <c r="AOO89" s="138"/>
      <c r="AOP89" s="138"/>
      <c r="AOQ89" s="138"/>
      <c r="AOR89" s="138"/>
      <c r="AOS89" s="138"/>
      <c r="AOT89" s="138"/>
      <c r="AOU89" s="138"/>
      <c r="AOV89" s="138"/>
      <c r="AOW89" s="138"/>
      <c r="AOX89" s="138"/>
      <c r="AOY89" s="138"/>
      <c r="AOZ89" s="138"/>
      <c r="APA89" s="138"/>
      <c r="APB89" s="138"/>
      <c r="APC89" s="138"/>
      <c r="APD89" s="138"/>
      <c r="APE89" s="138"/>
      <c r="APF89" s="138"/>
      <c r="APG89" s="138"/>
      <c r="APH89" s="138"/>
      <c r="API89" s="138"/>
      <c r="APJ89" s="138"/>
      <c r="APK89" s="138"/>
      <c r="APL89" s="138"/>
      <c r="APM89" s="138"/>
      <c r="APN89" s="138"/>
      <c r="APO89" s="138"/>
      <c r="APP89" s="138"/>
      <c r="APQ89" s="138"/>
      <c r="APR89" s="138"/>
      <c r="APS89" s="138"/>
      <c r="APT89" s="138"/>
      <c r="APU89" s="138"/>
      <c r="APV89" s="138"/>
      <c r="APW89" s="138"/>
      <c r="APX89" s="138"/>
      <c r="APY89" s="138"/>
      <c r="APZ89" s="138"/>
      <c r="AQA89" s="138"/>
      <c r="AQB89" s="138"/>
      <c r="AQC89" s="138"/>
      <c r="AQD89" s="138"/>
      <c r="AQE89" s="138"/>
      <c r="AQF89" s="138"/>
      <c r="AQG89" s="138"/>
      <c r="AQH89" s="138"/>
      <c r="AQI89" s="138"/>
      <c r="AQJ89" s="138"/>
      <c r="AQK89" s="138"/>
      <c r="AQL89" s="138"/>
      <c r="AQM89" s="138"/>
      <c r="AQN89" s="138"/>
      <c r="AQO89" s="138"/>
      <c r="AQP89" s="138"/>
      <c r="AQQ89" s="138"/>
      <c r="AQR89" s="138"/>
      <c r="AQS89" s="138"/>
      <c r="AQT89" s="138"/>
      <c r="AQU89" s="138"/>
      <c r="AQV89" s="138"/>
      <c r="AQW89" s="138"/>
      <c r="AQX89" s="138"/>
      <c r="AQY89" s="138"/>
      <c r="AQZ89" s="138"/>
      <c r="ARA89" s="138"/>
      <c r="ARB89" s="138"/>
      <c r="ARC89" s="138"/>
      <c r="ARD89" s="138"/>
      <c r="ARE89" s="138"/>
      <c r="ARF89" s="138"/>
      <c r="ARG89" s="138"/>
      <c r="ARH89" s="138"/>
      <c r="ARI89" s="138"/>
      <c r="ARJ89" s="138"/>
      <c r="ARK89" s="138"/>
      <c r="ARL89" s="138"/>
      <c r="ARM89" s="138"/>
      <c r="ARN89" s="138"/>
      <c r="ARO89" s="138"/>
      <c r="ARP89" s="138"/>
      <c r="ARQ89" s="138"/>
      <c r="ARR89" s="138"/>
      <c r="ARS89" s="138"/>
      <c r="ART89" s="138"/>
      <c r="ARU89" s="138"/>
      <c r="ARV89" s="138"/>
      <c r="ARW89" s="138"/>
      <c r="ARX89" s="138"/>
      <c r="ARY89" s="138"/>
      <c r="ARZ89" s="138"/>
      <c r="ASA89" s="138"/>
      <c r="ASB89" s="138"/>
      <c r="ASC89" s="138"/>
      <c r="ASD89" s="138"/>
      <c r="ASE89" s="138"/>
      <c r="ASF89" s="138"/>
      <c r="ASG89" s="138"/>
      <c r="ASH89" s="138"/>
      <c r="ASI89" s="138"/>
      <c r="ASJ89" s="138"/>
      <c r="ASK89" s="138"/>
      <c r="ASL89" s="138"/>
      <c r="ASM89" s="138"/>
      <c r="ASN89" s="138"/>
      <c r="ASO89" s="138"/>
      <c r="ASP89" s="138"/>
      <c r="ASQ89" s="138"/>
      <c r="ASR89" s="138"/>
      <c r="ASS89" s="138"/>
      <c r="AST89" s="138"/>
      <c r="ASU89" s="138"/>
      <c r="ASV89" s="138"/>
      <c r="ASW89" s="138"/>
      <c r="ASX89" s="138"/>
      <c r="ASY89" s="138"/>
      <c r="ASZ89" s="138"/>
      <c r="ATA89" s="138"/>
      <c r="ATB89" s="138"/>
      <c r="ATC89" s="138"/>
      <c r="ATD89" s="138"/>
      <c r="ATE89" s="138"/>
      <c r="ATF89" s="138"/>
      <c r="ATG89" s="138"/>
      <c r="ATH89" s="138"/>
      <c r="ATI89" s="138"/>
      <c r="ATJ89" s="138"/>
      <c r="ATK89" s="138"/>
      <c r="ATL89" s="138"/>
      <c r="ATM89" s="138"/>
      <c r="ATN89" s="138"/>
      <c r="ATO89" s="138"/>
      <c r="ATP89" s="138"/>
      <c r="ATQ89" s="138"/>
      <c r="ATR89" s="138"/>
      <c r="ATS89" s="138"/>
      <c r="ATT89" s="138"/>
      <c r="ATU89" s="138"/>
      <c r="ATV89" s="138"/>
      <c r="ATW89" s="138"/>
      <c r="ATX89" s="138"/>
      <c r="ATY89" s="138"/>
      <c r="ATZ89" s="138"/>
      <c r="AUA89" s="138"/>
      <c r="AUB89" s="138"/>
      <c r="AUC89" s="138"/>
      <c r="AUD89" s="138"/>
      <c r="AUE89" s="138"/>
      <c r="AUF89" s="138"/>
      <c r="AUG89" s="138"/>
      <c r="AUH89" s="138"/>
      <c r="AUI89" s="138"/>
      <c r="AUJ89" s="138"/>
      <c r="AUK89" s="138"/>
      <c r="AUL89" s="138"/>
      <c r="AUM89" s="138"/>
      <c r="AUN89" s="138"/>
      <c r="AUO89" s="138"/>
      <c r="AUP89" s="138"/>
      <c r="AUQ89" s="138"/>
      <c r="AUR89" s="138"/>
      <c r="AUS89" s="138"/>
      <c r="AUT89" s="138"/>
      <c r="AUU89" s="138"/>
      <c r="AUV89" s="138"/>
      <c r="AUW89" s="138"/>
      <c r="AUX89" s="138"/>
      <c r="AUY89" s="138"/>
      <c r="AUZ89" s="138"/>
      <c r="AVA89" s="138"/>
      <c r="AVB89" s="138"/>
      <c r="AVC89" s="138"/>
      <c r="AVD89" s="138"/>
      <c r="AVE89" s="138"/>
      <c r="AVF89" s="138"/>
      <c r="AVG89" s="138"/>
      <c r="AVH89" s="138"/>
      <c r="AVI89" s="138"/>
      <c r="AVJ89" s="138"/>
      <c r="AVK89" s="138"/>
      <c r="AVL89" s="138"/>
      <c r="AVM89" s="138"/>
      <c r="AVN89" s="138"/>
      <c r="AVO89" s="138"/>
      <c r="AVP89" s="138"/>
      <c r="AVQ89" s="138"/>
      <c r="AVR89" s="138"/>
      <c r="AVS89" s="138"/>
      <c r="AVT89" s="138"/>
      <c r="AVU89" s="138"/>
      <c r="AVV89" s="138"/>
      <c r="AVW89" s="138"/>
      <c r="AVX89" s="138"/>
      <c r="AVY89" s="138"/>
      <c r="AVZ89" s="138"/>
      <c r="AWA89" s="138"/>
      <c r="AWB89" s="138"/>
      <c r="AWC89" s="138"/>
      <c r="AWD89" s="138"/>
      <c r="AWE89" s="138"/>
      <c r="AWF89" s="138"/>
      <c r="AWG89" s="138"/>
      <c r="AWH89" s="138"/>
      <c r="AWI89" s="138"/>
      <c r="AWJ89" s="138"/>
      <c r="AWK89" s="138"/>
      <c r="AWL89" s="138"/>
      <c r="AWM89" s="138"/>
      <c r="AWN89" s="138"/>
      <c r="AWO89" s="138"/>
      <c r="AWP89" s="138"/>
      <c r="AWQ89" s="138"/>
      <c r="AWR89" s="138"/>
      <c r="AWS89" s="138"/>
      <c r="AWT89" s="138"/>
      <c r="AWU89" s="138"/>
      <c r="AWV89" s="138"/>
      <c r="AWW89" s="138"/>
      <c r="AWX89" s="138"/>
      <c r="AWY89" s="138"/>
      <c r="AWZ89" s="138"/>
      <c r="AXA89" s="138"/>
      <c r="AXB89" s="138"/>
      <c r="AXC89" s="138"/>
      <c r="AXD89" s="138"/>
      <c r="AXE89" s="138"/>
      <c r="AXF89" s="138"/>
      <c r="AXG89" s="138"/>
      <c r="AXH89" s="138"/>
      <c r="AXI89" s="138"/>
      <c r="AXJ89" s="138"/>
      <c r="AXK89" s="138"/>
      <c r="AXL89" s="138"/>
      <c r="AXM89" s="138"/>
      <c r="AXN89" s="138"/>
      <c r="AXO89" s="138"/>
      <c r="AXP89" s="138"/>
      <c r="AXQ89" s="138"/>
      <c r="AXR89" s="138"/>
      <c r="AXS89" s="138"/>
      <c r="AXT89" s="138"/>
      <c r="AXU89" s="138"/>
      <c r="AXV89" s="138"/>
      <c r="AXW89" s="138"/>
      <c r="AXX89" s="138"/>
      <c r="AXY89" s="138"/>
      <c r="AXZ89" s="138"/>
      <c r="AYA89" s="138"/>
      <c r="AYB89" s="138"/>
      <c r="AYC89" s="138"/>
      <c r="AYD89" s="138"/>
      <c r="AYE89" s="138"/>
      <c r="AYF89" s="138"/>
      <c r="AYG89" s="138"/>
      <c r="AYH89" s="138"/>
      <c r="AYI89" s="138"/>
      <c r="AYJ89" s="138"/>
      <c r="AYK89" s="138"/>
      <c r="AYL89" s="138"/>
      <c r="AYM89" s="138"/>
      <c r="AYN89" s="138"/>
      <c r="AYO89" s="138"/>
      <c r="AYP89" s="138"/>
      <c r="AYQ89" s="138"/>
      <c r="AYR89" s="138"/>
      <c r="AYS89" s="138"/>
      <c r="AYT89" s="138"/>
      <c r="AYU89" s="138"/>
      <c r="AYV89" s="138"/>
      <c r="AYW89" s="138"/>
      <c r="AYX89" s="138"/>
      <c r="AYY89" s="138"/>
      <c r="AYZ89" s="138"/>
      <c r="AZA89" s="138"/>
      <c r="AZB89" s="138"/>
      <c r="AZC89" s="138"/>
      <c r="AZD89" s="138"/>
      <c r="AZE89" s="138"/>
      <c r="AZF89" s="138"/>
      <c r="AZG89" s="138"/>
      <c r="AZH89" s="138"/>
      <c r="AZI89" s="138"/>
      <c r="AZJ89" s="138"/>
      <c r="AZK89" s="138"/>
      <c r="AZL89" s="138"/>
      <c r="AZM89" s="138"/>
      <c r="AZN89" s="138"/>
      <c r="AZO89" s="138"/>
      <c r="AZP89" s="138"/>
      <c r="AZQ89" s="138"/>
      <c r="AZR89" s="138"/>
      <c r="AZS89" s="138"/>
      <c r="AZT89" s="138"/>
      <c r="AZU89" s="138"/>
      <c r="AZV89" s="138"/>
      <c r="AZW89" s="138"/>
      <c r="AZX89" s="138"/>
      <c r="AZY89" s="138"/>
      <c r="AZZ89" s="138"/>
      <c r="BAA89" s="138"/>
      <c r="BAB89" s="138"/>
      <c r="BAC89" s="138"/>
      <c r="BAD89" s="138"/>
      <c r="BAE89" s="138"/>
      <c r="BAF89" s="138"/>
      <c r="BAG89" s="138"/>
      <c r="BAH89" s="138"/>
      <c r="BAI89" s="138"/>
      <c r="BAJ89" s="138"/>
      <c r="BAK89" s="138"/>
      <c r="BAL89" s="138"/>
      <c r="BAM89" s="138"/>
      <c r="BAN89" s="138"/>
      <c r="BAO89" s="138"/>
      <c r="BAP89" s="138"/>
      <c r="BAQ89" s="138"/>
      <c r="BAR89" s="138"/>
      <c r="BAS89" s="138"/>
      <c r="BAT89" s="138"/>
      <c r="BAU89" s="138"/>
      <c r="BAV89" s="138"/>
      <c r="BAW89" s="138"/>
      <c r="BAX89" s="138"/>
      <c r="BAY89" s="138"/>
      <c r="BAZ89" s="138"/>
      <c r="BBA89" s="138"/>
      <c r="BBB89" s="138"/>
      <c r="BBC89" s="138"/>
      <c r="BBD89" s="138"/>
      <c r="BBE89" s="138"/>
      <c r="BBF89" s="138"/>
      <c r="BBG89" s="138"/>
      <c r="BBH89" s="138"/>
      <c r="BBI89" s="138"/>
      <c r="BBJ89" s="138"/>
      <c r="BBK89" s="138"/>
      <c r="BBL89" s="138"/>
      <c r="BBM89" s="138"/>
      <c r="BBN89" s="138"/>
      <c r="BBO89" s="138"/>
      <c r="BBP89" s="138"/>
      <c r="BBQ89" s="138"/>
      <c r="BBR89" s="138"/>
      <c r="BBS89" s="138"/>
      <c r="BBT89" s="138"/>
      <c r="BBU89" s="138"/>
      <c r="BBV89" s="138"/>
      <c r="BBW89" s="138"/>
      <c r="BBX89" s="138"/>
      <c r="BBY89" s="138"/>
      <c r="BBZ89" s="138"/>
      <c r="BCA89" s="138"/>
      <c r="BCB89" s="138"/>
      <c r="BCC89" s="138"/>
      <c r="BCD89" s="138"/>
      <c r="BCE89" s="138"/>
      <c r="BCF89" s="138"/>
      <c r="BCG89" s="138"/>
      <c r="BCH89" s="138"/>
      <c r="BCI89" s="138"/>
      <c r="BCJ89" s="138"/>
      <c r="BCK89" s="138"/>
      <c r="BCL89" s="138"/>
      <c r="BCM89" s="138"/>
      <c r="BCN89" s="138"/>
      <c r="BCO89" s="138"/>
      <c r="BCP89" s="138"/>
      <c r="BCQ89" s="138"/>
      <c r="BCR89" s="138"/>
      <c r="BCS89" s="138"/>
      <c r="BCT89" s="138"/>
      <c r="BCU89" s="138"/>
      <c r="BCV89" s="138"/>
      <c r="BCW89" s="138"/>
      <c r="BCX89" s="138"/>
      <c r="BCY89" s="138"/>
      <c r="BCZ89" s="138"/>
      <c r="BDA89" s="138"/>
      <c r="BDB89" s="138"/>
      <c r="BDC89" s="138"/>
      <c r="BDD89" s="138"/>
      <c r="BDE89" s="138"/>
      <c r="BDF89" s="138"/>
      <c r="BDG89" s="138"/>
      <c r="BDH89" s="138"/>
      <c r="BDI89" s="138"/>
      <c r="BDJ89" s="138"/>
      <c r="BDK89" s="138"/>
      <c r="BDL89" s="138"/>
      <c r="BDM89" s="138"/>
      <c r="BDN89" s="138"/>
      <c r="BDO89" s="138"/>
      <c r="BDP89" s="138"/>
      <c r="BDQ89" s="138"/>
      <c r="BDR89" s="138"/>
      <c r="BDS89" s="138"/>
      <c r="BDT89" s="138"/>
      <c r="BDU89" s="138"/>
      <c r="BDV89" s="138"/>
      <c r="BDW89" s="138"/>
      <c r="BDX89" s="138"/>
      <c r="BDY89" s="138"/>
      <c r="BDZ89" s="138"/>
      <c r="BEA89" s="138"/>
      <c r="BEB89" s="138"/>
      <c r="BEC89" s="138"/>
      <c r="BED89" s="138"/>
      <c r="BEE89" s="138"/>
      <c r="BEF89" s="138"/>
      <c r="BEG89" s="138"/>
      <c r="BEH89" s="138"/>
      <c r="BEI89" s="138"/>
      <c r="BEJ89" s="138"/>
      <c r="BEK89" s="138"/>
      <c r="BEL89" s="138"/>
      <c r="BEM89" s="138"/>
      <c r="BEN89" s="138"/>
      <c r="BEO89" s="138"/>
      <c r="BEP89" s="138"/>
      <c r="BEQ89" s="138"/>
      <c r="BER89" s="138"/>
      <c r="BES89" s="138"/>
      <c r="BET89" s="138"/>
      <c r="BEU89" s="138"/>
      <c r="BEV89" s="138"/>
      <c r="BEW89" s="138"/>
      <c r="BEX89" s="138"/>
      <c r="BEY89" s="138"/>
      <c r="BEZ89" s="138"/>
      <c r="BFA89" s="138"/>
      <c r="BFB89" s="138"/>
      <c r="BFC89" s="138"/>
      <c r="BFD89" s="138"/>
      <c r="BFE89" s="138"/>
      <c r="BFF89" s="138"/>
      <c r="BFG89" s="138"/>
      <c r="BFH89" s="138"/>
      <c r="BFI89" s="138"/>
      <c r="BFJ89" s="138"/>
      <c r="BFK89" s="138"/>
      <c r="BFL89" s="138"/>
      <c r="BFM89" s="138"/>
      <c r="BFN89" s="138"/>
      <c r="BFO89" s="138"/>
      <c r="BFP89" s="138"/>
      <c r="BFQ89" s="138"/>
      <c r="BFR89" s="138"/>
      <c r="BFS89" s="138"/>
      <c r="BFT89" s="138"/>
      <c r="BFU89" s="138"/>
      <c r="BFV89" s="138"/>
      <c r="BFW89" s="138"/>
      <c r="BFX89" s="138"/>
      <c r="BFY89" s="138"/>
      <c r="BFZ89" s="138"/>
      <c r="BGA89" s="138"/>
      <c r="BGB89" s="138"/>
      <c r="BGC89" s="138"/>
      <c r="BGD89" s="138"/>
      <c r="BGE89" s="138"/>
      <c r="BGF89" s="138"/>
      <c r="BGG89" s="138"/>
      <c r="BGH89" s="138"/>
      <c r="BGI89" s="138"/>
      <c r="BGJ89" s="138"/>
      <c r="BGK89" s="138"/>
      <c r="BGL89" s="138"/>
      <c r="BGM89" s="138"/>
      <c r="BGN89" s="138"/>
      <c r="BGO89" s="138"/>
      <c r="BGP89" s="138"/>
      <c r="BGQ89" s="138"/>
      <c r="BGR89" s="138"/>
      <c r="BGS89" s="138"/>
      <c r="BGT89" s="138"/>
      <c r="BGU89" s="138"/>
      <c r="BGV89" s="138"/>
      <c r="BGW89" s="138"/>
      <c r="BGX89" s="138"/>
      <c r="BGY89" s="138"/>
      <c r="BGZ89" s="138"/>
      <c r="BHA89" s="138"/>
      <c r="BHB89" s="138"/>
      <c r="BHC89" s="138"/>
      <c r="BHD89" s="138"/>
      <c r="BHE89" s="138"/>
      <c r="BHF89" s="138"/>
      <c r="BHG89" s="138"/>
      <c r="BHH89" s="138"/>
      <c r="BHI89" s="138"/>
      <c r="BHJ89" s="138"/>
      <c r="BHK89" s="138"/>
      <c r="BHL89" s="138"/>
      <c r="BHM89" s="138"/>
      <c r="BHN89" s="138"/>
      <c r="BHO89" s="138"/>
      <c r="BHP89" s="138"/>
      <c r="BHQ89" s="138"/>
      <c r="BHR89" s="138"/>
      <c r="BHS89" s="138"/>
      <c r="BHT89" s="138"/>
      <c r="BHU89" s="138"/>
      <c r="BHV89" s="138"/>
      <c r="BHW89" s="138"/>
      <c r="BHX89" s="138"/>
      <c r="BHY89" s="138"/>
      <c r="BHZ89" s="138"/>
      <c r="BIA89" s="138"/>
      <c r="BIB89" s="138"/>
      <c r="BIC89" s="138"/>
      <c r="BID89" s="138"/>
      <c r="BIE89" s="138"/>
      <c r="BIF89" s="138"/>
      <c r="BIG89" s="138"/>
      <c r="BIH89" s="138"/>
      <c r="BII89" s="138"/>
      <c r="BIJ89" s="138"/>
      <c r="BIK89" s="138"/>
      <c r="BIL89" s="138"/>
      <c r="BIM89" s="138"/>
      <c r="BIN89" s="138"/>
      <c r="BIO89" s="138"/>
      <c r="BIP89" s="138"/>
      <c r="BIQ89" s="138"/>
      <c r="BIR89" s="138"/>
      <c r="BIS89" s="138"/>
      <c r="BIT89" s="138"/>
      <c r="BIU89" s="138"/>
      <c r="BIV89" s="138"/>
      <c r="BIW89" s="138"/>
      <c r="BIX89" s="138"/>
      <c r="BIY89" s="138"/>
      <c r="BIZ89" s="138"/>
      <c r="BJA89" s="138"/>
      <c r="BJB89" s="138"/>
      <c r="BJC89" s="138"/>
      <c r="BJD89" s="138"/>
      <c r="BJE89" s="138"/>
      <c r="BJF89" s="138"/>
      <c r="BJG89" s="138"/>
      <c r="BJH89" s="138"/>
      <c r="BJI89" s="138"/>
      <c r="BJJ89" s="138"/>
      <c r="BJK89" s="138"/>
      <c r="BJL89" s="138"/>
      <c r="BJM89" s="138"/>
      <c r="BJN89" s="138"/>
      <c r="BJO89" s="138"/>
      <c r="BJP89" s="138"/>
      <c r="BJQ89" s="138"/>
      <c r="BJR89" s="138"/>
      <c r="BJS89" s="138"/>
      <c r="BJT89" s="138"/>
      <c r="BJU89" s="138"/>
      <c r="BJV89" s="138"/>
      <c r="BJW89" s="138"/>
      <c r="BJX89" s="138"/>
      <c r="BJY89" s="138"/>
      <c r="BJZ89" s="138"/>
      <c r="BKA89" s="138"/>
      <c r="BKB89" s="138"/>
      <c r="BKC89" s="138"/>
      <c r="BKD89" s="138"/>
      <c r="BKE89" s="138"/>
      <c r="BKF89" s="138"/>
      <c r="BKG89" s="138"/>
      <c r="BKH89" s="138"/>
      <c r="BKI89" s="138"/>
      <c r="BKJ89" s="138"/>
      <c r="BKK89" s="138"/>
      <c r="BKL89" s="138"/>
      <c r="BKM89" s="138"/>
      <c r="BKN89" s="138"/>
      <c r="BKO89" s="138"/>
      <c r="BKP89" s="138"/>
      <c r="BKQ89" s="138"/>
      <c r="BKR89" s="138"/>
      <c r="BKS89" s="138"/>
      <c r="BKT89" s="138"/>
      <c r="BKU89" s="138"/>
      <c r="BKV89" s="138"/>
      <c r="BKW89" s="138"/>
      <c r="BKX89" s="138"/>
      <c r="BKY89" s="138"/>
      <c r="BKZ89" s="138"/>
      <c r="BLA89" s="138"/>
      <c r="BLB89" s="138"/>
      <c r="BLC89" s="138"/>
      <c r="BLD89" s="138"/>
      <c r="BLE89" s="138"/>
      <c r="BLF89" s="138"/>
      <c r="BLG89" s="138"/>
      <c r="BLH89" s="138"/>
      <c r="BLI89" s="138"/>
      <c r="BLJ89" s="138"/>
      <c r="BLK89" s="138"/>
      <c r="BLL89" s="138"/>
      <c r="BLM89" s="138"/>
      <c r="BLN89" s="138"/>
      <c r="BLO89" s="138"/>
      <c r="BLP89" s="138"/>
      <c r="BLQ89" s="138"/>
      <c r="BLR89" s="138"/>
      <c r="BLS89" s="138"/>
      <c r="BLT89" s="138"/>
      <c r="BLU89" s="138"/>
      <c r="BLV89" s="138"/>
      <c r="BLW89" s="138"/>
      <c r="BLX89" s="138"/>
      <c r="BLY89" s="138"/>
      <c r="BLZ89" s="138"/>
      <c r="BMA89" s="138"/>
      <c r="BMB89" s="138"/>
      <c r="BMC89" s="138"/>
      <c r="BMD89" s="138"/>
      <c r="BME89" s="138"/>
      <c r="BMF89" s="138"/>
      <c r="BMG89" s="138"/>
      <c r="BMH89" s="138"/>
      <c r="BMI89" s="138"/>
      <c r="BMJ89" s="138"/>
      <c r="BMK89" s="138"/>
      <c r="BML89" s="138"/>
      <c r="BMM89" s="138"/>
      <c r="BMN89" s="138"/>
      <c r="BMO89" s="138"/>
      <c r="BMP89" s="138"/>
      <c r="BMQ89" s="138"/>
      <c r="BMR89" s="138"/>
      <c r="BMS89" s="138"/>
      <c r="BMT89" s="138"/>
      <c r="BMU89" s="138"/>
      <c r="BMV89" s="138"/>
      <c r="BMW89" s="138"/>
      <c r="BMX89" s="138"/>
      <c r="BMY89" s="138"/>
      <c r="BMZ89" s="138"/>
      <c r="BNA89" s="138"/>
      <c r="BNB89" s="138"/>
      <c r="BNC89" s="138"/>
      <c r="BND89" s="138"/>
      <c r="BNE89" s="138"/>
      <c r="BNF89" s="138"/>
      <c r="BNG89" s="138"/>
      <c r="BNH89" s="138"/>
      <c r="BNI89" s="138"/>
      <c r="BNJ89" s="138"/>
      <c r="BNK89" s="138"/>
      <c r="BNL89" s="138"/>
      <c r="BNM89" s="138"/>
      <c r="BNN89" s="138"/>
      <c r="BNO89" s="138"/>
      <c r="BNP89" s="138"/>
      <c r="BNQ89" s="138"/>
      <c r="BNR89" s="138"/>
      <c r="BNS89" s="138"/>
      <c r="BNT89" s="138"/>
      <c r="BNU89" s="138"/>
      <c r="BNV89" s="138"/>
      <c r="BNW89" s="138"/>
      <c r="BNX89" s="138"/>
      <c r="BNY89" s="138"/>
      <c r="BNZ89" s="138"/>
      <c r="BOA89" s="138"/>
      <c r="BOB89" s="138"/>
      <c r="BOC89" s="138"/>
      <c r="BOD89" s="138"/>
      <c r="BOE89" s="138"/>
      <c r="BOF89" s="138"/>
      <c r="BOG89" s="138"/>
      <c r="BOH89" s="138"/>
      <c r="BOI89" s="138"/>
      <c r="BOJ89" s="138"/>
      <c r="BOK89" s="138"/>
      <c r="BOL89" s="138"/>
      <c r="BOM89" s="138"/>
      <c r="BON89" s="138"/>
      <c r="BOO89" s="138"/>
      <c r="BOP89" s="138"/>
      <c r="BOQ89" s="138"/>
      <c r="BOR89" s="138"/>
      <c r="BOS89" s="138"/>
      <c r="BOT89" s="138"/>
      <c r="BOU89" s="138"/>
      <c r="BOV89" s="138"/>
      <c r="BOW89" s="138"/>
      <c r="BOX89" s="138"/>
      <c r="BOY89" s="138"/>
      <c r="BOZ89" s="138"/>
      <c r="BPA89" s="138"/>
      <c r="BPB89" s="138"/>
      <c r="BPC89" s="138"/>
      <c r="BPD89" s="138"/>
      <c r="BPE89" s="138"/>
      <c r="BPF89" s="138"/>
      <c r="BPG89" s="138"/>
      <c r="BPH89" s="138"/>
      <c r="BPI89" s="138"/>
      <c r="BPJ89" s="138"/>
      <c r="BPK89" s="138"/>
      <c r="BPL89" s="138"/>
      <c r="BPM89" s="138"/>
      <c r="BPN89" s="138"/>
      <c r="BPO89" s="138"/>
      <c r="BPP89" s="138"/>
      <c r="BPQ89" s="138"/>
      <c r="BPR89" s="138"/>
      <c r="BPS89" s="138"/>
      <c r="BPT89" s="138"/>
      <c r="BPU89" s="138"/>
      <c r="BPV89" s="138"/>
      <c r="BPW89" s="138"/>
      <c r="BPX89" s="138"/>
      <c r="BPY89" s="138"/>
      <c r="BPZ89" s="138"/>
      <c r="BQA89" s="138"/>
      <c r="BQB89" s="138"/>
      <c r="BQC89" s="138"/>
      <c r="BQD89" s="138"/>
      <c r="BQE89" s="138"/>
      <c r="BQF89" s="138"/>
      <c r="BQG89" s="138"/>
      <c r="BQH89" s="138"/>
      <c r="BQI89" s="138"/>
      <c r="BQJ89" s="138"/>
      <c r="BQK89" s="138"/>
      <c r="BQL89" s="138"/>
      <c r="BQM89" s="138"/>
      <c r="BQN89" s="138"/>
      <c r="BQO89" s="138"/>
      <c r="BQP89" s="138"/>
      <c r="BQQ89" s="138"/>
      <c r="BQR89" s="138"/>
      <c r="BQS89" s="138"/>
      <c r="BQT89" s="138"/>
      <c r="BQU89" s="138"/>
      <c r="BQV89" s="138"/>
      <c r="BQW89" s="138"/>
      <c r="BQX89" s="138"/>
      <c r="BQY89" s="138"/>
      <c r="BQZ89" s="138"/>
      <c r="BRA89" s="138"/>
      <c r="BRB89" s="138"/>
      <c r="BRC89" s="138"/>
      <c r="BRD89" s="138"/>
      <c r="BRE89" s="138"/>
      <c r="BRF89" s="138"/>
      <c r="BRG89" s="138"/>
      <c r="BRH89" s="138"/>
      <c r="BRI89" s="138"/>
      <c r="BRJ89" s="138"/>
      <c r="BRK89" s="138"/>
      <c r="BRL89" s="138"/>
      <c r="BRM89" s="138"/>
      <c r="BRN89" s="138"/>
      <c r="BRO89" s="138"/>
      <c r="BRP89" s="138"/>
      <c r="BRQ89" s="138"/>
      <c r="BRR89" s="138"/>
      <c r="BRS89" s="138"/>
      <c r="BRT89" s="138"/>
      <c r="BRU89" s="138"/>
      <c r="BRV89" s="138"/>
      <c r="BRW89" s="138"/>
      <c r="BRX89" s="138"/>
      <c r="BRY89" s="138"/>
      <c r="BRZ89" s="138"/>
      <c r="BSA89" s="138"/>
      <c r="BSB89" s="138"/>
      <c r="BSC89" s="138"/>
      <c r="BSD89" s="138"/>
      <c r="BSE89" s="138"/>
      <c r="BSF89" s="138"/>
      <c r="BSG89" s="138"/>
      <c r="BSH89" s="138"/>
      <c r="BSI89" s="138"/>
      <c r="BSJ89" s="138"/>
      <c r="BSK89" s="138"/>
      <c r="BSL89" s="138"/>
      <c r="BSM89" s="138"/>
      <c r="BSN89" s="138"/>
      <c r="BSO89" s="138"/>
      <c r="BSP89" s="138"/>
      <c r="BSQ89" s="138"/>
      <c r="BSR89" s="138"/>
      <c r="BSS89" s="138"/>
      <c r="BST89" s="138"/>
      <c r="BSU89" s="138"/>
      <c r="BSV89" s="138"/>
      <c r="BSW89" s="138"/>
      <c r="BSX89" s="138"/>
      <c r="BSY89" s="138"/>
      <c r="BSZ89" s="138"/>
      <c r="BTA89" s="138"/>
      <c r="BTB89" s="138"/>
      <c r="BTC89" s="138"/>
      <c r="BTD89" s="138"/>
      <c r="BTE89" s="138"/>
      <c r="BTF89" s="138"/>
      <c r="BTG89" s="138"/>
      <c r="BTH89" s="138"/>
      <c r="BTI89" s="138"/>
      <c r="BTJ89" s="138"/>
      <c r="BTK89" s="138"/>
      <c r="BTL89" s="138"/>
      <c r="BTM89" s="138"/>
      <c r="BTN89" s="138"/>
      <c r="BTO89" s="138"/>
      <c r="BTP89" s="138"/>
      <c r="BTQ89" s="138"/>
      <c r="BTR89" s="138"/>
      <c r="BTS89" s="138"/>
      <c r="BTT89" s="138"/>
      <c r="BTU89" s="138"/>
      <c r="BTV89" s="138"/>
      <c r="BTW89" s="138"/>
      <c r="BTX89" s="138"/>
      <c r="BTY89" s="138"/>
      <c r="BTZ89" s="138"/>
      <c r="BUA89" s="138"/>
      <c r="BUB89" s="138"/>
      <c r="BUC89" s="138"/>
      <c r="BUD89" s="138"/>
      <c r="BUE89" s="138"/>
      <c r="BUF89" s="138"/>
      <c r="BUG89" s="138"/>
      <c r="BUH89" s="138"/>
      <c r="BUI89" s="138"/>
      <c r="BUJ89" s="138"/>
      <c r="BUK89" s="138"/>
      <c r="BUL89" s="138"/>
      <c r="BUM89" s="138"/>
      <c r="BUN89" s="138"/>
      <c r="BUO89" s="138"/>
      <c r="BUP89" s="138"/>
      <c r="BUQ89" s="138"/>
      <c r="BUR89" s="138"/>
      <c r="BUS89" s="138"/>
      <c r="BUT89" s="138"/>
      <c r="BUU89" s="138"/>
      <c r="BUV89" s="138"/>
      <c r="BUW89" s="138"/>
      <c r="BUX89" s="138"/>
      <c r="BUY89" s="138"/>
      <c r="BUZ89" s="138"/>
      <c r="BVA89" s="138"/>
      <c r="BVB89" s="138"/>
      <c r="BVC89" s="138"/>
      <c r="BVD89" s="138"/>
      <c r="BVE89" s="138"/>
      <c r="BVF89" s="138"/>
      <c r="BVG89" s="138"/>
      <c r="BVH89" s="138"/>
      <c r="BVI89" s="138"/>
      <c r="BVJ89" s="138"/>
      <c r="BVK89" s="138"/>
      <c r="BVL89" s="138"/>
      <c r="BVM89" s="138"/>
      <c r="BVN89" s="138"/>
      <c r="BVO89" s="138"/>
      <c r="BVP89" s="138"/>
      <c r="BVQ89" s="138"/>
      <c r="BVR89" s="138"/>
      <c r="BVS89" s="138"/>
      <c r="BVT89" s="138"/>
      <c r="BVU89" s="138"/>
      <c r="BVV89" s="138"/>
      <c r="BVW89" s="138"/>
      <c r="BVX89" s="138"/>
      <c r="BVY89" s="138"/>
      <c r="BVZ89" s="138"/>
      <c r="BWA89" s="138"/>
      <c r="BWB89" s="138"/>
      <c r="BWC89" s="138"/>
      <c r="BWD89" s="138"/>
      <c r="BWE89" s="138"/>
      <c r="BWF89" s="138"/>
      <c r="BWG89" s="138"/>
      <c r="BWH89" s="138"/>
      <c r="BWI89" s="138"/>
      <c r="BWJ89" s="138"/>
      <c r="BWK89" s="138"/>
      <c r="BWL89" s="138"/>
      <c r="BWM89" s="138"/>
      <c r="BWN89" s="138"/>
      <c r="BWO89" s="138"/>
      <c r="BWP89" s="138"/>
      <c r="BWQ89" s="138"/>
      <c r="BWR89" s="138"/>
      <c r="BWS89" s="138"/>
      <c r="BWT89" s="138"/>
      <c r="BWU89" s="138"/>
      <c r="BWV89" s="138"/>
      <c r="BWW89" s="138"/>
      <c r="BWX89" s="138"/>
      <c r="BWY89" s="138"/>
      <c r="BWZ89" s="138"/>
      <c r="BXA89" s="138"/>
      <c r="BXB89" s="138"/>
      <c r="BXC89" s="138"/>
      <c r="BXD89" s="138"/>
      <c r="BXE89" s="138"/>
      <c r="BXF89" s="138"/>
      <c r="BXG89" s="138"/>
      <c r="BXH89" s="138"/>
      <c r="BXI89" s="138"/>
      <c r="BXJ89" s="138"/>
      <c r="BXK89" s="138"/>
      <c r="BXL89" s="138"/>
      <c r="BXM89" s="138"/>
      <c r="BXN89" s="138"/>
      <c r="BXO89" s="138"/>
      <c r="BXP89" s="138"/>
      <c r="BXQ89" s="138"/>
      <c r="BXR89" s="138"/>
      <c r="BXS89" s="138"/>
      <c r="BXT89" s="138"/>
      <c r="BXU89" s="138"/>
      <c r="BXV89" s="138"/>
      <c r="BXW89" s="138"/>
      <c r="BXX89" s="138"/>
      <c r="BXY89" s="138"/>
      <c r="BXZ89" s="138"/>
      <c r="BYA89" s="138"/>
      <c r="BYB89" s="138"/>
      <c r="BYC89" s="138"/>
      <c r="BYD89" s="138"/>
      <c r="BYE89" s="138"/>
      <c r="BYF89" s="138"/>
      <c r="BYG89" s="138"/>
      <c r="BYH89" s="138"/>
      <c r="BYI89" s="138"/>
      <c r="BYJ89" s="138"/>
      <c r="BYK89" s="138"/>
      <c r="BYL89" s="138"/>
      <c r="BYM89" s="138"/>
      <c r="BYN89" s="138"/>
      <c r="BYO89" s="138"/>
      <c r="BYP89" s="138"/>
      <c r="BYQ89" s="138"/>
      <c r="BYR89" s="138"/>
      <c r="BYS89" s="138"/>
      <c r="BYT89" s="138"/>
      <c r="BYU89" s="138"/>
      <c r="BYV89" s="138"/>
      <c r="BYW89" s="138"/>
      <c r="BYX89" s="138"/>
      <c r="BYY89" s="138"/>
      <c r="BYZ89" s="138"/>
      <c r="BZA89" s="138"/>
      <c r="BZB89" s="138"/>
      <c r="BZC89" s="138"/>
      <c r="BZD89" s="138"/>
      <c r="BZE89" s="138"/>
      <c r="BZF89" s="138"/>
      <c r="BZG89" s="138"/>
      <c r="BZH89" s="138"/>
      <c r="BZI89" s="138"/>
      <c r="BZJ89" s="138"/>
      <c r="BZK89" s="138"/>
      <c r="BZL89" s="138"/>
      <c r="BZM89" s="138"/>
      <c r="BZN89" s="138"/>
      <c r="BZO89" s="138"/>
      <c r="BZP89" s="138"/>
      <c r="BZQ89" s="138"/>
      <c r="BZR89" s="138"/>
      <c r="BZS89" s="138"/>
      <c r="BZT89" s="138"/>
      <c r="BZU89" s="138"/>
      <c r="BZV89" s="138"/>
      <c r="BZW89" s="138"/>
      <c r="BZX89" s="138"/>
      <c r="BZY89" s="138"/>
      <c r="BZZ89" s="138"/>
      <c r="CAA89" s="138"/>
      <c r="CAB89" s="138"/>
      <c r="CAC89" s="138"/>
      <c r="CAD89" s="138"/>
      <c r="CAE89" s="138"/>
      <c r="CAF89" s="138"/>
      <c r="CAG89" s="138"/>
      <c r="CAH89" s="138"/>
      <c r="CAI89" s="138"/>
      <c r="CAJ89" s="138"/>
      <c r="CAK89" s="138"/>
      <c r="CAL89" s="138"/>
      <c r="CAM89" s="138"/>
      <c r="CAN89" s="138"/>
      <c r="CAO89" s="138"/>
      <c r="CAP89" s="138"/>
      <c r="CAQ89" s="138"/>
      <c r="CAR89" s="138"/>
      <c r="CAS89" s="138"/>
      <c r="CAT89" s="138"/>
      <c r="CAU89" s="138"/>
      <c r="CAV89" s="138"/>
      <c r="CAW89" s="138"/>
      <c r="CAX89" s="138"/>
      <c r="CAY89" s="138"/>
      <c r="CAZ89" s="138"/>
      <c r="CBA89" s="138"/>
      <c r="CBB89" s="138"/>
      <c r="CBC89" s="138"/>
      <c r="CBD89" s="138"/>
      <c r="CBE89" s="138"/>
      <c r="CBF89" s="138"/>
      <c r="CBG89" s="138"/>
      <c r="CBH89" s="138"/>
      <c r="CBI89" s="138"/>
      <c r="CBJ89" s="138"/>
      <c r="CBK89" s="138"/>
      <c r="CBL89" s="138"/>
      <c r="CBM89" s="138"/>
      <c r="CBN89" s="138"/>
      <c r="CBO89" s="138"/>
      <c r="CBP89" s="138"/>
      <c r="CBQ89" s="138"/>
      <c r="CBR89" s="138"/>
      <c r="CBS89" s="138"/>
      <c r="CBT89" s="138"/>
      <c r="CBU89" s="138"/>
      <c r="CBV89" s="138"/>
      <c r="CBW89" s="138"/>
      <c r="CBX89" s="138"/>
      <c r="CBY89" s="138"/>
      <c r="CBZ89" s="138"/>
      <c r="CCA89" s="138"/>
      <c r="CCB89" s="138"/>
      <c r="CCC89" s="138"/>
      <c r="CCD89" s="138"/>
      <c r="CCE89" s="138"/>
      <c r="CCF89" s="138"/>
      <c r="CCG89" s="138"/>
      <c r="CCH89" s="138"/>
      <c r="CCI89" s="138"/>
      <c r="CCJ89" s="138"/>
      <c r="CCK89" s="138"/>
      <c r="CCL89" s="138"/>
      <c r="CCM89" s="138"/>
      <c r="CCN89" s="138"/>
      <c r="CCO89" s="138"/>
      <c r="CCP89" s="138"/>
      <c r="CCQ89" s="138"/>
      <c r="CCR89" s="138"/>
      <c r="CCS89" s="138"/>
      <c r="CCT89" s="138"/>
      <c r="CCU89" s="138"/>
      <c r="CCV89" s="138"/>
      <c r="CCW89" s="138"/>
      <c r="CCX89" s="138"/>
      <c r="CCY89" s="138"/>
      <c r="CCZ89" s="138"/>
      <c r="CDA89" s="138"/>
      <c r="CDB89" s="138"/>
      <c r="CDC89" s="138"/>
      <c r="CDD89" s="138"/>
      <c r="CDE89" s="138"/>
      <c r="CDF89" s="138"/>
      <c r="CDG89" s="138"/>
      <c r="CDH89" s="138"/>
      <c r="CDI89" s="138"/>
      <c r="CDJ89" s="138"/>
      <c r="CDK89" s="138"/>
      <c r="CDL89" s="138"/>
      <c r="CDM89" s="138"/>
      <c r="CDN89" s="138"/>
      <c r="CDO89" s="138"/>
      <c r="CDP89" s="138"/>
      <c r="CDQ89" s="138"/>
      <c r="CDR89" s="138"/>
      <c r="CDS89" s="138"/>
      <c r="CDT89" s="138"/>
      <c r="CDU89" s="138"/>
      <c r="CDV89" s="138"/>
      <c r="CDW89" s="138"/>
      <c r="CDX89" s="138"/>
      <c r="CDY89" s="138"/>
      <c r="CDZ89" s="138"/>
      <c r="CEA89" s="138"/>
      <c r="CEB89" s="138"/>
      <c r="CEC89" s="138"/>
      <c r="CED89" s="138"/>
      <c r="CEE89" s="138"/>
      <c r="CEF89" s="138"/>
      <c r="CEG89" s="138"/>
      <c r="CEH89" s="138"/>
      <c r="CEI89" s="138"/>
      <c r="CEJ89" s="138"/>
      <c r="CEK89" s="138"/>
      <c r="CEL89" s="138"/>
      <c r="CEM89" s="138"/>
      <c r="CEN89" s="138"/>
      <c r="CEO89" s="138"/>
      <c r="CEP89" s="138"/>
      <c r="CEQ89" s="138"/>
      <c r="CER89" s="138"/>
      <c r="CES89" s="138"/>
      <c r="CET89" s="138"/>
      <c r="CEU89" s="138"/>
      <c r="CEV89" s="138"/>
      <c r="CEW89" s="138"/>
      <c r="CEX89" s="138"/>
      <c r="CEY89" s="138"/>
      <c r="CEZ89" s="138"/>
      <c r="CFA89" s="138"/>
      <c r="CFB89" s="138"/>
      <c r="CFC89" s="138"/>
      <c r="CFD89" s="138"/>
      <c r="CFE89" s="138"/>
      <c r="CFF89" s="138"/>
      <c r="CFG89" s="138"/>
      <c r="CFH89" s="138"/>
      <c r="CFI89" s="138"/>
      <c r="CFJ89" s="138"/>
      <c r="CFK89" s="138"/>
      <c r="CFL89" s="138"/>
      <c r="CFM89" s="138"/>
      <c r="CFN89" s="138"/>
      <c r="CFO89" s="138"/>
      <c r="CFP89" s="138"/>
      <c r="CFQ89" s="138"/>
      <c r="CFR89" s="138"/>
      <c r="CFS89" s="138"/>
      <c r="CFT89" s="138"/>
      <c r="CFU89" s="138"/>
      <c r="CFV89" s="138"/>
      <c r="CFW89" s="138"/>
      <c r="CFX89" s="138"/>
      <c r="CFY89" s="138"/>
      <c r="CFZ89" s="138"/>
      <c r="CGA89" s="138"/>
      <c r="CGB89" s="138"/>
      <c r="CGC89" s="138"/>
      <c r="CGD89" s="138"/>
      <c r="CGE89" s="138"/>
      <c r="CGF89" s="138"/>
      <c r="CGG89" s="138"/>
      <c r="CGH89" s="138"/>
      <c r="CGI89" s="138"/>
      <c r="CGJ89" s="138"/>
      <c r="CGK89" s="138"/>
      <c r="CGL89" s="138"/>
      <c r="CGM89" s="138"/>
      <c r="CGN89" s="138"/>
      <c r="CGO89" s="138"/>
      <c r="CGP89" s="138"/>
      <c r="CGQ89" s="138"/>
      <c r="CGR89" s="138"/>
      <c r="CGS89" s="138"/>
      <c r="CGT89" s="138"/>
      <c r="CGU89" s="138"/>
      <c r="CGV89" s="138"/>
      <c r="CGW89" s="138"/>
      <c r="CGX89" s="138"/>
      <c r="CGY89" s="138"/>
      <c r="CGZ89" s="138"/>
      <c r="CHA89" s="138"/>
      <c r="CHB89" s="138"/>
      <c r="CHC89" s="138"/>
      <c r="CHD89" s="138"/>
      <c r="CHE89" s="138"/>
      <c r="CHF89" s="138"/>
      <c r="CHG89" s="138"/>
      <c r="CHH89" s="138"/>
      <c r="CHI89" s="138"/>
      <c r="CHJ89" s="138"/>
      <c r="CHK89" s="138"/>
      <c r="CHL89" s="138"/>
      <c r="CHM89" s="138"/>
      <c r="CHN89" s="138"/>
      <c r="CHO89" s="138"/>
      <c r="CHP89" s="138"/>
      <c r="CHQ89" s="138"/>
      <c r="CHR89" s="138"/>
      <c r="CHS89" s="138"/>
      <c r="CHT89" s="138"/>
      <c r="CHU89" s="138"/>
      <c r="CHV89" s="138"/>
      <c r="CHW89" s="138"/>
      <c r="CHX89" s="138"/>
      <c r="CHY89" s="138"/>
      <c r="CHZ89" s="138"/>
      <c r="CIA89" s="138"/>
      <c r="CIB89" s="138"/>
      <c r="CIC89" s="138"/>
      <c r="CID89" s="138"/>
      <c r="CIE89" s="138"/>
      <c r="CIF89" s="138"/>
      <c r="CIG89" s="138"/>
      <c r="CIH89" s="138"/>
      <c r="CII89" s="138"/>
      <c r="CIJ89" s="138"/>
      <c r="CIK89" s="138"/>
      <c r="CIL89" s="138"/>
      <c r="CIM89" s="138"/>
      <c r="CIN89" s="138"/>
      <c r="CIO89" s="138"/>
      <c r="CIP89" s="138"/>
      <c r="CIQ89" s="138"/>
      <c r="CIR89" s="138"/>
      <c r="CIS89" s="138"/>
      <c r="CIT89" s="138"/>
      <c r="CIU89" s="138"/>
      <c r="CIV89" s="138"/>
      <c r="CIW89" s="138"/>
      <c r="CIX89" s="138"/>
      <c r="CIY89" s="138"/>
      <c r="CIZ89" s="138"/>
      <c r="CJA89" s="138"/>
      <c r="CJB89" s="138"/>
      <c r="CJC89" s="138"/>
      <c r="CJD89" s="138"/>
      <c r="CJE89" s="138"/>
      <c r="CJF89" s="138"/>
      <c r="CJG89" s="138"/>
      <c r="CJH89" s="138"/>
      <c r="CJI89" s="138"/>
      <c r="CJJ89" s="138"/>
      <c r="CJK89" s="138"/>
      <c r="CJL89" s="138"/>
      <c r="CJM89" s="138"/>
      <c r="CJN89" s="138"/>
      <c r="CJO89" s="138"/>
      <c r="CJP89" s="138"/>
      <c r="CJQ89" s="138"/>
      <c r="CJR89" s="138"/>
      <c r="CJS89" s="138"/>
      <c r="CJT89" s="138"/>
      <c r="CJU89" s="138"/>
      <c r="CJV89" s="138"/>
      <c r="CJW89" s="138"/>
      <c r="CJX89" s="138"/>
      <c r="CJY89" s="138"/>
      <c r="CJZ89" s="138"/>
      <c r="CKA89" s="138"/>
      <c r="CKB89" s="138"/>
      <c r="CKC89" s="138"/>
      <c r="CKD89" s="138"/>
      <c r="CKE89" s="138"/>
      <c r="CKF89" s="138"/>
      <c r="CKG89" s="138"/>
      <c r="CKH89" s="138"/>
      <c r="CKI89" s="138"/>
      <c r="CKJ89" s="138"/>
      <c r="CKK89" s="138"/>
      <c r="CKL89" s="138"/>
      <c r="CKM89" s="138"/>
      <c r="CKN89" s="138"/>
      <c r="CKO89" s="138"/>
      <c r="CKP89" s="138"/>
      <c r="CKQ89" s="138"/>
      <c r="CKR89" s="138"/>
      <c r="CKS89" s="138"/>
      <c r="CKT89" s="138"/>
      <c r="CKU89" s="138"/>
      <c r="CKV89" s="138"/>
      <c r="CKW89" s="138"/>
      <c r="CKX89" s="138"/>
      <c r="CKY89" s="138"/>
      <c r="CKZ89" s="138"/>
      <c r="CLA89" s="138"/>
      <c r="CLB89" s="138"/>
      <c r="CLC89" s="138"/>
      <c r="CLD89" s="138"/>
      <c r="CLE89" s="138"/>
      <c r="CLF89" s="138"/>
      <c r="CLG89" s="138"/>
      <c r="CLH89" s="138"/>
      <c r="CLI89" s="138"/>
      <c r="CLJ89" s="138"/>
      <c r="CLK89" s="138"/>
      <c r="CLL89" s="138"/>
      <c r="CLM89" s="138"/>
      <c r="CLN89" s="138"/>
      <c r="CLO89" s="138"/>
      <c r="CLP89" s="138"/>
      <c r="CLQ89" s="138"/>
      <c r="CLR89" s="138"/>
      <c r="CLS89" s="138"/>
      <c r="CLT89" s="138"/>
      <c r="CLU89" s="138"/>
      <c r="CLV89" s="138"/>
      <c r="CLW89" s="138"/>
      <c r="CLX89" s="138"/>
      <c r="CLY89" s="138"/>
      <c r="CLZ89" s="138"/>
      <c r="CMA89" s="138"/>
      <c r="CMB89" s="138"/>
      <c r="CMC89" s="138"/>
      <c r="CMD89" s="138"/>
      <c r="CME89" s="138"/>
      <c r="CMF89" s="138"/>
      <c r="CMG89" s="138"/>
      <c r="CMH89" s="138"/>
      <c r="CMI89" s="138"/>
      <c r="CMJ89" s="138"/>
      <c r="CMK89" s="138"/>
      <c r="CML89" s="138"/>
      <c r="CMM89" s="138"/>
      <c r="CMN89" s="138"/>
      <c r="CMO89" s="138"/>
      <c r="CMP89" s="138"/>
      <c r="CMQ89" s="138"/>
      <c r="CMR89" s="138"/>
      <c r="CMS89" s="138"/>
      <c r="CMT89" s="138"/>
      <c r="CMU89" s="138"/>
      <c r="CMV89" s="138"/>
      <c r="CMW89" s="138"/>
      <c r="CMX89" s="138"/>
      <c r="CMY89" s="138"/>
      <c r="CMZ89" s="138"/>
      <c r="CNA89" s="138"/>
      <c r="CNB89" s="138"/>
      <c r="CNC89" s="138"/>
      <c r="CND89" s="138"/>
      <c r="CNE89" s="138"/>
      <c r="CNF89" s="138"/>
      <c r="CNG89" s="138"/>
      <c r="CNH89" s="138"/>
      <c r="CNI89" s="138"/>
      <c r="CNJ89" s="138"/>
      <c r="CNK89" s="138"/>
      <c r="CNL89" s="138"/>
      <c r="CNM89" s="138"/>
      <c r="CNN89" s="138"/>
      <c r="CNO89" s="138"/>
      <c r="CNP89" s="138"/>
      <c r="CNQ89" s="138"/>
      <c r="CNR89" s="138"/>
      <c r="CNS89" s="138"/>
      <c r="CNT89" s="138"/>
      <c r="CNU89" s="138"/>
      <c r="CNV89" s="138"/>
      <c r="CNW89" s="138"/>
      <c r="CNX89" s="138"/>
      <c r="CNY89" s="138"/>
      <c r="CNZ89" s="138"/>
      <c r="COA89" s="138"/>
      <c r="COB89" s="138"/>
      <c r="COC89" s="138"/>
      <c r="COD89" s="138"/>
      <c r="COE89" s="138"/>
      <c r="COF89" s="138"/>
      <c r="COG89" s="138"/>
      <c r="COH89" s="138"/>
      <c r="COI89" s="138"/>
      <c r="COJ89" s="138"/>
      <c r="COK89" s="138"/>
      <c r="COL89" s="138"/>
      <c r="COM89" s="138"/>
      <c r="CON89" s="138"/>
      <c r="COO89" s="138"/>
      <c r="COP89" s="138"/>
      <c r="COQ89" s="138"/>
      <c r="COR89" s="138"/>
      <c r="COS89" s="138"/>
      <c r="COT89" s="138"/>
      <c r="COU89" s="138"/>
      <c r="COV89" s="138"/>
      <c r="COW89" s="138"/>
      <c r="COX89" s="138"/>
      <c r="COY89" s="138"/>
      <c r="COZ89" s="138"/>
      <c r="CPA89" s="138"/>
      <c r="CPB89" s="138"/>
      <c r="CPC89" s="138"/>
      <c r="CPD89" s="138"/>
      <c r="CPE89" s="138"/>
      <c r="CPF89" s="138"/>
      <c r="CPG89" s="138"/>
      <c r="CPH89" s="138"/>
      <c r="CPI89" s="138"/>
      <c r="CPJ89" s="138"/>
      <c r="CPK89" s="138"/>
      <c r="CPL89" s="138"/>
      <c r="CPM89" s="138"/>
      <c r="CPN89" s="138"/>
      <c r="CPO89" s="138"/>
      <c r="CPP89" s="138"/>
      <c r="CPQ89" s="138"/>
      <c r="CPR89" s="138"/>
      <c r="CPS89" s="138"/>
      <c r="CPT89" s="138"/>
      <c r="CPU89" s="138"/>
      <c r="CPV89" s="138"/>
      <c r="CPW89" s="138"/>
      <c r="CPX89" s="138"/>
      <c r="CPY89" s="138"/>
      <c r="CPZ89" s="138"/>
      <c r="CQA89" s="138"/>
      <c r="CQB89" s="138"/>
      <c r="CQC89" s="138"/>
      <c r="CQD89" s="138"/>
      <c r="CQE89" s="138"/>
      <c r="CQF89" s="138"/>
      <c r="CQG89" s="138"/>
      <c r="CQH89" s="138"/>
      <c r="CQI89" s="138"/>
      <c r="CQJ89" s="138"/>
      <c r="CQK89" s="138"/>
      <c r="CQL89" s="138"/>
      <c r="CQM89" s="138"/>
      <c r="CQN89" s="138"/>
      <c r="CQO89" s="138"/>
      <c r="CQP89" s="138"/>
      <c r="CQQ89" s="138"/>
      <c r="CQR89" s="138"/>
      <c r="CQS89" s="138"/>
      <c r="CQT89" s="138"/>
      <c r="CQU89" s="138"/>
      <c r="CQV89" s="138"/>
      <c r="CQW89" s="138"/>
      <c r="CQX89" s="138"/>
      <c r="CQY89" s="138"/>
      <c r="CQZ89" s="138"/>
      <c r="CRA89" s="138"/>
      <c r="CRB89" s="138"/>
      <c r="CRC89" s="138"/>
      <c r="CRD89" s="138"/>
      <c r="CRE89" s="138"/>
      <c r="CRF89" s="138"/>
      <c r="CRG89" s="138"/>
      <c r="CRH89" s="138"/>
      <c r="CRI89" s="138"/>
      <c r="CRJ89" s="138"/>
      <c r="CRK89" s="138"/>
      <c r="CRL89" s="138"/>
      <c r="CRM89" s="138"/>
      <c r="CRN89" s="138"/>
      <c r="CRO89" s="138"/>
      <c r="CRP89" s="138"/>
      <c r="CRQ89" s="138"/>
      <c r="CRR89" s="138"/>
      <c r="CRS89" s="138"/>
      <c r="CRT89" s="138"/>
      <c r="CRU89" s="138"/>
      <c r="CRV89" s="138"/>
      <c r="CRW89" s="138"/>
      <c r="CRX89" s="138"/>
      <c r="CRY89" s="138"/>
      <c r="CRZ89" s="138"/>
      <c r="CSA89" s="138"/>
      <c r="CSB89" s="138"/>
      <c r="CSC89" s="138"/>
      <c r="CSD89" s="138"/>
      <c r="CSE89" s="138"/>
      <c r="CSF89" s="138"/>
      <c r="CSG89" s="138"/>
      <c r="CSH89" s="138"/>
      <c r="CSI89" s="138"/>
      <c r="CSJ89" s="138"/>
      <c r="CSK89" s="138"/>
      <c r="CSL89" s="138"/>
      <c r="CSM89" s="138"/>
      <c r="CSN89" s="138"/>
      <c r="CSO89" s="138"/>
      <c r="CSP89" s="138"/>
      <c r="CSQ89" s="138"/>
      <c r="CSR89" s="138"/>
      <c r="CSS89" s="138"/>
      <c r="CST89" s="138"/>
      <c r="CSU89" s="138"/>
      <c r="CSV89" s="138"/>
      <c r="CSW89" s="138"/>
      <c r="CSX89" s="138"/>
      <c r="CSY89" s="138"/>
      <c r="CSZ89" s="138"/>
      <c r="CTA89" s="138"/>
      <c r="CTB89" s="138"/>
      <c r="CTC89" s="138"/>
      <c r="CTD89" s="138"/>
      <c r="CTE89" s="138"/>
      <c r="CTF89" s="138"/>
      <c r="CTG89" s="138"/>
      <c r="CTH89" s="138"/>
      <c r="CTI89" s="138"/>
      <c r="CTJ89" s="138"/>
      <c r="CTK89" s="138"/>
      <c r="CTL89" s="138"/>
      <c r="CTM89" s="138"/>
      <c r="CTN89" s="138"/>
      <c r="CTO89" s="138"/>
      <c r="CTP89" s="138"/>
      <c r="CTQ89" s="138"/>
      <c r="CTR89" s="138"/>
      <c r="CTS89" s="138"/>
      <c r="CTT89" s="138"/>
      <c r="CTU89" s="138"/>
      <c r="CTV89" s="138"/>
      <c r="CTW89" s="138"/>
      <c r="CTX89" s="138"/>
      <c r="CTY89" s="138"/>
      <c r="CTZ89" s="138"/>
      <c r="CUA89" s="138"/>
      <c r="CUB89" s="138"/>
      <c r="CUC89" s="138"/>
      <c r="CUD89" s="138"/>
      <c r="CUE89" s="138"/>
      <c r="CUF89" s="138"/>
      <c r="CUG89" s="138"/>
      <c r="CUH89" s="138"/>
      <c r="CUI89" s="138"/>
      <c r="CUJ89" s="138"/>
      <c r="CUK89" s="138"/>
      <c r="CUL89" s="138"/>
      <c r="CUM89" s="138"/>
      <c r="CUN89" s="138"/>
      <c r="CUO89" s="138"/>
      <c r="CUP89" s="138"/>
      <c r="CUQ89" s="138"/>
      <c r="CUR89" s="138"/>
      <c r="CUS89" s="138"/>
      <c r="CUT89" s="138"/>
      <c r="CUU89" s="138"/>
      <c r="CUV89" s="138"/>
      <c r="CUW89" s="138"/>
      <c r="CUX89" s="138"/>
      <c r="CUY89" s="138"/>
      <c r="CUZ89" s="138"/>
      <c r="CVA89" s="138"/>
      <c r="CVB89" s="138"/>
      <c r="CVC89" s="138"/>
      <c r="CVD89" s="138"/>
      <c r="CVE89" s="138"/>
      <c r="CVF89" s="138"/>
      <c r="CVG89" s="138"/>
      <c r="CVH89" s="138"/>
      <c r="CVI89" s="138"/>
      <c r="CVJ89" s="138"/>
      <c r="CVK89" s="138"/>
      <c r="CVL89" s="138"/>
      <c r="CVM89" s="138"/>
      <c r="CVN89" s="138"/>
      <c r="CVO89" s="138"/>
      <c r="CVP89" s="138"/>
      <c r="CVQ89" s="138"/>
      <c r="CVR89" s="138"/>
      <c r="CVS89" s="138"/>
      <c r="CVT89" s="138"/>
      <c r="CVU89" s="138"/>
      <c r="CVV89" s="138"/>
      <c r="CVW89" s="138"/>
      <c r="CVX89" s="138"/>
      <c r="CVY89" s="138"/>
      <c r="CVZ89" s="138"/>
      <c r="CWA89" s="138"/>
      <c r="CWB89" s="138"/>
      <c r="CWC89" s="138"/>
      <c r="CWD89" s="138"/>
      <c r="CWE89" s="138"/>
      <c r="CWF89" s="138"/>
      <c r="CWG89" s="138"/>
      <c r="CWH89" s="138"/>
      <c r="CWI89" s="138"/>
      <c r="CWJ89" s="138"/>
      <c r="CWK89" s="138"/>
      <c r="CWL89" s="138"/>
      <c r="CWM89" s="138"/>
      <c r="CWN89" s="138"/>
      <c r="CWO89" s="138"/>
      <c r="CWP89" s="138"/>
      <c r="CWQ89" s="138"/>
      <c r="CWR89" s="138"/>
      <c r="CWS89" s="138"/>
      <c r="CWT89" s="138"/>
      <c r="CWU89" s="138"/>
      <c r="CWV89" s="138"/>
      <c r="CWW89" s="138"/>
      <c r="CWX89" s="138"/>
      <c r="CWY89" s="138"/>
      <c r="CWZ89" s="138"/>
      <c r="CXA89" s="138"/>
      <c r="CXB89" s="138"/>
      <c r="CXC89" s="138"/>
      <c r="CXD89" s="138"/>
      <c r="CXE89" s="138"/>
      <c r="CXF89" s="138"/>
      <c r="CXG89" s="138"/>
      <c r="CXH89" s="138"/>
      <c r="CXI89" s="138"/>
      <c r="CXJ89" s="138"/>
      <c r="CXK89" s="138"/>
      <c r="CXL89" s="138"/>
      <c r="CXM89" s="138"/>
      <c r="CXN89" s="138"/>
      <c r="CXO89" s="138"/>
      <c r="CXP89" s="138"/>
      <c r="CXQ89" s="138"/>
      <c r="CXR89" s="138"/>
      <c r="CXS89" s="138"/>
      <c r="CXT89" s="138"/>
      <c r="CXU89" s="138"/>
      <c r="CXV89" s="138"/>
      <c r="CXW89" s="138"/>
      <c r="CXX89" s="138"/>
      <c r="CXY89" s="138"/>
      <c r="CXZ89" s="138"/>
      <c r="CYA89" s="138"/>
      <c r="CYB89" s="138"/>
      <c r="CYC89" s="138"/>
      <c r="CYD89" s="138"/>
      <c r="CYE89" s="138"/>
      <c r="CYF89" s="138"/>
      <c r="CYG89" s="138"/>
      <c r="CYH89" s="138"/>
      <c r="CYI89" s="138"/>
      <c r="CYJ89" s="138"/>
      <c r="CYK89" s="138"/>
      <c r="CYL89" s="138"/>
      <c r="CYM89" s="138"/>
      <c r="CYN89" s="138"/>
      <c r="CYO89" s="138"/>
      <c r="CYP89" s="138"/>
      <c r="CYQ89" s="138"/>
      <c r="CYR89" s="138"/>
      <c r="CYS89" s="138"/>
      <c r="CYT89" s="138"/>
      <c r="CYU89" s="138"/>
      <c r="CYV89" s="138"/>
      <c r="CYW89" s="138"/>
      <c r="CYX89" s="138"/>
      <c r="CYY89" s="138"/>
      <c r="CYZ89" s="138"/>
      <c r="CZA89" s="138"/>
      <c r="CZB89" s="138"/>
      <c r="CZC89" s="138"/>
      <c r="CZD89" s="138"/>
      <c r="CZE89" s="138"/>
      <c r="CZF89" s="138"/>
      <c r="CZG89" s="138"/>
      <c r="CZH89" s="138"/>
      <c r="CZI89" s="138"/>
      <c r="CZJ89" s="138"/>
      <c r="CZK89" s="138"/>
      <c r="CZL89" s="138"/>
      <c r="CZM89" s="138"/>
      <c r="CZN89" s="138"/>
      <c r="CZO89" s="138"/>
      <c r="CZP89" s="138"/>
      <c r="CZQ89" s="138"/>
      <c r="CZR89" s="138"/>
      <c r="CZS89" s="138"/>
      <c r="CZT89" s="138"/>
      <c r="CZU89" s="138"/>
      <c r="CZV89" s="138"/>
      <c r="CZW89" s="138"/>
      <c r="CZX89" s="138"/>
      <c r="CZY89" s="138"/>
      <c r="CZZ89" s="138"/>
      <c r="DAA89" s="138"/>
      <c r="DAB89" s="138"/>
      <c r="DAC89" s="138"/>
      <c r="DAD89" s="138"/>
      <c r="DAE89" s="138"/>
      <c r="DAF89" s="138"/>
      <c r="DAG89" s="138"/>
      <c r="DAH89" s="138"/>
      <c r="DAI89" s="138"/>
      <c r="DAJ89" s="138"/>
      <c r="DAK89" s="138"/>
      <c r="DAL89" s="138"/>
      <c r="DAM89" s="138"/>
      <c r="DAN89" s="138"/>
      <c r="DAO89" s="138"/>
      <c r="DAP89" s="138"/>
      <c r="DAQ89" s="138"/>
      <c r="DAR89" s="138"/>
      <c r="DAS89" s="138"/>
      <c r="DAT89" s="138"/>
      <c r="DAU89" s="138"/>
      <c r="DAV89" s="138"/>
      <c r="DAW89" s="138"/>
      <c r="DAX89" s="138"/>
      <c r="DAY89" s="138"/>
      <c r="DAZ89" s="138"/>
      <c r="DBA89" s="138"/>
      <c r="DBB89" s="138"/>
      <c r="DBC89" s="138"/>
      <c r="DBD89" s="138"/>
      <c r="DBE89" s="138"/>
      <c r="DBF89" s="138"/>
      <c r="DBG89" s="138"/>
      <c r="DBH89" s="138"/>
      <c r="DBI89" s="138"/>
      <c r="DBJ89" s="138"/>
      <c r="DBK89" s="138"/>
      <c r="DBL89" s="138"/>
      <c r="DBM89" s="138"/>
      <c r="DBN89" s="138"/>
      <c r="DBO89" s="138"/>
      <c r="DBP89" s="138"/>
      <c r="DBQ89" s="138"/>
      <c r="DBR89" s="138"/>
      <c r="DBS89" s="138"/>
      <c r="DBT89" s="138"/>
      <c r="DBU89" s="138"/>
      <c r="DBV89" s="138"/>
      <c r="DBW89" s="138"/>
      <c r="DBX89" s="138"/>
      <c r="DBY89" s="138"/>
      <c r="DBZ89" s="138"/>
      <c r="DCA89" s="138"/>
      <c r="DCB89" s="138"/>
      <c r="DCC89" s="138"/>
      <c r="DCD89" s="138"/>
      <c r="DCE89" s="138"/>
      <c r="DCF89" s="138"/>
      <c r="DCG89" s="138"/>
      <c r="DCH89" s="138"/>
      <c r="DCI89" s="138"/>
      <c r="DCJ89" s="138"/>
      <c r="DCK89" s="138"/>
      <c r="DCL89" s="138"/>
      <c r="DCM89" s="138"/>
      <c r="DCN89" s="138"/>
      <c r="DCO89" s="138"/>
      <c r="DCP89" s="138"/>
      <c r="DCQ89" s="138"/>
      <c r="DCR89" s="138"/>
      <c r="DCS89" s="138"/>
      <c r="DCT89" s="138"/>
      <c r="DCU89" s="138"/>
      <c r="DCV89" s="138"/>
      <c r="DCW89" s="138"/>
      <c r="DCX89" s="138"/>
      <c r="DCY89" s="138"/>
      <c r="DCZ89" s="138"/>
      <c r="DDA89" s="138"/>
      <c r="DDB89" s="138"/>
      <c r="DDC89" s="138"/>
      <c r="DDD89" s="138"/>
      <c r="DDE89" s="138"/>
      <c r="DDF89" s="138"/>
      <c r="DDG89" s="138"/>
      <c r="DDH89" s="138"/>
      <c r="DDI89" s="138"/>
      <c r="DDJ89" s="138"/>
      <c r="DDK89" s="138"/>
      <c r="DDL89" s="138"/>
      <c r="DDM89" s="138"/>
      <c r="DDN89" s="138"/>
      <c r="DDO89" s="138"/>
      <c r="DDP89" s="138"/>
      <c r="DDQ89" s="138"/>
      <c r="DDR89" s="138"/>
      <c r="DDS89" s="138"/>
      <c r="DDT89" s="138"/>
      <c r="DDU89" s="138"/>
      <c r="DDV89" s="138"/>
      <c r="DDW89" s="138"/>
      <c r="DDX89" s="138"/>
      <c r="DDY89" s="138"/>
      <c r="DDZ89" s="138"/>
      <c r="DEA89" s="138"/>
      <c r="DEB89" s="138"/>
      <c r="DEC89" s="138"/>
      <c r="DED89" s="138"/>
      <c r="DEE89" s="138"/>
      <c r="DEF89" s="138"/>
      <c r="DEG89" s="138"/>
      <c r="DEH89" s="138"/>
      <c r="DEI89" s="138"/>
      <c r="DEJ89" s="138"/>
      <c r="DEK89" s="138"/>
      <c r="DEL89" s="138"/>
      <c r="DEM89" s="138"/>
      <c r="DEN89" s="138"/>
      <c r="DEO89" s="138"/>
      <c r="DEP89" s="138"/>
      <c r="DEQ89" s="138"/>
      <c r="DER89" s="138"/>
      <c r="DES89" s="138"/>
      <c r="DET89" s="138"/>
      <c r="DEU89" s="138"/>
      <c r="DEV89" s="138"/>
      <c r="DEW89" s="138"/>
      <c r="DEX89" s="138"/>
      <c r="DEY89" s="138"/>
      <c r="DEZ89" s="138"/>
      <c r="DFA89" s="138"/>
      <c r="DFB89" s="138"/>
      <c r="DFC89" s="138"/>
      <c r="DFD89" s="138"/>
      <c r="DFE89" s="138"/>
      <c r="DFF89" s="138"/>
      <c r="DFG89" s="138"/>
      <c r="DFH89" s="138"/>
      <c r="DFI89" s="138"/>
      <c r="DFJ89" s="138"/>
      <c r="DFK89" s="138"/>
      <c r="DFL89" s="138"/>
      <c r="DFM89" s="138"/>
      <c r="DFN89" s="138"/>
      <c r="DFO89" s="138"/>
      <c r="DFP89" s="138"/>
      <c r="DFQ89" s="138"/>
      <c r="DFR89" s="138"/>
      <c r="DFS89" s="138"/>
      <c r="DFT89" s="138"/>
      <c r="DFU89" s="138"/>
      <c r="DFV89" s="138"/>
      <c r="DFW89" s="138"/>
      <c r="DFX89" s="138"/>
      <c r="DFY89" s="138"/>
      <c r="DFZ89" s="138"/>
      <c r="DGA89" s="138"/>
      <c r="DGB89" s="138"/>
      <c r="DGC89" s="138"/>
      <c r="DGD89" s="138"/>
      <c r="DGE89" s="138"/>
      <c r="DGF89" s="138"/>
      <c r="DGG89" s="138"/>
      <c r="DGH89" s="138"/>
      <c r="DGI89" s="138"/>
      <c r="DGJ89" s="138"/>
      <c r="DGK89" s="138"/>
      <c r="DGL89" s="138"/>
      <c r="DGM89" s="138"/>
      <c r="DGN89" s="138"/>
      <c r="DGO89" s="138"/>
      <c r="DGP89" s="138"/>
      <c r="DGQ89" s="138"/>
      <c r="DGR89" s="138"/>
      <c r="DGS89" s="138"/>
      <c r="DGT89" s="138"/>
      <c r="DGU89" s="138"/>
      <c r="DGV89" s="138"/>
      <c r="DGW89" s="138"/>
      <c r="DGX89" s="138"/>
      <c r="DGY89" s="138"/>
      <c r="DGZ89" s="138"/>
      <c r="DHA89" s="138"/>
      <c r="DHB89" s="138"/>
      <c r="DHC89" s="138"/>
      <c r="DHD89" s="138"/>
      <c r="DHE89" s="138"/>
      <c r="DHF89" s="138"/>
      <c r="DHG89" s="138"/>
      <c r="DHH89" s="138"/>
      <c r="DHI89" s="138"/>
      <c r="DHJ89" s="138"/>
      <c r="DHK89" s="138"/>
      <c r="DHL89" s="138"/>
      <c r="DHM89" s="138"/>
      <c r="DHN89" s="138"/>
      <c r="DHO89" s="138"/>
      <c r="DHP89" s="138"/>
      <c r="DHQ89" s="138"/>
      <c r="DHR89" s="138"/>
      <c r="DHS89" s="138"/>
      <c r="DHT89" s="138"/>
      <c r="DHU89" s="138"/>
      <c r="DHV89" s="138"/>
      <c r="DHW89" s="138"/>
      <c r="DHX89" s="138"/>
      <c r="DHY89" s="138"/>
      <c r="DHZ89" s="138"/>
      <c r="DIA89" s="138"/>
      <c r="DIB89" s="138"/>
      <c r="DIC89" s="138"/>
      <c r="DID89" s="138"/>
      <c r="DIE89" s="138"/>
      <c r="DIF89" s="138"/>
      <c r="DIG89" s="138"/>
      <c r="DIH89" s="138"/>
      <c r="DII89" s="138"/>
      <c r="DIJ89" s="138"/>
      <c r="DIK89" s="138"/>
      <c r="DIL89" s="138"/>
      <c r="DIM89" s="138"/>
      <c r="DIN89" s="138"/>
      <c r="DIO89" s="138"/>
      <c r="DIP89" s="138"/>
      <c r="DIQ89" s="138"/>
      <c r="DIR89" s="138"/>
      <c r="DIS89" s="138"/>
      <c r="DIT89" s="138"/>
      <c r="DIU89" s="138"/>
      <c r="DIV89" s="138"/>
      <c r="DIW89" s="138"/>
      <c r="DIX89" s="138"/>
      <c r="DIY89" s="138"/>
      <c r="DIZ89" s="138"/>
      <c r="DJA89" s="138"/>
      <c r="DJB89" s="138"/>
      <c r="DJC89" s="138"/>
      <c r="DJD89" s="138"/>
      <c r="DJE89" s="138"/>
      <c r="DJF89" s="138"/>
      <c r="DJG89" s="138"/>
      <c r="DJH89" s="138"/>
      <c r="DJI89" s="138"/>
      <c r="DJJ89" s="138"/>
      <c r="DJK89" s="138"/>
      <c r="DJL89" s="138"/>
      <c r="DJM89" s="138"/>
      <c r="DJN89" s="138"/>
      <c r="DJO89" s="138"/>
      <c r="DJP89" s="138"/>
      <c r="DJQ89" s="138"/>
      <c r="DJR89" s="138"/>
      <c r="DJS89" s="138"/>
      <c r="DJT89" s="138"/>
      <c r="DJU89" s="138"/>
      <c r="DJV89" s="138"/>
      <c r="DJW89" s="138"/>
      <c r="DJX89" s="138"/>
      <c r="DJY89" s="138"/>
      <c r="DJZ89" s="138"/>
      <c r="DKA89" s="138"/>
      <c r="DKB89" s="138"/>
      <c r="DKC89" s="138"/>
      <c r="DKD89" s="138"/>
      <c r="DKE89" s="138"/>
      <c r="DKF89" s="138"/>
      <c r="DKG89" s="138"/>
      <c r="DKH89" s="138"/>
      <c r="DKI89" s="138"/>
      <c r="DKJ89" s="138"/>
      <c r="DKK89" s="138"/>
      <c r="DKL89" s="138"/>
      <c r="DKM89" s="138"/>
      <c r="DKN89" s="138"/>
      <c r="DKO89" s="138"/>
      <c r="DKP89" s="138"/>
      <c r="DKQ89" s="138"/>
      <c r="DKR89" s="138"/>
      <c r="DKS89" s="138"/>
      <c r="DKT89" s="138"/>
      <c r="DKU89" s="138"/>
      <c r="DKV89" s="138"/>
      <c r="DKW89" s="138"/>
      <c r="DKX89" s="138"/>
      <c r="DKY89" s="138"/>
      <c r="DKZ89" s="138"/>
      <c r="DLA89" s="138"/>
      <c r="DLB89" s="138"/>
      <c r="DLC89" s="138"/>
      <c r="DLD89" s="138"/>
      <c r="DLE89" s="138"/>
      <c r="DLF89" s="138"/>
      <c r="DLG89" s="138"/>
      <c r="DLH89" s="138"/>
      <c r="DLI89" s="138"/>
      <c r="DLJ89" s="138"/>
      <c r="DLK89" s="138"/>
      <c r="DLL89" s="138"/>
      <c r="DLM89" s="138"/>
      <c r="DLN89" s="138"/>
      <c r="DLO89" s="138"/>
      <c r="DLP89" s="138"/>
      <c r="DLQ89" s="138"/>
      <c r="DLR89" s="138"/>
      <c r="DLS89" s="138"/>
      <c r="DLT89" s="138"/>
      <c r="DLU89" s="138"/>
      <c r="DLV89" s="138"/>
      <c r="DLW89" s="138"/>
      <c r="DLX89" s="138"/>
      <c r="DLY89" s="138"/>
      <c r="DLZ89" s="138"/>
      <c r="DMA89" s="138"/>
      <c r="DMB89" s="138"/>
      <c r="DMC89" s="138"/>
      <c r="DMD89" s="138"/>
      <c r="DME89" s="138"/>
      <c r="DMF89" s="138"/>
      <c r="DMG89" s="138"/>
      <c r="DMH89" s="138"/>
      <c r="DMI89" s="138"/>
      <c r="DMJ89" s="138"/>
      <c r="DMK89" s="138"/>
      <c r="DML89" s="138"/>
      <c r="DMM89" s="138"/>
      <c r="DMN89" s="138"/>
      <c r="DMO89" s="138"/>
      <c r="DMP89" s="138"/>
      <c r="DMQ89" s="138"/>
      <c r="DMR89" s="138"/>
      <c r="DMS89" s="138"/>
      <c r="DMT89" s="138"/>
      <c r="DMU89" s="138"/>
      <c r="DMV89" s="138"/>
      <c r="DMW89" s="138"/>
      <c r="DMX89" s="138"/>
      <c r="DMY89" s="138"/>
      <c r="DMZ89" s="138"/>
      <c r="DNA89" s="138"/>
      <c r="DNB89" s="138"/>
      <c r="DNC89" s="138"/>
      <c r="DND89" s="138"/>
      <c r="DNE89" s="138"/>
      <c r="DNF89" s="138"/>
      <c r="DNG89" s="138"/>
      <c r="DNH89" s="138"/>
      <c r="DNI89" s="138"/>
      <c r="DNJ89" s="138"/>
      <c r="DNK89" s="138"/>
      <c r="DNL89" s="138"/>
      <c r="DNM89" s="138"/>
      <c r="DNN89" s="138"/>
      <c r="DNO89" s="138"/>
      <c r="DNP89" s="138"/>
      <c r="DNQ89" s="138"/>
      <c r="DNR89" s="138"/>
      <c r="DNS89" s="138"/>
      <c r="DNT89" s="138"/>
      <c r="DNU89" s="138"/>
      <c r="DNV89" s="138"/>
      <c r="DNW89" s="138"/>
      <c r="DNX89" s="138"/>
      <c r="DNY89" s="138"/>
      <c r="DNZ89" s="138"/>
      <c r="DOA89" s="138"/>
      <c r="DOB89" s="138"/>
      <c r="DOC89" s="138"/>
      <c r="DOD89" s="138"/>
      <c r="DOE89" s="138"/>
      <c r="DOF89" s="138"/>
      <c r="DOG89" s="138"/>
      <c r="DOH89" s="138"/>
      <c r="DOI89" s="138"/>
      <c r="DOJ89" s="138"/>
      <c r="DOK89" s="138"/>
      <c r="DOL89" s="138"/>
      <c r="DOM89" s="138"/>
      <c r="DON89" s="138"/>
      <c r="DOO89" s="138"/>
      <c r="DOP89" s="138"/>
      <c r="DOQ89" s="138"/>
      <c r="DOR89" s="138"/>
      <c r="DOS89" s="138"/>
      <c r="DOT89" s="138"/>
      <c r="DOU89" s="138"/>
      <c r="DOV89" s="138"/>
      <c r="DOW89" s="138"/>
      <c r="DOX89" s="138"/>
      <c r="DOY89" s="138"/>
      <c r="DOZ89" s="138"/>
      <c r="DPA89" s="138"/>
      <c r="DPB89" s="138"/>
      <c r="DPC89" s="138"/>
      <c r="DPD89" s="138"/>
      <c r="DPE89" s="138"/>
      <c r="DPF89" s="138"/>
      <c r="DPG89" s="138"/>
      <c r="DPH89" s="138"/>
      <c r="DPI89" s="138"/>
      <c r="DPJ89" s="138"/>
      <c r="DPK89" s="138"/>
      <c r="DPL89" s="138"/>
      <c r="DPM89" s="138"/>
      <c r="DPN89" s="138"/>
      <c r="DPO89" s="138"/>
      <c r="DPP89" s="138"/>
      <c r="DPQ89" s="138"/>
      <c r="DPR89" s="138"/>
      <c r="DPS89" s="138"/>
      <c r="DPT89" s="138"/>
      <c r="DPU89" s="138"/>
      <c r="DPV89" s="138"/>
      <c r="DPW89" s="138"/>
      <c r="DPX89" s="138"/>
      <c r="DPY89" s="138"/>
      <c r="DPZ89" s="138"/>
      <c r="DQA89" s="138"/>
      <c r="DQB89" s="138"/>
      <c r="DQC89" s="138"/>
      <c r="DQD89" s="138"/>
      <c r="DQE89" s="138"/>
      <c r="DQF89" s="138"/>
      <c r="DQG89" s="138"/>
      <c r="DQH89" s="138"/>
      <c r="DQI89" s="138"/>
      <c r="DQJ89" s="138"/>
      <c r="DQK89" s="138"/>
      <c r="DQL89" s="138"/>
      <c r="DQM89" s="138"/>
      <c r="DQN89" s="138"/>
      <c r="DQO89" s="138"/>
      <c r="DQP89" s="138"/>
      <c r="DQQ89" s="138"/>
      <c r="DQR89" s="138"/>
      <c r="DQS89" s="138"/>
      <c r="DQT89" s="138"/>
      <c r="DQU89" s="138"/>
      <c r="DQV89" s="138"/>
      <c r="DQW89" s="138"/>
      <c r="DQX89" s="138"/>
      <c r="DQY89" s="138"/>
      <c r="DQZ89" s="138"/>
      <c r="DRA89" s="138"/>
      <c r="DRB89" s="138"/>
      <c r="DRC89" s="138"/>
      <c r="DRD89" s="138"/>
      <c r="DRE89" s="138"/>
      <c r="DRF89" s="138"/>
      <c r="DRG89" s="138"/>
      <c r="DRH89" s="138"/>
      <c r="DRI89" s="138"/>
      <c r="DRJ89" s="138"/>
      <c r="DRK89" s="138"/>
      <c r="DRL89" s="138"/>
      <c r="DRM89" s="138"/>
      <c r="DRN89" s="138"/>
      <c r="DRO89" s="138"/>
      <c r="DRP89" s="138"/>
      <c r="DRQ89" s="138"/>
      <c r="DRR89" s="138"/>
      <c r="DRS89" s="138"/>
      <c r="DRT89" s="138"/>
      <c r="DRU89" s="138"/>
      <c r="DRV89" s="138"/>
      <c r="DRW89" s="138"/>
      <c r="DRX89" s="138"/>
      <c r="DRY89" s="138"/>
      <c r="DRZ89" s="138"/>
      <c r="DSA89" s="138"/>
      <c r="DSB89" s="138"/>
      <c r="DSC89" s="138"/>
      <c r="DSD89" s="138"/>
      <c r="DSE89" s="138"/>
      <c r="DSF89" s="138"/>
      <c r="DSG89" s="138"/>
      <c r="DSH89" s="138"/>
      <c r="DSI89" s="138"/>
      <c r="DSJ89" s="138"/>
      <c r="DSK89" s="138"/>
      <c r="DSL89" s="138"/>
      <c r="DSM89" s="138"/>
      <c r="DSN89" s="138"/>
      <c r="DSO89" s="138"/>
      <c r="DSP89" s="138"/>
      <c r="DSQ89" s="138"/>
      <c r="DSR89" s="138"/>
      <c r="DSS89" s="138"/>
      <c r="DST89" s="138"/>
      <c r="DSU89" s="138"/>
      <c r="DSV89" s="138"/>
      <c r="DSW89" s="138"/>
      <c r="DSX89" s="138"/>
      <c r="DSY89" s="138"/>
      <c r="DSZ89" s="138"/>
      <c r="DTA89" s="138"/>
      <c r="DTB89" s="138"/>
      <c r="DTC89" s="138"/>
      <c r="DTD89" s="138"/>
      <c r="DTE89" s="138"/>
      <c r="DTF89" s="138"/>
      <c r="DTG89" s="138"/>
      <c r="DTH89" s="138"/>
      <c r="DTI89" s="138"/>
      <c r="DTJ89" s="138"/>
      <c r="DTK89" s="138"/>
      <c r="DTL89" s="138"/>
      <c r="DTM89" s="138"/>
      <c r="DTN89" s="138"/>
      <c r="DTO89" s="138"/>
      <c r="DTP89" s="138"/>
      <c r="DTQ89" s="138"/>
      <c r="DTR89" s="138"/>
      <c r="DTS89" s="138"/>
      <c r="DTT89" s="138"/>
      <c r="DTU89" s="138"/>
      <c r="DTV89" s="138"/>
      <c r="DTW89" s="138"/>
      <c r="DTX89" s="138"/>
      <c r="DTY89" s="138"/>
      <c r="DTZ89" s="138"/>
      <c r="DUA89" s="138"/>
      <c r="DUB89" s="138"/>
      <c r="DUC89" s="138"/>
      <c r="DUD89" s="138"/>
      <c r="DUE89" s="138"/>
      <c r="DUF89" s="138"/>
      <c r="DUG89" s="138"/>
      <c r="DUH89" s="138"/>
      <c r="DUI89" s="138"/>
      <c r="DUJ89" s="138"/>
      <c r="DUK89" s="138"/>
      <c r="DUL89" s="138"/>
      <c r="DUM89" s="138"/>
      <c r="DUN89" s="138"/>
      <c r="DUO89" s="138"/>
      <c r="DUP89" s="138"/>
      <c r="DUQ89" s="138"/>
      <c r="DUR89" s="138"/>
      <c r="DUS89" s="138"/>
      <c r="DUT89" s="138"/>
      <c r="DUU89" s="138"/>
      <c r="DUV89" s="138"/>
      <c r="DUW89" s="138"/>
      <c r="DUX89" s="138"/>
      <c r="DUY89" s="138"/>
      <c r="DUZ89" s="138"/>
      <c r="DVA89" s="138"/>
      <c r="DVB89" s="138"/>
      <c r="DVC89" s="138"/>
      <c r="DVD89" s="138"/>
      <c r="DVE89" s="138"/>
      <c r="DVF89" s="138"/>
      <c r="DVG89" s="138"/>
      <c r="DVH89" s="138"/>
      <c r="DVI89" s="138"/>
      <c r="DVJ89" s="138"/>
      <c r="DVK89" s="138"/>
      <c r="DVL89" s="138"/>
      <c r="DVM89" s="138"/>
      <c r="DVN89" s="138"/>
      <c r="DVO89" s="138"/>
      <c r="DVP89" s="138"/>
      <c r="DVQ89" s="138"/>
      <c r="DVR89" s="138"/>
      <c r="DVS89" s="138"/>
      <c r="DVT89" s="138"/>
      <c r="DVU89" s="138"/>
      <c r="DVV89" s="138"/>
      <c r="DVW89" s="138"/>
      <c r="DVX89" s="138"/>
      <c r="DVY89" s="138"/>
      <c r="DVZ89" s="138"/>
      <c r="DWA89" s="138"/>
      <c r="DWB89" s="138"/>
      <c r="DWC89" s="138"/>
      <c r="DWD89" s="138"/>
      <c r="DWE89" s="138"/>
      <c r="DWF89" s="138"/>
      <c r="DWG89" s="138"/>
      <c r="DWH89" s="138"/>
      <c r="DWI89" s="138"/>
      <c r="DWJ89" s="138"/>
      <c r="DWK89" s="138"/>
      <c r="DWL89" s="138"/>
      <c r="DWM89" s="138"/>
      <c r="DWN89" s="138"/>
      <c r="DWO89" s="138"/>
      <c r="DWP89" s="138"/>
      <c r="DWQ89" s="138"/>
      <c r="DWR89" s="138"/>
      <c r="DWS89" s="138"/>
      <c r="DWT89" s="138"/>
      <c r="DWU89" s="138"/>
      <c r="DWV89" s="138"/>
      <c r="DWW89" s="138"/>
      <c r="DWX89" s="138"/>
      <c r="DWY89" s="138"/>
      <c r="DWZ89" s="138"/>
      <c r="DXA89" s="138"/>
      <c r="DXB89" s="138"/>
      <c r="DXC89" s="138"/>
      <c r="DXD89" s="138"/>
      <c r="DXE89" s="138"/>
      <c r="DXF89" s="138"/>
      <c r="DXG89" s="138"/>
      <c r="DXH89" s="138"/>
      <c r="DXI89" s="138"/>
      <c r="DXJ89" s="138"/>
      <c r="DXK89" s="138"/>
      <c r="DXL89" s="138"/>
      <c r="DXM89" s="138"/>
      <c r="DXN89" s="138"/>
      <c r="DXO89" s="138"/>
      <c r="DXP89" s="138"/>
      <c r="DXQ89" s="138"/>
      <c r="DXR89" s="138"/>
      <c r="DXS89" s="138"/>
      <c r="DXT89" s="138"/>
      <c r="DXU89" s="138"/>
      <c r="DXV89" s="138"/>
      <c r="DXW89" s="138"/>
      <c r="DXX89" s="138"/>
      <c r="DXY89" s="138"/>
      <c r="DXZ89" s="138"/>
      <c r="DYA89" s="138"/>
      <c r="DYB89" s="138"/>
      <c r="DYC89" s="138"/>
      <c r="DYD89" s="138"/>
      <c r="DYE89" s="138"/>
      <c r="DYF89" s="138"/>
      <c r="DYG89" s="138"/>
      <c r="DYH89" s="138"/>
      <c r="DYI89" s="138"/>
      <c r="DYJ89" s="138"/>
      <c r="DYK89" s="138"/>
      <c r="DYL89" s="138"/>
      <c r="DYM89" s="138"/>
      <c r="DYN89" s="138"/>
      <c r="DYO89" s="138"/>
      <c r="DYP89" s="138"/>
      <c r="DYQ89" s="138"/>
      <c r="DYR89" s="138"/>
      <c r="DYS89" s="138"/>
      <c r="DYT89" s="138"/>
      <c r="DYU89" s="138"/>
      <c r="DYV89" s="138"/>
      <c r="DYW89" s="138"/>
      <c r="DYX89" s="138"/>
      <c r="DYY89" s="138"/>
      <c r="DYZ89" s="138"/>
      <c r="DZA89" s="138"/>
      <c r="DZB89" s="138"/>
      <c r="DZC89" s="138"/>
      <c r="DZD89" s="138"/>
      <c r="DZE89" s="138"/>
      <c r="DZF89" s="138"/>
      <c r="DZG89" s="138"/>
      <c r="DZH89" s="138"/>
      <c r="DZI89" s="138"/>
      <c r="DZJ89" s="138"/>
      <c r="DZK89" s="138"/>
      <c r="DZL89" s="138"/>
      <c r="DZM89" s="138"/>
      <c r="DZN89" s="138"/>
      <c r="DZO89" s="138"/>
      <c r="DZP89" s="138"/>
      <c r="DZQ89" s="138"/>
      <c r="DZR89" s="138"/>
      <c r="DZS89" s="138"/>
      <c r="DZT89" s="138"/>
      <c r="DZU89" s="138"/>
      <c r="DZV89" s="138"/>
      <c r="DZW89" s="138"/>
      <c r="DZX89" s="138"/>
      <c r="DZY89" s="138"/>
      <c r="DZZ89" s="138"/>
      <c r="EAA89" s="138"/>
      <c r="EAB89" s="138"/>
      <c r="EAC89" s="138"/>
      <c r="EAD89" s="138"/>
      <c r="EAE89" s="138"/>
      <c r="EAF89" s="138"/>
      <c r="EAG89" s="138"/>
      <c r="EAH89" s="138"/>
      <c r="EAI89" s="138"/>
      <c r="EAJ89" s="138"/>
      <c r="EAK89" s="138"/>
      <c r="EAL89" s="138"/>
      <c r="EAM89" s="138"/>
      <c r="EAN89" s="138"/>
      <c r="EAO89" s="138"/>
      <c r="EAP89" s="138"/>
      <c r="EAQ89" s="138"/>
      <c r="EAR89" s="138"/>
      <c r="EAS89" s="138"/>
      <c r="EAT89" s="138"/>
      <c r="EAU89" s="138"/>
      <c r="EAV89" s="138"/>
      <c r="EAW89" s="138"/>
      <c r="EAX89" s="138"/>
      <c r="EAY89" s="138"/>
      <c r="EAZ89" s="138"/>
      <c r="EBA89" s="138"/>
      <c r="EBB89" s="138"/>
      <c r="EBC89" s="138"/>
      <c r="EBD89" s="138"/>
      <c r="EBE89" s="138"/>
      <c r="EBF89" s="138"/>
      <c r="EBG89" s="138"/>
      <c r="EBH89" s="138"/>
      <c r="EBI89" s="138"/>
      <c r="EBJ89" s="138"/>
      <c r="EBK89" s="138"/>
      <c r="EBL89" s="138"/>
      <c r="EBM89" s="138"/>
      <c r="EBN89" s="138"/>
      <c r="EBO89" s="138"/>
      <c r="EBP89" s="138"/>
      <c r="EBQ89" s="138"/>
      <c r="EBR89" s="138"/>
      <c r="EBS89" s="138"/>
      <c r="EBT89" s="138"/>
      <c r="EBU89" s="138"/>
      <c r="EBV89" s="138"/>
      <c r="EBW89" s="138"/>
      <c r="EBX89" s="138"/>
      <c r="EBY89" s="138"/>
      <c r="EBZ89" s="138"/>
      <c r="ECA89" s="138"/>
      <c r="ECB89" s="138"/>
      <c r="ECC89" s="138"/>
      <c r="ECD89" s="138"/>
      <c r="ECE89" s="138"/>
      <c r="ECF89" s="138"/>
      <c r="ECG89" s="138"/>
      <c r="ECH89" s="138"/>
      <c r="ECI89" s="138"/>
      <c r="ECJ89" s="138"/>
      <c r="ECK89" s="138"/>
      <c r="ECL89" s="138"/>
      <c r="ECM89" s="138"/>
      <c r="ECN89" s="138"/>
      <c r="ECO89" s="138"/>
      <c r="ECP89" s="138"/>
      <c r="ECQ89" s="138"/>
      <c r="ECR89" s="138"/>
      <c r="ECS89" s="138"/>
      <c r="ECT89" s="138"/>
      <c r="ECU89" s="138"/>
      <c r="ECV89" s="138"/>
      <c r="ECW89" s="138"/>
      <c r="ECX89" s="138"/>
      <c r="ECY89" s="138"/>
      <c r="ECZ89" s="138"/>
      <c r="EDA89" s="138"/>
      <c r="EDB89" s="138"/>
      <c r="EDC89" s="138"/>
      <c r="EDD89" s="138"/>
      <c r="EDE89" s="138"/>
      <c r="EDF89" s="138"/>
      <c r="EDG89" s="138"/>
      <c r="EDH89" s="138"/>
      <c r="EDI89" s="138"/>
      <c r="EDJ89" s="138"/>
      <c r="EDK89" s="138"/>
      <c r="EDL89" s="138"/>
      <c r="EDM89" s="138"/>
      <c r="EDN89" s="138"/>
      <c r="EDO89" s="138"/>
      <c r="EDP89" s="138"/>
      <c r="EDQ89" s="138"/>
      <c r="EDR89" s="138"/>
      <c r="EDS89" s="138"/>
      <c r="EDT89" s="138"/>
      <c r="EDU89" s="138"/>
      <c r="EDV89" s="138"/>
      <c r="EDW89" s="138"/>
      <c r="EDX89" s="138"/>
      <c r="EDY89" s="138"/>
      <c r="EDZ89" s="138"/>
      <c r="EEA89" s="138"/>
      <c r="EEB89" s="138"/>
      <c r="EEC89" s="138"/>
      <c r="EED89" s="138"/>
      <c r="EEE89" s="138"/>
      <c r="EEF89" s="138"/>
      <c r="EEG89" s="138"/>
      <c r="EEH89" s="138"/>
      <c r="EEI89" s="138"/>
      <c r="EEJ89" s="138"/>
      <c r="EEK89" s="138"/>
      <c r="EEL89" s="138"/>
      <c r="EEM89" s="138"/>
      <c r="EEN89" s="138"/>
      <c r="EEO89" s="138"/>
      <c r="EEP89" s="138"/>
      <c r="EEQ89" s="138"/>
      <c r="EER89" s="138"/>
      <c r="EES89" s="138"/>
      <c r="EET89" s="138"/>
      <c r="EEU89" s="138"/>
      <c r="EEV89" s="138"/>
      <c r="EEW89" s="138"/>
      <c r="EEX89" s="138"/>
      <c r="EEY89" s="138"/>
      <c r="EEZ89" s="138"/>
      <c r="EFA89" s="138"/>
      <c r="EFB89" s="138"/>
      <c r="EFC89" s="138"/>
      <c r="EFD89" s="138"/>
      <c r="EFE89" s="138"/>
      <c r="EFF89" s="138"/>
      <c r="EFG89" s="138"/>
      <c r="EFH89" s="138"/>
      <c r="EFI89" s="138"/>
      <c r="EFJ89" s="138"/>
      <c r="EFK89" s="138"/>
      <c r="EFL89" s="138"/>
      <c r="EFM89" s="138"/>
      <c r="EFN89" s="138"/>
      <c r="EFO89" s="138"/>
      <c r="EFP89" s="138"/>
      <c r="EFQ89" s="138"/>
      <c r="EFR89" s="138"/>
      <c r="EFS89" s="138"/>
      <c r="EFT89" s="138"/>
      <c r="EFU89" s="138"/>
      <c r="EFV89" s="138"/>
      <c r="EFW89" s="138"/>
      <c r="EFX89" s="138"/>
      <c r="EFY89" s="138"/>
      <c r="EFZ89" s="138"/>
      <c r="EGA89" s="138"/>
      <c r="EGB89" s="138"/>
      <c r="EGC89" s="138"/>
      <c r="EGD89" s="138"/>
      <c r="EGE89" s="138"/>
      <c r="EGF89" s="138"/>
      <c r="EGG89" s="138"/>
      <c r="EGH89" s="138"/>
      <c r="EGI89" s="138"/>
      <c r="EGJ89" s="138"/>
      <c r="EGK89" s="138"/>
      <c r="EGL89" s="138"/>
      <c r="EGM89" s="138"/>
      <c r="EGN89" s="138"/>
      <c r="EGO89" s="138"/>
      <c r="EGP89" s="138"/>
      <c r="EGQ89" s="138"/>
      <c r="EGR89" s="138"/>
      <c r="EGS89" s="138"/>
      <c r="EGT89" s="138"/>
      <c r="EGU89" s="138"/>
      <c r="EGV89" s="138"/>
      <c r="EGW89" s="138"/>
      <c r="EGX89" s="138"/>
      <c r="EGY89" s="138"/>
      <c r="EGZ89" s="138"/>
      <c r="EHA89" s="138"/>
      <c r="EHB89" s="138"/>
      <c r="EHC89" s="138"/>
      <c r="EHD89" s="138"/>
      <c r="EHE89" s="138"/>
      <c r="EHF89" s="138"/>
      <c r="EHG89" s="138"/>
      <c r="EHH89" s="138"/>
      <c r="EHI89" s="138"/>
      <c r="EHJ89" s="138"/>
      <c r="EHK89" s="138"/>
      <c r="EHL89" s="138"/>
      <c r="EHM89" s="138"/>
      <c r="EHN89" s="138"/>
      <c r="EHO89" s="138"/>
      <c r="EHP89" s="138"/>
      <c r="EHQ89" s="138"/>
      <c r="EHR89" s="138"/>
      <c r="EHS89" s="138"/>
      <c r="EHT89" s="138"/>
      <c r="EHU89" s="138"/>
      <c r="EHV89" s="138"/>
      <c r="EHW89" s="138"/>
      <c r="EHX89" s="138"/>
      <c r="EHY89" s="138"/>
      <c r="EHZ89" s="138"/>
      <c r="EIA89" s="138"/>
      <c r="EIB89" s="138"/>
      <c r="EIC89" s="138"/>
      <c r="EID89" s="138"/>
      <c r="EIE89" s="138"/>
      <c r="EIF89" s="138"/>
      <c r="EIG89" s="138"/>
      <c r="EIH89" s="138"/>
      <c r="EII89" s="138"/>
      <c r="EIJ89" s="138"/>
      <c r="EIK89" s="138"/>
      <c r="EIL89" s="138"/>
      <c r="EIM89" s="138"/>
      <c r="EIN89" s="138"/>
      <c r="EIO89" s="138"/>
      <c r="EIP89" s="138"/>
      <c r="EIQ89" s="138"/>
      <c r="EIR89" s="138"/>
      <c r="EIS89" s="138"/>
      <c r="EIT89" s="138"/>
      <c r="EIU89" s="138"/>
      <c r="EIV89" s="138"/>
      <c r="EIW89" s="138"/>
      <c r="EIX89" s="138"/>
      <c r="EIY89" s="138"/>
      <c r="EIZ89" s="138"/>
      <c r="EJA89" s="138"/>
      <c r="EJB89" s="138"/>
      <c r="EJC89" s="138"/>
      <c r="EJD89" s="138"/>
      <c r="EJE89" s="138"/>
      <c r="EJF89" s="138"/>
      <c r="EJG89" s="138"/>
      <c r="EJH89" s="138"/>
      <c r="EJI89" s="138"/>
      <c r="EJJ89" s="138"/>
      <c r="EJK89" s="138"/>
      <c r="EJL89" s="138"/>
      <c r="EJM89" s="138"/>
      <c r="EJN89" s="138"/>
      <c r="EJO89" s="138"/>
      <c r="EJP89" s="138"/>
      <c r="EJQ89" s="138"/>
      <c r="EJR89" s="138"/>
      <c r="EJS89" s="138"/>
      <c r="EJT89" s="138"/>
      <c r="EJU89" s="138"/>
      <c r="EJV89" s="138"/>
      <c r="EJW89" s="138"/>
      <c r="EJX89" s="138"/>
      <c r="EJY89" s="138"/>
      <c r="EJZ89" s="138"/>
      <c r="EKA89" s="138"/>
      <c r="EKB89" s="138"/>
      <c r="EKC89" s="138"/>
      <c r="EKD89" s="138"/>
      <c r="EKE89" s="138"/>
      <c r="EKF89" s="138"/>
      <c r="EKG89" s="138"/>
      <c r="EKH89" s="138"/>
      <c r="EKI89" s="138"/>
      <c r="EKJ89" s="138"/>
      <c r="EKK89" s="138"/>
      <c r="EKL89" s="138"/>
      <c r="EKM89" s="138"/>
      <c r="EKN89" s="138"/>
      <c r="EKO89" s="138"/>
      <c r="EKP89" s="138"/>
      <c r="EKQ89" s="138"/>
      <c r="EKR89" s="138"/>
      <c r="EKS89" s="138"/>
      <c r="EKT89" s="138"/>
      <c r="EKU89" s="138"/>
      <c r="EKV89" s="138"/>
      <c r="EKW89" s="138"/>
      <c r="EKX89" s="138"/>
      <c r="EKY89" s="138"/>
      <c r="EKZ89" s="138"/>
      <c r="ELA89" s="138"/>
      <c r="ELB89" s="138"/>
      <c r="ELC89" s="138"/>
      <c r="ELD89" s="138"/>
      <c r="ELE89" s="138"/>
      <c r="ELF89" s="138"/>
      <c r="ELG89" s="138"/>
      <c r="ELH89" s="138"/>
      <c r="ELI89" s="138"/>
      <c r="ELJ89" s="138"/>
      <c r="ELK89" s="138"/>
      <c r="ELL89" s="138"/>
      <c r="ELM89" s="138"/>
      <c r="ELN89" s="138"/>
      <c r="ELO89" s="138"/>
      <c r="ELP89" s="138"/>
      <c r="ELQ89" s="138"/>
      <c r="ELR89" s="138"/>
      <c r="ELS89" s="138"/>
      <c r="ELT89" s="138"/>
      <c r="ELU89" s="138"/>
      <c r="ELV89" s="138"/>
      <c r="ELW89" s="138"/>
      <c r="ELX89" s="138"/>
      <c r="ELY89" s="138"/>
      <c r="ELZ89" s="138"/>
      <c r="EMA89" s="138"/>
      <c r="EMB89" s="138"/>
      <c r="EMC89" s="138"/>
      <c r="EMD89" s="138"/>
      <c r="EME89" s="138"/>
      <c r="EMF89" s="138"/>
      <c r="EMG89" s="138"/>
      <c r="EMH89" s="138"/>
      <c r="EMI89" s="138"/>
      <c r="EMJ89" s="138"/>
      <c r="EMK89" s="138"/>
      <c r="EML89" s="138"/>
      <c r="EMM89" s="138"/>
      <c r="EMN89" s="138"/>
      <c r="EMO89" s="138"/>
      <c r="EMP89" s="138"/>
      <c r="EMQ89" s="138"/>
      <c r="EMR89" s="138"/>
      <c r="EMS89" s="138"/>
      <c r="EMT89" s="138"/>
      <c r="EMU89" s="138"/>
      <c r="EMV89" s="138"/>
      <c r="EMW89" s="138"/>
      <c r="EMX89" s="138"/>
      <c r="EMY89" s="138"/>
      <c r="EMZ89" s="138"/>
      <c r="ENA89" s="138"/>
      <c r="ENB89" s="138"/>
      <c r="ENC89" s="138"/>
      <c r="END89" s="138"/>
      <c r="ENE89" s="138"/>
      <c r="ENF89" s="138"/>
      <c r="ENG89" s="138"/>
      <c r="ENH89" s="138"/>
      <c r="ENI89" s="138"/>
      <c r="ENJ89" s="138"/>
      <c r="ENK89" s="138"/>
      <c r="ENL89" s="138"/>
      <c r="ENM89" s="138"/>
      <c r="ENN89" s="138"/>
      <c r="ENO89" s="138"/>
      <c r="ENP89" s="138"/>
      <c r="ENQ89" s="138"/>
      <c r="ENR89" s="138"/>
      <c r="ENS89" s="138"/>
      <c r="ENT89" s="138"/>
      <c r="ENU89" s="138"/>
      <c r="ENV89" s="138"/>
      <c r="ENW89" s="138"/>
      <c r="ENX89" s="138"/>
      <c r="ENY89" s="138"/>
      <c r="ENZ89" s="138"/>
      <c r="EOA89" s="138"/>
      <c r="EOB89" s="138"/>
      <c r="EOC89" s="138"/>
      <c r="EOD89" s="138"/>
      <c r="EOE89" s="138"/>
      <c r="EOF89" s="138"/>
      <c r="EOG89" s="138"/>
      <c r="EOH89" s="138"/>
      <c r="EOI89" s="138"/>
      <c r="EOJ89" s="138"/>
      <c r="EOK89" s="138"/>
      <c r="EOL89" s="138"/>
      <c r="EOM89" s="138"/>
      <c r="EON89" s="138"/>
      <c r="EOO89" s="138"/>
      <c r="EOP89" s="138"/>
      <c r="EOQ89" s="138"/>
      <c r="EOR89" s="138"/>
      <c r="EOS89" s="138"/>
      <c r="EOT89" s="138"/>
      <c r="EOU89" s="138"/>
      <c r="EOV89" s="138"/>
      <c r="EOW89" s="138"/>
      <c r="EOX89" s="138"/>
      <c r="EOY89" s="138"/>
      <c r="EOZ89" s="138"/>
      <c r="EPA89" s="138"/>
      <c r="EPB89" s="138"/>
      <c r="EPC89" s="138"/>
      <c r="EPD89" s="138"/>
      <c r="EPE89" s="138"/>
      <c r="EPF89" s="138"/>
      <c r="EPG89" s="138"/>
      <c r="EPH89" s="138"/>
      <c r="EPI89" s="138"/>
      <c r="EPJ89" s="138"/>
      <c r="EPK89" s="138"/>
      <c r="EPL89" s="138"/>
      <c r="EPM89" s="138"/>
      <c r="EPN89" s="138"/>
      <c r="EPO89" s="138"/>
      <c r="EPP89" s="138"/>
      <c r="EPQ89" s="138"/>
      <c r="EPR89" s="138"/>
      <c r="EPS89" s="138"/>
      <c r="EPT89" s="138"/>
      <c r="EPU89" s="138"/>
      <c r="EPV89" s="138"/>
      <c r="EPW89" s="138"/>
      <c r="EPX89" s="138"/>
      <c r="EPY89" s="138"/>
      <c r="EPZ89" s="138"/>
      <c r="EQA89" s="138"/>
      <c r="EQB89" s="138"/>
      <c r="EQC89" s="138"/>
      <c r="EQD89" s="138"/>
      <c r="EQE89" s="138"/>
      <c r="EQF89" s="138"/>
      <c r="EQG89" s="138"/>
      <c r="EQH89" s="138"/>
      <c r="EQI89" s="138"/>
      <c r="EQJ89" s="138"/>
      <c r="EQK89" s="138"/>
      <c r="EQL89" s="138"/>
      <c r="EQM89" s="138"/>
      <c r="EQN89" s="138"/>
      <c r="EQO89" s="138"/>
      <c r="EQP89" s="138"/>
      <c r="EQQ89" s="138"/>
      <c r="EQR89" s="138"/>
      <c r="EQS89" s="138"/>
      <c r="EQT89" s="138"/>
      <c r="EQU89" s="138"/>
      <c r="EQV89" s="138"/>
      <c r="EQW89" s="138"/>
      <c r="EQX89" s="138"/>
      <c r="EQY89" s="138"/>
      <c r="EQZ89" s="138"/>
      <c r="ERA89" s="138"/>
      <c r="ERB89" s="138"/>
      <c r="ERC89" s="138"/>
      <c r="ERD89" s="138"/>
      <c r="ERE89" s="138"/>
      <c r="ERF89" s="138"/>
      <c r="ERG89" s="138"/>
      <c r="ERH89" s="138"/>
      <c r="ERI89" s="138"/>
      <c r="ERJ89" s="138"/>
      <c r="ERK89" s="138"/>
      <c r="ERL89" s="138"/>
      <c r="ERM89" s="138"/>
      <c r="ERN89" s="138"/>
      <c r="ERO89" s="138"/>
      <c r="ERP89" s="138"/>
      <c r="ERQ89" s="138"/>
      <c r="ERR89" s="138"/>
      <c r="ERS89" s="138"/>
      <c r="ERT89" s="138"/>
      <c r="ERU89" s="138"/>
      <c r="ERV89" s="138"/>
      <c r="ERW89" s="138"/>
      <c r="ERX89" s="138"/>
      <c r="ERY89" s="138"/>
      <c r="ERZ89" s="138"/>
      <c r="ESA89" s="138"/>
      <c r="ESB89" s="138"/>
      <c r="ESC89" s="138"/>
      <c r="ESD89" s="138"/>
      <c r="ESE89" s="138"/>
      <c r="ESF89" s="138"/>
      <c r="ESG89" s="138"/>
      <c r="ESH89" s="138"/>
      <c r="ESI89" s="138"/>
      <c r="ESJ89" s="138"/>
      <c r="ESK89" s="138"/>
      <c r="ESL89" s="138"/>
      <c r="ESM89" s="138"/>
      <c r="ESN89" s="138"/>
      <c r="ESO89" s="138"/>
      <c r="ESP89" s="138"/>
      <c r="ESQ89" s="138"/>
      <c r="ESR89" s="138"/>
      <c r="ESS89" s="138"/>
      <c r="EST89" s="138"/>
      <c r="ESU89" s="138"/>
      <c r="ESV89" s="138"/>
      <c r="ESW89" s="138"/>
      <c r="ESX89" s="138"/>
      <c r="ESY89" s="138"/>
      <c r="ESZ89" s="138"/>
      <c r="ETA89" s="138"/>
      <c r="ETB89" s="138"/>
      <c r="ETC89" s="138"/>
      <c r="ETD89" s="138"/>
      <c r="ETE89" s="138"/>
      <c r="ETF89" s="138"/>
      <c r="ETG89" s="138"/>
      <c r="ETH89" s="138"/>
      <c r="ETI89" s="138"/>
      <c r="ETJ89" s="138"/>
      <c r="ETK89" s="138"/>
      <c r="ETL89" s="138"/>
      <c r="ETM89" s="138"/>
      <c r="ETN89" s="138"/>
      <c r="ETO89" s="138"/>
      <c r="ETP89" s="138"/>
      <c r="ETQ89" s="138"/>
      <c r="ETR89" s="138"/>
      <c r="ETS89" s="138"/>
      <c r="ETT89" s="138"/>
      <c r="ETU89" s="138"/>
      <c r="ETV89" s="138"/>
      <c r="ETW89" s="138"/>
      <c r="ETX89" s="138"/>
      <c r="ETY89" s="138"/>
      <c r="ETZ89" s="138"/>
      <c r="EUA89" s="138"/>
      <c r="EUB89" s="138"/>
      <c r="EUC89" s="138"/>
      <c r="EUD89" s="138"/>
      <c r="EUE89" s="138"/>
      <c r="EUF89" s="138"/>
      <c r="EUG89" s="138"/>
      <c r="EUH89" s="138"/>
      <c r="EUI89" s="138"/>
      <c r="EUJ89" s="138"/>
      <c r="EUK89" s="138"/>
      <c r="EUL89" s="138"/>
      <c r="EUM89" s="138"/>
      <c r="EUN89" s="138"/>
      <c r="EUO89" s="138"/>
      <c r="EUP89" s="138"/>
      <c r="EUQ89" s="138"/>
      <c r="EUR89" s="138"/>
      <c r="EUS89" s="138"/>
      <c r="EUT89" s="138"/>
      <c r="EUU89" s="138"/>
      <c r="EUV89" s="138"/>
      <c r="EUW89" s="138"/>
      <c r="EUX89" s="138"/>
      <c r="EUY89" s="138"/>
      <c r="EUZ89" s="138"/>
      <c r="EVA89" s="138"/>
      <c r="EVB89" s="138"/>
      <c r="EVC89" s="138"/>
      <c r="EVD89" s="138"/>
      <c r="EVE89" s="138"/>
      <c r="EVF89" s="138"/>
      <c r="EVG89" s="138"/>
      <c r="EVH89" s="138"/>
      <c r="EVI89" s="138"/>
      <c r="EVJ89" s="138"/>
      <c r="EVK89" s="138"/>
      <c r="EVL89" s="138"/>
      <c r="EVM89" s="138"/>
      <c r="EVN89" s="138"/>
      <c r="EVO89" s="138"/>
      <c r="EVP89" s="138"/>
      <c r="EVQ89" s="138"/>
      <c r="EVR89" s="138"/>
      <c r="EVS89" s="138"/>
      <c r="EVT89" s="138"/>
      <c r="EVU89" s="138"/>
      <c r="EVV89" s="138"/>
      <c r="EVW89" s="138"/>
      <c r="EVX89" s="138"/>
      <c r="EVY89" s="138"/>
      <c r="EVZ89" s="138"/>
      <c r="EWA89" s="138"/>
      <c r="EWB89" s="138"/>
      <c r="EWC89" s="138"/>
      <c r="EWD89" s="138"/>
      <c r="EWE89" s="138"/>
      <c r="EWF89" s="138"/>
      <c r="EWG89" s="138"/>
      <c r="EWH89" s="138"/>
      <c r="EWI89" s="138"/>
      <c r="EWJ89" s="138"/>
      <c r="EWK89" s="138"/>
      <c r="EWL89" s="138"/>
      <c r="EWM89" s="138"/>
      <c r="EWN89" s="138"/>
      <c r="EWO89" s="138"/>
      <c r="EWP89" s="138"/>
      <c r="EWQ89" s="138"/>
      <c r="EWR89" s="138"/>
      <c r="EWS89" s="138"/>
      <c r="EWT89" s="138"/>
      <c r="EWU89" s="138"/>
      <c r="EWV89" s="138"/>
      <c r="EWW89" s="138"/>
      <c r="EWX89" s="138"/>
      <c r="EWY89" s="138"/>
      <c r="EWZ89" s="138"/>
      <c r="EXA89" s="138"/>
      <c r="EXB89" s="138"/>
      <c r="EXC89" s="138"/>
      <c r="EXD89" s="138"/>
      <c r="EXE89" s="138"/>
      <c r="EXF89" s="138"/>
      <c r="EXG89" s="138"/>
      <c r="EXH89" s="138"/>
      <c r="EXI89" s="138"/>
      <c r="EXJ89" s="138"/>
      <c r="EXK89" s="138"/>
      <c r="EXL89" s="138"/>
      <c r="EXM89" s="138"/>
      <c r="EXN89" s="138"/>
      <c r="EXO89" s="138"/>
      <c r="EXP89" s="138"/>
      <c r="EXQ89" s="138"/>
      <c r="EXR89" s="138"/>
      <c r="EXS89" s="138"/>
      <c r="EXT89" s="138"/>
      <c r="EXU89" s="138"/>
      <c r="EXV89" s="138"/>
      <c r="EXW89" s="138"/>
      <c r="EXX89" s="138"/>
      <c r="EXY89" s="138"/>
      <c r="EXZ89" s="138"/>
      <c r="EYA89" s="138"/>
      <c r="EYB89" s="138"/>
      <c r="EYC89" s="138"/>
      <c r="EYD89" s="138"/>
      <c r="EYE89" s="138"/>
      <c r="EYF89" s="138"/>
      <c r="EYG89" s="138"/>
      <c r="EYH89" s="138"/>
      <c r="EYI89" s="138"/>
      <c r="EYJ89" s="138"/>
      <c r="EYK89" s="138"/>
      <c r="EYL89" s="138"/>
      <c r="EYM89" s="138"/>
      <c r="EYN89" s="138"/>
      <c r="EYO89" s="138"/>
      <c r="EYP89" s="138"/>
      <c r="EYQ89" s="138"/>
      <c r="EYR89" s="138"/>
      <c r="EYS89" s="138"/>
      <c r="EYT89" s="138"/>
      <c r="EYU89" s="138"/>
      <c r="EYV89" s="138"/>
      <c r="EYW89" s="138"/>
      <c r="EYX89" s="138"/>
      <c r="EYY89" s="138"/>
      <c r="EYZ89" s="138"/>
      <c r="EZA89" s="138"/>
      <c r="EZB89" s="138"/>
      <c r="EZC89" s="138"/>
      <c r="EZD89" s="138"/>
      <c r="EZE89" s="138"/>
      <c r="EZF89" s="138"/>
      <c r="EZG89" s="138"/>
      <c r="EZH89" s="138"/>
      <c r="EZI89" s="138"/>
      <c r="EZJ89" s="138"/>
      <c r="EZK89" s="138"/>
      <c r="EZL89" s="138"/>
      <c r="EZM89" s="138"/>
      <c r="EZN89" s="138"/>
      <c r="EZO89" s="138"/>
      <c r="EZP89" s="138"/>
      <c r="EZQ89" s="138"/>
      <c r="EZR89" s="138"/>
      <c r="EZS89" s="138"/>
      <c r="EZT89" s="138"/>
      <c r="EZU89" s="138"/>
      <c r="EZV89" s="138"/>
      <c r="EZW89" s="138"/>
      <c r="EZX89" s="138"/>
      <c r="EZY89" s="138"/>
      <c r="EZZ89" s="138"/>
      <c r="FAA89" s="138"/>
      <c r="FAB89" s="138"/>
      <c r="FAC89" s="138"/>
      <c r="FAD89" s="138"/>
      <c r="FAE89" s="138"/>
      <c r="FAF89" s="138"/>
      <c r="FAG89" s="138"/>
      <c r="FAH89" s="138"/>
      <c r="FAI89" s="138"/>
      <c r="FAJ89" s="138"/>
      <c r="FAK89" s="138"/>
      <c r="FAL89" s="138"/>
      <c r="FAM89" s="138"/>
      <c r="FAN89" s="138"/>
      <c r="FAO89" s="138"/>
      <c r="FAP89" s="138"/>
      <c r="FAQ89" s="138"/>
      <c r="FAR89" s="138"/>
      <c r="FAS89" s="138"/>
      <c r="FAT89" s="138"/>
      <c r="FAU89" s="138"/>
      <c r="FAV89" s="138"/>
      <c r="FAW89" s="138"/>
      <c r="FAX89" s="138"/>
      <c r="FAY89" s="138"/>
      <c r="FAZ89" s="138"/>
      <c r="FBA89" s="138"/>
      <c r="FBB89" s="138"/>
      <c r="FBC89" s="138"/>
      <c r="FBD89" s="138"/>
      <c r="FBE89" s="138"/>
      <c r="FBF89" s="138"/>
      <c r="FBG89" s="138"/>
      <c r="FBH89" s="138"/>
      <c r="FBI89" s="138"/>
      <c r="FBJ89" s="138"/>
      <c r="FBK89" s="138"/>
      <c r="FBL89" s="138"/>
      <c r="FBM89" s="138"/>
      <c r="FBN89" s="138"/>
      <c r="FBO89" s="138"/>
      <c r="FBP89" s="138"/>
      <c r="FBQ89" s="138"/>
      <c r="FBR89" s="138"/>
      <c r="FBS89" s="138"/>
      <c r="FBT89" s="138"/>
      <c r="FBU89" s="138"/>
      <c r="FBV89" s="138"/>
      <c r="FBW89" s="138"/>
      <c r="FBX89" s="138"/>
      <c r="FBY89" s="138"/>
      <c r="FBZ89" s="138"/>
      <c r="FCA89" s="138"/>
      <c r="FCB89" s="138"/>
      <c r="FCC89" s="138"/>
      <c r="FCD89" s="138"/>
      <c r="FCE89" s="138"/>
      <c r="FCF89" s="138"/>
      <c r="FCG89" s="138"/>
      <c r="FCH89" s="138"/>
      <c r="FCI89" s="138"/>
      <c r="FCJ89" s="138"/>
      <c r="FCK89" s="138"/>
      <c r="FCL89" s="138"/>
      <c r="FCM89" s="138"/>
      <c r="FCN89" s="138"/>
      <c r="FCO89" s="138"/>
      <c r="FCP89" s="138"/>
      <c r="FCQ89" s="138"/>
      <c r="FCR89" s="138"/>
      <c r="FCS89" s="138"/>
      <c r="FCT89" s="138"/>
      <c r="FCU89" s="138"/>
      <c r="FCV89" s="138"/>
      <c r="FCW89" s="138"/>
      <c r="FCX89" s="138"/>
      <c r="FCY89" s="138"/>
      <c r="FCZ89" s="138"/>
      <c r="FDA89" s="138"/>
      <c r="FDB89" s="138"/>
      <c r="FDC89" s="138"/>
      <c r="FDD89" s="138"/>
      <c r="FDE89" s="138"/>
      <c r="FDF89" s="138"/>
      <c r="FDG89" s="138"/>
      <c r="FDH89" s="138"/>
      <c r="FDI89" s="138"/>
      <c r="FDJ89" s="138"/>
      <c r="FDK89" s="138"/>
      <c r="FDL89" s="138"/>
      <c r="FDM89" s="138"/>
      <c r="FDN89" s="138"/>
      <c r="FDO89" s="138"/>
      <c r="FDP89" s="138"/>
      <c r="FDQ89" s="138"/>
      <c r="FDR89" s="138"/>
      <c r="FDS89" s="138"/>
      <c r="FDT89" s="138"/>
      <c r="FDU89" s="138"/>
      <c r="FDV89" s="138"/>
      <c r="FDW89" s="138"/>
      <c r="FDX89" s="138"/>
      <c r="FDY89" s="138"/>
      <c r="FDZ89" s="138"/>
      <c r="FEA89" s="138"/>
      <c r="FEB89" s="138"/>
      <c r="FEC89" s="138"/>
      <c r="FED89" s="138"/>
      <c r="FEE89" s="138"/>
      <c r="FEF89" s="138"/>
      <c r="FEG89" s="138"/>
      <c r="FEH89" s="138"/>
      <c r="FEI89" s="138"/>
      <c r="FEJ89" s="138"/>
      <c r="FEK89" s="138"/>
      <c r="FEL89" s="138"/>
      <c r="FEM89" s="138"/>
      <c r="FEN89" s="138"/>
      <c r="FEO89" s="138"/>
      <c r="FEP89" s="138"/>
      <c r="FEQ89" s="138"/>
      <c r="FER89" s="138"/>
      <c r="FES89" s="138"/>
      <c r="FET89" s="138"/>
      <c r="FEU89" s="138"/>
      <c r="FEV89" s="138"/>
      <c r="FEW89" s="138"/>
      <c r="FEX89" s="138"/>
      <c r="FEY89" s="138"/>
      <c r="FEZ89" s="138"/>
      <c r="FFA89" s="138"/>
      <c r="FFB89" s="138"/>
      <c r="FFC89" s="138"/>
      <c r="FFD89" s="138"/>
      <c r="FFE89" s="138"/>
      <c r="FFF89" s="138"/>
      <c r="FFG89" s="138"/>
      <c r="FFH89" s="138"/>
      <c r="FFI89" s="138"/>
      <c r="FFJ89" s="138"/>
      <c r="FFK89" s="138"/>
      <c r="FFL89" s="138"/>
      <c r="FFM89" s="138"/>
      <c r="FFN89" s="138"/>
      <c r="FFO89" s="138"/>
      <c r="FFP89" s="138"/>
      <c r="FFQ89" s="138"/>
      <c r="FFR89" s="138"/>
      <c r="FFS89" s="138"/>
      <c r="FFT89" s="138"/>
      <c r="FFU89" s="138"/>
      <c r="FFV89" s="138"/>
      <c r="FFW89" s="138"/>
      <c r="FFX89" s="138"/>
      <c r="FFY89" s="138"/>
      <c r="FFZ89" s="138"/>
      <c r="FGA89" s="138"/>
      <c r="FGB89" s="138"/>
      <c r="FGC89" s="138"/>
      <c r="FGD89" s="138"/>
      <c r="FGE89" s="138"/>
      <c r="FGF89" s="138"/>
      <c r="FGG89" s="138"/>
      <c r="FGH89" s="138"/>
      <c r="FGI89" s="138"/>
      <c r="FGJ89" s="138"/>
      <c r="FGK89" s="138"/>
      <c r="FGL89" s="138"/>
      <c r="FGM89" s="138"/>
      <c r="FGN89" s="138"/>
      <c r="FGO89" s="138"/>
      <c r="FGP89" s="138"/>
      <c r="FGQ89" s="138"/>
      <c r="FGR89" s="138"/>
      <c r="FGS89" s="138"/>
      <c r="FGT89" s="138"/>
      <c r="FGU89" s="138"/>
      <c r="FGV89" s="138"/>
      <c r="FGW89" s="138"/>
      <c r="FGX89" s="138"/>
      <c r="FGY89" s="138"/>
      <c r="FGZ89" s="138"/>
      <c r="FHA89" s="138"/>
      <c r="FHB89" s="138"/>
      <c r="FHC89" s="138"/>
      <c r="FHD89" s="138"/>
      <c r="FHE89" s="138"/>
      <c r="FHF89" s="138"/>
      <c r="FHG89" s="138"/>
      <c r="FHH89" s="138"/>
      <c r="FHI89" s="138"/>
      <c r="FHJ89" s="138"/>
      <c r="FHK89" s="138"/>
      <c r="FHL89" s="138"/>
      <c r="FHM89" s="138"/>
      <c r="FHN89" s="138"/>
      <c r="FHO89" s="138"/>
      <c r="FHP89" s="138"/>
      <c r="FHQ89" s="138"/>
      <c r="FHR89" s="138"/>
      <c r="FHS89" s="138"/>
      <c r="FHT89" s="138"/>
      <c r="FHU89" s="138"/>
      <c r="FHV89" s="138"/>
      <c r="FHW89" s="138"/>
      <c r="FHX89" s="138"/>
      <c r="FHY89" s="138"/>
      <c r="FHZ89" s="138"/>
      <c r="FIA89" s="138"/>
      <c r="FIB89" s="138"/>
      <c r="FIC89" s="138"/>
      <c r="FID89" s="138"/>
      <c r="FIE89" s="138"/>
      <c r="FIF89" s="138"/>
      <c r="FIG89" s="138"/>
      <c r="FIH89" s="138"/>
      <c r="FII89" s="138"/>
      <c r="FIJ89" s="138"/>
      <c r="FIK89" s="138"/>
      <c r="FIL89" s="138"/>
      <c r="FIM89" s="138"/>
      <c r="FIN89" s="138"/>
      <c r="FIO89" s="138"/>
      <c r="FIP89" s="138"/>
      <c r="FIQ89" s="138"/>
      <c r="FIR89" s="138"/>
      <c r="FIS89" s="138"/>
      <c r="FIT89" s="138"/>
      <c r="FIU89" s="138"/>
      <c r="FIV89" s="138"/>
      <c r="FIW89" s="138"/>
      <c r="FIX89" s="138"/>
      <c r="FIY89" s="138"/>
      <c r="FIZ89" s="138"/>
      <c r="FJA89" s="138"/>
      <c r="FJB89" s="138"/>
      <c r="FJC89" s="138"/>
      <c r="FJD89" s="138"/>
      <c r="FJE89" s="138"/>
      <c r="FJF89" s="138"/>
      <c r="FJG89" s="138"/>
      <c r="FJH89" s="138"/>
      <c r="FJI89" s="138"/>
      <c r="FJJ89" s="138"/>
      <c r="FJK89" s="138"/>
      <c r="FJL89" s="138"/>
      <c r="FJM89" s="138"/>
      <c r="FJN89" s="138"/>
      <c r="FJO89" s="138"/>
      <c r="FJP89" s="138"/>
      <c r="FJQ89" s="138"/>
      <c r="FJR89" s="138"/>
      <c r="FJS89" s="138"/>
      <c r="FJT89" s="138"/>
      <c r="FJU89" s="138"/>
      <c r="FJV89" s="138"/>
      <c r="FJW89" s="138"/>
      <c r="FJX89" s="138"/>
      <c r="FJY89" s="138"/>
      <c r="FJZ89" s="138"/>
      <c r="FKA89" s="138"/>
      <c r="FKB89" s="138"/>
      <c r="FKC89" s="138"/>
      <c r="FKD89" s="138"/>
      <c r="FKE89" s="138"/>
      <c r="FKF89" s="138"/>
      <c r="FKG89" s="138"/>
      <c r="FKH89" s="138"/>
      <c r="FKI89" s="138"/>
      <c r="FKJ89" s="138"/>
      <c r="FKK89" s="138"/>
      <c r="FKL89" s="138"/>
      <c r="FKM89" s="138"/>
      <c r="FKN89" s="138"/>
      <c r="FKO89" s="138"/>
      <c r="FKP89" s="138"/>
      <c r="FKQ89" s="138"/>
      <c r="FKR89" s="138"/>
      <c r="FKS89" s="138"/>
      <c r="FKT89" s="138"/>
      <c r="FKU89" s="138"/>
      <c r="FKV89" s="138"/>
      <c r="FKW89" s="138"/>
      <c r="FKX89" s="138"/>
      <c r="FKY89" s="138"/>
      <c r="FKZ89" s="138"/>
      <c r="FLA89" s="138"/>
      <c r="FLB89" s="138"/>
      <c r="FLC89" s="138"/>
      <c r="FLD89" s="138"/>
      <c r="FLE89" s="138"/>
      <c r="FLF89" s="138"/>
      <c r="FLG89" s="138"/>
      <c r="FLH89" s="138"/>
      <c r="FLI89" s="138"/>
      <c r="FLJ89" s="138"/>
      <c r="FLK89" s="138"/>
      <c r="FLL89" s="138"/>
      <c r="FLM89" s="138"/>
      <c r="FLN89" s="138"/>
      <c r="FLO89" s="138"/>
      <c r="FLP89" s="138"/>
      <c r="FLQ89" s="138"/>
      <c r="FLR89" s="138"/>
      <c r="FLS89" s="138"/>
      <c r="FLT89" s="138"/>
      <c r="FLU89" s="138"/>
      <c r="FLV89" s="138"/>
      <c r="FLW89" s="138"/>
      <c r="FLX89" s="138"/>
      <c r="FLY89" s="138"/>
      <c r="FLZ89" s="138"/>
      <c r="FMA89" s="138"/>
      <c r="FMB89" s="138"/>
      <c r="FMC89" s="138"/>
      <c r="FMD89" s="138"/>
      <c r="FME89" s="138"/>
      <c r="FMF89" s="138"/>
      <c r="FMG89" s="138"/>
      <c r="FMH89" s="138"/>
      <c r="FMI89" s="138"/>
      <c r="FMJ89" s="138"/>
      <c r="FMK89" s="138"/>
      <c r="FML89" s="138"/>
      <c r="FMM89" s="138"/>
      <c r="FMN89" s="138"/>
      <c r="FMO89" s="138"/>
      <c r="FMP89" s="138"/>
      <c r="FMQ89" s="138"/>
      <c r="FMR89" s="138"/>
      <c r="FMS89" s="138"/>
      <c r="FMT89" s="138"/>
      <c r="FMU89" s="138"/>
      <c r="FMV89" s="138"/>
      <c r="FMW89" s="138"/>
      <c r="FMX89" s="138"/>
      <c r="FMY89" s="138"/>
      <c r="FMZ89" s="138"/>
      <c r="FNA89" s="138"/>
      <c r="FNB89" s="138"/>
      <c r="FNC89" s="138"/>
      <c r="FND89" s="138"/>
      <c r="FNE89" s="138"/>
      <c r="FNF89" s="138"/>
      <c r="FNG89" s="138"/>
      <c r="FNH89" s="138"/>
      <c r="FNI89" s="138"/>
      <c r="FNJ89" s="138"/>
      <c r="FNK89" s="138"/>
      <c r="FNL89" s="138"/>
      <c r="FNM89" s="138"/>
      <c r="FNN89" s="138"/>
      <c r="FNO89" s="138"/>
      <c r="FNP89" s="138"/>
      <c r="FNQ89" s="138"/>
      <c r="FNR89" s="138"/>
      <c r="FNS89" s="138"/>
      <c r="FNT89" s="138"/>
      <c r="FNU89" s="138"/>
      <c r="FNV89" s="138"/>
      <c r="FNW89" s="138"/>
      <c r="FNX89" s="138"/>
      <c r="FNY89" s="138"/>
      <c r="FNZ89" s="138"/>
      <c r="FOA89" s="138"/>
      <c r="FOB89" s="138"/>
      <c r="FOC89" s="138"/>
      <c r="FOD89" s="138"/>
      <c r="FOE89" s="138"/>
      <c r="FOF89" s="138"/>
      <c r="FOG89" s="138"/>
      <c r="FOH89" s="138"/>
      <c r="FOI89" s="138"/>
      <c r="FOJ89" s="138"/>
      <c r="FOK89" s="138"/>
      <c r="FOL89" s="138"/>
      <c r="FOM89" s="138"/>
      <c r="FON89" s="138"/>
      <c r="FOO89" s="138"/>
      <c r="FOP89" s="138"/>
      <c r="FOQ89" s="138"/>
      <c r="FOR89" s="138"/>
      <c r="FOS89" s="138"/>
      <c r="FOT89" s="138"/>
      <c r="FOU89" s="138"/>
      <c r="FOV89" s="138"/>
      <c r="FOW89" s="138"/>
      <c r="FOX89" s="138"/>
      <c r="FOY89" s="138"/>
      <c r="FOZ89" s="138"/>
      <c r="FPA89" s="138"/>
      <c r="FPB89" s="138"/>
      <c r="FPC89" s="138"/>
      <c r="FPD89" s="138"/>
      <c r="FPE89" s="138"/>
      <c r="FPF89" s="138"/>
      <c r="FPG89" s="138"/>
      <c r="FPH89" s="138"/>
      <c r="FPI89" s="138"/>
      <c r="FPJ89" s="138"/>
      <c r="FPK89" s="138"/>
      <c r="FPL89" s="138"/>
      <c r="FPM89" s="138"/>
      <c r="FPN89" s="138"/>
      <c r="FPO89" s="138"/>
      <c r="FPP89" s="138"/>
      <c r="FPQ89" s="138"/>
      <c r="FPR89" s="138"/>
      <c r="FPS89" s="138"/>
      <c r="FPT89" s="138"/>
      <c r="FPU89" s="138"/>
      <c r="FPV89" s="138"/>
      <c r="FPW89" s="138"/>
      <c r="FPX89" s="138"/>
      <c r="FPY89" s="138"/>
      <c r="FPZ89" s="138"/>
      <c r="FQA89" s="138"/>
      <c r="FQB89" s="138"/>
      <c r="FQC89" s="138"/>
      <c r="FQD89" s="138"/>
      <c r="FQE89" s="138"/>
      <c r="FQF89" s="138"/>
      <c r="FQG89" s="138"/>
      <c r="FQH89" s="138"/>
      <c r="FQI89" s="138"/>
      <c r="FQJ89" s="138"/>
      <c r="FQK89" s="138"/>
      <c r="FQL89" s="138"/>
      <c r="FQM89" s="138"/>
      <c r="FQN89" s="138"/>
      <c r="FQO89" s="138"/>
      <c r="FQP89" s="138"/>
      <c r="FQQ89" s="138"/>
      <c r="FQR89" s="138"/>
      <c r="FQS89" s="138"/>
      <c r="FQT89" s="138"/>
      <c r="FQU89" s="138"/>
      <c r="FQV89" s="138"/>
      <c r="FQW89" s="138"/>
      <c r="FQX89" s="138"/>
      <c r="FQY89" s="138"/>
      <c r="FQZ89" s="138"/>
      <c r="FRA89" s="138"/>
      <c r="FRB89" s="138"/>
      <c r="FRC89" s="138"/>
      <c r="FRD89" s="138"/>
      <c r="FRE89" s="138"/>
      <c r="FRF89" s="138"/>
      <c r="FRG89" s="138"/>
      <c r="FRH89" s="138"/>
      <c r="FRI89" s="138"/>
      <c r="FRJ89" s="138"/>
      <c r="FRK89" s="138"/>
      <c r="FRL89" s="138"/>
      <c r="FRM89" s="138"/>
      <c r="FRN89" s="138"/>
      <c r="FRO89" s="138"/>
      <c r="FRP89" s="138"/>
      <c r="FRQ89" s="138"/>
      <c r="FRR89" s="138"/>
      <c r="FRS89" s="138"/>
      <c r="FRT89" s="138"/>
      <c r="FRU89" s="138"/>
      <c r="FRV89" s="138"/>
      <c r="FRW89" s="138"/>
      <c r="FRX89" s="138"/>
      <c r="FRY89" s="138"/>
      <c r="FRZ89" s="138"/>
      <c r="FSA89" s="138"/>
      <c r="FSB89" s="138"/>
      <c r="FSC89" s="138"/>
      <c r="FSD89" s="138"/>
      <c r="FSE89" s="138"/>
      <c r="FSF89" s="138"/>
      <c r="FSG89" s="138"/>
      <c r="FSH89" s="138"/>
      <c r="FSI89" s="138"/>
      <c r="FSJ89" s="138"/>
      <c r="FSK89" s="138"/>
      <c r="FSL89" s="138"/>
      <c r="FSM89" s="138"/>
      <c r="FSN89" s="138"/>
      <c r="FSO89" s="138"/>
      <c r="FSP89" s="138"/>
      <c r="FSQ89" s="138"/>
      <c r="FSR89" s="138"/>
      <c r="FSS89" s="138"/>
      <c r="FST89" s="138"/>
      <c r="FSU89" s="138"/>
      <c r="FSV89" s="138"/>
      <c r="FSW89" s="138"/>
      <c r="FSX89" s="138"/>
      <c r="FSY89" s="138"/>
      <c r="FSZ89" s="138"/>
      <c r="FTA89" s="138"/>
      <c r="FTB89" s="138"/>
      <c r="FTC89" s="138"/>
      <c r="FTD89" s="138"/>
      <c r="FTE89" s="138"/>
      <c r="FTF89" s="138"/>
      <c r="FTG89" s="138"/>
      <c r="FTH89" s="138"/>
      <c r="FTI89" s="138"/>
      <c r="FTJ89" s="138"/>
      <c r="FTK89" s="138"/>
      <c r="FTL89" s="138"/>
      <c r="FTM89" s="138"/>
      <c r="FTN89" s="138"/>
      <c r="FTO89" s="138"/>
      <c r="FTP89" s="138"/>
      <c r="FTQ89" s="138"/>
      <c r="FTR89" s="138"/>
      <c r="FTS89" s="138"/>
      <c r="FTT89" s="138"/>
      <c r="FTU89" s="138"/>
      <c r="FTV89" s="138"/>
      <c r="FTW89" s="138"/>
      <c r="FTX89" s="138"/>
      <c r="FTY89" s="138"/>
      <c r="FTZ89" s="138"/>
      <c r="FUA89" s="138"/>
      <c r="FUB89" s="138"/>
      <c r="FUC89" s="138"/>
      <c r="FUD89" s="138"/>
      <c r="FUE89" s="138"/>
      <c r="FUF89" s="138"/>
      <c r="FUG89" s="138"/>
      <c r="FUH89" s="138"/>
      <c r="FUI89" s="138"/>
      <c r="FUJ89" s="138"/>
      <c r="FUK89" s="138"/>
      <c r="FUL89" s="138"/>
      <c r="FUM89" s="138"/>
      <c r="FUN89" s="138"/>
      <c r="FUO89" s="138"/>
      <c r="FUP89" s="138"/>
      <c r="FUQ89" s="138"/>
      <c r="FUR89" s="138"/>
      <c r="FUS89" s="138"/>
      <c r="FUT89" s="138"/>
      <c r="FUU89" s="138"/>
      <c r="FUV89" s="138"/>
      <c r="FUW89" s="138"/>
      <c r="FUX89" s="138"/>
      <c r="FUY89" s="138"/>
      <c r="FUZ89" s="138"/>
      <c r="FVA89" s="138"/>
      <c r="FVB89" s="138"/>
      <c r="FVC89" s="138"/>
      <c r="FVD89" s="138"/>
      <c r="FVE89" s="138"/>
      <c r="FVF89" s="138"/>
      <c r="FVG89" s="138"/>
      <c r="FVH89" s="138"/>
      <c r="FVI89" s="138"/>
      <c r="FVJ89" s="138"/>
      <c r="FVK89" s="138"/>
      <c r="FVL89" s="138"/>
      <c r="FVM89" s="138"/>
      <c r="FVN89" s="138"/>
      <c r="FVO89" s="138"/>
      <c r="FVP89" s="138"/>
      <c r="FVQ89" s="138"/>
      <c r="FVR89" s="138"/>
      <c r="FVS89" s="138"/>
      <c r="FVT89" s="138"/>
      <c r="FVU89" s="138"/>
      <c r="FVV89" s="138"/>
      <c r="FVW89" s="138"/>
      <c r="FVX89" s="138"/>
      <c r="FVY89" s="138"/>
      <c r="FVZ89" s="138"/>
      <c r="FWA89" s="138"/>
      <c r="FWB89" s="138"/>
      <c r="FWC89" s="138"/>
      <c r="FWD89" s="138"/>
      <c r="FWE89" s="138"/>
      <c r="FWF89" s="138"/>
      <c r="FWG89" s="138"/>
      <c r="FWH89" s="138"/>
      <c r="FWI89" s="138"/>
      <c r="FWJ89" s="138"/>
      <c r="FWK89" s="138"/>
      <c r="FWL89" s="138"/>
      <c r="FWM89" s="138"/>
      <c r="FWN89" s="138"/>
      <c r="FWO89" s="138"/>
      <c r="FWP89" s="138"/>
      <c r="FWQ89" s="138"/>
      <c r="FWR89" s="138"/>
      <c r="FWS89" s="138"/>
      <c r="FWT89" s="138"/>
      <c r="FWU89" s="138"/>
      <c r="FWV89" s="138"/>
      <c r="FWW89" s="138"/>
      <c r="FWX89" s="138"/>
      <c r="FWY89" s="138"/>
      <c r="FWZ89" s="138"/>
      <c r="FXA89" s="138"/>
      <c r="FXB89" s="138"/>
      <c r="FXC89" s="138"/>
      <c r="FXD89" s="138"/>
      <c r="FXE89" s="138"/>
      <c r="FXF89" s="138"/>
      <c r="FXG89" s="138"/>
      <c r="FXH89" s="138"/>
      <c r="FXI89" s="138"/>
      <c r="FXJ89" s="138"/>
      <c r="FXK89" s="138"/>
      <c r="FXL89" s="138"/>
      <c r="FXM89" s="138"/>
      <c r="FXN89" s="138"/>
      <c r="FXO89" s="138"/>
      <c r="FXP89" s="138"/>
      <c r="FXQ89" s="138"/>
      <c r="FXR89" s="138"/>
      <c r="FXS89" s="138"/>
      <c r="FXT89" s="138"/>
      <c r="FXU89" s="138"/>
      <c r="FXV89" s="138"/>
      <c r="FXW89" s="138"/>
      <c r="FXX89" s="138"/>
      <c r="FXY89" s="138"/>
      <c r="FXZ89" s="138"/>
      <c r="FYA89" s="138"/>
      <c r="FYB89" s="138"/>
      <c r="FYC89" s="138"/>
      <c r="FYD89" s="138"/>
      <c r="FYE89" s="138"/>
      <c r="FYF89" s="138"/>
      <c r="FYG89" s="138"/>
      <c r="FYH89" s="138"/>
      <c r="FYI89" s="138"/>
      <c r="FYJ89" s="138"/>
      <c r="FYK89" s="138"/>
      <c r="FYL89" s="138"/>
      <c r="FYM89" s="138"/>
      <c r="FYN89" s="138"/>
      <c r="FYO89" s="138"/>
      <c r="FYP89" s="138"/>
      <c r="FYQ89" s="138"/>
      <c r="FYR89" s="138"/>
      <c r="FYS89" s="138"/>
      <c r="FYT89" s="138"/>
      <c r="FYU89" s="138"/>
      <c r="FYV89" s="138"/>
      <c r="FYW89" s="138"/>
      <c r="FYX89" s="138"/>
      <c r="FYY89" s="138"/>
      <c r="FYZ89" s="138"/>
      <c r="FZA89" s="138"/>
      <c r="FZB89" s="138"/>
      <c r="FZC89" s="138"/>
      <c r="FZD89" s="138"/>
      <c r="FZE89" s="138"/>
      <c r="FZF89" s="138"/>
      <c r="FZG89" s="138"/>
      <c r="FZH89" s="138"/>
      <c r="FZI89" s="138"/>
      <c r="FZJ89" s="138"/>
      <c r="FZK89" s="138"/>
      <c r="FZL89" s="138"/>
      <c r="FZM89" s="138"/>
      <c r="FZN89" s="138"/>
      <c r="FZO89" s="138"/>
      <c r="FZP89" s="138"/>
      <c r="FZQ89" s="138"/>
      <c r="FZR89" s="138"/>
      <c r="FZS89" s="138"/>
      <c r="FZT89" s="138"/>
      <c r="FZU89" s="138"/>
      <c r="FZV89" s="138"/>
      <c r="FZW89" s="138"/>
      <c r="FZX89" s="138"/>
      <c r="FZY89" s="138"/>
      <c r="FZZ89" s="138"/>
      <c r="GAA89" s="138"/>
      <c r="GAB89" s="138"/>
      <c r="GAC89" s="138"/>
      <c r="GAD89" s="138"/>
      <c r="GAE89" s="138"/>
      <c r="GAF89" s="138"/>
      <c r="GAG89" s="138"/>
      <c r="GAH89" s="138"/>
      <c r="GAI89" s="138"/>
      <c r="GAJ89" s="138"/>
      <c r="GAK89" s="138"/>
      <c r="GAL89" s="138"/>
      <c r="GAM89" s="138"/>
      <c r="GAN89" s="138"/>
      <c r="GAO89" s="138"/>
      <c r="GAP89" s="138"/>
      <c r="GAQ89" s="138"/>
      <c r="GAR89" s="138"/>
      <c r="GAS89" s="138"/>
      <c r="GAT89" s="138"/>
      <c r="GAU89" s="138"/>
      <c r="GAV89" s="138"/>
      <c r="GAW89" s="138"/>
      <c r="GAX89" s="138"/>
      <c r="GAY89" s="138"/>
      <c r="GAZ89" s="138"/>
      <c r="GBA89" s="138"/>
      <c r="GBB89" s="138"/>
      <c r="GBC89" s="138"/>
      <c r="GBD89" s="138"/>
      <c r="GBE89" s="138"/>
      <c r="GBF89" s="138"/>
      <c r="GBG89" s="138"/>
      <c r="GBH89" s="138"/>
      <c r="GBI89" s="138"/>
      <c r="GBJ89" s="138"/>
      <c r="GBK89" s="138"/>
      <c r="GBL89" s="138"/>
      <c r="GBM89" s="138"/>
      <c r="GBN89" s="138"/>
      <c r="GBO89" s="138"/>
      <c r="GBP89" s="138"/>
      <c r="GBQ89" s="138"/>
      <c r="GBR89" s="138"/>
      <c r="GBS89" s="138"/>
      <c r="GBT89" s="138"/>
      <c r="GBU89" s="138"/>
      <c r="GBV89" s="138"/>
      <c r="GBW89" s="138"/>
      <c r="GBX89" s="138"/>
      <c r="GBY89" s="138"/>
      <c r="GBZ89" s="138"/>
      <c r="GCA89" s="138"/>
      <c r="GCB89" s="138"/>
      <c r="GCC89" s="138"/>
      <c r="GCD89" s="138"/>
      <c r="GCE89" s="138"/>
      <c r="GCF89" s="138"/>
      <c r="GCG89" s="138"/>
      <c r="GCH89" s="138"/>
      <c r="GCI89" s="138"/>
      <c r="GCJ89" s="138"/>
      <c r="GCK89" s="138"/>
      <c r="GCL89" s="138"/>
      <c r="GCM89" s="138"/>
      <c r="GCN89" s="138"/>
      <c r="GCO89" s="138"/>
      <c r="GCP89" s="138"/>
      <c r="GCQ89" s="138"/>
      <c r="GCR89" s="138"/>
      <c r="GCS89" s="138"/>
      <c r="GCT89" s="138"/>
      <c r="GCU89" s="138"/>
      <c r="GCV89" s="138"/>
      <c r="GCW89" s="138"/>
      <c r="GCX89" s="138"/>
      <c r="GCY89" s="138"/>
      <c r="GCZ89" s="138"/>
      <c r="GDA89" s="138"/>
      <c r="GDB89" s="138"/>
      <c r="GDC89" s="138"/>
      <c r="GDD89" s="138"/>
      <c r="GDE89" s="138"/>
      <c r="GDF89" s="138"/>
      <c r="GDG89" s="138"/>
      <c r="GDH89" s="138"/>
      <c r="GDI89" s="138"/>
      <c r="GDJ89" s="138"/>
      <c r="GDK89" s="138"/>
      <c r="GDL89" s="138"/>
      <c r="GDM89" s="138"/>
      <c r="GDN89" s="138"/>
      <c r="GDO89" s="138"/>
      <c r="GDP89" s="138"/>
      <c r="GDQ89" s="138"/>
      <c r="GDR89" s="138"/>
      <c r="GDS89" s="138"/>
      <c r="GDT89" s="138"/>
      <c r="GDU89" s="138"/>
      <c r="GDV89" s="138"/>
      <c r="GDW89" s="138"/>
      <c r="GDX89" s="138"/>
      <c r="GDY89" s="138"/>
      <c r="GDZ89" s="138"/>
      <c r="GEA89" s="138"/>
      <c r="GEB89" s="138"/>
      <c r="GEC89" s="138"/>
      <c r="GED89" s="138"/>
      <c r="GEE89" s="138"/>
      <c r="GEF89" s="138"/>
      <c r="GEG89" s="138"/>
      <c r="GEH89" s="138"/>
      <c r="GEI89" s="138"/>
      <c r="GEJ89" s="138"/>
      <c r="GEK89" s="138"/>
      <c r="GEL89" s="138"/>
      <c r="GEM89" s="138"/>
      <c r="GEN89" s="138"/>
      <c r="GEO89" s="138"/>
      <c r="GEP89" s="138"/>
      <c r="GEQ89" s="138"/>
      <c r="GER89" s="138"/>
      <c r="GES89" s="138"/>
      <c r="GET89" s="138"/>
      <c r="GEU89" s="138"/>
      <c r="GEV89" s="138"/>
      <c r="GEW89" s="138"/>
      <c r="GEX89" s="138"/>
      <c r="GEY89" s="138"/>
      <c r="GEZ89" s="138"/>
      <c r="GFA89" s="138"/>
      <c r="GFB89" s="138"/>
      <c r="GFC89" s="138"/>
      <c r="GFD89" s="138"/>
      <c r="GFE89" s="138"/>
      <c r="GFF89" s="138"/>
      <c r="GFG89" s="138"/>
      <c r="GFH89" s="138"/>
      <c r="GFI89" s="138"/>
      <c r="GFJ89" s="138"/>
      <c r="GFK89" s="138"/>
      <c r="GFL89" s="138"/>
      <c r="GFM89" s="138"/>
      <c r="GFN89" s="138"/>
      <c r="GFO89" s="138"/>
      <c r="GFP89" s="138"/>
      <c r="GFQ89" s="138"/>
      <c r="GFR89" s="138"/>
      <c r="GFS89" s="138"/>
      <c r="GFT89" s="138"/>
      <c r="GFU89" s="138"/>
      <c r="GFV89" s="138"/>
      <c r="GFW89" s="138"/>
      <c r="GFX89" s="138"/>
      <c r="GFY89" s="138"/>
      <c r="GFZ89" s="138"/>
      <c r="GGA89" s="138"/>
      <c r="GGB89" s="138"/>
      <c r="GGC89" s="138"/>
      <c r="GGD89" s="138"/>
      <c r="GGE89" s="138"/>
      <c r="GGF89" s="138"/>
      <c r="GGG89" s="138"/>
      <c r="GGH89" s="138"/>
      <c r="GGI89" s="138"/>
      <c r="GGJ89" s="138"/>
      <c r="GGK89" s="138"/>
      <c r="GGL89" s="138"/>
      <c r="GGM89" s="138"/>
      <c r="GGN89" s="138"/>
      <c r="GGO89" s="138"/>
      <c r="GGP89" s="138"/>
      <c r="GGQ89" s="138"/>
      <c r="GGR89" s="138"/>
      <c r="GGS89" s="138"/>
      <c r="GGT89" s="138"/>
      <c r="GGU89" s="138"/>
      <c r="GGV89" s="138"/>
      <c r="GGW89" s="138"/>
      <c r="GGX89" s="138"/>
      <c r="GGY89" s="138"/>
      <c r="GGZ89" s="138"/>
      <c r="GHA89" s="138"/>
      <c r="GHB89" s="138"/>
      <c r="GHC89" s="138"/>
      <c r="GHD89" s="138"/>
      <c r="GHE89" s="138"/>
      <c r="GHF89" s="138"/>
      <c r="GHG89" s="138"/>
      <c r="GHH89" s="138"/>
      <c r="GHI89" s="138"/>
      <c r="GHJ89" s="138"/>
      <c r="GHK89" s="138"/>
      <c r="GHL89" s="138"/>
      <c r="GHM89" s="138"/>
      <c r="GHN89" s="138"/>
      <c r="GHO89" s="138"/>
      <c r="GHP89" s="138"/>
      <c r="GHQ89" s="138"/>
      <c r="GHR89" s="138"/>
      <c r="GHS89" s="138"/>
      <c r="GHT89" s="138"/>
      <c r="GHU89" s="138"/>
      <c r="GHV89" s="138"/>
      <c r="GHW89" s="138"/>
      <c r="GHX89" s="138"/>
      <c r="GHY89" s="138"/>
      <c r="GHZ89" s="138"/>
      <c r="GIA89" s="138"/>
      <c r="GIB89" s="138"/>
      <c r="GIC89" s="138"/>
      <c r="GID89" s="138"/>
      <c r="GIE89" s="138"/>
      <c r="GIF89" s="138"/>
      <c r="GIG89" s="138"/>
      <c r="GIH89" s="138"/>
      <c r="GII89" s="138"/>
      <c r="GIJ89" s="138"/>
      <c r="GIK89" s="138"/>
      <c r="GIL89" s="138"/>
      <c r="GIM89" s="138"/>
      <c r="GIN89" s="138"/>
      <c r="GIO89" s="138"/>
      <c r="GIP89" s="138"/>
      <c r="GIQ89" s="138"/>
      <c r="GIR89" s="138"/>
      <c r="GIS89" s="138"/>
      <c r="GIT89" s="138"/>
      <c r="GIU89" s="138"/>
      <c r="GIV89" s="138"/>
      <c r="GIW89" s="138"/>
      <c r="GIX89" s="138"/>
      <c r="GIY89" s="138"/>
      <c r="GIZ89" s="138"/>
      <c r="GJA89" s="138"/>
      <c r="GJB89" s="138"/>
      <c r="GJC89" s="138"/>
      <c r="GJD89" s="138"/>
      <c r="GJE89" s="138"/>
      <c r="GJF89" s="138"/>
      <c r="GJG89" s="138"/>
      <c r="GJH89" s="138"/>
      <c r="GJI89" s="138"/>
      <c r="GJJ89" s="138"/>
      <c r="GJK89" s="138"/>
      <c r="GJL89" s="138"/>
      <c r="GJM89" s="138"/>
      <c r="GJN89" s="138"/>
      <c r="GJO89" s="138"/>
      <c r="GJP89" s="138"/>
      <c r="GJQ89" s="138"/>
      <c r="GJR89" s="138"/>
      <c r="GJS89" s="138"/>
      <c r="GJT89" s="138"/>
      <c r="GJU89" s="138"/>
      <c r="GJV89" s="138"/>
      <c r="GJW89" s="138"/>
      <c r="GJX89" s="138"/>
      <c r="GJY89" s="138"/>
      <c r="GJZ89" s="138"/>
      <c r="GKA89" s="138"/>
      <c r="GKB89" s="138"/>
      <c r="GKC89" s="138"/>
      <c r="GKD89" s="138"/>
      <c r="GKE89" s="138"/>
      <c r="GKF89" s="138"/>
      <c r="GKG89" s="138"/>
      <c r="GKH89" s="138"/>
      <c r="GKI89" s="138"/>
      <c r="GKJ89" s="138"/>
      <c r="GKK89" s="138"/>
      <c r="GKL89" s="138"/>
      <c r="GKM89" s="138"/>
      <c r="GKN89" s="138"/>
      <c r="GKO89" s="138"/>
      <c r="GKP89" s="138"/>
      <c r="GKQ89" s="138"/>
      <c r="GKR89" s="138"/>
      <c r="GKS89" s="138"/>
      <c r="GKT89" s="138"/>
      <c r="GKU89" s="138"/>
      <c r="GKV89" s="138"/>
      <c r="GKW89" s="138"/>
      <c r="GKX89" s="138"/>
      <c r="GKY89" s="138"/>
      <c r="GKZ89" s="138"/>
      <c r="GLA89" s="138"/>
      <c r="GLB89" s="138"/>
      <c r="GLC89" s="138"/>
      <c r="GLD89" s="138"/>
      <c r="GLE89" s="138"/>
      <c r="GLF89" s="138"/>
      <c r="GLG89" s="138"/>
      <c r="GLH89" s="138"/>
      <c r="GLI89" s="138"/>
      <c r="GLJ89" s="138"/>
      <c r="GLK89" s="138"/>
      <c r="GLL89" s="138"/>
      <c r="GLM89" s="138"/>
      <c r="GLN89" s="138"/>
      <c r="GLO89" s="138"/>
      <c r="GLP89" s="138"/>
      <c r="GLQ89" s="138"/>
      <c r="GLR89" s="138"/>
      <c r="GLS89" s="138"/>
      <c r="GLT89" s="138"/>
      <c r="GLU89" s="138"/>
      <c r="GLV89" s="138"/>
      <c r="GLW89" s="138"/>
      <c r="GLX89" s="138"/>
      <c r="GLY89" s="138"/>
      <c r="GLZ89" s="138"/>
      <c r="GMA89" s="138"/>
      <c r="GMB89" s="138"/>
      <c r="GMC89" s="138"/>
      <c r="GMD89" s="138"/>
      <c r="GME89" s="138"/>
      <c r="GMF89" s="138"/>
      <c r="GMG89" s="138"/>
      <c r="GMH89" s="138"/>
      <c r="GMI89" s="138"/>
      <c r="GMJ89" s="138"/>
      <c r="GMK89" s="138"/>
      <c r="GML89" s="138"/>
      <c r="GMM89" s="138"/>
      <c r="GMN89" s="138"/>
      <c r="GMO89" s="138"/>
      <c r="GMP89" s="138"/>
      <c r="GMQ89" s="138"/>
      <c r="GMR89" s="138"/>
      <c r="GMS89" s="138"/>
      <c r="GMT89" s="138"/>
      <c r="GMU89" s="138"/>
      <c r="GMV89" s="138"/>
      <c r="GMW89" s="138"/>
      <c r="GMX89" s="138"/>
      <c r="GMY89" s="138"/>
      <c r="GMZ89" s="138"/>
      <c r="GNA89" s="138"/>
      <c r="GNB89" s="138"/>
      <c r="GNC89" s="138"/>
      <c r="GND89" s="138"/>
      <c r="GNE89" s="138"/>
      <c r="GNF89" s="138"/>
      <c r="GNG89" s="138"/>
      <c r="GNH89" s="138"/>
      <c r="GNI89" s="138"/>
      <c r="GNJ89" s="138"/>
      <c r="GNK89" s="138"/>
      <c r="GNL89" s="138"/>
      <c r="GNM89" s="138"/>
      <c r="GNN89" s="138"/>
      <c r="GNO89" s="138"/>
      <c r="GNP89" s="138"/>
      <c r="GNQ89" s="138"/>
      <c r="GNR89" s="138"/>
      <c r="GNS89" s="138"/>
      <c r="GNT89" s="138"/>
      <c r="GNU89" s="138"/>
      <c r="GNV89" s="138"/>
      <c r="GNW89" s="138"/>
      <c r="GNX89" s="138"/>
      <c r="GNY89" s="138"/>
      <c r="GNZ89" s="138"/>
      <c r="GOA89" s="138"/>
      <c r="GOB89" s="138"/>
      <c r="GOC89" s="138"/>
      <c r="GOD89" s="138"/>
      <c r="GOE89" s="138"/>
      <c r="GOF89" s="138"/>
      <c r="GOG89" s="138"/>
      <c r="GOH89" s="138"/>
      <c r="GOI89" s="138"/>
      <c r="GOJ89" s="138"/>
      <c r="GOK89" s="138"/>
      <c r="GOL89" s="138"/>
      <c r="GOM89" s="138"/>
      <c r="GON89" s="138"/>
      <c r="GOO89" s="138"/>
      <c r="GOP89" s="138"/>
      <c r="GOQ89" s="138"/>
      <c r="GOR89" s="138"/>
      <c r="GOS89" s="138"/>
      <c r="GOT89" s="138"/>
      <c r="GOU89" s="138"/>
      <c r="GOV89" s="138"/>
      <c r="GOW89" s="138"/>
      <c r="GOX89" s="138"/>
      <c r="GOY89" s="138"/>
      <c r="GOZ89" s="138"/>
      <c r="GPA89" s="138"/>
      <c r="GPB89" s="138"/>
      <c r="GPC89" s="138"/>
      <c r="GPD89" s="138"/>
      <c r="GPE89" s="138"/>
      <c r="GPF89" s="138"/>
      <c r="GPG89" s="138"/>
      <c r="GPH89" s="138"/>
      <c r="GPI89" s="138"/>
      <c r="GPJ89" s="138"/>
      <c r="GPK89" s="138"/>
      <c r="GPL89" s="138"/>
      <c r="GPM89" s="138"/>
      <c r="GPN89" s="138"/>
      <c r="GPO89" s="138"/>
      <c r="GPP89" s="138"/>
      <c r="GPQ89" s="138"/>
      <c r="GPR89" s="138"/>
      <c r="GPS89" s="138"/>
      <c r="GPT89" s="138"/>
      <c r="GPU89" s="138"/>
      <c r="GPV89" s="138"/>
      <c r="GPW89" s="138"/>
      <c r="GPX89" s="138"/>
      <c r="GPY89" s="138"/>
      <c r="GPZ89" s="138"/>
      <c r="GQA89" s="138"/>
      <c r="GQB89" s="138"/>
      <c r="GQC89" s="138"/>
      <c r="GQD89" s="138"/>
      <c r="GQE89" s="138"/>
      <c r="GQF89" s="138"/>
      <c r="GQG89" s="138"/>
      <c r="GQH89" s="138"/>
      <c r="GQI89" s="138"/>
      <c r="GQJ89" s="138"/>
      <c r="GQK89" s="138"/>
      <c r="GQL89" s="138"/>
      <c r="GQM89" s="138"/>
      <c r="GQN89" s="138"/>
      <c r="GQO89" s="138"/>
      <c r="GQP89" s="138"/>
      <c r="GQQ89" s="138"/>
      <c r="GQR89" s="138"/>
      <c r="GQS89" s="138"/>
      <c r="GQT89" s="138"/>
      <c r="GQU89" s="138"/>
      <c r="GQV89" s="138"/>
      <c r="GQW89" s="138"/>
      <c r="GQX89" s="138"/>
      <c r="GQY89" s="138"/>
      <c r="GQZ89" s="138"/>
      <c r="GRA89" s="138"/>
      <c r="GRB89" s="138"/>
      <c r="GRC89" s="138"/>
      <c r="GRD89" s="138"/>
      <c r="GRE89" s="138"/>
      <c r="GRF89" s="138"/>
      <c r="GRG89" s="138"/>
      <c r="GRH89" s="138"/>
      <c r="GRI89" s="138"/>
      <c r="GRJ89" s="138"/>
      <c r="GRK89" s="138"/>
      <c r="GRL89" s="138"/>
      <c r="GRM89" s="138"/>
      <c r="GRN89" s="138"/>
      <c r="GRO89" s="138"/>
      <c r="GRP89" s="138"/>
      <c r="GRQ89" s="138"/>
      <c r="GRR89" s="138"/>
      <c r="GRS89" s="138"/>
      <c r="GRT89" s="138"/>
      <c r="GRU89" s="138"/>
      <c r="GRV89" s="138"/>
      <c r="GRW89" s="138"/>
      <c r="GRX89" s="138"/>
      <c r="GRY89" s="138"/>
      <c r="GRZ89" s="138"/>
      <c r="GSA89" s="138"/>
      <c r="GSB89" s="138"/>
      <c r="GSC89" s="138"/>
      <c r="GSD89" s="138"/>
      <c r="GSE89" s="138"/>
      <c r="GSF89" s="138"/>
      <c r="GSG89" s="138"/>
      <c r="GSH89" s="138"/>
      <c r="GSI89" s="138"/>
      <c r="GSJ89" s="138"/>
      <c r="GSK89" s="138"/>
      <c r="GSL89" s="138"/>
      <c r="GSM89" s="138"/>
      <c r="GSN89" s="138"/>
      <c r="GSO89" s="138"/>
      <c r="GSP89" s="138"/>
      <c r="GSQ89" s="138"/>
      <c r="GSR89" s="138"/>
      <c r="GSS89" s="138"/>
      <c r="GST89" s="138"/>
      <c r="GSU89" s="138"/>
      <c r="GSV89" s="138"/>
      <c r="GSW89" s="138"/>
      <c r="GSX89" s="138"/>
      <c r="GSY89" s="138"/>
      <c r="GSZ89" s="138"/>
      <c r="GTA89" s="138"/>
      <c r="GTB89" s="138"/>
      <c r="GTC89" s="138"/>
      <c r="GTD89" s="138"/>
      <c r="GTE89" s="138"/>
      <c r="GTF89" s="138"/>
      <c r="GTG89" s="138"/>
      <c r="GTH89" s="138"/>
      <c r="GTI89" s="138"/>
      <c r="GTJ89" s="138"/>
      <c r="GTK89" s="138"/>
      <c r="GTL89" s="138"/>
      <c r="GTM89" s="138"/>
      <c r="GTN89" s="138"/>
      <c r="GTO89" s="138"/>
      <c r="GTP89" s="138"/>
      <c r="GTQ89" s="138"/>
      <c r="GTR89" s="138"/>
      <c r="GTS89" s="138"/>
      <c r="GTT89" s="138"/>
      <c r="GTU89" s="138"/>
      <c r="GTV89" s="138"/>
      <c r="GTW89" s="138"/>
      <c r="GTX89" s="138"/>
      <c r="GTY89" s="138"/>
      <c r="GTZ89" s="138"/>
      <c r="GUA89" s="138"/>
      <c r="GUB89" s="138"/>
      <c r="GUC89" s="138"/>
      <c r="GUD89" s="138"/>
      <c r="GUE89" s="138"/>
      <c r="GUF89" s="138"/>
      <c r="GUG89" s="138"/>
      <c r="GUH89" s="138"/>
      <c r="GUI89" s="138"/>
      <c r="GUJ89" s="138"/>
      <c r="GUK89" s="138"/>
      <c r="GUL89" s="138"/>
      <c r="GUM89" s="138"/>
      <c r="GUN89" s="138"/>
      <c r="GUO89" s="138"/>
      <c r="GUP89" s="138"/>
      <c r="GUQ89" s="138"/>
      <c r="GUR89" s="138"/>
      <c r="GUS89" s="138"/>
      <c r="GUT89" s="138"/>
      <c r="GUU89" s="138"/>
      <c r="GUV89" s="138"/>
      <c r="GUW89" s="138"/>
      <c r="GUX89" s="138"/>
      <c r="GUY89" s="138"/>
      <c r="GUZ89" s="138"/>
      <c r="GVA89" s="138"/>
      <c r="GVB89" s="138"/>
      <c r="GVC89" s="138"/>
      <c r="GVD89" s="138"/>
      <c r="GVE89" s="138"/>
      <c r="GVF89" s="138"/>
      <c r="GVG89" s="138"/>
      <c r="GVH89" s="138"/>
      <c r="GVI89" s="138"/>
      <c r="GVJ89" s="138"/>
      <c r="GVK89" s="138"/>
      <c r="GVL89" s="138"/>
      <c r="GVM89" s="138"/>
      <c r="GVN89" s="138"/>
      <c r="GVO89" s="138"/>
      <c r="GVP89" s="138"/>
      <c r="GVQ89" s="138"/>
      <c r="GVR89" s="138"/>
      <c r="GVS89" s="138"/>
      <c r="GVT89" s="138"/>
      <c r="GVU89" s="138"/>
      <c r="GVV89" s="138"/>
      <c r="GVW89" s="138"/>
      <c r="GVX89" s="138"/>
      <c r="GVY89" s="138"/>
      <c r="GVZ89" s="138"/>
      <c r="GWA89" s="138"/>
      <c r="GWB89" s="138"/>
      <c r="GWC89" s="138"/>
      <c r="GWD89" s="138"/>
      <c r="GWE89" s="138"/>
      <c r="GWF89" s="138"/>
      <c r="GWG89" s="138"/>
      <c r="GWH89" s="138"/>
      <c r="GWI89" s="138"/>
      <c r="GWJ89" s="138"/>
      <c r="GWK89" s="138"/>
      <c r="GWL89" s="138"/>
      <c r="GWM89" s="138"/>
      <c r="GWN89" s="138"/>
      <c r="GWO89" s="138"/>
      <c r="GWP89" s="138"/>
      <c r="GWQ89" s="138"/>
      <c r="GWR89" s="138"/>
      <c r="GWS89" s="138"/>
      <c r="GWT89" s="138"/>
      <c r="GWU89" s="138"/>
      <c r="GWV89" s="138"/>
      <c r="GWW89" s="138"/>
      <c r="GWX89" s="138"/>
      <c r="GWY89" s="138"/>
      <c r="GWZ89" s="138"/>
      <c r="GXA89" s="138"/>
      <c r="GXB89" s="138"/>
      <c r="GXC89" s="138"/>
      <c r="GXD89" s="138"/>
      <c r="GXE89" s="138"/>
      <c r="GXF89" s="138"/>
      <c r="GXG89" s="138"/>
      <c r="GXH89" s="138"/>
      <c r="GXI89" s="138"/>
      <c r="GXJ89" s="138"/>
      <c r="GXK89" s="138"/>
      <c r="GXL89" s="138"/>
      <c r="GXM89" s="138"/>
      <c r="GXN89" s="138"/>
      <c r="GXO89" s="138"/>
      <c r="GXP89" s="138"/>
      <c r="GXQ89" s="138"/>
      <c r="GXR89" s="138"/>
      <c r="GXS89" s="138"/>
      <c r="GXT89" s="138"/>
      <c r="GXU89" s="138"/>
      <c r="GXV89" s="138"/>
      <c r="GXW89" s="138"/>
      <c r="GXX89" s="138"/>
      <c r="GXY89" s="138"/>
      <c r="GXZ89" s="138"/>
      <c r="GYA89" s="138"/>
      <c r="GYB89" s="138"/>
      <c r="GYC89" s="138"/>
      <c r="GYD89" s="138"/>
      <c r="GYE89" s="138"/>
      <c r="GYF89" s="138"/>
      <c r="GYG89" s="138"/>
      <c r="GYH89" s="138"/>
      <c r="GYI89" s="138"/>
      <c r="GYJ89" s="138"/>
      <c r="GYK89" s="138"/>
      <c r="GYL89" s="138"/>
      <c r="GYM89" s="138"/>
      <c r="GYN89" s="138"/>
      <c r="GYO89" s="138"/>
      <c r="GYP89" s="138"/>
      <c r="GYQ89" s="138"/>
      <c r="GYR89" s="138"/>
      <c r="GYS89" s="138"/>
      <c r="GYT89" s="138"/>
      <c r="GYU89" s="138"/>
      <c r="GYV89" s="138"/>
      <c r="GYW89" s="138"/>
      <c r="GYX89" s="138"/>
      <c r="GYY89" s="138"/>
      <c r="GYZ89" s="138"/>
      <c r="GZA89" s="138"/>
      <c r="GZB89" s="138"/>
      <c r="GZC89" s="138"/>
      <c r="GZD89" s="138"/>
      <c r="GZE89" s="138"/>
      <c r="GZF89" s="138"/>
      <c r="GZG89" s="138"/>
      <c r="GZH89" s="138"/>
      <c r="GZI89" s="138"/>
      <c r="GZJ89" s="138"/>
      <c r="GZK89" s="138"/>
      <c r="GZL89" s="138"/>
      <c r="GZM89" s="138"/>
      <c r="GZN89" s="138"/>
      <c r="GZO89" s="138"/>
      <c r="GZP89" s="138"/>
      <c r="GZQ89" s="138"/>
      <c r="GZR89" s="138"/>
      <c r="GZS89" s="138"/>
      <c r="GZT89" s="138"/>
      <c r="GZU89" s="138"/>
      <c r="GZV89" s="138"/>
      <c r="GZW89" s="138"/>
      <c r="GZX89" s="138"/>
      <c r="GZY89" s="138"/>
      <c r="GZZ89" s="138"/>
      <c r="HAA89" s="138"/>
      <c r="HAB89" s="138"/>
      <c r="HAC89" s="138"/>
      <c r="HAD89" s="138"/>
      <c r="HAE89" s="138"/>
      <c r="HAF89" s="138"/>
      <c r="HAG89" s="138"/>
      <c r="HAH89" s="138"/>
      <c r="HAI89" s="138"/>
      <c r="HAJ89" s="138"/>
      <c r="HAK89" s="138"/>
      <c r="HAL89" s="138"/>
      <c r="HAM89" s="138"/>
      <c r="HAN89" s="138"/>
      <c r="HAO89" s="138"/>
      <c r="HAP89" s="138"/>
      <c r="HAQ89" s="138"/>
      <c r="HAR89" s="138"/>
      <c r="HAS89" s="138"/>
      <c r="HAT89" s="138"/>
      <c r="HAU89" s="138"/>
      <c r="HAV89" s="138"/>
      <c r="HAW89" s="138"/>
      <c r="HAX89" s="138"/>
      <c r="HAY89" s="138"/>
      <c r="HAZ89" s="138"/>
      <c r="HBA89" s="138"/>
      <c r="HBB89" s="138"/>
      <c r="HBC89" s="138"/>
      <c r="HBD89" s="138"/>
      <c r="HBE89" s="138"/>
      <c r="HBF89" s="138"/>
      <c r="HBG89" s="138"/>
      <c r="HBH89" s="138"/>
      <c r="HBI89" s="138"/>
      <c r="HBJ89" s="138"/>
      <c r="HBK89" s="138"/>
      <c r="HBL89" s="138"/>
      <c r="HBM89" s="138"/>
      <c r="HBN89" s="138"/>
      <c r="HBO89" s="138"/>
      <c r="HBP89" s="138"/>
      <c r="HBQ89" s="138"/>
      <c r="HBR89" s="138"/>
      <c r="HBS89" s="138"/>
      <c r="HBT89" s="138"/>
      <c r="HBU89" s="138"/>
      <c r="HBV89" s="138"/>
      <c r="HBW89" s="138"/>
      <c r="HBX89" s="138"/>
      <c r="HBY89" s="138"/>
      <c r="HBZ89" s="138"/>
      <c r="HCA89" s="138"/>
      <c r="HCB89" s="138"/>
      <c r="HCC89" s="138"/>
      <c r="HCD89" s="138"/>
      <c r="HCE89" s="138"/>
      <c r="HCF89" s="138"/>
      <c r="HCG89" s="138"/>
      <c r="HCH89" s="138"/>
      <c r="HCI89" s="138"/>
      <c r="HCJ89" s="138"/>
      <c r="HCK89" s="138"/>
      <c r="HCL89" s="138"/>
      <c r="HCM89" s="138"/>
      <c r="HCN89" s="138"/>
      <c r="HCO89" s="138"/>
      <c r="HCP89" s="138"/>
      <c r="HCQ89" s="138"/>
      <c r="HCR89" s="138"/>
      <c r="HCS89" s="138"/>
      <c r="HCT89" s="138"/>
      <c r="HCU89" s="138"/>
      <c r="HCV89" s="138"/>
      <c r="HCW89" s="138"/>
      <c r="HCX89" s="138"/>
      <c r="HCY89" s="138"/>
      <c r="HCZ89" s="138"/>
      <c r="HDA89" s="138"/>
      <c r="HDB89" s="138"/>
      <c r="HDC89" s="138"/>
      <c r="HDD89" s="138"/>
      <c r="HDE89" s="138"/>
      <c r="HDF89" s="138"/>
      <c r="HDG89" s="138"/>
      <c r="HDH89" s="138"/>
      <c r="HDI89" s="138"/>
      <c r="HDJ89" s="138"/>
      <c r="HDK89" s="138"/>
      <c r="HDL89" s="138"/>
      <c r="HDM89" s="138"/>
      <c r="HDN89" s="138"/>
      <c r="HDO89" s="138"/>
      <c r="HDP89" s="138"/>
      <c r="HDQ89" s="138"/>
      <c r="HDR89" s="138"/>
      <c r="HDS89" s="138"/>
      <c r="HDT89" s="138"/>
      <c r="HDU89" s="138"/>
      <c r="HDV89" s="138"/>
      <c r="HDW89" s="138"/>
      <c r="HDX89" s="138"/>
      <c r="HDY89" s="138"/>
      <c r="HDZ89" s="138"/>
      <c r="HEA89" s="138"/>
      <c r="HEB89" s="138"/>
      <c r="HEC89" s="138"/>
      <c r="HED89" s="138"/>
      <c r="HEE89" s="138"/>
      <c r="HEF89" s="138"/>
      <c r="HEG89" s="138"/>
      <c r="HEH89" s="138"/>
      <c r="HEI89" s="138"/>
      <c r="HEJ89" s="138"/>
      <c r="HEK89" s="138"/>
      <c r="HEL89" s="138"/>
      <c r="HEM89" s="138"/>
      <c r="HEN89" s="138"/>
      <c r="HEO89" s="138"/>
      <c r="HEP89" s="138"/>
      <c r="HEQ89" s="138"/>
      <c r="HER89" s="138"/>
      <c r="HES89" s="138"/>
      <c r="HET89" s="138"/>
      <c r="HEU89" s="138"/>
      <c r="HEV89" s="138"/>
      <c r="HEW89" s="138"/>
      <c r="HEX89" s="138"/>
      <c r="HEY89" s="138"/>
      <c r="HEZ89" s="138"/>
      <c r="HFA89" s="138"/>
      <c r="HFB89" s="138"/>
      <c r="HFC89" s="138"/>
      <c r="HFD89" s="138"/>
      <c r="HFE89" s="138"/>
      <c r="HFF89" s="138"/>
      <c r="HFG89" s="138"/>
      <c r="HFH89" s="138"/>
      <c r="HFI89" s="138"/>
      <c r="HFJ89" s="138"/>
      <c r="HFK89" s="138"/>
      <c r="HFL89" s="138"/>
      <c r="HFM89" s="138"/>
      <c r="HFN89" s="138"/>
      <c r="HFO89" s="138"/>
      <c r="HFP89" s="138"/>
      <c r="HFQ89" s="138"/>
      <c r="HFR89" s="138"/>
      <c r="HFS89" s="138"/>
      <c r="HFT89" s="138"/>
      <c r="HFU89" s="138"/>
      <c r="HFV89" s="138"/>
      <c r="HFW89" s="138"/>
      <c r="HFX89" s="138"/>
      <c r="HFY89" s="138"/>
      <c r="HFZ89" s="138"/>
      <c r="HGA89" s="138"/>
      <c r="HGB89" s="138"/>
      <c r="HGC89" s="138"/>
      <c r="HGD89" s="138"/>
      <c r="HGE89" s="138"/>
      <c r="HGF89" s="138"/>
      <c r="HGG89" s="138"/>
      <c r="HGH89" s="138"/>
      <c r="HGI89" s="138"/>
      <c r="HGJ89" s="138"/>
      <c r="HGK89" s="138"/>
      <c r="HGL89" s="138"/>
      <c r="HGM89" s="138"/>
      <c r="HGN89" s="138"/>
      <c r="HGO89" s="138"/>
      <c r="HGP89" s="138"/>
      <c r="HGQ89" s="138"/>
      <c r="HGR89" s="138"/>
      <c r="HGS89" s="138"/>
      <c r="HGT89" s="138"/>
      <c r="HGU89" s="138"/>
      <c r="HGV89" s="138"/>
      <c r="HGW89" s="138"/>
      <c r="HGX89" s="138"/>
      <c r="HGY89" s="138"/>
      <c r="HGZ89" s="138"/>
      <c r="HHA89" s="138"/>
      <c r="HHB89" s="138"/>
      <c r="HHC89" s="138"/>
      <c r="HHD89" s="138"/>
      <c r="HHE89" s="138"/>
      <c r="HHF89" s="138"/>
      <c r="HHG89" s="138"/>
      <c r="HHH89" s="138"/>
      <c r="HHI89" s="138"/>
      <c r="HHJ89" s="138"/>
      <c r="HHK89" s="138"/>
      <c r="HHL89" s="138"/>
      <c r="HHM89" s="138"/>
      <c r="HHN89" s="138"/>
      <c r="HHO89" s="138"/>
      <c r="HHP89" s="138"/>
      <c r="HHQ89" s="138"/>
      <c r="HHR89" s="138"/>
      <c r="HHS89" s="138"/>
      <c r="HHT89" s="138"/>
      <c r="HHU89" s="138"/>
      <c r="HHV89" s="138"/>
      <c r="HHW89" s="138"/>
      <c r="HHX89" s="138"/>
      <c r="HHY89" s="138"/>
      <c r="HHZ89" s="138"/>
      <c r="HIA89" s="138"/>
      <c r="HIB89" s="138"/>
      <c r="HIC89" s="138"/>
      <c r="HID89" s="138"/>
      <c r="HIE89" s="138"/>
      <c r="HIF89" s="138"/>
      <c r="HIG89" s="138"/>
      <c r="HIH89" s="138"/>
      <c r="HII89" s="138"/>
      <c r="HIJ89" s="138"/>
      <c r="HIK89" s="138"/>
      <c r="HIL89" s="138"/>
      <c r="HIM89" s="138"/>
      <c r="HIN89" s="138"/>
      <c r="HIO89" s="138"/>
      <c r="HIP89" s="138"/>
      <c r="HIQ89" s="138"/>
      <c r="HIR89" s="138"/>
      <c r="HIS89" s="138"/>
      <c r="HIT89" s="138"/>
      <c r="HIU89" s="138"/>
      <c r="HIV89" s="138"/>
      <c r="HIW89" s="138"/>
      <c r="HIX89" s="138"/>
      <c r="HIY89" s="138"/>
      <c r="HIZ89" s="138"/>
      <c r="HJA89" s="138"/>
      <c r="HJB89" s="138"/>
      <c r="HJC89" s="138"/>
      <c r="HJD89" s="138"/>
      <c r="HJE89" s="138"/>
      <c r="HJF89" s="138"/>
      <c r="HJG89" s="138"/>
      <c r="HJH89" s="138"/>
      <c r="HJI89" s="138"/>
      <c r="HJJ89" s="138"/>
      <c r="HJK89" s="138"/>
      <c r="HJL89" s="138"/>
      <c r="HJM89" s="138"/>
      <c r="HJN89" s="138"/>
      <c r="HJO89" s="138"/>
      <c r="HJP89" s="138"/>
      <c r="HJQ89" s="138"/>
      <c r="HJR89" s="138"/>
      <c r="HJS89" s="138"/>
      <c r="HJT89" s="138"/>
      <c r="HJU89" s="138"/>
      <c r="HJV89" s="138"/>
      <c r="HJW89" s="138"/>
      <c r="HJX89" s="138"/>
      <c r="HJY89" s="138"/>
      <c r="HJZ89" s="138"/>
      <c r="HKA89" s="138"/>
      <c r="HKB89" s="138"/>
      <c r="HKC89" s="138"/>
      <c r="HKD89" s="138"/>
      <c r="HKE89" s="138"/>
      <c r="HKF89" s="138"/>
      <c r="HKG89" s="138"/>
      <c r="HKH89" s="138"/>
      <c r="HKI89" s="138"/>
      <c r="HKJ89" s="138"/>
      <c r="HKK89" s="138"/>
      <c r="HKL89" s="138"/>
      <c r="HKM89" s="138"/>
      <c r="HKN89" s="138"/>
      <c r="HKO89" s="138"/>
      <c r="HKP89" s="138"/>
      <c r="HKQ89" s="138"/>
      <c r="HKR89" s="138"/>
      <c r="HKS89" s="138"/>
      <c r="HKT89" s="138"/>
      <c r="HKU89" s="138"/>
      <c r="HKV89" s="138"/>
      <c r="HKW89" s="138"/>
      <c r="HKX89" s="138"/>
      <c r="HKY89" s="138"/>
      <c r="HKZ89" s="138"/>
      <c r="HLA89" s="138"/>
      <c r="HLB89" s="138"/>
      <c r="HLC89" s="138"/>
      <c r="HLD89" s="138"/>
      <c r="HLE89" s="138"/>
      <c r="HLF89" s="138"/>
      <c r="HLG89" s="138"/>
      <c r="HLH89" s="138"/>
      <c r="HLI89" s="138"/>
      <c r="HLJ89" s="138"/>
      <c r="HLK89" s="138"/>
      <c r="HLL89" s="138"/>
      <c r="HLM89" s="138"/>
      <c r="HLN89" s="138"/>
      <c r="HLO89" s="138"/>
      <c r="HLP89" s="138"/>
      <c r="HLQ89" s="138"/>
      <c r="HLR89" s="138"/>
      <c r="HLS89" s="138"/>
      <c r="HLT89" s="138"/>
      <c r="HLU89" s="138"/>
      <c r="HLV89" s="138"/>
      <c r="HLW89" s="138"/>
      <c r="HLX89" s="138"/>
      <c r="HLY89" s="138"/>
      <c r="HLZ89" s="138"/>
      <c r="HMA89" s="138"/>
      <c r="HMB89" s="138"/>
      <c r="HMC89" s="138"/>
      <c r="HMD89" s="138"/>
      <c r="HME89" s="138"/>
      <c r="HMF89" s="138"/>
      <c r="HMG89" s="138"/>
      <c r="HMH89" s="138"/>
      <c r="HMI89" s="138"/>
      <c r="HMJ89" s="138"/>
      <c r="HMK89" s="138"/>
      <c r="HML89" s="138"/>
      <c r="HMM89" s="138"/>
      <c r="HMN89" s="138"/>
      <c r="HMO89" s="138"/>
      <c r="HMP89" s="138"/>
      <c r="HMQ89" s="138"/>
      <c r="HMR89" s="138"/>
      <c r="HMS89" s="138"/>
      <c r="HMT89" s="138"/>
      <c r="HMU89" s="138"/>
      <c r="HMV89" s="138"/>
      <c r="HMW89" s="138"/>
      <c r="HMX89" s="138"/>
      <c r="HMY89" s="138"/>
      <c r="HMZ89" s="138"/>
      <c r="HNA89" s="138"/>
      <c r="HNB89" s="138"/>
      <c r="HNC89" s="138"/>
      <c r="HND89" s="138"/>
      <c r="HNE89" s="138"/>
      <c r="HNF89" s="138"/>
      <c r="HNG89" s="138"/>
      <c r="HNH89" s="138"/>
      <c r="HNI89" s="138"/>
      <c r="HNJ89" s="138"/>
      <c r="HNK89" s="138"/>
      <c r="HNL89" s="138"/>
      <c r="HNM89" s="138"/>
      <c r="HNN89" s="138"/>
      <c r="HNO89" s="138"/>
      <c r="HNP89" s="138"/>
      <c r="HNQ89" s="138"/>
      <c r="HNR89" s="138"/>
      <c r="HNS89" s="138"/>
      <c r="HNT89" s="138"/>
      <c r="HNU89" s="138"/>
      <c r="HNV89" s="138"/>
      <c r="HNW89" s="138"/>
      <c r="HNX89" s="138"/>
      <c r="HNY89" s="138"/>
      <c r="HNZ89" s="138"/>
      <c r="HOA89" s="138"/>
      <c r="HOB89" s="138"/>
      <c r="HOC89" s="138"/>
      <c r="HOD89" s="138"/>
      <c r="HOE89" s="138"/>
      <c r="HOF89" s="138"/>
      <c r="HOG89" s="138"/>
      <c r="HOH89" s="138"/>
      <c r="HOI89" s="138"/>
      <c r="HOJ89" s="138"/>
      <c r="HOK89" s="138"/>
      <c r="HOL89" s="138"/>
      <c r="HOM89" s="138"/>
      <c r="HON89" s="138"/>
      <c r="HOO89" s="138"/>
      <c r="HOP89" s="138"/>
      <c r="HOQ89" s="138"/>
      <c r="HOR89" s="138"/>
      <c r="HOS89" s="138"/>
      <c r="HOT89" s="138"/>
      <c r="HOU89" s="138"/>
      <c r="HOV89" s="138"/>
      <c r="HOW89" s="138"/>
      <c r="HOX89" s="138"/>
      <c r="HOY89" s="138"/>
      <c r="HOZ89" s="138"/>
      <c r="HPA89" s="138"/>
      <c r="HPB89" s="138"/>
      <c r="HPC89" s="138"/>
      <c r="HPD89" s="138"/>
      <c r="HPE89" s="138"/>
      <c r="HPF89" s="138"/>
      <c r="HPG89" s="138"/>
      <c r="HPH89" s="138"/>
      <c r="HPI89" s="138"/>
      <c r="HPJ89" s="138"/>
      <c r="HPK89" s="138"/>
      <c r="HPL89" s="138"/>
      <c r="HPM89" s="138"/>
      <c r="HPN89" s="138"/>
      <c r="HPO89" s="138"/>
      <c r="HPP89" s="138"/>
      <c r="HPQ89" s="138"/>
      <c r="HPR89" s="138"/>
      <c r="HPS89" s="138"/>
      <c r="HPT89" s="138"/>
      <c r="HPU89" s="138"/>
      <c r="HPV89" s="138"/>
      <c r="HPW89" s="138"/>
      <c r="HPX89" s="138"/>
      <c r="HPY89" s="138"/>
      <c r="HPZ89" s="138"/>
      <c r="HQA89" s="138"/>
      <c r="HQB89" s="138"/>
      <c r="HQC89" s="138"/>
      <c r="HQD89" s="138"/>
      <c r="HQE89" s="138"/>
      <c r="HQF89" s="138"/>
      <c r="HQG89" s="138"/>
      <c r="HQH89" s="138"/>
      <c r="HQI89" s="138"/>
      <c r="HQJ89" s="138"/>
      <c r="HQK89" s="138"/>
      <c r="HQL89" s="138"/>
      <c r="HQM89" s="138"/>
      <c r="HQN89" s="138"/>
      <c r="HQO89" s="138"/>
      <c r="HQP89" s="138"/>
      <c r="HQQ89" s="138"/>
      <c r="HQR89" s="138"/>
      <c r="HQS89" s="138"/>
      <c r="HQT89" s="138"/>
      <c r="HQU89" s="138"/>
      <c r="HQV89" s="138"/>
      <c r="HQW89" s="138"/>
      <c r="HQX89" s="138"/>
      <c r="HQY89" s="138"/>
      <c r="HQZ89" s="138"/>
      <c r="HRA89" s="138"/>
      <c r="HRB89" s="138"/>
      <c r="HRC89" s="138"/>
      <c r="HRD89" s="138"/>
      <c r="HRE89" s="138"/>
      <c r="HRF89" s="138"/>
      <c r="HRG89" s="138"/>
      <c r="HRH89" s="138"/>
      <c r="HRI89" s="138"/>
      <c r="HRJ89" s="138"/>
      <c r="HRK89" s="138"/>
      <c r="HRL89" s="138"/>
      <c r="HRM89" s="138"/>
      <c r="HRN89" s="138"/>
      <c r="HRO89" s="138"/>
      <c r="HRP89" s="138"/>
      <c r="HRQ89" s="138"/>
      <c r="HRR89" s="138"/>
      <c r="HRS89" s="138"/>
      <c r="HRT89" s="138"/>
      <c r="HRU89" s="138"/>
      <c r="HRV89" s="138"/>
      <c r="HRW89" s="138"/>
      <c r="HRX89" s="138"/>
      <c r="HRY89" s="138"/>
      <c r="HRZ89" s="138"/>
      <c r="HSA89" s="138"/>
      <c r="HSB89" s="138"/>
      <c r="HSC89" s="138"/>
      <c r="HSD89" s="138"/>
      <c r="HSE89" s="138"/>
      <c r="HSF89" s="138"/>
      <c r="HSG89" s="138"/>
      <c r="HSH89" s="138"/>
      <c r="HSI89" s="138"/>
      <c r="HSJ89" s="138"/>
      <c r="HSK89" s="138"/>
      <c r="HSL89" s="138"/>
      <c r="HSM89" s="138"/>
      <c r="HSN89" s="138"/>
      <c r="HSO89" s="138"/>
      <c r="HSP89" s="138"/>
      <c r="HSQ89" s="138"/>
      <c r="HSR89" s="138"/>
      <c r="HSS89" s="138"/>
      <c r="HST89" s="138"/>
      <c r="HSU89" s="138"/>
      <c r="HSV89" s="138"/>
      <c r="HSW89" s="138"/>
      <c r="HSX89" s="138"/>
      <c r="HSY89" s="138"/>
      <c r="HSZ89" s="138"/>
      <c r="HTA89" s="138"/>
      <c r="HTB89" s="138"/>
      <c r="HTC89" s="138"/>
      <c r="HTD89" s="138"/>
      <c r="HTE89" s="138"/>
      <c r="HTF89" s="138"/>
      <c r="HTG89" s="138"/>
      <c r="HTH89" s="138"/>
      <c r="HTI89" s="138"/>
      <c r="HTJ89" s="138"/>
      <c r="HTK89" s="138"/>
      <c r="HTL89" s="138"/>
      <c r="HTM89" s="138"/>
      <c r="HTN89" s="138"/>
      <c r="HTO89" s="138"/>
      <c r="HTP89" s="138"/>
      <c r="HTQ89" s="138"/>
      <c r="HTR89" s="138"/>
      <c r="HTS89" s="138"/>
      <c r="HTT89" s="138"/>
      <c r="HTU89" s="138"/>
      <c r="HTV89" s="138"/>
      <c r="HTW89" s="138"/>
      <c r="HTX89" s="138"/>
      <c r="HTY89" s="138"/>
      <c r="HTZ89" s="138"/>
      <c r="HUA89" s="138"/>
      <c r="HUB89" s="138"/>
      <c r="HUC89" s="138"/>
      <c r="HUD89" s="138"/>
      <c r="HUE89" s="138"/>
      <c r="HUF89" s="138"/>
      <c r="HUG89" s="138"/>
      <c r="HUH89" s="138"/>
      <c r="HUI89" s="138"/>
      <c r="HUJ89" s="138"/>
      <c r="HUK89" s="138"/>
      <c r="HUL89" s="138"/>
      <c r="HUM89" s="138"/>
      <c r="HUN89" s="138"/>
      <c r="HUO89" s="138"/>
      <c r="HUP89" s="138"/>
      <c r="HUQ89" s="138"/>
      <c r="HUR89" s="138"/>
      <c r="HUS89" s="138"/>
      <c r="HUT89" s="138"/>
      <c r="HUU89" s="138"/>
      <c r="HUV89" s="138"/>
      <c r="HUW89" s="138"/>
      <c r="HUX89" s="138"/>
      <c r="HUY89" s="138"/>
      <c r="HUZ89" s="138"/>
      <c r="HVA89" s="138"/>
      <c r="HVB89" s="138"/>
      <c r="HVC89" s="138"/>
      <c r="HVD89" s="138"/>
      <c r="HVE89" s="138"/>
      <c r="HVF89" s="138"/>
      <c r="HVG89" s="138"/>
      <c r="HVH89" s="138"/>
      <c r="HVI89" s="138"/>
      <c r="HVJ89" s="138"/>
      <c r="HVK89" s="138"/>
      <c r="HVL89" s="138"/>
      <c r="HVM89" s="138"/>
      <c r="HVN89" s="138"/>
      <c r="HVO89" s="138"/>
      <c r="HVP89" s="138"/>
      <c r="HVQ89" s="138"/>
      <c r="HVR89" s="138"/>
      <c r="HVS89" s="138"/>
      <c r="HVT89" s="138"/>
      <c r="HVU89" s="138"/>
      <c r="HVV89" s="138"/>
      <c r="HVW89" s="138"/>
      <c r="HVX89" s="138"/>
      <c r="HVY89" s="138"/>
      <c r="HVZ89" s="138"/>
      <c r="HWA89" s="138"/>
      <c r="HWB89" s="138"/>
      <c r="HWC89" s="138"/>
      <c r="HWD89" s="138"/>
      <c r="HWE89" s="138"/>
      <c r="HWF89" s="138"/>
      <c r="HWG89" s="138"/>
      <c r="HWH89" s="138"/>
      <c r="HWI89" s="138"/>
      <c r="HWJ89" s="138"/>
      <c r="HWK89" s="138"/>
      <c r="HWL89" s="138"/>
      <c r="HWM89" s="138"/>
      <c r="HWN89" s="138"/>
      <c r="HWO89" s="138"/>
      <c r="HWP89" s="138"/>
      <c r="HWQ89" s="138"/>
      <c r="HWR89" s="138"/>
      <c r="HWS89" s="138"/>
      <c r="HWT89" s="138"/>
      <c r="HWU89" s="138"/>
      <c r="HWV89" s="138"/>
      <c r="HWW89" s="138"/>
      <c r="HWX89" s="138"/>
      <c r="HWY89" s="138"/>
      <c r="HWZ89" s="138"/>
      <c r="HXA89" s="138"/>
      <c r="HXB89" s="138"/>
      <c r="HXC89" s="138"/>
      <c r="HXD89" s="138"/>
      <c r="HXE89" s="138"/>
      <c r="HXF89" s="138"/>
      <c r="HXG89" s="138"/>
      <c r="HXH89" s="138"/>
      <c r="HXI89" s="138"/>
      <c r="HXJ89" s="138"/>
      <c r="HXK89" s="138"/>
      <c r="HXL89" s="138"/>
      <c r="HXM89" s="138"/>
      <c r="HXN89" s="138"/>
      <c r="HXO89" s="138"/>
      <c r="HXP89" s="138"/>
      <c r="HXQ89" s="138"/>
      <c r="HXR89" s="138"/>
      <c r="HXS89" s="138"/>
      <c r="HXT89" s="138"/>
      <c r="HXU89" s="138"/>
      <c r="HXV89" s="138"/>
      <c r="HXW89" s="138"/>
      <c r="HXX89" s="138"/>
      <c r="HXY89" s="138"/>
      <c r="HXZ89" s="138"/>
      <c r="HYA89" s="138"/>
      <c r="HYB89" s="138"/>
      <c r="HYC89" s="138"/>
      <c r="HYD89" s="138"/>
      <c r="HYE89" s="138"/>
      <c r="HYF89" s="138"/>
      <c r="HYG89" s="138"/>
      <c r="HYH89" s="138"/>
      <c r="HYI89" s="138"/>
      <c r="HYJ89" s="138"/>
      <c r="HYK89" s="138"/>
      <c r="HYL89" s="138"/>
      <c r="HYM89" s="138"/>
      <c r="HYN89" s="138"/>
      <c r="HYO89" s="138"/>
      <c r="HYP89" s="138"/>
      <c r="HYQ89" s="138"/>
      <c r="HYR89" s="138"/>
      <c r="HYS89" s="138"/>
      <c r="HYT89" s="138"/>
      <c r="HYU89" s="138"/>
      <c r="HYV89" s="138"/>
      <c r="HYW89" s="138"/>
      <c r="HYX89" s="138"/>
      <c r="HYY89" s="138"/>
      <c r="HYZ89" s="138"/>
      <c r="HZA89" s="138"/>
      <c r="HZB89" s="138"/>
      <c r="HZC89" s="138"/>
      <c r="HZD89" s="138"/>
      <c r="HZE89" s="138"/>
      <c r="HZF89" s="138"/>
      <c r="HZG89" s="138"/>
      <c r="HZH89" s="138"/>
      <c r="HZI89" s="138"/>
      <c r="HZJ89" s="138"/>
      <c r="HZK89" s="138"/>
      <c r="HZL89" s="138"/>
      <c r="HZM89" s="138"/>
      <c r="HZN89" s="138"/>
      <c r="HZO89" s="138"/>
      <c r="HZP89" s="138"/>
      <c r="HZQ89" s="138"/>
      <c r="HZR89" s="138"/>
      <c r="HZS89" s="138"/>
      <c r="HZT89" s="138"/>
      <c r="HZU89" s="138"/>
      <c r="HZV89" s="138"/>
      <c r="HZW89" s="138"/>
      <c r="HZX89" s="138"/>
      <c r="HZY89" s="138"/>
      <c r="HZZ89" s="138"/>
      <c r="IAA89" s="138"/>
      <c r="IAB89" s="138"/>
      <c r="IAC89" s="138"/>
      <c r="IAD89" s="138"/>
      <c r="IAE89" s="138"/>
      <c r="IAF89" s="138"/>
      <c r="IAG89" s="138"/>
      <c r="IAH89" s="138"/>
      <c r="IAI89" s="138"/>
      <c r="IAJ89" s="138"/>
      <c r="IAK89" s="138"/>
      <c r="IAL89" s="138"/>
      <c r="IAM89" s="138"/>
      <c r="IAN89" s="138"/>
      <c r="IAO89" s="138"/>
      <c r="IAP89" s="138"/>
      <c r="IAQ89" s="138"/>
      <c r="IAR89" s="138"/>
      <c r="IAS89" s="138"/>
      <c r="IAT89" s="138"/>
      <c r="IAU89" s="138"/>
      <c r="IAV89" s="138"/>
      <c r="IAW89" s="138"/>
      <c r="IAX89" s="138"/>
      <c r="IAY89" s="138"/>
      <c r="IAZ89" s="138"/>
      <c r="IBA89" s="138"/>
      <c r="IBB89" s="138"/>
      <c r="IBC89" s="138"/>
      <c r="IBD89" s="138"/>
      <c r="IBE89" s="138"/>
      <c r="IBF89" s="138"/>
      <c r="IBG89" s="138"/>
      <c r="IBH89" s="138"/>
      <c r="IBI89" s="138"/>
      <c r="IBJ89" s="138"/>
      <c r="IBK89" s="138"/>
      <c r="IBL89" s="138"/>
      <c r="IBM89" s="138"/>
      <c r="IBN89" s="138"/>
      <c r="IBO89" s="138"/>
      <c r="IBP89" s="138"/>
      <c r="IBQ89" s="138"/>
      <c r="IBR89" s="138"/>
      <c r="IBS89" s="138"/>
      <c r="IBT89" s="138"/>
      <c r="IBU89" s="138"/>
      <c r="IBV89" s="138"/>
      <c r="IBW89" s="138"/>
      <c r="IBX89" s="138"/>
      <c r="IBY89" s="138"/>
      <c r="IBZ89" s="138"/>
      <c r="ICA89" s="138"/>
      <c r="ICB89" s="138"/>
      <c r="ICC89" s="138"/>
      <c r="ICD89" s="138"/>
      <c r="ICE89" s="138"/>
      <c r="ICF89" s="138"/>
      <c r="ICG89" s="138"/>
      <c r="ICH89" s="138"/>
      <c r="ICI89" s="138"/>
      <c r="ICJ89" s="138"/>
      <c r="ICK89" s="138"/>
      <c r="ICL89" s="138"/>
      <c r="ICM89" s="138"/>
      <c r="ICN89" s="138"/>
      <c r="ICO89" s="138"/>
      <c r="ICP89" s="138"/>
      <c r="ICQ89" s="138"/>
      <c r="ICR89" s="138"/>
      <c r="ICS89" s="138"/>
      <c r="ICT89" s="138"/>
      <c r="ICU89" s="138"/>
      <c r="ICV89" s="138"/>
      <c r="ICW89" s="138"/>
      <c r="ICX89" s="138"/>
      <c r="ICY89" s="138"/>
      <c r="ICZ89" s="138"/>
      <c r="IDA89" s="138"/>
      <c r="IDB89" s="138"/>
      <c r="IDC89" s="138"/>
      <c r="IDD89" s="138"/>
      <c r="IDE89" s="138"/>
      <c r="IDF89" s="138"/>
      <c r="IDG89" s="138"/>
      <c r="IDH89" s="138"/>
      <c r="IDI89" s="138"/>
      <c r="IDJ89" s="138"/>
      <c r="IDK89" s="138"/>
      <c r="IDL89" s="138"/>
      <c r="IDM89" s="138"/>
      <c r="IDN89" s="138"/>
      <c r="IDO89" s="138"/>
      <c r="IDP89" s="138"/>
      <c r="IDQ89" s="138"/>
      <c r="IDR89" s="138"/>
      <c r="IDS89" s="138"/>
      <c r="IDT89" s="138"/>
      <c r="IDU89" s="138"/>
      <c r="IDV89" s="138"/>
      <c r="IDW89" s="138"/>
      <c r="IDX89" s="138"/>
      <c r="IDY89" s="138"/>
      <c r="IDZ89" s="138"/>
      <c r="IEA89" s="138"/>
      <c r="IEB89" s="138"/>
      <c r="IEC89" s="138"/>
      <c r="IED89" s="138"/>
      <c r="IEE89" s="138"/>
      <c r="IEF89" s="138"/>
      <c r="IEG89" s="138"/>
      <c r="IEH89" s="138"/>
      <c r="IEI89" s="138"/>
      <c r="IEJ89" s="138"/>
      <c r="IEK89" s="138"/>
      <c r="IEL89" s="138"/>
      <c r="IEM89" s="138"/>
      <c r="IEN89" s="138"/>
      <c r="IEO89" s="138"/>
      <c r="IEP89" s="138"/>
      <c r="IEQ89" s="138"/>
      <c r="IER89" s="138"/>
      <c r="IES89" s="138"/>
      <c r="IET89" s="138"/>
      <c r="IEU89" s="138"/>
      <c r="IEV89" s="138"/>
      <c r="IEW89" s="138"/>
      <c r="IEX89" s="138"/>
      <c r="IEY89" s="138"/>
      <c r="IEZ89" s="138"/>
      <c r="IFA89" s="138"/>
      <c r="IFB89" s="138"/>
      <c r="IFC89" s="138"/>
      <c r="IFD89" s="138"/>
      <c r="IFE89" s="138"/>
      <c r="IFF89" s="138"/>
      <c r="IFG89" s="138"/>
      <c r="IFH89" s="138"/>
      <c r="IFI89" s="138"/>
      <c r="IFJ89" s="138"/>
      <c r="IFK89" s="138"/>
      <c r="IFL89" s="138"/>
      <c r="IFM89" s="138"/>
      <c r="IFN89" s="138"/>
      <c r="IFO89" s="138"/>
      <c r="IFP89" s="138"/>
      <c r="IFQ89" s="138"/>
      <c r="IFR89" s="138"/>
      <c r="IFS89" s="138"/>
      <c r="IFT89" s="138"/>
      <c r="IFU89" s="138"/>
      <c r="IFV89" s="138"/>
      <c r="IFW89" s="138"/>
      <c r="IFX89" s="138"/>
      <c r="IFY89" s="138"/>
      <c r="IFZ89" s="138"/>
      <c r="IGA89" s="138"/>
      <c r="IGB89" s="138"/>
      <c r="IGC89" s="138"/>
      <c r="IGD89" s="138"/>
      <c r="IGE89" s="138"/>
      <c r="IGF89" s="138"/>
      <c r="IGG89" s="138"/>
      <c r="IGH89" s="138"/>
      <c r="IGI89" s="138"/>
      <c r="IGJ89" s="138"/>
      <c r="IGK89" s="138"/>
      <c r="IGL89" s="138"/>
      <c r="IGM89" s="138"/>
      <c r="IGN89" s="138"/>
      <c r="IGO89" s="138"/>
      <c r="IGP89" s="138"/>
      <c r="IGQ89" s="138"/>
      <c r="IGR89" s="138"/>
      <c r="IGS89" s="138"/>
      <c r="IGT89" s="138"/>
      <c r="IGU89" s="138"/>
      <c r="IGV89" s="138"/>
      <c r="IGW89" s="138"/>
      <c r="IGX89" s="138"/>
      <c r="IGY89" s="138"/>
      <c r="IGZ89" s="138"/>
      <c r="IHA89" s="138"/>
      <c r="IHB89" s="138"/>
      <c r="IHC89" s="138"/>
      <c r="IHD89" s="138"/>
      <c r="IHE89" s="138"/>
      <c r="IHF89" s="138"/>
      <c r="IHG89" s="138"/>
      <c r="IHH89" s="138"/>
      <c r="IHI89" s="138"/>
      <c r="IHJ89" s="138"/>
      <c r="IHK89" s="138"/>
      <c r="IHL89" s="138"/>
      <c r="IHM89" s="138"/>
      <c r="IHN89" s="138"/>
      <c r="IHO89" s="138"/>
      <c r="IHP89" s="138"/>
      <c r="IHQ89" s="138"/>
      <c r="IHR89" s="138"/>
      <c r="IHS89" s="138"/>
      <c r="IHT89" s="138"/>
      <c r="IHU89" s="138"/>
      <c r="IHV89" s="138"/>
      <c r="IHW89" s="138"/>
      <c r="IHX89" s="138"/>
      <c r="IHY89" s="138"/>
      <c r="IHZ89" s="138"/>
      <c r="IIA89" s="138"/>
      <c r="IIB89" s="138"/>
      <c r="IIC89" s="138"/>
      <c r="IID89" s="138"/>
      <c r="IIE89" s="138"/>
      <c r="IIF89" s="138"/>
      <c r="IIG89" s="138"/>
      <c r="IIH89" s="138"/>
      <c r="III89" s="138"/>
      <c r="IIJ89" s="138"/>
      <c r="IIK89" s="138"/>
      <c r="IIL89" s="138"/>
      <c r="IIM89" s="138"/>
      <c r="IIN89" s="138"/>
      <c r="IIO89" s="138"/>
      <c r="IIP89" s="138"/>
      <c r="IIQ89" s="138"/>
      <c r="IIR89" s="138"/>
      <c r="IIS89" s="138"/>
      <c r="IIT89" s="138"/>
      <c r="IIU89" s="138"/>
      <c r="IIV89" s="138"/>
      <c r="IIW89" s="138"/>
      <c r="IIX89" s="138"/>
      <c r="IIY89" s="138"/>
      <c r="IIZ89" s="138"/>
      <c r="IJA89" s="138"/>
      <c r="IJB89" s="138"/>
      <c r="IJC89" s="138"/>
      <c r="IJD89" s="138"/>
      <c r="IJE89" s="138"/>
      <c r="IJF89" s="138"/>
      <c r="IJG89" s="138"/>
      <c r="IJH89" s="138"/>
      <c r="IJI89" s="138"/>
      <c r="IJJ89" s="138"/>
      <c r="IJK89" s="138"/>
      <c r="IJL89" s="138"/>
      <c r="IJM89" s="138"/>
      <c r="IJN89" s="138"/>
      <c r="IJO89" s="138"/>
      <c r="IJP89" s="138"/>
      <c r="IJQ89" s="138"/>
      <c r="IJR89" s="138"/>
      <c r="IJS89" s="138"/>
      <c r="IJT89" s="138"/>
      <c r="IJU89" s="138"/>
      <c r="IJV89" s="138"/>
      <c r="IJW89" s="138"/>
      <c r="IJX89" s="138"/>
      <c r="IJY89" s="138"/>
      <c r="IJZ89" s="138"/>
      <c r="IKA89" s="138"/>
      <c r="IKB89" s="138"/>
      <c r="IKC89" s="138"/>
      <c r="IKD89" s="138"/>
      <c r="IKE89" s="138"/>
      <c r="IKF89" s="138"/>
      <c r="IKG89" s="138"/>
      <c r="IKH89" s="138"/>
      <c r="IKI89" s="138"/>
      <c r="IKJ89" s="138"/>
      <c r="IKK89" s="138"/>
      <c r="IKL89" s="138"/>
      <c r="IKM89" s="138"/>
      <c r="IKN89" s="138"/>
      <c r="IKO89" s="138"/>
      <c r="IKP89" s="138"/>
      <c r="IKQ89" s="138"/>
      <c r="IKR89" s="138"/>
      <c r="IKS89" s="138"/>
      <c r="IKT89" s="138"/>
      <c r="IKU89" s="138"/>
      <c r="IKV89" s="138"/>
      <c r="IKW89" s="138"/>
      <c r="IKX89" s="138"/>
      <c r="IKY89" s="138"/>
      <c r="IKZ89" s="138"/>
      <c r="ILA89" s="138"/>
      <c r="ILB89" s="138"/>
      <c r="ILC89" s="138"/>
      <c r="ILD89" s="138"/>
      <c r="ILE89" s="138"/>
      <c r="ILF89" s="138"/>
      <c r="ILG89" s="138"/>
      <c r="ILH89" s="138"/>
      <c r="ILI89" s="138"/>
      <c r="ILJ89" s="138"/>
      <c r="ILK89" s="138"/>
      <c r="ILL89" s="138"/>
      <c r="ILM89" s="138"/>
      <c r="ILN89" s="138"/>
      <c r="ILO89" s="138"/>
      <c r="ILP89" s="138"/>
      <c r="ILQ89" s="138"/>
      <c r="ILR89" s="138"/>
      <c r="ILS89" s="138"/>
      <c r="ILT89" s="138"/>
      <c r="ILU89" s="138"/>
      <c r="ILV89" s="138"/>
      <c r="ILW89" s="138"/>
      <c r="ILX89" s="138"/>
      <c r="ILY89" s="138"/>
      <c r="ILZ89" s="138"/>
      <c r="IMA89" s="138"/>
      <c r="IMB89" s="138"/>
      <c r="IMC89" s="138"/>
      <c r="IMD89" s="138"/>
      <c r="IME89" s="138"/>
      <c r="IMF89" s="138"/>
      <c r="IMG89" s="138"/>
      <c r="IMH89" s="138"/>
      <c r="IMI89" s="138"/>
      <c r="IMJ89" s="138"/>
      <c r="IMK89" s="138"/>
      <c r="IML89" s="138"/>
      <c r="IMM89" s="138"/>
      <c r="IMN89" s="138"/>
      <c r="IMO89" s="138"/>
      <c r="IMP89" s="138"/>
      <c r="IMQ89" s="138"/>
      <c r="IMR89" s="138"/>
      <c r="IMS89" s="138"/>
      <c r="IMT89" s="138"/>
      <c r="IMU89" s="138"/>
      <c r="IMV89" s="138"/>
      <c r="IMW89" s="138"/>
      <c r="IMX89" s="138"/>
      <c r="IMY89" s="138"/>
      <c r="IMZ89" s="138"/>
      <c r="INA89" s="138"/>
      <c r="INB89" s="138"/>
      <c r="INC89" s="138"/>
      <c r="IND89" s="138"/>
      <c r="INE89" s="138"/>
      <c r="INF89" s="138"/>
      <c r="ING89" s="138"/>
      <c r="INH89" s="138"/>
      <c r="INI89" s="138"/>
      <c r="INJ89" s="138"/>
      <c r="INK89" s="138"/>
      <c r="INL89" s="138"/>
      <c r="INM89" s="138"/>
      <c r="INN89" s="138"/>
      <c r="INO89" s="138"/>
      <c r="INP89" s="138"/>
      <c r="INQ89" s="138"/>
      <c r="INR89" s="138"/>
      <c r="INS89" s="138"/>
      <c r="INT89" s="138"/>
      <c r="INU89" s="138"/>
      <c r="INV89" s="138"/>
      <c r="INW89" s="138"/>
      <c r="INX89" s="138"/>
      <c r="INY89" s="138"/>
      <c r="INZ89" s="138"/>
      <c r="IOA89" s="138"/>
      <c r="IOB89" s="138"/>
      <c r="IOC89" s="138"/>
      <c r="IOD89" s="138"/>
      <c r="IOE89" s="138"/>
      <c r="IOF89" s="138"/>
      <c r="IOG89" s="138"/>
      <c r="IOH89" s="138"/>
      <c r="IOI89" s="138"/>
      <c r="IOJ89" s="138"/>
      <c r="IOK89" s="138"/>
      <c r="IOL89" s="138"/>
      <c r="IOM89" s="138"/>
      <c r="ION89" s="138"/>
      <c r="IOO89" s="138"/>
      <c r="IOP89" s="138"/>
      <c r="IOQ89" s="138"/>
      <c r="IOR89" s="138"/>
      <c r="IOS89" s="138"/>
      <c r="IOT89" s="138"/>
      <c r="IOU89" s="138"/>
      <c r="IOV89" s="138"/>
      <c r="IOW89" s="138"/>
      <c r="IOX89" s="138"/>
      <c r="IOY89" s="138"/>
      <c r="IOZ89" s="138"/>
      <c r="IPA89" s="138"/>
      <c r="IPB89" s="138"/>
      <c r="IPC89" s="138"/>
      <c r="IPD89" s="138"/>
      <c r="IPE89" s="138"/>
      <c r="IPF89" s="138"/>
      <c r="IPG89" s="138"/>
      <c r="IPH89" s="138"/>
      <c r="IPI89" s="138"/>
      <c r="IPJ89" s="138"/>
      <c r="IPK89" s="138"/>
      <c r="IPL89" s="138"/>
      <c r="IPM89" s="138"/>
      <c r="IPN89" s="138"/>
      <c r="IPO89" s="138"/>
      <c r="IPP89" s="138"/>
      <c r="IPQ89" s="138"/>
      <c r="IPR89" s="138"/>
      <c r="IPS89" s="138"/>
      <c r="IPT89" s="138"/>
      <c r="IPU89" s="138"/>
      <c r="IPV89" s="138"/>
      <c r="IPW89" s="138"/>
      <c r="IPX89" s="138"/>
      <c r="IPY89" s="138"/>
      <c r="IPZ89" s="138"/>
      <c r="IQA89" s="138"/>
      <c r="IQB89" s="138"/>
      <c r="IQC89" s="138"/>
      <c r="IQD89" s="138"/>
      <c r="IQE89" s="138"/>
      <c r="IQF89" s="138"/>
      <c r="IQG89" s="138"/>
      <c r="IQH89" s="138"/>
      <c r="IQI89" s="138"/>
      <c r="IQJ89" s="138"/>
      <c r="IQK89" s="138"/>
      <c r="IQL89" s="138"/>
      <c r="IQM89" s="138"/>
      <c r="IQN89" s="138"/>
      <c r="IQO89" s="138"/>
      <c r="IQP89" s="138"/>
      <c r="IQQ89" s="138"/>
      <c r="IQR89" s="138"/>
      <c r="IQS89" s="138"/>
      <c r="IQT89" s="138"/>
      <c r="IQU89" s="138"/>
      <c r="IQV89" s="138"/>
      <c r="IQW89" s="138"/>
      <c r="IQX89" s="138"/>
      <c r="IQY89" s="138"/>
      <c r="IQZ89" s="138"/>
      <c r="IRA89" s="138"/>
      <c r="IRB89" s="138"/>
      <c r="IRC89" s="138"/>
      <c r="IRD89" s="138"/>
      <c r="IRE89" s="138"/>
      <c r="IRF89" s="138"/>
      <c r="IRG89" s="138"/>
      <c r="IRH89" s="138"/>
      <c r="IRI89" s="138"/>
      <c r="IRJ89" s="138"/>
      <c r="IRK89" s="138"/>
      <c r="IRL89" s="138"/>
      <c r="IRM89" s="138"/>
      <c r="IRN89" s="138"/>
      <c r="IRO89" s="138"/>
      <c r="IRP89" s="138"/>
      <c r="IRQ89" s="138"/>
      <c r="IRR89" s="138"/>
      <c r="IRS89" s="138"/>
      <c r="IRT89" s="138"/>
      <c r="IRU89" s="138"/>
      <c r="IRV89" s="138"/>
      <c r="IRW89" s="138"/>
      <c r="IRX89" s="138"/>
      <c r="IRY89" s="138"/>
      <c r="IRZ89" s="138"/>
      <c r="ISA89" s="138"/>
      <c r="ISB89" s="138"/>
      <c r="ISC89" s="138"/>
      <c r="ISD89" s="138"/>
      <c r="ISE89" s="138"/>
      <c r="ISF89" s="138"/>
      <c r="ISG89" s="138"/>
      <c r="ISH89" s="138"/>
      <c r="ISI89" s="138"/>
      <c r="ISJ89" s="138"/>
      <c r="ISK89" s="138"/>
      <c r="ISL89" s="138"/>
      <c r="ISM89" s="138"/>
      <c r="ISN89" s="138"/>
      <c r="ISO89" s="138"/>
      <c r="ISP89" s="138"/>
      <c r="ISQ89" s="138"/>
      <c r="ISR89" s="138"/>
      <c r="ISS89" s="138"/>
      <c r="IST89" s="138"/>
      <c r="ISU89" s="138"/>
      <c r="ISV89" s="138"/>
      <c r="ISW89" s="138"/>
      <c r="ISX89" s="138"/>
      <c r="ISY89" s="138"/>
      <c r="ISZ89" s="138"/>
      <c r="ITA89" s="138"/>
      <c r="ITB89" s="138"/>
      <c r="ITC89" s="138"/>
      <c r="ITD89" s="138"/>
      <c r="ITE89" s="138"/>
      <c r="ITF89" s="138"/>
      <c r="ITG89" s="138"/>
      <c r="ITH89" s="138"/>
      <c r="ITI89" s="138"/>
      <c r="ITJ89" s="138"/>
      <c r="ITK89" s="138"/>
      <c r="ITL89" s="138"/>
      <c r="ITM89" s="138"/>
      <c r="ITN89" s="138"/>
      <c r="ITO89" s="138"/>
      <c r="ITP89" s="138"/>
      <c r="ITQ89" s="138"/>
      <c r="ITR89" s="138"/>
      <c r="ITS89" s="138"/>
      <c r="ITT89" s="138"/>
      <c r="ITU89" s="138"/>
      <c r="ITV89" s="138"/>
      <c r="ITW89" s="138"/>
      <c r="ITX89" s="138"/>
      <c r="ITY89" s="138"/>
      <c r="ITZ89" s="138"/>
      <c r="IUA89" s="138"/>
      <c r="IUB89" s="138"/>
      <c r="IUC89" s="138"/>
      <c r="IUD89" s="138"/>
      <c r="IUE89" s="138"/>
      <c r="IUF89" s="138"/>
      <c r="IUG89" s="138"/>
      <c r="IUH89" s="138"/>
      <c r="IUI89" s="138"/>
      <c r="IUJ89" s="138"/>
      <c r="IUK89" s="138"/>
      <c r="IUL89" s="138"/>
      <c r="IUM89" s="138"/>
      <c r="IUN89" s="138"/>
      <c r="IUO89" s="138"/>
      <c r="IUP89" s="138"/>
      <c r="IUQ89" s="138"/>
      <c r="IUR89" s="138"/>
      <c r="IUS89" s="138"/>
      <c r="IUT89" s="138"/>
      <c r="IUU89" s="138"/>
      <c r="IUV89" s="138"/>
      <c r="IUW89" s="138"/>
      <c r="IUX89" s="138"/>
      <c r="IUY89" s="138"/>
      <c r="IUZ89" s="138"/>
      <c r="IVA89" s="138"/>
      <c r="IVB89" s="138"/>
      <c r="IVC89" s="138"/>
      <c r="IVD89" s="138"/>
      <c r="IVE89" s="138"/>
      <c r="IVF89" s="138"/>
      <c r="IVG89" s="138"/>
      <c r="IVH89" s="138"/>
      <c r="IVI89" s="138"/>
      <c r="IVJ89" s="138"/>
      <c r="IVK89" s="138"/>
      <c r="IVL89" s="138"/>
      <c r="IVM89" s="138"/>
      <c r="IVN89" s="138"/>
      <c r="IVO89" s="138"/>
      <c r="IVP89" s="138"/>
      <c r="IVQ89" s="138"/>
      <c r="IVR89" s="138"/>
      <c r="IVS89" s="138"/>
      <c r="IVT89" s="138"/>
      <c r="IVU89" s="138"/>
      <c r="IVV89" s="138"/>
      <c r="IVW89" s="138"/>
      <c r="IVX89" s="138"/>
      <c r="IVY89" s="138"/>
      <c r="IVZ89" s="138"/>
      <c r="IWA89" s="138"/>
      <c r="IWB89" s="138"/>
      <c r="IWC89" s="138"/>
      <c r="IWD89" s="138"/>
      <c r="IWE89" s="138"/>
      <c r="IWF89" s="138"/>
      <c r="IWG89" s="138"/>
      <c r="IWH89" s="138"/>
      <c r="IWI89" s="138"/>
      <c r="IWJ89" s="138"/>
      <c r="IWK89" s="138"/>
      <c r="IWL89" s="138"/>
      <c r="IWM89" s="138"/>
      <c r="IWN89" s="138"/>
      <c r="IWO89" s="138"/>
      <c r="IWP89" s="138"/>
      <c r="IWQ89" s="138"/>
      <c r="IWR89" s="138"/>
      <c r="IWS89" s="138"/>
      <c r="IWT89" s="138"/>
      <c r="IWU89" s="138"/>
      <c r="IWV89" s="138"/>
      <c r="IWW89" s="138"/>
      <c r="IWX89" s="138"/>
      <c r="IWY89" s="138"/>
      <c r="IWZ89" s="138"/>
      <c r="IXA89" s="138"/>
      <c r="IXB89" s="138"/>
      <c r="IXC89" s="138"/>
      <c r="IXD89" s="138"/>
      <c r="IXE89" s="138"/>
      <c r="IXF89" s="138"/>
      <c r="IXG89" s="138"/>
      <c r="IXH89" s="138"/>
      <c r="IXI89" s="138"/>
      <c r="IXJ89" s="138"/>
      <c r="IXK89" s="138"/>
      <c r="IXL89" s="138"/>
      <c r="IXM89" s="138"/>
      <c r="IXN89" s="138"/>
      <c r="IXO89" s="138"/>
      <c r="IXP89" s="138"/>
      <c r="IXQ89" s="138"/>
      <c r="IXR89" s="138"/>
      <c r="IXS89" s="138"/>
      <c r="IXT89" s="138"/>
      <c r="IXU89" s="138"/>
      <c r="IXV89" s="138"/>
      <c r="IXW89" s="138"/>
      <c r="IXX89" s="138"/>
      <c r="IXY89" s="138"/>
      <c r="IXZ89" s="138"/>
      <c r="IYA89" s="138"/>
      <c r="IYB89" s="138"/>
      <c r="IYC89" s="138"/>
      <c r="IYD89" s="138"/>
      <c r="IYE89" s="138"/>
      <c r="IYF89" s="138"/>
      <c r="IYG89" s="138"/>
      <c r="IYH89" s="138"/>
      <c r="IYI89" s="138"/>
      <c r="IYJ89" s="138"/>
      <c r="IYK89" s="138"/>
      <c r="IYL89" s="138"/>
      <c r="IYM89" s="138"/>
      <c r="IYN89" s="138"/>
      <c r="IYO89" s="138"/>
      <c r="IYP89" s="138"/>
      <c r="IYQ89" s="138"/>
      <c r="IYR89" s="138"/>
      <c r="IYS89" s="138"/>
      <c r="IYT89" s="138"/>
      <c r="IYU89" s="138"/>
      <c r="IYV89" s="138"/>
      <c r="IYW89" s="138"/>
      <c r="IYX89" s="138"/>
      <c r="IYY89" s="138"/>
      <c r="IYZ89" s="138"/>
      <c r="IZA89" s="138"/>
      <c r="IZB89" s="138"/>
      <c r="IZC89" s="138"/>
      <c r="IZD89" s="138"/>
      <c r="IZE89" s="138"/>
      <c r="IZF89" s="138"/>
      <c r="IZG89" s="138"/>
      <c r="IZH89" s="138"/>
      <c r="IZI89" s="138"/>
      <c r="IZJ89" s="138"/>
      <c r="IZK89" s="138"/>
      <c r="IZL89" s="138"/>
      <c r="IZM89" s="138"/>
      <c r="IZN89" s="138"/>
      <c r="IZO89" s="138"/>
      <c r="IZP89" s="138"/>
      <c r="IZQ89" s="138"/>
      <c r="IZR89" s="138"/>
      <c r="IZS89" s="138"/>
      <c r="IZT89" s="138"/>
      <c r="IZU89" s="138"/>
      <c r="IZV89" s="138"/>
      <c r="IZW89" s="138"/>
      <c r="IZX89" s="138"/>
      <c r="IZY89" s="138"/>
      <c r="IZZ89" s="138"/>
      <c r="JAA89" s="138"/>
      <c r="JAB89" s="138"/>
      <c r="JAC89" s="138"/>
      <c r="JAD89" s="138"/>
      <c r="JAE89" s="138"/>
      <c r="JAF89" s="138"/>
      <c r="JAG89" s="138"/>
      <c r="JAH89" s="138"/>
      <c r="JAI89" s="138"/>
      <c r="JAJ89" s="138"/>
      <c r="JAK89" s="138"/>
      <c r="JAL89" s="138"/>
      <c r="JAM89" s="138"/>
      <c r="JAN89" s="138"/>
      <c r="JAO89" s="138"/>
      <c r="JAP89" s="138"/>
      <c r="JAQ89" s="138"/>
      <c r="JAR89" s="138"/>
      <c r="JAS89" s="138"/>
      <c r="JAT89" s="138"/>
      <c r="JAU89" s="138"/>
      <c r="JAV89" s="138"/>
      <c r="JAW89" s="138"/>
      <c r="JAX89" s="138"/>
      <c r="JAY89" s="138"/>
      <c r="JAZ89" s="138"/>
      <c r="JBA89" s="138"/>
      <c r="JBB89" s="138"/>
      <c r="JBC89" s="138"/>
      <c r="JBD89" s="138"/>
      <c r="JBE89" s="138"/>
      <c r="JBF89" s="138"/>
      <c r="JBG89" s="138"/>
      <c r="JBH89" s="138"/>
      <c r="JBI89" s="138"/>
      <c r="JBJ89" s="138"/>
      <c r="JBK89" s="138"/>
      <c r="JBL89" s="138"/>
      <c r="JBM89" s="138"/>
      <c r="JBN89" s="138"/>
      <c r="JBO89" s="138"/>
      <c r="JBP89" s="138"/>
      <c r="JBQ89" s="138"/>
      <c r="JBR89" s="138"/>
      <c r="JBS89" s="138"/>
      <c r="JBT89" s="138"/>
      <c r="JBU89" s="138"/>
      <c r="JBV89" s="138"/>
      <c r="JBW89" s="138"/>
      <c r="JBX89" s="138"/>
      <c r="JBY89" s="138"/>
      <c r="JBZ89" s="138"/>
      <c r="JCA89" s="138"/>
      <c r="JCB89" s="138"/>
      <c r="JCC89" s="138"/>
      <c r="JCD89" s="138"/>
      <c r="JCE89" s="138"/>
      <c r="JCF89" s="138"/>
      <c r="JCG89" s="138"/>
      <c r="JCH89" s="138"/>
      <c r="JCI89" s="138"/>
      <c r="JCJ89" s="138"/>
      <c r="JCK89" s="138"/>
      <c r="JCL89" s="138"/>
      <c r="JCM89" s="138"/>
      <c r="JCN89" s="138"/>
      <c r="JCO89" s="138"/>
      <c r="JCP89" s="138"/>
      <c r="JCQ89" s="138"/>
      <c r="JCR89" s="138"/>
      <c r="JCS89" s="138"/>
      <c r="JCT89" s="138"/>
      <c r="JCU89" s="138"/>
      <c r="JCV89" s="138"/>
      <c r="JCW89" s="138"/>
      <c r="JCX89" s="138"/>
      <c r="JCY89" s="138"/>
      <c r="JCZ89" s="138"/>
      <c r="JDA89" s="138"/>
      <c r="JDB89" s="138"/>
      <c r="JDC89" s="138"/>
      <c r="JDD89" s="138"/>
      <c r="JDE89" s="138"/>
      <c r="JDF89" s="138"/>
      <c r="JDG89" s="138"/>
      <c r="JDH89" s="138"/>
      <c r="JDI89" s="138"/>
      <c r="JDJ89" s="138"/>
      <c r="JDK89" s="138"/>
      <c r="JDL89" s="138"/>
      <c r="JDM89" s="138"/>
      <c r="JDN89" s="138"/>
      <c r="JDO89" s="138"/>
      <c r="JDP89" s="138"/>
      <c r="JDQ89" s="138"/>
      <c r="JDR89" s="138"/>
      <c r="JDS89" s="138"/>
      <c r="JDT89" s="138"/>
      <c r="JDU89" s="138"/>
      <c r="JDV89" s="138"/>
      <c r="JDW89" s="138"/>
      <c r="JDX89" s="138"/>
      <c r="JDY89" s="138"/>
      <c r="JDZ89" s="138"/>
      <c r="JEA89" s="138"/>
      <c r="JEB89" s="138"/>
      <c r="JEC89" s="138"/>
      <c r="JED89" s="138"/>
      <c r="JEE89" s="138"/>
      <c r="JEF89" s="138"/>
      <c r="JEG89" s="138"/>
      <c r="JEH89" s="138"/>
      <c r="JEI89" s="138"/>
      <c r="JEJ89" s="138"/>
      <c r="JEK89" s="138"/>
      <c r="JEL89" s="138"/>
      <c r="JEM89" s="138"/>
      <c r="JEN89" s="138"/>
      <c r="JEO89" s="138"/>
      <c r="JEP89" s="138"/>
      <c r="JEQ89" s="138"/>
      <c r="JER89" s="138"/>
      <c r="JES89" s="138"/>
      <c r="JET89" s="138"/>
      <c r="JEU89" s="138"/>
      <c r="JEV89" s="138"/>
      <c r="JEW89" s="138"/>
      <c r="JEX89" s="138"/>
      <c r="JEY89" s="138"/>
      <c r="JEZ89" s="138"/>
      <c r="JFA89" s="138"/>
      <c r="JFB89" s="138"/>
      <c r="JFC89" s="138"/>
      <c r="JFD89" s="138"/>
      <c r="JFE89" s="138"/>
      <c r="JFF89" s="138"/>
      <c r="JFG89" s="138"/>
      <c r="JFH89" s="138"/>
      <c r="JFI89" s="138"/>
      <c r="JFJ89" s="138"/>
      <c r="JFK89" s="138"/>
      <c r="JFL89" s="138"/>
      <c r="JFM89" s="138"/>
      <c r="JFN89" s="138"/>
      <c r="JFO89" s="138"/>
      <c r="JFP89" s="138"/>
      <c r="JFQ89" s="138"/>
      <c r="JFR89" s="138"/>
      <c r="JFS89" s="138"/>
      <c r="JFT89" s="138"/>
      <c r="JFU89" s="138"/>
      <c r="JFV89" s="138"/>
      <c r="JFW89" s="138"/>
      <c r="JFX89" s="138"/>
      <c r="JFY89" s="138"/>
      <c r="JFZ89" s="138"/>
      <c r="JGA89" s="138"/>
      <c r="JGB89" s="138"/>
      <c r="JGC89" s="138"/>
      <c r="JGD89" s="138"/>
      <c r="JGE89" s="138"/>
      <c r="JGF89" s="138"/>
      <c r="JGG89" s="138"/>
      <c r="JGH89" s="138"/>
      <c r="JGI89" s="138"/>
      <c r="JGJ89" s="138"/>
      <c r="JGK89" s="138"/>
      <c r="JGL89" s="138"/>
      <c r="JGM89" s="138"/>
      <c r="JGN89" s="138"/>
      <c r="JGO89" s="138"/>
      <c r="JGP89" s="138"/>
      <c r="JGQ89" s="138"/>
      <c r="JGR89" s="138"/>
      <c r="JGS89" s="138"/>
      <c r="JGT89" s="138"/>
      <c r="JGU89" s="138"/>
      <c r="JGV89" s="138"/>
      <c r="JGW89" s="138"/>
      <c r="JGX89" s="138"/>
      <c r="JGY89" s="138"/>
      <c r="JGZ89" s="138"/>
      <c r="JHA89" s="138"/>
      <c r="JHB89" s="138"/>
      <c r="JHC89" s="138"/>
      <c r="JHD89" s="138"/>
      <c r="JHE89" s="138"/>
      <c r="JHF89" s="138"/>
      <c r="JHG89" s="138"/>
      <c r="JHH89" s="138"/>
      <c r="JHI89" s="138"/>
      <c r="JHJ89" s="138"/>
      <c r="JHK89" s="138"/>
      <c r="JHL89" s="138"/>
      <c r="JHM89" s="138"/>
      <c r="JHN89" s="138"/>
      <c r="JHO89" s="138"/>
      <c r="JHP89" s="138"/>
      <c r="JHQ89" s="138"/>
      <c r="JHR89" s="138"/>
      <c r="JHS89" s="138"/>
      <c r="JHT89" s="138"/>
      <c r="JHU89" s="138"/>
      <c r="JHV89" s="138"/>
      <c r="JHW89" s="138"/>
      <c r="JHX89" s="138"/>
      <c r="JHY89" s="138"/>
      <c r="JHZ89" s="138"/>
      <c r="JIA89" s="138"/>
      <c r="JIB89" s="138"/>
      <c r="JIC89" s="138"/>
      <c r="JID89" s="138"/>
      <c r="JIE89" s="138"/>
      <c r="JIF89" s="138"/>
      <c r="JIG89" s="138"/>
      <c r="JIH89" s="138"/>
      <c r="JII89" s="138"/>
      <c r="JIJ89" s="138"/>
      <c r="JIK89" s="138"/>
      <c r="JIL89" s="138"/>
      <c r="JIM89" s="138"/>
      <c r="JIN89" s="138"/>
      <c r="JIO89" s="138"/>
      <c r="JIP89" s="138"/>
      <c r="JIQ89" s="138"/>
      <c r="JIR89" s="138"/>
      <c r="JIS89" s="138"/>
      <c r="JIT89" s="138"/>
      <c r="JIU89" s="138"/>
      <c r="JIV89" s="138"/>
      <c r="JIW89" s="138"/>
      <c r="JIX89" s="138"/>
      <c r="JIY89" s="138"/>
      <c r="JIZ89" s="138"/>
      <c r="JJA89" s="138"/>
      <c r="JJB89" s="138"/>
      <c r="JJC89" s="138"/>
      <c r="JJD89" s="138"/>
      <c r="JJE89" s="138"/>
      <c r="JJF89" s="138"/>
      <c r="JJG89" s="138"/>
      <c r="JJH89" s="138"/>
      <c r="JJI89" s="138"/>
      <c r="JJJ89" s="138"/>
      <c r="JJK89" s="138"/>
      <c r="JJL89" s="138"/>
      <c r="JJM89" s="138"/>
      <c r="JJN89" s="138"/>
      <c r="JJO89" s="138"/>
      <c r="JJP89" s="138"/>
      <c r="JJQ89" s="138"/>
      <c r="JJR89" s="138"/>
      <c r="JJS89" s="138"/>
      <c r="JJT89" s="138"/>
      <c r="JJU89" s="138"/>
      <c r="JJV89" s="138"/>
      <c r="JJW89" s="138"/>
      <c r="JJX89" s="138"/>
      <c r="JJY89" s="138"/>
      <c r="JJZ89" s="138"/>
      <c r="JKA89" s="138"/>
      <c r="JKB89" s="138"/>
      <c r="JKC89" s="138"/>
      <c r="JKD89" s="138"/>
      <c r="JKE89" s="138"/>
      <c r="JKF89" s="138"/>
      <c r="JKG89" s="138"/>
      <c r="JKH89" s="138"/>
      <c r="JKI89" s="138"/>
      <c r="JKJ89" s="138"/>
      <c r="JKK89" s="138"/>
      <c r="JKL89" s="138"/>
      <c r="JKM89" s="138"/>
      <c r="JKN89" s="138"/>
      <c r="JKO89" s="138"/>
      <c r="JKP89" s="138"/>
      <c r="JKQ89" s="138"/>
      <c r="JKR89" s="138"/>
      <c r="JKS89" s="138"/>
      <c r="JKT89" s="138"/>
      <c r="JKU89" s="138"/>
      <c r="JKV89" s="138"/>
      <c r="JKW89" s="138"/>
      <c r="JKX89" s="138"/>
      <c r="JKY89" s="138"/>
      <c r="JKZ89" s="138"/>
      <c r="JLA89" s="138"/>
      <c r="JLB89" s="138"/>
      <c r="JLC89" s="138"/>
      <c r="JLD89" s="138"/>
      <c r="JLE89" s="138"/>
      <c r="JLF89" s="138"/>
      <c r="JLG89" s="138"/>
      <c r="JLH89" s="138"/>
      <c r="JLI89" s="138"/>
      <c r="JLJ89" s="138"/>
      <c r="JLK89" s="138"/>
      <c r="JLL89" s="138"/>
      <c r="JLM89" s="138"/>
      <c r="JLN89" s="138"/>
      <c r="JLO89" s="138"/>
      <c r="JLP89" s="138"/>
      <c r="JLQ89" s="138"/>
      <c r="JLR89" s="138"/>
      <c r="JLS89" s="138"/>
      <c r="JLT89" s="138"/>
      <c r="JLU89" s="138"/>
      <c r="JLV89" s="138"/>
      <c r="JLW89" s="138"/>
      <c r="JLX89" s="138"/>
      <c r="JLY89" s="138"/>
      <c r="JLZ89" s="138"/>
      <c r="JMA89" s="138"/>
      <c r="JMB89" s="138"/>
      <c r="JMC89" s="138"/>
      <c r="JMD89" s="138"/>
      <c r="JME89" s="138"/>
      <c r="JMF89" s="138"/>
      <c r="JMG89" s="138"/>
      <c r="JMH89" s="138"/>
      <c r="JMI89" s="138"/>
      <c r="JMJ89" s="138"/>
      <c r="JMK89" s="138"/>
      <c r="JML89" s="138"/>
      <c r="JMM89" s="138"/>
      <c r="JMN89" s="138"/>
      <c r="JMO89" s="138"/>
      <c r="JMP89" s="138"/>
      <c r="JMQ89" s="138"/>
      <c r="JMR89" s="138"/>
      <c r="JMS89" s="138"/>
      <c r="JMT89" s="138"/>
      <c r="JMU89" s="138"/>
      <c r="JMV89" s="138"/>
      <c r="JMW89" s="138"/>
      <c r="JMX89" s="138"/>
      <c r="JMY89" s="138"/>
      <c r="JMZ89" s="138"/>
      <c r="JNA89" s="138"/>
      <c r="JNB89" s="138"/>
      <c r="JNC89" s="138"/>
      <c r="JND89" s="138"/>
      <c r="JNE89" s="138"/>
      <c r="JNF89" s="138"/>
      <c r="JNG89" s="138"/>
      <c r="JNH89" s="138"/>
      <c r="JNI89" s="138"/>
      <c r="JNJ89" s="138"/>
      <c r="JNK89" s="138"/>
      <c r="JNL89" s="138"/>
      <c r="JNM89" s="138"/>
      <c r="JNN89" s="138"/>
      <c r="JNO89" s="138"/>
      <c r="JNP89" s="138"/>
      <c r="JNQ89" s="138"/>
      <c r="JNR89" s="138"/>
      <c r="JNS89" s="138"/>
      <c r="JNT89" s="138"/>
      <c r="JNU89" s="138"/>
      <c r="JNV89" s="138"/>
      <c r="JNW89" s="138"/>
      <c r="JNX89" s="138"/>
      <c r="JNY89" s="138"/>
      <c r="JNZ89" s="138"/>
      <c r="JOA89" s="138"/>
      <c r="JOB89" s="138"/>
      <c r="JOC89" s="138"/>
      <c r="JOD89" s="138"/>
      <c r="JOE89" s="138"/>
      <c r="JOF89" s="138"/>
      <c r="JOG89" s="138"/>
      <c r="JOH89" s="138"/>
      <c r="JOI89" s="138"/>
      <c r="JOJ89" s="138"/>
      <c r="JOK89" s="138"/>
      <c r="JOL89" s="138"/>
      <c r="JOM89" s="138"/>
      <c r="JON89" s="138"/>
      <c r="JOO89" s="138"/>
      <c r="JOP89" s="138"/>
      <c r="JOQ89" s="138"/>
      <c r="JOR89" s="138"/>
      <c r="JOS89" s="138"/>
      <c r="JOT89" s="138"/>
      <c r="JOU89" s="138"/>
      <c r="JOV89" s="138"/>
      <c r="JOW89" s="138"/>
      <c r="JOX89" s="138"/>
      <c r="JOY89" s="138"/>
      <c r="JOZ89" s="138"/>
      <c r="JPA89" s="138"/>
      <c r="JPB89" s="138"/>
      <c r="JPC89" s="138"/>
      <c r="JPD89" s="138"/>
      <c r="JPE89" s="138"/>
      <c r="JPF89" s="138"/>
      <c r="JPG89" s="138"/>
      <c r="JPH89" s="138"/>
      <c r="JPI89" s="138"/>
      <c r="JPJ89" s="138"/>
      <c r="JPK89" s="138"/>
      <c r="JPL89" s="138"/>
      <c r="JPM89" s="138"/>
      <c r="JPN89" s="138"/>
      <c r="JPO89" s="138"/>
      <c r="JPP89" s="138"/>
      <c r="JPQ89" s="138"/>
      <c r="JPR89" s="138"/>
      <c r="JPS89" s="138"/>
      <c r="JPT89" s="138"/>
      <c r="JPU89" s="138"/>
      <c r="JPV89" s="138"/>
      <c r="JPW89" s="138"/>
      <c r="JPX89" s="138"/>
      <c r="JPY89" s="138"/>
      <c r="JPZ89" s="138"/>
      <c r="JQA89" s="138"/>
      <c r="JQB89" s="138"/>
      <c r="JQC89" s="138"/>
      <c r="JQD89" s="138"/>
      <c r="JQE89" s="138"/>
      <c r="JQF89" s="138"/>
      <c r="JQG89" s="138"/>
      <c r="JQH89" s="138"/>
      <c r="JQI89" s="138"/>
      <c r="JQJ89" s="138"/>
      <c r="JQK89" s="138"/>
      <c r="JQL89" s="138"/>
      <c r="JQM89" s="138"/>
      <c r="JQN89" s="138"/>
      <c r="JQO89" s="138"/>
      <c r="JQP89" s="138"/>
      <c r="JQQ89" s="138"/>
      <c r="JQR89" s="138"/>
      <c r="JQS89" s="138"/>
      <c r="JQT89" s="138"/>
      <c r="JQU89" s="138"/>
      <c r="JQV89" s="138"/>
      <c r="JQW89" s="138"/>
      <c r="JQX89" s="138"/>
      <c r="JQY89" s="138"/>
      <c r="JQZ89" s="138"/>
      <c r="JRA89" s="138"/>
      <c r="JRB89" s="138"/>
      <c r="JRC89" s="138"/>
      <c r="JRD89" s="138"/>
      <c r="JRE89" s="138"/>
      <c r="JRF89" s="138"/>
      <c r="JRG89" s="138"/>
      <c r="JRH89" s="138"/>
      <c r="JRI89" s="138"/>
      <c r="JRJ89" s="138"/>
      <c r="JRK89" s="138"/>
      <c r="JRL89" s="138"/>
      <c r="JRM89" s="138"/>
      <c r="JRN89" s="138"/>
      <c r="JRO89" s="138"/>
      <c r="JRP89" s="138"/>
      <c r="JRQ89" s="138"/>
      <c r="JRR89" s="138"/>
      <c r="JRS89" s="138"/>
      <c r="JRT89" s="138"/>
      <c r="JRU89" s="138"/>
      <c r="JRV89" s="138"/>
      <c r="JRW89" s="138"/>
      <c r="JRX89" s="138"/>
      <c r="JRY89" s="138"/>
      <c r="JRZ89" s="138"/>
      <c r="JSA89" s="138"/>
      <c r="JSB89" s="138"/>
      <c r="JSC89" s="138"/>
      <c r="JSD89" s="138"/>
      <c r="JSE89" s="138"/>
      <c r="JSF89" s="138"/>
      <c r="JSG89" s="138"/>
      <c r="JSH89" s="138"/>
      <c r="JSI89" s="138"/>
      <c r="JSJ89" s="138"/>
      <c r="JSK89" s="138"/>
      <c r="JSL89" s="138"/>
      <c r="JSM89" s="138"/>
      <c r="JSN89" s="138"/>
      <c r="JSO89" s="138"/>
      <c r="JSP89" s="138"/>
      <c r="JSQ89" s="138"/>
      <c r="JSR89" s="138"/>
      <c r="JSS89" s="138"/>
      <c r="JST89" s="138"/>
      <c r="JSU89" s="138"/>
      <c r="JSV89" s="138"/>
      <c r="JSW89" s="138"/>
      <c r="JSX89" s="138"/>
      <c r="JSY89" s="138"/>
      <c r="JSZ89" s="138"/>
      <c r="JTA89" s="138"/>
      <c r="JTB89" s="138"/>
      <c r="JTC89" s="138"/>
      <c r="JTD89" s="138"/>
      <c r="JTE89" s="138"/>
      <c r="JTF89" s="138"/>
      <c r="JTG89" s="138"/>
      <c r="JTH89" s="138"/>
      <c r="JTI89" s="138"/>
      <c r="JTJ89" s="138"/>
      <c r="JTK89" s="138"/>
      <c r="JTL89" s="138"/>
      <c r="JTM89" s="138"/>
      <c r="JTN89" s="138"/>
      <c r="JTO89" s="138"/>
      <c r="JTP89" s="138"/>
      <c r="JTQ89" s="138"/>
      <c r="JTR89" s="138"/>
      <c r="JTS89" s="138"/>
      <c r="JTT89" s="138"/>
      <c r="JTU89" s="138"/>
      <c r="JTV89" s="138"/>
      <c r="JTW89" s="138"/>
      <c r="JTX89" s="138"/>
      <c r="JTY89" s="138"/>
      <c r="JTZ89" s="138"/>
      <c r="JUA89" s="138"/>
      <c r="JUB89" s="138"/>
      <c r="JUC89" s="138"/>
      <c r="JUD89" s="138"/>
      <c r="JUE89" s="138"/>
      <c r="JUF89" s="138"/>
      <c r="JUG89" s="138"/>
      <c r="JUH89" s="138"/>
      <c r="JUI89" s="138"/>
      <c r="JUJ89" s="138"/>
      <c r="JUK89" s="138"/>
      <c r="JUL89" s="138"/>
      <c r="JUM89" s="138"/>
      <c r="JUN89" s="138"/>
      <c r="JUO89" s="138"/>
      <c r="JUP89" s="138"/>
      <c r="JUQ89" s="138"/>
      <c r="JUR89" s="138"/>
      <c r="JUS89" s="138"/>
      <c r="JUT89" s="138"/>
      <c r="JUU89" s="138"/>
      <c r="JUV89" s="138"/>
      <c r="JUW89" s="138"/>
      <c r="JUX89" s="138"/>
      <c r="JUY89" s="138"/>
      <c r="JUZ89" s="138"/>
      <c r="JVA89" s="138"/>
      <c r="JVB89" s="138"/>
      <c r="JVC89" s="138"/>
      <c r="JVD89" s="138"/>
      <c r="JVE89" s="138"/>
      <c r="JVF89" s="138"/>
      <c r="JVG89" s="138"/>
      <c r="JVH89" s="138"/>
      <c r="JVI89" s="138"/>
      <c r="JVJ89" s="138"/>
      <c r="JVK89" s="138"/>
      <c r="JVL89" s="138"/>
      <c r="JVM89" s="138"/>
      <c r="JVN89" s="138"/>
      <c r="JVO89" s="138"/>
      <c r="JVP89" s="138"/>
      <c r="JVQ89" s="138"/>
      <c r="JVR89" s="138"/>
      <c r="JVS89" s="138"/>
      <c r="JVT89" s="138"/>
      <c r="JVU89" s="138"/>
      <c r="JVV89" s="138"/>
      <c r="JVW89" s="138"/>
      <c r="JVX89" s="138"/>
      <c r="JVY89" s="138"/>
      <c r="JVZ89" s="138"/>
      <c r="JWA89" s="138"/>
      <c r="JWB89" s="138"/>
      <c r="JWC89" s="138"/>
      <c r="JWD89" s="138"/>
      <c r="JWE89" s="138"/>
      <c r="JWF89" s="138"/>
      <c r="JWG89" s="138"/>
      <c r="JWH89" s="138"/>
      <c r="JWI89" s="138"/>
      <c r="JWJ89" s="138"/>
      <c r="JWK89" s="138"/>
      <c r="JWL89" s="138"/>
      <c r="JWM89" s="138"/>
      <c r="JWN89" s="138"/>
      <c r="JWO89" s="138"/>
      <c r="JWP89" s="138"/>
      <c r="JWQ89" s="138"/>
      <c r="JWR89" s="138"/>
      <c r="JWS89" s="138"/>
      <c r="JWT89" s="138"/>
      <c r="JWU89" s="138"/>
      <c r="JWV89" s="138"/>
      <c r="JWW89" s="138"/>
      <c r="JWX89" s="138"/>
      <c r="JWY89" s="138"/>
      <c r="JWZ89" s="138"/>
      <c r="JXA89" s="138"/>
      <c r="JXB89" s="138"/>
      <c r="JXC89" s="138"/>
      <c r="JXD89" s="138"/>
      <c r="JXE89" s="138"/>
      <c r="JXF89" s="138"/>
      <c r="JXG89" s="138"/>
      <c r="JXH89" s="138"/>
      <c r="JXI89" s="138"/>
      <c r="JXJ89" s="138"/>
      <c r="JXK89" s="138"/>
      <c r="JXL89" s="138"/>
      <c r="JXM89" s="138"/>
      <c r="JXN89" s="138"/>
      <c r="JXO89" s="138"/>
      <c r="JXP89" s="138"/>
      <c r="JXQ89" s="138"/>
      <c r="JXR89" s="138"/>
      <c r="JXS89" s="138"/>
      <c r="JXT89" s="138"/>
      <c r="JXU89" s="138"/>
      <c r="JXV89" s="138"/>
      <c r="JXW89" s="138"/>
      <c r="JXX89" s="138"/>
      <c r="JXY89" s="138"/>
      <c r="JXZ89" s="138"/>
      <c r="JYA89" s="138"/>
      <c r="JYB89" s="138"/>
      <c r="JYC89" s="138"/>
      <c r="JYD89" s="138"/>
      <c r="JYE89" s="138"/>
      <c r="JYF89" s="138"/>
      <c r="JYG89" s="138"/>
      <c r="JYH89" s="138"/>
      <c r="JYI89" s="138"/>
      <c r="JYJ89" s="138"/>
      <c r="JYK89" s="138"/>
      <c r="JYL89" s="138"/>
      <c r="JYM89" s="138"/>
      <c r="JYN89" s="138"/>
      <c r="JYO89" s="138"/>
      <c r="JYP89" s="138"/>
      <c r="JYQ89" s="138"/>
      <c r="JYR89" s="138"/>
      <c r="JYS89" s="138"/>
      <c r="JYT89" s="138"/>
      <c r="JYU89" s="138"/>
      <c r="JYV89" s="138"/>
      <c r="JYW89" s="138"/>
      <c r="JYX89" s="138"/>
      <c r="JYY89" s="138"/>
      <c r="JYZ89" s="138"/>
      <c r="JZA89" s="138"/>
      <c r="JZB89" s="138"/>
      <c r="JZC89" s="138"/>
      <c r="JZD89" s="138"/>
      <c r="JZE89" s="138"/>
      <c r="JZF89" s="138"/>
      <c r="JZG89" s="138"/>
      <c r="JZH89" s="138"/>
      <c r="JZI89" s="138"/>
      <c r="JZJ89" s="138"/>
      <c r="JZK89" s="138"/>
      <c r="JZL89" s="138"/>
      <c r="JZM89" s="138"/>
      <c r="JZN89" s="138"/>
      <c r="JZO89" s="138"/>
      <c r="JZP89" s="138"/>
      <c r="JZQ89" s="138"/>
      <c r="JZR89" s="138"/>
      <c r="JZS89" s="138"/>
      <c r="JZT89" s="138"/>
      <c r="JZU89" s="138"/>
      <c r="JZV89" s="138"/>
      <c r="JZW89" s="138"/>
      <c r="JZX89" s="138"/>
      <c r="JZY89" s="138"/>
      <c r="JZZ89" s="138"/>
      <c r="KAA89" s="138"/>
      <c r="KAB89" s="138"/>
      <c r="KAC89" s="138"/>
      <c r="KAD89" s="138"/>
      <c r="KAE89" s="138"/>
      <c r="KAF89" s="138"/>
      <c r="KAG89" s="138"/>
      <c r="KAH89" s="138"/>
      <c r="KAI89" s="138"/>
      <c r="KAJ89" s="138"/>
      <c r="KAK89" s="138"/>
      <c r="KAL89" s="138"/>
      <c r="KAM89" s="138"/>
      <c r="KAN89" s="138"/>
      <c r="KAO89" s="138"/>
      <c r="KAP89" s="138"/>
      <c r="KAQ89" s="138"/>
      <c r="KAR89" s="138"/>
      <c r="KAS89" s="138"/>
      <c r="KAT89" s="138"/>
      <c r="KAU89" s="138"/>
      <c r="KAV89" s="138"/>
      <c r="KAW89" s="138"/>
      <c r="KAX89" s="138"/>
      <c r="KAY89" s="138"/>
      <c r="KAZ89" s="138"/>
      <c r="KBA89" s="138"/>
      <c r="KBB89" s="138"/>
      <c r="KBC89" s="138"/>
      <c r="KBD89" s="138"/>
      <c r="KBE89" s="138"/>
      <c r="KBF89" s="138"/>
      <c r="KBG89" s="138"/>
      <c r="KBH89" s="138"/>
      <c r="KBI89" s="138"/>
      <c r="KBJ89" s="138"/>
      <c r="KBK89" s="138"/>
      <c r="KBL89" s="138"/>
      <c r="KBM89" s="138"/>
      <c r="KBN89" s="138"/>
      <c r="KBO89" s="138"/>
      <c r="KBP89" s="138"/>
      <c r="KBQ89" s="138"/>
      <c r="KBR89" s="138"/>
      <c r="KBS89" s="138"/>
      <c r="KBT89" s="138"/>
      <c r="KBU89" s="138"/>
      <c r="KBV89" s="138"/>
      <c r="KBW89" s="138"/>
      <c r="KBX89" s="138"/>
      <c r="KBY89" s="138"/>
      <c r="KBZ89" s="138"/>
      <c r="KCA89" s="138"/>
      <c r="KCB89" s="138"/>
      <c r="KCC89" s="138"/>
      <c r="KCD89" s="138"/>
      <c r="KCE89" s="138"/>
      <c r="KCF89" s="138"/>
      <c r="KCG89" s="138"/>
      <c r="KCH89" s="138"/>
      <c r="KCI89" s="138"/>
      <c r="KCJ89" s="138"/>
      <c r="KCK89" s="138"/>
      <c r="KCL89" s="138"/>
      <c r="KCM89" s="138"/>
      <c r="KCN89" s="138"/>
      <c r="KCO89" s="138"/>
      <c r="KCP89" s="138"/>
      <c r="KCQ89" s="138"/>
      <c r="KCR89" s="138"/>
      <c r="KCS89" s="138"/>
      <c r="KCT89" s="138"/>
      <c r="KCU89" s="138"/>
      <c r="KCV89" s="138"/>
      <c r="KCW89" s="138"/>
      <c r="KCX89" s="138"/>
      <c r="KCY89" s="138"/>
      <c r="KCZ89" s="138"/>
      <c r="KDA89" s="138"/>
      <c r="KDB89" s="138"/>
      <c r="KDC89" s="138"/>
      <c r="KDD89" s="138"/>
      <c r="KDE89" s="138"/>
      <c r="KDF89" s="138"/>
      <c r="KDG89" s="138"/>
      <c r="KDH89" s="138"/>
      <c r="KDI89" s="138"/>
      <c r="KDJ89" s="138"/>
      <c r="KDK89" s="138"/>
      <c r="KDL89" s="138"/>
      <c r="KDM89" s="138"/>
      <c r="KDN89" s="138"/>
      <c r="KDO89" s="138"/>
      <c r="KDP89" s="138"/>
      <c r="KDQ89" s="138"/>
      <c r="KDR89" s="138"/>
      <c r="KDS89" s="138"/>
      <c r="KDT89" s="138"/>
      <c r="KDU89" s="138"/>
      <c r="KDV89" s="138"/>
      <c r="KDW89" s="138"/>
      <c r="KDX89" s="138"/>
      <c r="KDY89" s="138"/>
      <c r="KDZ89" s="138"/>
      <c r="KEA89" s="138"/>
      <c r="KEB89" s="138"/>
      <c r="KEC89" s="138"/>
      <c r="KED89" s="138"/>
      <c r="KEE89" s="138"/>
      <c r="KEF89" s="138"/>
      <c r="KEG89" s="138"/>
      <c r="KEH89" s="138"/>
      <c r="KEI89" s="138"/>
      <c r="KEJ89" s="138"/>
      <c r="KEK89" s="138"/>
      <c r="KEL89" s="138"/>
      <c r="KEM89" s="138"/>
      <c r="KEN89" s="138"/>
      <c r="KEO89" s="138"/>
      <c r="KEP89" s="138"/>
      <c r="KEQ89" s="138"/>
      <c r="KER89" s="138"/>
      <c r="KES89" s="138"/>
      <c r="KET89" s="138"/>
      <c r="KEU89" s="138"/>
      <c r="KEV89" s="138"/>
      <c r="KEW89" s="138"/>
      <c r="KEX89" s="138"/>
      <c r="KEY89" s="138"/>
      <c r="KEZ89" s="138"/>
      <c r="KFA89" s="138"/>
      <c r="KFB89" s="138"/>
      <c r="KFC89" s="138"/>
      <c r="KFD89" s="138"/>
      <c r="KFE89" s="138"/>
      <c r="KFF89" s="138"/>
      <c r="KFG89" s="138"/>
      <c r="KFH89" s="138"/>
      <c r="KFI89" s="138"/>
      <c r="KFJ89" s="138"/>
      <c r="KFK89" s="138"/>
      <c r="KFL89" s="138"/>
      <c r="KFM89" s="138"/>
      <c r="KFN89" s="138"/>
      <c r="KFO89" s="138"/>
      <c r="KFP89" s="138"/>
      <c r="KFQ89" s="138"/>
      <c r="KFR89" s="138"/>
      <c r="KFS89" s="138"/>
      <c r="KFT89" s="138"/>
      <c r="KFU89" s="138"/>
      <c r="KFV89" s="138"/>
      <c r="KFW89" s="138"/>
      <c r="KFX89" s="138"/>
      <c r="KFY89" s="138"/>
      <c r="KFZ89" s="138"/>
      <c r="KGA89" s="138"/>
      <c r="KGB89" s="138"/>
      <c r="KGC89" s="138"/>
      <c r="KGD89" s="138"/>
      <c r="KGE89" s="138"/>
      <c r="KGF89" s="138"/>
      <c r="KGG89" s="138"/>
      <c r="KGH89" s="138"/>
      <c r="KGI89" s="138"/>
      <c r="KGJ89" s="138"/>
      <c r="KGK89" s="138"/>
      <c r="KGL89" s="138"/>
      <c r="KGM89" s="138"/>
      <c r="KGN89" s="138"/>
      <c r="KGO89" s="138"/>
      <c r="KGP89" s="138"/>
      <c r="KGQ89" s="138"/>
      <c r="KGR89" s="138"/>
      <c r="KGS89" s="138"/>
      <c r="KGT89" s="138"/>
      <c r="KGU89" s="138"/>
      <c r="KGV89" s="138"/>
      <c r="KGW89" s="138"/>
      <c r="KGX89" s="138"/>
      <c r="KGY89" s="138"/>
      <c r="KGZ89" s="138"/>
      <c r="KHA89" s="138"/>
      <c r="KHB89" s="138"/>
      <c r="KHC89" s="138"/>
      <c r="KHD89" s="138"/>
      <c r="KHE89" s="138"/>
      <c r="KHF89" s="138"/>
      <c r="KHG89" s="138"/>
      <c r="KHH89" s="138"/>
      <c r="KHI89" s="138"/>
      <c r="KHJ89" s="138"/>
      <c r="KHK89" s="138"/>
      <c r="KHL89" s="138"/>
      <c r="KHM89" s="138"/>
      <c r="KHN89" s="138"/>
      <c r="KHO89" s="138"/>
      <c r="KHP89" s="138"/>
      <c r="KHQ89" s="138"/>
      <c r="KHR89" s="138"/>
      <c r="KHS89" s="138"/>
      <c r="KHT89" s="138"/>
      <c r="KHU89" s="138"/>
      <c r="KHV89" s="138"/>
      <c r="KHW89" s="138"/>
      <c r="KHX89" s="138"/>
      <c r="KHY89" s="138"/>
      <c r="KHZ89" s="138"/>
      <c r="KIA89" s="138"/>
      <c r="KIB89" s="138"/>
      <c r="KIC89" s="138"/>
      <c r="KID89" s="138"/>
      <c r="KIE89" s="138"/>
      <c r="KIF89" s="138"/>
      <c r="KIG89" s="138"/>
      <c r="KIH89" s="138"/>
      <c r="KII89" s="138"/>
      <c r="KIJ89" s="138"/>
      <c r="KIK89" s="138"/>
      <c r="KIL89" s="138"/>
      <c r="KIM89" s="138"/>
      <c r="KIN89" s="138"/>
      <c r="KIO89" s="138"/>
      <c r="KIP89" s="138"/>
      <c r="KIQ89" s="138"/>
      <c r="KIR89" s="138"/>
      <c r="KIS89" s="138"/>
      <c r="KIT89" s="138"/>
      <c r="KIU89" s="138"/>
      <c r="KIV89" s="138"/>
      <c r="KIW89" s="138"/>
      <c r="KIX89" s="138"/>
      <c r="KIY89" s="138"/>
      <c r="KIZ89" s="138"/>
      <c r="KJA89" s="138"/>
      <c r="KJB89" s="138"/>
      <c r="KJC89" s="138"/>
      <c r="KJD89" s="138"/>
      <c r="KJE89" s="138"/>
      <c r="KJF89" s="138"/>
      <c r="KJG89" s="138"/>
      <c r="KJH89" s="138"/>
      <c r="KJI89" s="138"/>
      <c r="KJJ89" s="138"/>
      <c r="KJK89" s="138"/>
      <c r="KJL89" s="138"/>
      <c r="KJM89" s="138"/>
      <c r="KJN89" s="138"/>
      <c r="KJO89" s="138"/>
      <c r="KJP89" s="138"/>
      <c r="KJQ89" s="138"/>
      <c r="KJR89" s="138"/>
      <c r="KJS89" s="138"/>
      <c r="KJT89" s="138"/>
      <c r="KJU89" s="138"/>
      <c r="KJV89" s="138"/>
      <c r="KJW89" s="138"/>
      <c r="KJX89" s="138"/>
      <c r="KJY89" s="138"/>
      <c r="KJZ89" s="138"/>
      <c r="KKA89" s="138"/>
      <c r="KKB89" s="138"/>
      <c r="KKC89" s="138"/>
      <c r="KKD89" s="138"/>
      <c r="KKE89" s="138"/>
      <c r="KKF89" s="138"/>
      <c r="KKG89" s="138"/>
      <c r="KKH89" s="138"/>
      <c r="KKI89" s="138"/>
      <c r="KKJ89" s="138"/>
      <c r="KKK89" s="138"/>
      <c r="KKL89" s="138"/>
      <c r="KKM89" s="138"/>
      <c r="KKN89" s="138"/>
      <c r="KKO89" s="138"/>
      <c r="KKP89" s="138"/>
      <c r="KKQ89" s="138"/>
      <c r="KKR89" s="138"/>
      <c r="KKS89" s="138"/>
      <c r="KKT89" s="138"/>
      <c r="KKU89" s="138"/>
      <c r="KKV89" s="138"/>
      <c r="KKW89" s="138"/>
      <c r="KKX89" s="138"/>
      <c r="KKY89" s="138"/>
      <c r="KKZ89" s="138"/>
      <c r="KLA89" s="138"/>
      <c r="KLB89" s="138"/>
      <c r="KLC89" s="138"/>
      <c r="KLD89" s="138"/>
      <c r="KLE89" s="138"/>
      <c r="KLF89" s="138"/>
      <c r="KLG89" s="138"/>
      <c r="KLH89" s="138"/>
      <c r="KLI89" s="138"/>
      <c r="KLJ89" s="138"/>
      <c r="KLK89" s="138"/>
      <c r="KLL89" s="138"/>
      <c r="KLM89" s="138"/>
      <c r="KLN89" s="138"/>
      <c r="KLO89" s="138"/>
      <c r="KLP89" s="138"/>
      <c r="KLQ89" s="138"/>
      <c r="KLR89" s="138"/>
      <c r="KLS89" s="138"/>
      <c r="KLT89" s="138"/>
      <c r="KLU89" s="138"/>
      <c r="KLV89" s="138"/>
      <c r="KLW89" s="138"/>
      <c r="KLX89" s="138"/>
      <c r="KLY89" s="138"/>
      <c r="KLZ89" s="138"/>
      <c r="KMA89" s="138"/>
      <c r="KMB89" s="138"/>
      <c r="KMC89" s="138"/>
      <c r="KMD89" s="138"/>
      <c r="KME89" s="138"/>
      <c r="KMF89" s="138"/>
      <c r="KMG89" s="138"/>
      <c r="KMH89" s="138"/>
      <c r="KMI89" s="138"/>
      <c r="KMJ89" s="138"/>
      <c r="KMK89" s="138"/>
      <c r="KML89" s="138"/>
      <c r="KMM89" s="138"/>
      <c r="KMN89" s="138"/>
      <c r="KMO89" s="138"/>
      <c r="KMP89" s="138"/>
      <c r="KMQ89" s="138"/>
      <c r="KMR89" s="138"/>
      <c r="KMS89" s="138"/>
      <c r="KMT89" s="138"/>
      <c r="KMU89" s="138"/>
      <c r="KMV89" s="138"/>
      <c r="KMW89" s="138"/>
      <c r="KMX89" s="138"/>
      <c r="KMY89" s="138"/>
      <c r="KMZ89" s="138"/>
      <c r="KNA89" s="138"/>
      <c r="KNB89" s="138"/>
      <c r="KNC89" s="138"/>
      <c r="KND89" s="138"/>
      <c r="KNE89" s="138"/>
      <c r="KNF89" s="138"/>
      <c r="KNG89" s="138"/>
      <c r="KNH89" s="138"/>
      <c r="KNI89" s="138"/>
      <c r="KNJ89" s="138"/>
      <c r="KNK89" s="138"/>
      <c r="KNL89" s="138"/>
      <c r="KNM89" s="138"/>
      <c r="KNN89" s="138"/>
      <c r="KNO89" s="138"/>
      <c r="KNP89" s="138"/>
      <c r="KNQ89" s="138"/>
      <c r="KNR89" s="138"/>
      <c r="KNS89" s="138"/>
      <c r="KNT89" s="138"/>
      <c r="KNU89" s="138"/>
      <c r="KNV89" s="138"/>
      <c r="KNW89" s="138"/>
      <c r="KNX89" s="138"/>
      <c r="KNY89" s="138"/>
      <c r="KNZ89" s="138"/>
      <c r="KOA89" s="138"/>
      <c r="KOB89" s="138"/>
      <c r="KOC89" s="138"/>
      <c r="KOD89" s="138"/>
      <c r="KOE89" s="138"/>
      <c r="KOF89" s="138"/>
      <c r="KOG89" s="138"/>
      <c r="KOH89" s="138"/>
      <c r="KOI89" s="138"/>
      <c r="KOJ89" s="138"/>
      <c r="KOK89" s="138"/>
      <c r="KOL89" s="138"/>
      <c r="KOM89" s="138"/>
      <c r="KON89" s="138"/>
      <c r="KOO89" s="138"/>
      <c r="KOP89" s="138"/>
      <c r="KOQ89" s="138"/>
      <c r="KOR89" s="138"/>
      <c r="KOS89" s="138"/>
      <c r="KOT89" s="138"/>
      <c r="KOU89" s="138"/>
      <c r="KOV89" s="138"/>
      <c r="KOW89" s="138"/>
      <c r="KOX89" s="138"/>
      <c r="KOY89" s="138"/>
      <c r="KOZ89" s="138"/>
      <c r="KPA89" s="138"/>
      <c r="KPB89" s="138"/>
      <c r="KPC89" s="138"/>
      <c r="KPD89" s="138"/>
      <c r="KPE89" s="138"/>
      <c r="KPF89" s="138"/>
      <c r="KPG89" s="138"/>
      <c r="KPH89" s="138"/>
      <c r="KPI89" s="138"/>
      <c r="KPJ89" s="138"/>
      <c r="KPK89" s="138"/>
      <c r="KPL89" s="138"/>
      <c r="KPM89" s="138"/>
      <c r="KPN89" s="138"/>
      <c r="KPO89" s="138"/>
      <c r="KPP89" s="138"/>
      <c r="KPQ89" s="138"/>
      <c r="KPR89" s="138"/>
      <c r="KPS89" s="138"/>
      <c r="KPT89" s="138"/>
      <c r="KPU89" s="138"/>
      <c r="KPV89" s="138"/>
      <c r="KPW89" s="138"/>
      <c r="KPX89" s="138"/>
      <c r="KPY89" s="138"/>
      <c r="KPZ89" s="138"/>
      <c r="KQA89" s="138"/>
      <c r="KQB89" s="138"/>
      <c r="KQC89" s="138"/>
      <c r="KQD89" s="138"/>
      <c r="KQE89" s="138"/>
      <c r="KQF89" s="138"/>
      <c r="KQG89" s="138"/>
      <c r="KQH89" s="138"/>
      <c r="KQI89" s="138"/>
      <c r="KQJ89" s="138"/>
      <c r="KQK89" s="138"/>
      <c r="KQL89" s="138"/>
      <c r="KQM89" s="138"/>
      <c r="KQN89" s="138"/>
      <c r="KQO89" s="138"/>
      <c r="KQP89" s="138"/>
      <c r="KQQ89" s="138"/>
      <c r="KQR89" s="138"/>
      <c r="KQS89" s="138"/>
      <c r="KQT89" s="138"/>
      <c r="KQU89" s="138"/>
      <c r="KQV89" s="138"/>
      <c r="KQW89" s="138"/>
      <c r="KQX89" s="138"/>
      <c r="KQY89" s="138"/>
      <c r="KQZ89" s="138"/>
      <c r="KRA89" s="138"/>
      <c r="KRB89" s="138"/>
      <c r="KRC89" s="138"/>
      <c r="KRD89" s="138"/>
      <c r="KRE89" s="138"/>
      <c r="KRF89" s="138"/>
      <c r="KRG89" s="138"/>
      <c r="KRH89" s="138"/>
      <c r="KRI89" s="138"/>
      <c r="KRJ89" s="138"/>
      <c r="KRK89" s="138"/>
      <c r="KRL89" s="138"/>
      <c r="KRM89" s="138"/>
      <c r="KRN89" s="138"/>
      <c r="KRO89" s="138"/>
      <c r="KRP89" s="138"/>
      <c r="KRQ89" s="138"/>
      <c r="KRR89" s="138"/>
      <c r="KRS89" s="138"/>
      <c r="KRT89" s="138"/>
      <c r="KRU89" s="138"/>
      <c r="KRV89" s="138"/>
      <c r="KRW89" s="138"/>
      <c r="KRX89" s="138"/>
      <c r="KRY89" s="138"/>
      <c r="KRZ89" s="138"/>
      <c r="KSA89" s="138"/>
      <c r="KSB89" s="138"/>
      <c r="KSC89" s="138"/>
      <c r="KSD89" s="138"/>
      <c r="KSE89" s="138"/>
      <c r="KSF89" s="138"/>
      <c r="KSG89" s="138"/>
      <c r="KSH89" s="138"/>
      <c r="KSI89" s="138"/>
      <c r="KSJ89" s="138"/>
      <c r="KSK89" s="138"/>
      <c r="KSL89" s="138"/>
      <c r="KSM89" s="138"/>
      <c r="KSN89" s="138"/>
      <c r="KSO89" s="138"/>
      <c r="KSP89" s="138"/>
      <c r="KSQ89" s="138"/>
      <c r="KSR89" s="138"/>
      <c r="KSS89" s="138"/>
      <c r="KST89" s="138"/>
      <c r="KSU89" s="138"/>
      <c r="KSV89" s="138"/>
      <c r="KSW89" s="138"/>
      <c r="KSX89" s="138"/>
      <c r="KSY89" s="138"/>
      <c r="KSZ89" s="138"/>
      <c r="KTA89" s="138"/>
      <c r="KTB89" s="138"/>
      <c r="KTC89" s="138"/>
      <c r="KTD89" s="138"/>
      <c r="KTE89" s="138"/>
      <c r="KTF89" s="138"/>
      <c r="KTG89" s="138"/>
      <c r="KTH89" s="138"/>
      <c r="KTI89" s="138"/>
      <c r="KTJ89" s="138"/>
      <c r="KTK89" s="138"/>
      <c r="KTL89" s="138"/>
      <c r="KTM89" s="138"/>
      <c r="KTN89" s="138"/>
      <c r="KTO89" s="138"/>
      <c r="KTP89" s="138"/>
      <c r="KTQ89" s="138"/>
      <c r="KTR89" s="138"/>
      <c r="KTS89" s="138"/>
      <c r="KTT89" s="138"/>
      <c r="KTU89" s="138"/>
      <c r="KTV89" s="138"/>
      <c r="KTW89" s="138"/>
      <c r="KTX89" s="138"/>
      <c r="KTY89" s="138"/>
      <c r="KTZ89" s="138"/>
      <c r="KUA89" s="138"/>
      <c r="KUB89" s="138"/>
      <c r="KUC89" s="138"/>
      <c r="KUD89" s="138"/>
      <c r="KUE89" s="138"/>
      <c r="KUF89" s="138"/>
      <c r="KUG89" s="138"/>
      <c r="KUH89" s="138"/>
      <c r="KUI89" s="138"/>
      <c r="KUJ89" s="138"/>
      <c r="KUK89" s="138"/>
      <c r="KUL89" s="138"/>
      <c r="KUM89" s="138"/>
      <c r="KUN89" s="138"/>
      <c r="KUO89" s="138"/>
      <c r="KUP89" s="138"/>
      <c r="KUQ89" s="138"/>
      <c r="KUR89" s="138"/>
      <c r="KUS89" s="138"/>
      <c r="KUT89" s="138"/>
      <c r="KUU89" s="138"/>
      <c r="KUV89" s="138"/>
      <c r="KUW89" s="138"/>
      <c r="KUX89" s="138"/>
      <c r="KUY89" s="138"/>
      <c r="KUZ89" s="138"/>
      <c r="KVA89" s="138"/>
      <c r="KVB89" s="138"/>
      <c r="KVC89" s="138"/>
      <c r="KVD89" s="138"/>
      <c r="KVE89" s="138"/>
      <c r="KVF89" s="138"/>
      <c r="KVG89" s="138"/>
      <c r="KVH89" s="138"/>
      <c r="KVI89" s="138"/>
      <c r="KVJ89" s="138"/>
      <c r="KVK89" s="138"/>
      <c r="KVL89" s="138"/>
      <c r="KVM89" s="138"/>
      <c r="KVN89" s="138"/>
      <c r="KVO89" s="138"/>
      <c r="KVP89" s="138"/>
      <c r="KVQ89" s="138"/>
      <c r="KVR89" s="138"/>
      <c r="KVS89" s="138"/>
      <c r="KVT89" s="138"/>
      <c r="KVU89" s="138"/>
      <c r="KVV89" s="138"/>
      <c r="KVW89" s="138"/>
      <c r="KVX89" s="138"/>
      <c r="KVY89" s="138"/>
      <c r="KVZ89" s="138"/>
      <c r="KWA89" s="138"/>
      <c r="KWB89" s="138"/>
      <c r="KWC89" s="138"/>
      <c r="KWD89" s="138"/>
      <c r="KWE89" s="138"/>
      <c r="KWF89" s="138"/>
      <c r="KWG89" s="138"/>
      <c r="KWH89" s="138"/>
      <c r="KWI89" s="138"/>
      <c r="KWJ89" s="138"/>
      <c r="KWK89" s="138"/>
      <c r="KWL89" s="138"/>
      <c r="KWM89" s="138"/>
      <c r="KWN89" s="138"/>
      <c r="KWO89" s="138"/>
      <c r="KWP89" s="138"/>
      <c r="KWQ89" s="138"/>
      <c r="KWR89" s="138"/>
      <c r="KWS89" s="138"/>
      <c r="KWT89" s="138"/>
      <c r="KWU89" s="138"/>
      <c r="KWV89" s="138"/>
      <c r="KWW89" s="138"/>
      <c r="KWX89" s="138"/>
      <c r="KWY89" s="138"/>
      <c r="KWZ89" s="138"/>
      <c r="KXA89" s="138"/>
      <c r="KXB89" s="138"/>
      <c r="KXC89" s="138"/>
      <c r="KXD89" s="138"/>
      <c r="KXE89" s="138"/>
      <c r="KXF89" s="138"/>
      <c r="KXG89" s="138"/>
      <c r="KXH89" s="138"/>
      <c r="KXI89" s="138"/>
      <c r="KXJ89" s="138"/>
      <c r="KXK89" s="138"/>
      <c r="KXL89" s="138"/>
      <c r="KXM89" s="138"/>
      <c r="KXN89" s="138"/>
      <c r="KXO89" s="138"/>
      <c r="KXP89" s="138"/>
      <c r="KXQ89" s="138"/>
      <c r="KXR89" s="138"/>
      <c r="KXS89" s="138"/>
      <c r="KXT89" s="138"/>
      <c r="KXU89" s="138"/>
      <c r="KXV89" s="138"/>
      <c r="KXW89" s="138"/>
      <c r="KXX89" s="138"/>
      <c r="KXY89" s="138"/>
      <c r="KXZ89" s="138"/>
      <c r="KYA89" s="138"/>
      <c r="KYB89" s="138"/>
      <c r="KYC89" s="138"/>
      <c r="KYD89" s="138"/>
      <c r="KYE89" s="138"/>
      <c r="KYF89" s="138"/>
      <c r="KYG89" s="138"/>
      <c r="KYH89" s="138"/>
      <c r="KYI89" s="138"/>
      <c r="KYJ89" s="138"/>
      <c r="KYK89" s="138"/>
      <c r="KYL89" s="138"/>
      <c r="KYM89" s="138"/>
      <c r="KYN89" s="138"/>
      <c r="KYO89" s="138"/>
      <c r="KYP89" s="138"/>
      <c r="KYQ89" s="138"/>
      <c r="KYR89" s="138"/>
      <c r="KYS89" s="138"/>
      <c r="KYT89" s="138"/>
      <c r="KYU89" s="138"/>
      <c r="KYV89" s="138"/>
      <c r="KYW89" s="138"/>
      <c r="KYX89" s="138"/>
      <c r="KYY89" s="138"/>
      <c r="KYZ89" s="138"/>
      <c r="KZA89" s="138"/>
      <c r="KZB89" s="138"/>
      <c r="KZC89" s="138"/>
      <c r="KZD89" s="138"/>
      <c r="KZE89" s="138"/>
      <c r="KZF89" s="138"/>
      <c r="KZG89" s="138"/>
      <c r="KZH89" s="138"/>
      <c r="KZI89" s="138"/>
      <c r="KZJ89" s="138"/>
      <c r="KZK89" s="138"/>
      <c r="KZL89" s="138"/>
      <c r="KZM89" s="138"/>
      <c r="KZN89" s="138"/>
      <c r="KZO89" s="138"/>
      <c r="KZP89" s="138"/>
      <c r="KZQ89" s="138"/>
      <c r="KZR89" s="138"/>
      <c r="KZS89" s="138"/>
      <c r="KZT89" s="138"/>
      <c r="KZU89" s="138"/>
      <c r="KZV89" s="138"/>
      <c r="KZW89" s="138"/>
      <c r="KZX89" s="138"/>
      <c r="KZY89" s="138"/>
      <c r="KZZ89" s="138"/>
      <c r="LAA89" s="138"/>
      <c r="LAB89" s="138"/>
      <c r="LAC89" s="138"/>
      <c r="LAD89" s="138"/>
      <c r="LAE89" s="138"/>
      <c r="LAF89" s="138"/>
      <c r="LAG89" s="138"/>
      <c r="LAH89" s="138"/>
      <c r="LAI89" s="138"/>
      <c r="LAJ89" s="138"/>
      <c r="LAK89" s="138"/>
      <c r="LAL89" s="138"/>
      <c r="LAM89" s="138"/>
      <c r="LAN89" s="138"/>
      <c r="LAO89" s="138"/>
      <c r="LAP89" s="138"/>
      <c r="LAQ89" s="138"/>
      <c r="LAR89" s="138"/>
      <c r="LAS89" s="138"/>
      <c r="LAT89" s="138"/>
      <c r="LAU89" s="138"/>
      <c r="LAV89" s="138"/>
      <c r="LAW89" s="138"/>
      <c r="LAX89" s="138"/>
      <c r="LAY89" s="138"/>
      <c r="LAZ89" s="138"/>
      <c r="LBA89" s="138"/>
      <c r="LBB89" s="138"/>
      <c r="LBC89" s="138"/>
      <c r="LBD89" s="138"/>
      <c r="LBE89" s="138"/>
      <c r="LBF89" s="138"/>
      <c r="LBG89" s="138"/>
      <c r="LBH89" s="138"/>
      <c r="LBI89" s="138"/>
      <c r="LBJ89" s="138"/>
      <c r="LBK89" s="138"/>
      <c r="LBL89" s="138"/>
      <c r="LBM89" s="138"/>
      <c r="LBN89" s="138"/>
      <c r="LBO89" s="138"/>
      <c r="LBP89" s="138"/>
      <c r="LBQ89" s="138"/>
      <c r="LBR89" s="138"/>
      <c r="LBS89" s="138"/>
      <c r="LBT89" s="138"/>
      <c r="LBU89" s="138"/>
      <c r="LBV89" s="138"/>
      <c r="LBW89" s="138"/>
      <c r="LBX89" s="138"/>
      <c r="LBY89" s="138"/>
      <c r="LBZ89" s="138"/>
      <c r="LCA89" s="138"/>
      <c r="LCB89" s="138"/>
      <c r="LCC89" s="138"/>
      <c r="LCD89" s="138"/>
      <c r="LCE89" s="138"/>
      <c r="LCF89" s="138"/>
      <c r="LCG89" s="138"/>
      <c r="LCH89" s="138"/>
      <c r="LCI89" s="138"/>
      <c r="LCJ89" s="138"/>
      <c r="LCK89" s="138"/>
      <c r="LCL89" s="138"/>
      <c r="LCM89" s="138"/>
      <c r="LCN89" s="138"/>
      <c r="LCO89" s="138"/>
      <c r="LCP89" s="138"/>
      <c r="LCQ89" s="138"/>
      <c r="LCR89" s="138"/>
      <c r="LCS89" s="138"/>
      <c r="LCT89" s="138"/>
      <c r="LCU89" s="138"/>
      <c r="LCV89" s="138"/>
      <c r="LCW89" s="138"/>
      <c r="LCX89" s="138"/>
      <c r="LCY89" s="138"/>
      <c r="LCZ89" s="138"/>
      <c r="LDA89" s="138"/>
      <c r="LDB89" s="138"/>
      <c r="LDC89" s="138"/>
      <c r="LDD89" s="138"/>
      <c r="LDE89" s="138"/>
      <c r="LDF89" s="138"/>
      <c r="LDG89" s="138"/>
      <c r="LDH89" s="138"/>
      <c r="LDI89" s="138"/>
      <c r="LDJ89" s="138"/>
      <c r="LDK89" s="138"/>
      <c r="LDL89" s="138"/>
      <c r="LDM89" s="138"/>
      <c r="LDN89" s="138"/>
      <c r="LDO89" s="138"/>
      <c r="LDP89" s="138"/>
      <c r="LDQ89" s="138"/>
      <c r="LDR89" s="138"/>
      <c r="LDS89" s="138"/>
      <c r="LDT89" s="138"/>
      <c r="LDU89" s="138"/>
      <c r="LDV89" s="138"/>
      <c r="LDW89" s="138"/>
      <c r="LDX89" s="138"/>
      <c r="LDY89" s="138"/>
      <c r="LDZ89" s="138"/>
      <c r="LEA89" s="138"/>
      <c r="LEB89" s="138"/>
      <c r="LEC89" s="138"/>
      <c r="LED89" s="138"/>
      <c r="LEE89" s="138"/>
      <c r="LEF89" s="138"/>
      <c r="LEG89" s="138"/>
      <c r="LEH89" s="138"/>
      <c r="LEI89" s="138"/>
      <c r="LEJ89" s="138"/>
      <c r="LEK89" s="138"/>
      <c r="LEL89" s="138"/>
      <c r="LEM89" s="138"/>
      <c r="LEN89" s="138"/>
      <c r="LEO89" s="138"/>
      <c r="LEP89" s="138"/>
      <c r="LEQ89" s="138"/>
      <c r="LER89" s="138"/>
      <c r="LES89" s="138"/>
      <c r="LET89" s="138"/>
      <c r="LEU89" s="138"/>
      <c r="LEV89" s="138"/>
      <c r="LEW89" s="138"/>
      <c r="LEX89" s="138"/>
      <c r="LEY89" s="138"/>
      <c r="LEZ89" s="138"/>
      <c r="LFA89" s="138"/>
      <c r="LFB89" s="138"/>
      <c r="LFC89" s="138"/>
      <c r="LFD89" s="138"/>
      <c r="LFE89" s="138"/>
      <c r="LFF89" s="138"/>
      <c r="LFG89" s="138"/>
      <c r="LFH89" s="138"/>
      <c r="LFI89" s="138"/>
      <c r="LFJ89" s="138"/>
      <c r="LFK89" s="138"/>
      <c r="LFL89" s="138"/>
      <c r="LFM89" s="138"/>
      <c r="LFN89" s="138"/>
      <c r="LFO89" s="138"/>
      <c r="LFP89" s="138"/>
      <c r="LFQ89" s="138"/>
      <c r="LFR89" s="138"/>
      <c r="LFS89" s="138"/>
      <c r="LFT89" s="138"/>
      <c r="LFU89" s="138"/>
      <c r="LFV89" s="138"/>
      <c r="LFW89" s="138"/>
      <c r="LFX89" s="138"/>
      <c r="LFY89" s="138"/>
      <c r="LFZ89" s="138"/>
      <c r="LGA89" s="138"/>
      <c r="LGB89" s="138"/>
      <c r="LGC89" s="138"/>
      <c r="LGD89" s="138"/>
      <c r="LGE89" s="138"/>
      <c r="LGF89" s="138"/>
      <c r="LGG89" s="138"/>
      <c r="LGH89" s="138"/>
      <c r="LGI89" s="138"/>
      <c r="LGJ89" s="138"/>
      <c r="LGK89" s="138"/>
      <c r="LGL89" s="138"/>
      <c r="LGM89" s="138"/>
      <c r="LGN89" s="138"/>
      <c r="LGO89" s="138"/>
      <c r="LGP89" s="138"/>
      <c r="LGQ89" s="138"/>
      <c r="LGR89" s="138"/>
      <c r="LGS89" s="138"/>
      <c r="LGT89" s="138"/>
      <c r="LGU89" s="138"/>
      <c r="LGV89" s="138"/>
      <c r="LGW89" s="138"/>
      <c r="LGX89" s="138"/>
      <c r="LGY89" s="138"/>
      <c r="LGZ89" s="138"/>
      <c r="LHA89" s="138"/>
      <c r="LHB89" s="138"/>
      <c r="LHC89" s="138"/>
      <c r="LHD89" s="138"/>
      <c r="LHE89" s="138"/>
      <c r="LHF89" s="138"/>
      <c r="LHG89" s="138"/>
      <c r="LHH89" s="138"/>
      <c r="LHI89" s="138"/>
      <c r="LHJ89" s="138"/>
      <c r="LHK89" s="138"/>
      <c r="LHL89" s="138"/>
      <c r="LHM89" s="138"/>
      <c r="LHN89" s="138"/>
      <c r="LHO89" s="138"/>
      <c r="LHP89" s="138"/>
      <c r="LHQ89" s="138"/>
      <c r="LHR89" s="138"/>
      <c r="LHS89" s="138"/>
      <c r="LHT89" s="138"/>
      <c r="LHU89" s="138"/>
      <c r="LHV89" s="138"/>
      <c r="LHW89" s="138"/>
      <c r="LHX89" s="138"/>
      <c r="LHY89" s="138"/>
      <c r="LHZ89" s="138"/>
      <c r="LIA89" s="138"/>
      <c r="LIB89" s="138"/>
      <c r="LIC89" s="138"/>
      <c r="LID89" s="138"/>
      <c r="LIE89" s="138"/>
      <c r="LIF89" s="138"/>
      <c r="LIG89" s="138"/>
      <c r="LIH89" s="138"/>
      <c r="LII89" s="138"/>
      <c r="LIJ89" s="138"/>
      <c r="LIK89" s="138"/>
      <c r="LIL89" s="138"/>
      <c r="LIM89" s="138"/>
      <c r="LIN89" s="138"/>
      <c r="LIO89" s="138"/>
      <c r="LIP89" s="138"/>
      <c r="LIQ89" s="138"/>
      <c r="LIR89" s="138"/>
      <c r="LIS89" s="138"/>
      <c r="LIT89" s="138"/>
      <c r="LIU89" s="138"/>
      <c r="LIV89" s="138"/>
      <c r="LIW89" s="138"/>
      <c r="LIX89" s="138"/>
      <c r="LIY89" s="138"/>
      <c r="LIZ89" s="138"/>
      <c r="LJA89" s="138"/>
      <c r="LJB89" s="138"/>
      <c r="LJC89" s="138"/>
      <c r="LJD89" s="138"/>
      <c r="LJE89" s="138"/>
      <c r="LJF89" s="138"/>
      <c r="LJG89" s="138"/>
      <c r="LJH89" s="138"/>
      <c r="LJI89" s="138"/>
      <c r="LJJ89" s="138"/>
      <c r="LJK89" s="138"/>
      <c r="LJL89" s="138"/>
      <c r="LJM89" s="138"/>
      <c r="LJN89" s="138"/>
      <c r="LJO89" s="138"/>
      <c r="LJP89" s="138"/>
      <c r="LJQ89" s="138"/>
      <c r="LJR89" s="138"/>
      <c r="LJS89" s="138"/>
      <c r="LJT89" s="138"/>
      <c r="LJU89" s="138"/>
      <c r="LJV89" s="138"/>
      <c r="LJW89" s="138"/>
      <c r="LJX89" s="138"/>
      <c r="LJY89" s="138"/>
      <c r="LJZ89" s="138"/>
      <c r="LKA89" s="138"/>
      <c r="LKB89" s="138"/>
      <c r="LKC89" s="138"/>
      <c r="LKD89" s="138"/>
      <c r="LKE89" s="138"/>
      <c r="LKF89" s="138"/>
      <c r="LKG89" s="138"/>
      <c r="LKH89" s="138"/>
      <c r="LKI89" s="138"/>
      <c r="LKJ89" s="138"/>
      <c r="LKK89" s="138"/>
      <c r="LKL89" s="138"/>
      <c r="LKM89" s="138"/>
      <c r="LKN89" s="138"/>
      <c r="LKO89" s="138"/>
      <c r="LKP89" s="138"/>
      <c r="LKQ89" s="138"/>
      <c r="LKR89" s="138"/>
      <c r="LKS89" s="138"/>
      <c r="LKT89" s="138"/>
      <c r="LKU89" s="138"/>
      <c r="LKV89" s="138"/>
      <c r="LKW89" s="138"/>
      <c r="LKX89" s="138"/>
      <c r="LKY89" s="138"/>
      <c r="LKZ89" s="138"/>
      <c r="LLA89" s="138"/>
      <c r="LLB89" s="138"/>
      <c r="LLC89" s="138"/>
      <c r="LLD89" s="138"/>
      <c r="LLE89" s="138"/>
      <c r="LLF89" s="138"/>
      <c r="LLG89" s="138"/>
      <c r="LLH89" s="138"/>
      <c r="LLI89" s="138"/>
      <c r="LLJ89" s="138"/>
      <c r="LLK89" s="138"/>
      <c r="LLL89" s="138"/>
      <c r="LLM89" s="138"/>
      <c r="LLN89" s="138"/>
      <c r="LLO89" s="138"/>
      <c r="LLP89" s="138"/>
      <c r="LLQ89" s="138"/>
      <c r="LLR89" s="138"/>
      <c r="LLS89" s="138"/>
      <c r="LLT89" s="138"/>
      <c r="LLU89" s="138"/>
      <c r="LLV89" s="138"/>
      <c r="LLW89" s="138"/>
      <c r="LLX89" s="138"/>
      <c r="LLY89" s="138"/>
      <c r="LLZ89" s="138"/>
      <c r="LMA89" s="138"/>
      <c r="LMB89" s="138"/>
      <c r="LMC89" s="138"/>
      <c r="LMD89" s="138"/>
      <c r="LME89" s="138"/>
      <c r="LMF89" s="138"/>
      <c r="LMG89" s="138"/>
      <c r="LMH89" s="138"/>
      <c r="LMI89" s="138"/>
      <c r="LMJ89" s="138"/>
      <c r="LMK89" s="138"/>
      <c r="LML89" s="138"/>
      <c r="LMM89" s="138"/>
      <c r="LMN89" s="138"/>
      <c r="LMO89" s="138"/>
      <c r="LMP89" s="138"/>
      <c r="LMQ89" s="138"/>
      <c r="LMR89" s="138"/>
      <c r="LMS89" s="138"/>
      <c r="LMT89" s="138"/>
      <c r="LMU89" s="138"/>
      <c r="LMV89" s="138"/>
      <c r="LMW89" s="138"/>
      <c r="LMX89" s="138"/>
      <c r="LMY89" s="138"/>
      <c r="LMZ89" s="138"/>
      <c r="LNA89" s="138"/>
      <c r="LNB89" s="138"/>
      <c r="LNC89" s="138"/>
      <c r="LND89" s="138"/>
      <c r="LNE89" s="138"/>
      <c r="LNF89" s="138"/>
      <c r="LNG89" s="138"/>
      <c r="LNH89" s="138"/>
      <c r="LNI89" s="138"/>
      <c r="LNJ89" s="138"/>
      <c r="LNK89" s="138"/>
      <c r="LNL89" s="138"/>
      <c r="LNM89" s="138"/>
      <c r="LNN89" s="138"/>
      <c r="LNO89" s="138"/>
      <c r="LNP89" s="138"/>
      <c r="LNQ89" s="138"/>
      <c r="LNR89" s="138"/>
      <c r="LNS89" s="138"/>
      <c r="LNT89" s="138"/>
      <c r="LNU89" s="138"/>
      <c r="LNV89" s="138"/>
      <c r="LNW89" s="138"/>
      <c r="LNX89" s="138"/>
      <c r="LNY89" s="138"/>
      <c r="LNZ89" s="138"/>
      <c r="LOA89" s="138"/>
      <c r="LOB89" s="138"/>
      <c r="LOC89" s="138"/>
      <c r="LOD89" s="138"/>
      <c r="LOE89" s="138"/>
      <c r="LOF89" s="138"/>
      <c r="LOG89" s="138"/>
      <c r="LOH89" s="138"/>
      <c r="LOI89" s="138"/>
      <c r="LOJ89" s="138"/>
      <c r="LOK89" s="138"/>
      <c r="LOL89" s="138"/>
      <c r="LOM89" s="138"/>
      <c r="LON89" s="138"/>
      <c r="LOO89" s="138"/>
      <c r="LOP89" s="138"/>
      <c r="LOQ89" s="138"/>
      <c r="LOR89" s="138"/>
      <c r="LOS89" s="138"/>
      <c r="LOT89" s="138"/>
      <c r="LOU89" s="138"/>
      <c r="LOV89" s="138"/>
      <c r="LOW89" s="138"/>
      <c r="LOX89" s="138"/>
      <c r="LOY89" s="138"/>
      <c r="LOZ89" s="138"/>
      <c r="LPA89" s="138"/>
      <c r="LPB89" s="138"/>
      <c r="LPC89" s="138"/>
      <c r="LPD89" s="138"/>
      <c r="LPE89" s="138"/>
      <c r="LPF89" s="138"/>
      <c r="LPG89" s="138"/>
      <c r="LPH89" s="138"/>
      <c r="LPI89" s="138"/>
      <c r="LPJ89" s="138"/>
      <c r="LPK89" s="138"/>
      <c r="LPL89" s="138"/>
      <c r="LPM89" s="138"/>
      <c r="LPN89" s="138"/>
      <c r="LPO89" s="138"/>
      <c r="LPP89" s="138"/>
      <c r="LPQ89" s="138"/>
      <c r="LPR89" s="138"/>
      <c r="LPS89" s="138"/>
      <c r="LPT89" s="138"/>
      <c r="LPU89" s="138"/>
      <c r="LPV89" s="138"/>
      <c r="LPW89" s="138"/>
      <c r="LPX89" s="138"/>
      <c r="LPY89" s="138"/>
      <c r="LPZ89" s="138"/>
      <c r="LQA89" s="138"/>
      <c r="LQB89" s="138"/>
      <c r="LQC89" s="138"/>
      <c r="LQD89" s="138"/>
      <c r="LQE89" s="138"/>
      <c r="LQF89" s="138"/>
      <c r="LQG89" s="138"/>
      <c r="LQH89" s="138"/>
      <c r="LQI89" s="138"/>
      <c r="LQJ89" s="138"/>
      <c r="LQK89" s="138"/>
      <c r="LQL89" s="138"/>
      <c r="LQM89" s="138"/>
      <c r="LQN89" s="138"/>
      <c r="LQO89" s="138"/>
      <c r="LQP89" s="138"/>
      <c r="LQQ89" s="138"/>
      <c r="LQR89" s="138"/>
      <c r="LQS89" s="138"/>
      <c r="LQT89" s="138"/>
      <c r="LQU89" s="138"/>
      <c r="LQV89" s="138"/>
      <c r="LQW89" s="138"/>
      <c r="LQX89" s="138"/>
      <c r="LQY89" s="138"/>
      <c r="LQZ89" s="138"/>
      <c r="LRA89" s="138"/>
      <c r="LRB89" s="138"/>
      <c r="LRC89" s="138"/>
      <c r="LRD89" s="138"/>
      <c r="LRE89" s="138"/>
      <c r="LRF89" s="138"/>
      <c r="LRG89" s="138"/>
      <c r="LRH89" s="138"/>
      <c r="LRI89" s="138"/>
      <c r="LRJ89" s="138"/>
      <c r="LRK89" s="138"/>
      <c r="LRL89" s="138"/>
      <c r="LRM89" s="138"/>
      <c r="LRN89" s="138"/>
      <c r="LRO89" s="138"/>
      <c r="LRP89" s="138"/>
      <c r="LRQ89" s="138"/>
      <c r="LRR89" s="138"/>
      <c r="LRS89" s="138"/>
      <c r="LRT89" s="138"/>
      <c r="LRU89" s="138"/>
      <c r="LRV89" s="138"/>
      <c r="LRW89" s="138"/>
      <c r="LRX89" s="138"/>
      <c r="LRY89" s="138"/>
      <c r="LRZ89" s="138"/>
      <c r="LSA89" s="138"/>
      <c r="LSB89" s="138"/>
      <c r="LSC89" s="138"/>
      <c r="LSD89" s="138"/>
      <c r="LSE89" s="138"/>
      <c r="LSF89" s="138"/>
      <c r="LSG89" s="138"/>
      <c r="LSH89" s="138"/>
      <c r="LSI89" s="138"/>
      <c r="LSJ89" s="138"/>
      <c r="LSK89" s="138"/>
      <c r="LSL89" s="138"/>
      <c r="LSM89" s="138"/>
      <c r="LSN89" s="138"/>
      <c r="LSO89" s="138"/>
      <c r="LSP89" s="138"/>
      <c r="LSQ89" s="138"/>
      <c r="LSR89" s="138"/>
      <c r="LSS89" s="138"/>
      <c r="LST89" s="138"/>
      <c r="LSU89" s="138"/>
      <c r="LSV89" s="138"/>
      <c r="LSW89" s="138"/>
      <c r="LSX89" s="138"/>
      <c r="LSY89" s="138"/>
      <c r="LSZ89" s="138"/>
      <c r="LTA89" s="138"/>
      <c r="LTB89" s="138"/>
      <c r="LTC89" s="138"/>
      <c r="LTD89" s="138"/>
      <c r="LTE89" s="138"/>
      <c r="LTF89" s="138"/>
      <c r="LTG89" s="138"/>
      <c r="LTH89" s="138"/>
      <c r="LTI89" s="138"/>
      <c r="LTJ89" s="138"/>
      <c r="LTK89" s="138"/>
      <c r="LTL89" s="138"/>
      <c r="LTM89" s="138"/>
      <c r="LTN89" s="138"/>
      <c r="LTO89" s="138"/>
      <c r="LTP89" s="138"/>
      <c r="LTQ89" s="138"/>
      <c r="LTR89" s="138"/>
      <c r="LTS89" s="138"/>
      <c r="LTT89" s="138"/>
      <c r="LTU89" s="138"/>
      <c r="LTV89" s="138"/>
      <c r="LTW89" s="138"/>
      <c r="LTX89" s="138"/>
      <c r="LTY89" s="138"/>
      <c r="LTZ89" s="138"/>
      <c r="LUA89" s="138"/>
      <c r="LUB89" s="138"/>
      <c r="LUC89" s="138"/>
      <c r="LUD89" s="138"/>
      <c r="LUE89" s="138"/>
      <c r="LUF89" s="138"/>
      <c r="LUG89" s="138"/>
      <c r="LUH89" s="138"/>
      <c r="LUI89" s="138"/>
      <c r="LUJ89" s="138"/>
      <c r="LUK89" s="138"/>
      <c r="LUL89" s="138"/>
      <c r="LUM89" s="138"/>
      <c r="LUN89" s="138"/>
      <c r="LUO89" s="138"/>
      <c r="LUP89" s="138"/>
      <c r="LUQ89" s="138"/>
      <c r="LUR89" s="138"/>
      <c r="LUS89" s="138"/>
      <c r="LUT89" s="138"/>
      <c r="LUU89" s="138"/>
      <c r="LUV89" s="138"/>
      <c r="LUW89" s="138"/>
      <c r="LUX89" s="138"/>
      <c r="LUY89" s="138"/>
      <c r="LUZ89" s="138"/>
      <c r="LVA89" s="138"/>
      <c r="LVB89" s="138"/>
      <c r="LVC89" s="138"/>
      <c r="LVD89" s="138"/>
      <c r="LVE89" s="138"/>
      <c r="LVF89" s="138"/>
      <c r="LVG89" s="138"/>
      <c r="LVH89" s="138"/>
      <c r="LVI89" s="138"/>
      <c r="LVJ89" s="138"/>
      <c r="LVK89" s="138"/>
      <c r="LVL89" s="138"/>
      <c r="LVM89" s="138"/>
      <c r="LVN89" s="138"/>
      <c r="LVO89" s="138"/>
      <c r="LVP89" s="138"/>
      <c r="LVQ89" s="138"/>
      <c r="LVR89" s="138"/>
      <c r="LVS89" s="138"/>
      <c r="LVT89" s="138"/>
      <c r="LVU89" s="138"/>
      <c r="LVV89" s="138"/>
      <c r="LVW89" s="138"/>
      <c r="LVX89" s="138"/>
      <c r="LVY89" s="138"/>
      <c r="LVZ89" s="138"/>
      <c r="LWA89" s="138"/>
      <c r="LWB89" s="138"/>
      <c r="LWC89" s="138"/>
      <c r="LWD89" s="138"/>
      <c r="LWE89" s="138"/>
      <c r="LWF89" s="138"/>
      <c r="LWG89" s="138"/>
      <c r="LWH89" s="138"/>
      <c r="LWI89" s="138"/>
      <c r="LWJ89" s="138"/>
      <c r="LWK89" s="138"/>
      <c r="LWL89" s="138"/>
      <c r="LWM89" s="138"/>
      <c r="LWN89" s="138"/>
      <c r="LWO89" s="138"/>
      <c r="LWP89" s="138"/>
      <c r="LWQ89" s="138"/>
      <c r="LWR89" s="138"/>
      <c r="LWS89" s="138"/>
      <c r="LWT89" s="138"/>
      <c r="LWU89" s="138"/>
      <c r="LWV89" s="138"/>
      <c r="LWW89" s="138"/>
      <c r="LWX89" s="138"/>
      <c r="LWY89" s="138"/>
      <c r="LWZ89" s="138"/>
      <c r="LXA89" s="138"/>
      <c r="LXB89" s="138"/>
      <c r="LXC89" s="138"/>
      <c r="LXD89" s="138"/>
      <c r="LXE89" s="138"/>
      <c r="LXF89" s="138"/>
      <c r="LXG89" s="138"/>
      <c r="LXH89" s="138"/>
      <c r="LXI89" s="138"/>
      <c r="LXJ89" s="138"/>
      <c r="LXK89" s="138"/>
      <c r="LXL89" s="138"/>
      <c r="LXM89" s="138"/>
      <c r="LXN89" s="138"/>
      <c r="LXO89" s="138"/>
      <c r="LXP89" s="138"/>
      <c r="LXQ89" s="138"/>
      <c r="LXR89" s="138"/>
      <c r="LXS89" s="138"/>
      <c r="LXT89" s="138"/>
      <c r="LXU89" s="138"/>
      <c r="LXV89" s="138"/>
      <c r="LXW89" s="138"/>
      <c r="LXX89" s="138"/>
      <c r="LXY89" s="138"/>
      <c r="LXZ89" s="138"/>
      <c r="LYA89" s="138"/>
      <c r="LYB89" s="138"/>
      <c r="LYC89" s="138"/>
      <c r="LYD89" s="138"/>
      <c r="LYE89" s="138"/>
      <c r="LYF89" s="138"/>
      <c r="LYG89" s="138"/>
      <c r="LYH89" s="138"/>
      <c r="LYI89" s="138"/>
      <c r="LYJ89" s="138"/>
      <c r="LYK89" s="138"/>
      <c r="LYL89" s="138"/>
      <c r="LYM89" s="138"/>
      <c r="LYN89" s="138"/>
      <c r="LYO89" s="138"/>
      <c r="LYP89" s="138"/>
      <c r="LYQ89" s="138"/>
      <c r="LYR89" s="138"/>
      <c r="LYS89" s="138"/>
      <c r="LYT89" s="138"/>
      <c r="LYU89" s="138"/>
      <c r="LYV89" s="138"/>
      <c r="LYW89" s="138"/>
      <c r="LYX89" s="138"/>
      <c r="LYY89" s="138"/>
      <c r="LYZ89" s="138"/>
      <c r="LZA89" s="138"/>
      <c r="LZB89" s="138"/>
      <c r="LZC89" s="138"/>
      <c r="LZD89" s="138"/>
      <c r="LZE89" s="138"/>
      <c r="LZF89" s="138"/>
      <c r="LZG89" s="138"/>
      <c r="LZH89" s="138"/>
      <c r="LZI89" s="138"/>
      <c r="LZJ89" s="138"/>
      <c r="LZK89" s="138"/>
      <c r="LZL89" s="138"/>
      <c r="LZM89" s="138"/>
      <c r="LZN89" s="138"/>
      <c r="LZO89" s="138"/>
      <c r="LZP89" s="138"/>
      <c r="LZQ89" s="138"/>
      <c r="LZR89" s="138"/>
      <c r="LZS89" s="138"/>
      <c r="LZT89" s="138"/>
      <c r="LZU89" s="138"/>
      <c r="LZV89" s="138"/>
      <c r="LZW89" s="138"/>
      <c r="LZX89" s="138"/>
      <c r="LZY89" s="138"/>
      <c r="LZZ89" s="138"/>
      <c r="MAA89" s="138"/>
      <c r="MAB89" s="138"/>
      <c r="MAC89" s="138"/>
      <c r="MAD89" s="138"/>
      <c r="MAE89" s="138"/>
      <c r="MAF89" s="138"/>
      <c r="MAG89" s="138"/>
      <c r="MAH89" s="138"/>
      <c r="MAI89" s="138"/>
      <c r="MAJ89" s="138"/>
      <c r="MAK89" s="138"/>
      <c r="MAL89" s="138"/>
      <c r="MAM89" s="138"/>
      <c r="MAN89" s="138"/>
      <c r="MAO89" s="138"/>
      <c r="MAP89" s="138"/>
      <c r="MAQ89" s="138"/>
      <c r="MAR89" s="138"/>
      <c r="MAS89" s="138"/>
      <c r="MAT89" s="138"/>
      <c r="MAU89" s="138"/>
      <c r="MAV89" s="138"/>
      <c r="MAW89" s="138"/>
      <c r="MAX89" s="138"/>
      <c r="MAY89" s="138"/>
      <c r="MAZ89" s="138"/>
      <c r="MBA89" s="138"/>
      <c r="MBB89" s="138"/>
      <c r="MBC89" s="138"/>
      <c r="MBD89" s="138"/>
      <c r="MBE89" s="138"/>
      <c r="MBF89" s="138"/>
      <c r="MBG89" s="138"/>
      <c r="MBH89" s="138"/>
      <c r="MBI89" s="138"/>
      <c r="MBJ89" s="138"/>
      <c r="MBK89" s="138"/>
      <c r="MBL89" s="138"/>
      <c r="MBM89" s="138"/>
      <c r="MBN89" s="138"/>
      <c r="MBO89" s="138"/>
      <c r="MBP89" s="138"/>
      <c r="MBQ89" s="138"/>
      <c r="MBR89" s="138"/>
      <c r="MBS89" s="138"/>
      <c r="MBT89" s="138"/>
      <c r="MBU89" s="138"/>
      <c r="MBV89" s="138"/>
      <c r="MBW89" s="138"/>
      <c r="MBX89" s="138"/>
      <c r="MBY89" s="138"/>
      <c r="MBZ89" s="138"/>
      <c r="MCA89" s="138"/>
      <c r="MCB89" s="138"/>
      <c r="MCC89" s="138"/>
      <c r="MCD89" s="138"/>
      <c r="MCE89" s="138"/>
      <c r="MCF89" s="138"/>
      <c r="MCG89" s="138"/>
      <c r="MCH89" s="138"/>
      <c r="MCI89" s="138"/>
      <c r="MCJ89" s="138"/>
      <c r="MCK89" s="138"/>
      <c r="MCL89" s="138"/>
      <c r="MCM89" s="138"/>
      <c r="MCN89" s="138"/>
      <c r="MCO89" s="138"/>
      <c r="MCP89" s="138"/>
      <c r="MCQ89" s="138"/>
      <c r="MCR89" s="138"/>
      <c r="MCS89" s="138"/>
      <c r="MCT89" s="138"/>
      <c r="MCU89" s="138"/>
      <c r="MCV89" s="138"/>
      <c r="MCW89" s="138"/>
      <c r="MCX89" s="138"/>
      <c r="MCY89" s="138"/>
      <c r="MCZ89" s="138"/>
      <c r="MDA89" s="138"/>
      <c r="MDB89" s="138"/>
      <c r="MDC89" s="138"/>
      <c r="MDD89" s="138"/>
      <c r="MDE89" s="138"/>
      <c r="MDF89" s="138"/>
      <c r="MDG89" s="138"/>
      <c r="MDH89" s="138"/>
      <c r="MDI89" s="138"/>
      <c r="MDJ89" s="138"/>
      <c r="MDK89" s="138"/>
      <c r="MDL89" s="138"/>
      <c r="MDM89" s="138"/>
      <c r="MDN89" s="138"/>
      <c r="MDO89" s="138"/>
      <c r="MDP89" s="138"/>
      <c r="MDQ89" s="138"/>
      <c r="MDR89" s="138"/>
      <c r="MDS89" s="138"/>
      <c r="MDT89" s="138"/>
      <c r="MDU89" s="138"/>
      <c r="MDV89" s="138"/>
      <c r="MDW89" s="138"/>
      <c r="MDX89" s="138"/>
      <c r="MDY89" s="138"/>
      <c r="MDZ89" s="138"/>
      <c r="MEA89" s="138"/>
      <c r="MEB89" s="138"/>
      <c r="MEC89" s="138"/>
      <c r="MED89" s="138"/>
      <c r="MEE89" s="138"/>
      <c r="MEF89" s="138"/>
      <c r="MEG89" s="138"/>
      <c r="MEH89" s="138"/>
      <c r="MEI89" s="138"/>
      <c r="MEJ89" s="138"/>
      <c r="MEK89" s="138"/>
      <c r="MEL89" s="138"/>
      <c r="MEM89" s="138"/>
      <c r="MEN89" s="138"/>
      <c r="MEO89" s="138"/>
      <c r="MEP89" s="138"/>
      <c r="MEQ89" s="138"/>
      <c r="MER89" s="138"/>
      <c r="MES89" s="138"/>
      <c r="MET89" s="138"/>
      <c r="MEU89" s="138"/>
      <c r="MEV89" s="138"/>
      <c r="MEW89" s="138"/>
      <c r="MEX89" s="138"/>
      <c r="MEY89" s="138"/>
      <c r="MEZ89" s="138"/>
      <c r="MFA89" s="138"/>
      <c r="MFB89" s="138"/>
      <c r="MFC89" s="138"/>
      <c r="MFD89" s="138"/>
      <c r="MFE89" s="138"/>
      <c r="MFF89" s="138"/>
      <c r="MFG89" s="138"/>
      <c r="MFH89" s="138"/>
      <c r="MFI89" s="138"/>
      <c r="MFJ89" s="138"/>
      <c r="MFK89" s="138"/>
      <c r="MFL89" s="138"/>
      <c r="MFM89" s="138"/>
      <c r="MFN89" s="138"/>
      <c r="MFO89" s="138"/>
      <c r="MFP89" s="138"/>
      <c r="MFQ89" s="138"/>
      <c r="MFR89" s="138"/>
      <c r="MFS89" s="138"/>
      <c r="MFT89" s="138"/>
      <c r="MFU89" s="138"/>
      <c r="MFV89" s="138"/>
      <c r="MFW89" s="138"/>
      <c r="MFX89" s="138"/>
      <c r="MFY89" s="138"/>
      <c r="MFZ89" s="138"/>
      <c r="MGA89" s="138"/>
      <c r="MGB89" s="138"/>
      <c r="MGC89" s="138"/>
      <c r="MGD89" s="138"/>
      <c r="MGE89" s="138"/>
      <c r="MGF89" s="138"/>
      <c r="MGG89" s="138"/>
      <c r="MGH89" s="138"/>
      <c r="MGI89" s="138"/>
      <c r="MGJ89" s="138"/>
      <c r="MGK89" s="138"/>
      <c r="MGL89" s="138"/>
      <c r="MGM89" s="138"/>
      <c r="MGN89" s="138"/>
      <c r="MGO89" s="138"/>
      <c r="MGP89" s="138"/>
      <c r="MGQ89" s="138"/>
      <c r="MGR89" s="138"/>
      <c r="MGS89" s="138"/>
      <c r="MGT89" s="138"/>
      <c r="MGU89" s="138"/>
      <c r="MGV89" s="138"/>
      <c r="MGW89" s="138"/>
      <c r="MGX89" s="138"/>
      <c r="MGY89" s="138"/>
      <c r="MGZ89" s="138"/>
      <c r="MHA89" s="138"/>
      <c r="MHB89" s="138"/>
      <c r="MHC89" s="138"/>
      <c r="MHD89" s="138"/>
      <c r="MHE89" s="138"/>
      <c r="MHF89" s="138"/>
      <c r="MHG89" s="138"/>
      <c r="MHH89" s="138"/>
      <c r="MHI89" s="138"/>
      <c r="MHJ89" s="138"/>
      <c r="MHK89" s="138"/>
      <c r="MHL89" s="138"/>
      <c r="MHM89" s="138"/>
      <c r="MHN89" s="138"/>
      <c r="MHO89" s="138"/>
      <c r="MHP89" s="138"/>
      <c r="MHQ89" s="138"/>
      <c r="MHR89" s="138"/>
      <c r="MHS89" s="138"/>
      <c r="MHT89" s="138"/>
      <c r="MHU89" s="138"/>
      <c r="MHV89" s="138"/>
      <c r="MHW89" s="138"/>
      <c r="MHX89" s="138"/>
      <c r="MHY89" s="138"/>
      <c r="MHZ89" s="138"/>
      <c r="MIA89" s="138"/>
      <c r="MIB89" s="138"/>
      <c r="MIC89" s="138"/>
      <c r="MID89" s="138"/>
      <c r="MIE89" s="138"/>
      <c r="MIF89" s="138"/>
      <c r="MIG89" s="138"/>
      <c r="MIH89" s="138"/>
      <c r="MII89" s="138"/>
      <c r="MIJ89" s="138"/>
      <c r="MIK89" s="138"/>
      <c r="MIL89" s="138"/>
      <c r="MIM89" s="138"/>
      <c r="MIN89" s="138"/>
      <c r="MIO89" s="138"/>
      <c r="MIP89" s="138"/>
      <c r="MIQ89" s="138"/>
      <c r="MIR89" s="138"/>
      <c r="MIS89" s="138"/>
      <c r="MIT89" s="138"/>
      <c r="MIU89" s="138"/>
      <c r="MIV89" s="138"/>
      <c r="MIW89" s="138"/>
      <c r="MIX89" s="138"/>
      <c r="MIY89" s="138"/>
      <c r="MIZ89" s="138"/>
      <c r="MJA89" s="138"/>
      <c r="MJB89" s="138"/>
      <c r="MJC89" s="138"/>
      <c r="MJD89" s="138"/>
      <c r="MJE89" s="138"/>
      <c r="MJF89" s="138"/>
      <c r="MJG89" s="138"/>
      <c r="MJH89" s="138"/>
      <c r="MJI89" s="138"/>
      <c r="MJJ89" s="138"/>
      <c r="MJK89" s="138"/>
      <c r="MJL89" s="138"/>
      <c r="MJM89" s="138"/>
      <c r="MJN89" s="138"/>
      <c r="MJO89" s="138"/>
      <c r="MJP89" s="138"/>
      <c r="MJQ89" s="138"/>
      <c r="MJR89" s="138"/>
      <c r="MJS89" s="138"/>
      <c r="MJT89" s="138"/>
      <c r="MJU89" s="138"/>
      <c r="MJV89" s="138"/>
      <c r="MJW89" s="138"/>
      <c r="MJX89" s="138"/>
      <c r="MJY89" s="138"/>
      <c r="MJZ89" s="138"/>
      <c r="MKA89" s="138"/>
      <c r="MKB89" s="138"/>
      <c r="MKC89" s="138"/>
      <c r="MKD89" s="138"/>
      <c r="MKE89" s="138"/>
      <c r="MKF89" s="138"/>
      <c r="MKG89" s="138"/>
      <c r="MKH89" s="138"/>
      <c r="MKI89" s="138"/>
      <c r="MKJ89" s="138"/>
      <c r="MKK89" s="138"/>
      <c r="MKL89" s="138"/>
      <c r="MKM89" s="138"/>
      <c r="MKN89" s="138"/>
      <c r="MKO89" s="138"/>
      <c r="MKP89" s="138"/>
      <c r="MKQ89" s="138"/>
      <c r="MKR89" s="138"/>
      <c r="MKS89" s="138"/>
      <c r="MKT89" s="138"/>
      <c r="MKU89" s="138"/>
      <c r="MKV89" s="138"/>
      <c r="MKW89" s="138"/>
      <c r="MKX89" s="138"/>
      <c r="MKY89" s="138"/>
      <c r="MKZ89" s="138"/>
      <c r="MLA89" s="138"/>
      <c r="MLB89" s="138"/>
      <c r="MLC89" s="138"/>
      <c r="MLD89" s="138"/>
      <c r="MLE89" s="138"/>
      <c r="MLF89" s="138"/>
      <c r="MLG89" s="138"/>
      <c r="MLH89" s="138"/>
      <c r="MLI89" s="138"/>
      <c r="MLJ89" s="138"/>
      <c r="MLK89" s="138"/>
      <c r="MLL89" s="138"/>
      <c r="MLM89" s="138"/>
      <c r="MLN89" s="138"/>
      <c r="MLO89" s="138"/>
      <c r="MLP89" s="138"/>
      <c r="MLQ89" s="138"/>
      <c r="MLR89" s="138"/>
      <c r="MLS89" s="138"/>
      <c r="MLT89" s="138"/>
      <c r="MLU89" s="138"/>
      <c r="MLV89" s="138"/>
      <c r="MLW89" s="138"/>
      <c r="MLX89" s="138"/>
      <c r="MLY89" s="138"/>
      <c r="MLZ89" s="138"/>
      <c r="MMA89" s="138"/>
      <c r="MMB89" s="138"/>
      <c r="MMC89" s="138"/>
      <c r="MMD89" s="138"/>
      <c r="MME89" s="138"/>
      <c r="MMF89" s="138"/>
      <c r="MMG89" s="138"/>
      <c r="MMH89" s="138"/>
      <c r="MMI89" s="138"/>
      <c r="MMJ89" s="138"/>
      <c r="MMK89" s="138"/>
      <c r="MML89" s="138"/>
      <c r="MMM89" s="138"/>
      <c r="MMN89" s="138"/>
      <c r="MMO89" s="138"/>
      <c r="MMP89" s="138"/>
      <c r="MMQ89" s="138"/>
      <c r="MMR89" s="138"/>
      <c r="MMS89" s="138"/>
      <c r="MMT89" s="138"/>
      <c r="MMU89" s="138"/>
      <c r="MMV89" s="138"/>
      <c r="MMW89" s="138"/>
      <c r="MMX89" s="138"/>
      <c r="MMY89" s="138"/>
      <c r="MMZ89" s="138"/>
      <c r="MNA89" s="138"/>
      <c r="MNB89" s="138"/>
      <c r="MNC89" s="138"/>
      <c r="MND89" s="138"/>
      <c r="MNE89" s="138"/>
      <c r="MNF89" s="138"/>
      <c r="MNG89" s="138"/>
      <c r="MNH89" s="138"/>
      <c r="MNI89" s="138"/>
      <c r="MNJ89" s="138"/>
      <c r="MNK89" s="138"/>
      <c r="MNL89" s="138"/>
      <c r="MNM89" s="138"/>
      <c r="MNN89" s="138"/>
      <c r="MNO89" s="138"/>
      <c r="MNP89" s="138"/>
      <c r="MNQ89" s="138"/>
      <c r="MNR89" s="138"/>
      <c r="MNS89" s="138"/>
      <c r="MNT89" s="138"/>
      <c r="MNU89" s="138"/>
      <c r="MNV89" s="138"/>
      <c r="MNW89" s="138"/>
      <c r="MNX89" s="138"/>
      <c r="MNY89" s="138"/>
      <c r="MNZ89" s="138"/>
      <c r="MOA89" s="138"/>
      <c r="MOB89" s="138"/>
      <c r="MOC89" s="138"/>
      <c r="MOD89" s="138"/>
      <c r="MOE89" s="138"/>
      <c r="MOF89" s="138"/>
      <c r="MOG89" s="138"/>
      <c r="MOH89" s="138"/>
      <c r="MOI89" s="138"/>
      <c r="MOJ89" s="138"/>
      <c r="MOK89" s="138"/>
      <c r="MOL89" s="138"/>
      <c r="MOM89" s="138"/>
      <c r="MON89" s="138"/>
      <c r="MOO89" s="138"/>
      <c r="MOP89" s="138"/>
      <c r="MOQ89" s="138"/>
      <c r="MOR89" s="138"/>
      <c r="MOS89" s="138"/>
      <c r="MOT89" s="138"/>
      <c r="MOU89" s="138"/>
      <c r="MOV89" s="138"/>
      <c r="MOW89" s="138"/>
      <c r="MOX89" s="138"/>
      <c r="MOY89" s="138"/>
      <c r="MOZ89" s="138"/>
      <c r="MPA89" s="138"/>
      <c r="MPB89" s="138"/>
      <c r="MPC89" s="138"/>
      <c r="MPD89" s="138"/>
      <c r="MPE89" s="138"/>
      <c r="MPF89" s="138"/>
      <c r="MPG89" s="138"/>
      <c r="MPH89" s="138"/>
      <c r="MPI89" s="138"/>
      <c r="MPJ89" s="138"/>
      <c r="MPK89" s="138"/>
      <c r="MPL89" s="138"/>
      <c r="MPM89" s="138"/>
      <c r="MPN89" s="138"/>
      <c r="MPO89" s="138"/>
      <c r="MPP89" s="138"/>
      <c r="MPQ89" s="138"/>
      <c r="MPR89" s="138"/>
      <c r="MPS89" s="138"/>
      <c r="MPT89" s="138"/>
      <c r="MPU89" s="138"/>
      <c r="MPV89" s="138"/>
      <c r="MPW89" s="138"/>
      <c r="MPX89" s="138"/>
      <c r="MPY89" s="138"/>
      <c r="MPZ89" s="138"/>
      <c r="MQA89" s="138"/>
      <c r="MQB89" s="138"/>
      <c r="MQC89" s="138"/>
      <c r="MQD89" s="138"/>
      <c r="MQE89" s="138"/>
      <c r="MQF89" s="138"/>
      <c r="MQG89" s="138"/>
      <c r="MQH89" s="138"/>
      <c r="MQI89" s="138"/>
      <c r="MQJ89" s="138"/>
      <c r="MQK89" s="138"/>
      <c r="MQL89" s="138"/>
      <c r="MQM89" s="138"/>
      <c r="MQN89" s="138"/>
      <c r="MQO89" s="138"/>
      <c r="MQP89" s="138"/>
      <c r="MQQ89" s="138"/>
      <c r="MQR89" s="138"/>
      <c r="MQS89" s="138"/>
      <c r="MQT89" s="138"/>
      <c r="MQU89" s="138"/>
      <c r="MQV89" s="138"/>
      <c r="MQW89" s="138"/>
      <c r="MQX89" s="138"/>
      <c r="MQY89" s="138"/>
      <c r="MQZ89" s="138"/>
      <c r="MRA89" s="138"/>
      <c r="MRB89" s="138"/>
      <c r="MRC89" s="138"/>
      <c r="MRD89" s="138"/>
      <c r="MRE89" s="138"/>
      <c r="MRF89" s="138"/>
      <c r="MRG89" s="138"/>
      <c r="MRH89" s="138"/>
      <c r="MRI89" s="138"/>
      <c r="MRJ89" s="138"/>
      <c r="MRK89" s="138"/>
      <c r="MRL89" s="138"/>
      <c r="MRM89" s="138"/>
      <c r="MRN89" s="138"/>
      <c r="MRO89" s="138"/>
      <c r="MRP89" s="138"/>
      <c r="MRQ89" s="138"/>
      <c r="MRR89" s="138"/>
      <c r="MRS89" s="138"/>
      <c r="MRT89" s="138"/>
      <c r="MRU89" s="138"/>
      <c r="MRV89" s="138"/>
      <c r="MRW89" s="138"/>
      <c r="MRX89" s="138"/>
      <c r="MRY89" s="138"/>
      <c r="MRZ89" s="138"/>
      <c r="MSA89" s="138"/>
      <c r="MSB89" s="138"/>
      <c r="MSC89" s="138"/>
      <c r="MSD89" s="138"/>
      <c r="MSE89" s="138"/>
      <c r="MSF89" s="138"/>
      <c r="MSG89" s="138"/>
      <c r="MSH89" s="138"/>
      <c r="MSI89" s="138"/>
      <c r="MSJ89" s="138"/>
      <c r="MSK89" s="138"/>
      <c r="MSL89" s="138"/>
      <c r="MSM89" s="138"/>
      <c r="MSN89" s="138"/>
      <c r="MSO89" s="138"/>
      <c r="MSP89" s="138"/>
      <c r="MSQ89" s="138"/>
      <c r="MSR89" s="138"/>
      <c r="MSS89" s="138"/>
      <c r="MST89" s="138"/>
      <c r="MSU89" s="138"/>
      <c r="MSV89" s="138"/>
      <c r="MSW89" s="138"/>
      <c r="MSX89" s="138"/>
      <c r="MSY89" s="138"/>
      <c r="MSZ89" s="138"/>
      <c r="MTA89" s="138"/>
      <c r="MTB89" s="138"/>
      <c r="MTC89" s="138"/>
      <c r="MTD89" s="138"/>
      <c r="MTE89" s="138"/>
      <c r="MTF89" s="138"/>
      <c r="MTG89" s="138"/>
      <c r="MTH89" s="138"/>
      <c r="MTI89" s="138"/>
      <c r="MTJ89" s="138"/>
      <c r="MTK89" s="138"/>
      <c r="MTL89" s="138"/>
      <c r="MTM89" s="138"/>
      <c r="MTN89" s="138"/>
      <c r="MTO89" s="138"/>
      <c r="MTP89" s="138"/>
      <c r="MTQ89" s="138"/>
      <c r="MTR89" s="138"/>
      <c r="MTS89" s="138"/>
      <c r="MTT89" s="138"/>
      <c r="MTU89" s="138"/>
      <c r="MTV89" s="138"/>
      <c r="MTW89" s="138"/>
      <c r="MTX89" s="138"/>
      <c r="MTY89" s="138"/>
      <c r="MTZ89" s="138"/>
      <c r="MUA89" s="138"/>
      <c r="MUB89" s="138"/>
      <c r="MUC89" s="138"/>
      <c r="MUD89" s="138"/>
      <c r="MUE89" s="138"/>
      <c r="MUF89" s="138"/>
      <c r="MUG89" s="138"/>
      <c r="MUH89" s="138"/>
      <c r="MUI89" s="138"/>
      <c r="MUJ89" s="138"/>
      <c r="MUK89" s="138"/>
      <c r="MUL89" s="138"/>
      <c r="MUM89" s="138"/>
      <c r="MUN89" s="138"/>
      <c r="MUO89" s="138"/>
      <c r="MUP89" s="138"/>
      <c r="MUQ89" s="138"/>
      <c r="MUR89" s="138"/>
      <c r="MUS89" s="138"/>
      <c r="MUT89" s="138"/>
      <c r="MUU89" s="138"/>
      <c r="MUV89" s="138"/>
      <c r="MUW89" s="138"/>
      <c r="MUX89" s="138"/>
      <c r="MUY89" s="138"/>
      <c r="MUZ89" s="138"/>
      <c r="MVA89" s="138"/>
      <c r="MVB89" s="138"/>
      <c r="MVC89" s="138"/>
      <c r="MVD89" s="138"/>
      <c r="MVE89" s="138"/>
      <c r="MVF89" s="138"/>
      <c r="MVG89" s="138"/>
      <c r="MVH89" s="138"/>
      <c r="MVI89" s="138"/>
      <c r="MVJ89" s="138"/>
      <c r="MVK89" s="138"/>
      <c r="MVL89" s="138"/>
      <c r="MVM89" s="138"/>
      <c r="MVN89" s="138"/>
      <c r="MVO89" s="138"/>
      <c r="MVP89" s="138"/>
      <c r="MVQ89" s="138"/>
      <c r="MVR89" s="138"/>
      <c r="MVS89" s="138"/>
      <c r="MVT89" s="138"/>
      <c r="MVU89" s="138"/>
      <c r="MVV89" s="138"/>
      <c r="MVW89" s="138"/>
      <c r="MVX89" s="138"/>
      <c r="MVY89" s="138"/>
      <c r="MVZ89" s="138"/>
      <c r="MWA89" s="138"/>
      <c r="MWB89" s="138"/>
      <c r="MWC89" s="138"/>
      <c r="MWD89" s="138"/>
      <c r="MWE89" s="138"/>
      <c r="MWF89" s="138"/>
      <c r="MWG89" s="138"/>
      <c r="MWH89" s="138"/>
      <c r="MWI89" s="138"/>
      <c r="MWJ89" s="138"/>
      <c r="MWK89" s="138"/>
      <c r="MWL89" s="138"/>
      <c r="MWM89" s="138"/>
      <c r="MWN89" s="138"/>
      <c r="MWO89" s="138"/>
      <c r="MWP89" s="138"/>
      <c r="MWQ89" s="138"/>
      <c r="MWR89" s="138"/>
      <c r="MWS89" s="138"/>
      <c r="MWT89" s="138"/>
      <c r="MWU89" s="138"/>
      <c r="MWV89" s="138"/>
      <c r="MWW89" s="138"/>
      <c r="MWX89" s="138"/>
      <c r="MWY89" s="138"/>
      <c r="MWZ89" s="138"/>
      <c r="MXA89" s="138"/>
      <c r="MXB89" s="138"/>
      <c r="MXC89" s="138"/>
      <c r="MXD89" s="138"/>
      <c r="MXE89" s="138"/>
      <c r="MXF89" s="138"/>
      <c r="MXG89" s="138"/>
      <c r="MXH89" s="138"/>
      <c r="MXI89" s="138"/>
      <c r="MXJ89" s="138"/>
      <c r="MXK89" s="138"/>
      <c r="MXL89" s="138"/>
      <c r="MXM89" s="138"/>
      <c r="MXN89" s="138"/>
      <c r="MXO89" s="138"/>
      <c r="MXP89" s="138"/>
      <c r="MXQ89" s="138"/>
      <c r="MXR89" s="138"/>
      <c r="MXS89" s="138"/>
      <c r="MXT89" s="138"/>
      <c r="MXU89" s="138"/>
      <c r="MXV89" s="138"/>
      <c r="MXW89" s="138"/>
      <c r="MXX89" s="138"/>
      <c r="MXY89" s="138"/>
      <c r="MXZ89" s="138"/>
      <c r="MYA89" s="138"/>
      <c r="MYB89" s="138"/>
      <c r="MYC89" s="138"/>
      <c r="MYD89" s="138"/>
      <c r="MYE89" s="138"/>
      <c r="MYF89" s="138"/>
      <c r="MYG89" s="138"/>
      <c r="MYH89" s="138"/>
      <c r="MYI89" s="138"/>
      <c r="MYJ89" s="138"/>
      <c r="MYK89" s="138"/>
      <c r="MYL89" s="138"/>
      <c r="MYM89" s="138"/>
      <c r="MYN89" s="138"/>
      <c r="MYO89" s="138"/>
      <c r="MYP89" s="138"/>
      <c r="MYQ89" s="138"/>
      <c r="MYR89" s="138"/>
      <c r="MYS89" s="138"/>
      <c r="MYT89" s="138"/>
      <c r="MYU89" s="138"/>
      <c r="MYV89" s="138"/>
      <c r="MYW89" s="138"/>
      <c r="MYX89" s="138"/>
      <c r="MYY89" s="138"/>
      <c r="MYZ89" s="138"/>
      <c r="MZA89" s="138"/>
      <c r="MZB89" s="138"/>
      <c r="MZC89" s="138"/>
      <c r="MZD89" s="138"/>
      <c r="MZE89" s="138"/>
      <c r="MZF89" s="138"/>
      <c r="MZG89" s="138"/>
      <c r="MZH89" s="138"/>
      <c r="MZI89" s="138"/>
      <c r="MZJ89" s="138"/>
      <c r="MZK89" s="138"/>
      <c r="MZL89" s="138"/>
      <c r="MZM89" s="138"/>
      <c r="MZN89" s="138"/>
      <c r="MZO89" s="138"/>
      <c r="MZP89" s="138"/>
      <c r="MZQ89" s="138"/>
      <c r="MZR89" s="138"/>
      <c r="MZS89" s="138"/>
      <c r="MZT89" s="138"/>
      <c r="MZU89" s="138"/>
      <c r="MZV89" s="138"/>
      <c r="MZW89" s="138"/>
      <c r="MZX89" s="138"/>
      <c r="MZY89" s="138"/>
      <c r="MZZ89" s="138"/>
      <c r="NAA89" s="138"/>
      <c r="NAB89" s="138"/>
      <c r="NAC89" s="138"/>
      <c r="NAD89" s="138"/>
      <c r="NAE89" s="138"/>
      <c r="NAF89" s="138"/>
      <c r="NAG89" s="138"/>
      <c r="NAH89" s="138"/>
      <c r="NAI89" s="138"/>
      <c r="NAJ89" s="138"/>
      <c r="NAK89" s="138"/>
      <c r="NAL89" s="138"/>
      <c r="NAM89" s="138"/>
      <c r="NAN89" s="138"/>
      <c r="NAO89" s="138"/>
      <c r="NAP89" s="138"/>
      <c r="NAQ89" s="138"/>
      <c r="NAR89" s="138"/>
      <c r="NAS89" s="138"/>
      <c r="NAT89" s="138"/>
      <c r="NAU89" s="138"/>
      <c r="NAV89" s="138"/>
      <c r="NAW89" s="138"/>
      <c r="NAX89" s="138"/>
      <c r="NAY89" s="138"/>
      <c r="NAZ89" s="138"/>
      <c r="NBA89" s="138"/>
      <c r="NBB89" s="138"/>
      <c r="NBC89" s="138"/>
      <c r="NBD89" s="138"/>
      <c r="NBE89" s="138"/>
      <c r="NBF89" s="138"/>
      <c r="NBG89" s="138"/>
      <c r="NBH89" s="138"/>
      <c r="NBI89" s="138"/>
      <c r="NBJ89" s="138"/>
      <c r="NBK89" s="138"/>
      <c r="NBL89" s="138"/>
      <c r="NBM89" s="138"/>
      <c r="NBN89" s="138"/>
      <c r="NBO89" s="138"/>
      <c r="NBP89" s="138"/>
      <c r="NBQ89" s="138"/>
      <c r="NBR89" s="138"/>
      <c r="NBS89" s="138"/>
      <c r="NBT89" s="138"/>
      <c r="NBU89" s="138"/>
      <c r="NBV89" s="138"/>
      <c r="NBW89" s="138"/>
      <c r="NBX89" s="138"/>
      <c r="NBY89" s="138"/>
      <c r="NBZ89" s="138"/>
      <c r="NCA89" s="138"/>
      <c r="NCB89" s="138"/>
      <c r="NCC89" s="138"/>
      <c r="NCD89" s="138"/>
      <c r="NCE89" s="138"/>
      <c r="NCF89" s="138"/>
      <c r="NCG89" s="138"/>
      <c r="NCH89" s="138"/>
      <c r="NCI89" s="138"/>
      <c r="NCJ89" s="138"/>
      <c r="NCK89" s="138"/>
      <c r="NCL89" s="138"/>
      <c r="NCM89" s="138"/>
      <c r="NCN89" s="138"/>
      <c r="NCO89" s="138"/>
      <c r="NCP89" s="138"/>
      <c r="NCQ89" s="138"/>
      <c r="NCR89" s="138"/>
      <c r="NCS89" s="138"/>
      <c r="NCT89" s="138"/>
      <c r="NCU89" s="138"/>
      <c r="NCV89" s="138"/>
      <c r="NCW89" s="138"/>
      <c r="NCX89" s="138"/>
      <c r="NCY89" s="138"/>
      <c r="NCZ89" s="138"/>
      <c r="NDA89" s="138"/>
      <c r="NDB89" s="138"/>
      <c r="NDC89" s="138"/>
      <c r="NDD89" s="138"/>
      <c r="NDE89" s="138"/>
      <c r="NDF89" s="138"/>
      <c r="NDG89" s="138"/>
      <c r="NDH89" s="138"/>
      <c r="NDI89" s="138"/>
      <c r="NDJ89" s="138"/>
      <c r="NDK89" s="138"/>
      <c r="NDL89" s="138"/>
      <c r="NDM89" s="138"/>
      <c r="NDN89" s="138"/>
      <c r="NDO89" s="138"/>
      <c r="NDP89" s="138"/>
      <c r="NDQ89" s="138"/>
      <c r="NDR89" s="138"/>
      <c r="NDS89" s="138"/>
      <c r="NDT89" s="138"/>
      <c r="NDU89" s="138"/>
      <c r="NDV89" s="138"/>
      <c r="NDW89" s="138"/>
      <c r="NDX89" s="138"/>
      <c r="NDY89" s="138"/>
      <c r="NDZ89" s="138"/>
      <c r="NEA89" s="138"/>
      <c r="NEB89" s="138"/>
      <c r="NEC89" s="138"/>
      <c r="NED89" s="138"/>
      <c r="NEE89" s="138"/>
      <c r="NEF89" s="138"/>
      <c r="NEG89" s="138"/>
      <c r="NEH89" s="138"/>
      <c r="NEI89" s="138"/>
      <c r="NEJ89" s="138"/>
      <c r="NEK89" s="138"/>
      <c r="NEL89" s="138"/>
      <c r="NEM89" s="138"/>
      <c r="NEN89" s="138"/>
      <c r="NEO89" s="138"/>
      <c r="NEP89" s="138"/>
      <c r="NEQ89" s="138"/>
      <c r="NER89" s="138"/>
      <c r="NES89" s="138"/>
      <c r="NET89" s="138"/>
      <c r="NEU89" s="138"/>
      <c r="NEV89" s="138"/>
      <c r="NEW89" s="138"/>
      <c r="NEX89" s="138"/>
      <c r="NEY89" s="138"/>
      <c r="NEZ89" s="138"/>
      <c r="NFA89" s="138"/>
      <c r="NFB89" s="138"/>
      <c r="NFC89" s="138"/>
      <c r="NFD89" s="138"/>
      <c r="NFE89" s="138"/>
      <c r="NFF89" s="138"/>
      <c r="NFG89" s="138"/>
      <c r="NFH89" s="138"/>
      <c r="NFI89" s="138"/>
      <c r="NFJ89" s="138"/>
      <c r="NFK89" s="138"/>
      <c r="NFL89" s="138"/>
      <c r="NFM89" s="138"/>
      <c r="NFN89" s="138"/>
      <c r="NFO89" s="138"/>
      <c r="NFP89" s="138"/>
      <c r="NFQ89" s="138"/>
      <c r="NFR89" s="138"/>
      <c r="NFS89" s="138"/>
      <c r="NFT89" s="138"/>
      <c r="NFU89" s="138"/>
      <c r="NFV89" s="138"/>
      <c r="NFW89" s="138"/>
      <c r="NFX89" s="138"/>
      <c r="NFY89" s="138"/>
      <c r="NFZ89" s="138"/>
      <c r="NGA89" s="138"/>
      <c r="NGB89" s="138"/>
      <c r="NGC89" s="138"/>
      <c r="NGD89" s="138"/>
      <c r="NGE89" s="138"/>
      <c r="NGF89" s="138"/>
      <c r="NGG89" s="138"/>
      <c r="NGH89" s="138"/>
      <c r="NGI89" s="138"/>
      <c r="NGJ89" s="138"/>
      <c r="NGK89" s="138"/>
      <c r="NGL89" s="138"/>
      <c r="NGM89" s="138"/>
      <c r="NGN89" s="138"/>
      <c r="NGO89" s="138"/>
      <c r="NGP89" s="138"/>
      <c r="NGQ89" s="138"/>
      <c r="NGR89" s="138"/>
      <c r="NGS89" s="138"/>
      <c r="NGT89" s="138"/>
      <c r="NGU89" s="138"/>
      <c r="NGV89" s="138"/>
      <c r="NGW89" s="138"/>
      <c r="NGX89" s="138"/>
      <c r="NGY89" s="138"/>
      <c r="NGZ89" s="138"/>
      <c r="NHA89" s="138"/>
      <c r="NHB89" s="138"/>
      <c r="NHC89" s="138"/>
      <c r="NHD89" s="138"/>
      <c r="NHE89" s="138"/>
      <c r="NHF89" s="138"/>
      <c r="NHG89" s="138"/>
      <c r="NHH89" s="138"/>
      <c r="NHI89" s="138"/>
      <c r="NHJ89" s="138"/>
      <c r="NHK89" s="138"/>
      <c r="NHL89" s="138"/>
      <c r="NHM89" s="138"/>
      <c r="NHN89" s="138"/>
      <c r="NHO89" s="138"/>
      <c r="NHP89" s="138"/>
      <c r="NHQ89" s="138"/>
      <c r="NHR89" s="138"/>
      <c r="NHS89" s="138"/>
      <c r="NHT89" s="138"/>
      <c r="NHU89" s="138"/>
      <c r="NHV89" s="138"/>
      <c r="NHW89" s="138"/>
      <c r="NHX89" s="138"/>
      <c r="NHY89" s="138"/>
      <c r="NHZ89" s="138"/>
      <c r="NIA89" s="138"/>
      <c r="NIB89" s="138"/>
      <c r="NIC89" s="138"/>
      <c r="NID89" s="138"/>
      <c r="NIE89" s="138"/>
      <c r="NIF89" s="138"/>
      <c r="NIG89" s="138"/>
      <c r="NIH89" s="138"/>
      <c r="NII89" s="138"/>
      <c r="NIJ89" s="138"/>
      <c r="NIK89" s="138"/>
      <c r="NIL89" s="138"/>
      <c r="NIM89" s="138"/>
      <c r="NIN89" s="138"/>
      <c r="NIO89" s="138"/>
      <c r="NIP89" s="138"/>
      <c r="NIQ89" s="138"/>
      <c r="NIR89" s="138"/>
      <c r="NIS89" s="138"/>
      <c r="NIT89" s="138"/>
      <c r="NIU89" s="138"/>
      <c r="NIV89" s="138"/>
      <c r="NIW89" s="138"/>
      <c r="NIX89" s="138"/>
      <c r="NIY89" s="138"/>
      <c r="NIZ89" s="138"/>
      <c r="NJA89" s="138"/>
      <c r="NJB89" s="138"/>
      <c r="NJC89" s="138"/>
      <c r="NJD89" s="138"/>
      <c r="NJE89" s="138"/>
      <c r="NJF89" s="138"/>
      <c r="NJG89" s="138"/>
      <c r="NJH89" s="138"/>
      <c r="NJI89" s="138"/>
      <c r="NJJ89" s="138"/>
      <c r="NJK89" s="138"/>
      <c r="NJL89" s="138"/>
      <c r="NJM89" s="138"/>
      <c r="NJN89" s="138"/>
      <c r="NJO89" s="138"/>
      <c r="NJP89" s="138"/>
      <c r="NJQ89" s="138"/>
      <c r="NJR89" s="138"/>
      <c r="NJS89" s="138"/>
      <c r="NJT89" s="138"/>
      <c r="NJU89" s="138"/>
      <c r="NJV89" s="138"/>
      <c r="NJW89" s="138"/>
      <c r="NJX89" s="138"/>
      <c r="NJY89" s="138"/>
      <c r="NJZ89" s="138"/>
      <c r="NKA89" s="138"/>
      <c r="NKB89" s="138"/>
      <c r="NKC89" s="138"/>
      <c r="NKD89" s="138"/>
      <c r="NKE89" s="138"/>
      <c r="NKF89" s="138"/>
      <c r="NKG89" s="138"/>
      <c r="NKH89" s="138"/>
      <c r="NKI89" s="138"/>
      <c r="NKJ89" s="138"/>
      <c r="NKK89" s="138"/>
      <c r="NKL89" s="138"/>
      <c r="NKM89" s="138"/>
      <c r="NKN89" s="138"/>
      <c r="NKO89" s="138"/>
      <c r="NKP89" s="138"/>
      <c r="NKQ89" s="138"/>
      <c r="NKR89" s="138"/>
      <c r="NKS89" s="138"/>
      <c r="NKT89" s="138"/>
      <c r="NKU89" s="138"/>
      <c r="NKV89" s="138"/>
      <c r="NKW89" s="138"/>
      <c r="NKX89" s="138"/>
      <c r="NKY89" s="138"/>
      <c r="NKZ89" s="138"/>
      <c r="NLA89" s="138"/>
      <c r="NLB89" s="138"/>
      <c r="NLC89" s="138"/>
      <c r="NLD89" s="138"/>
      <c r="NLE89" s="138"/>
      <c r="NLF89" s="138"/>
      <c r="NLG89" s="138"/>
      <c r="NLH89" s="138"/>
      <c r="NLI89" s="138"/>
      <c r="NLJ89" s="138"/>
      <c r="NLK89" s="138"/>
      <c r="NLL89" s="138"/>
      <c r="NLM89" s="138"/>
      <c r="NLN89" s="138"/>
      <c r="NLO89" s="138"/>
      <c r="NLP89" s="138"/>
      <c r="NLQ89" s="138"/>
      <c r="NLR89" s="138"/>
      <c r="NLS89" s="138"/>
      <c r="NLT89" s="138"/>
      <c r="NLU89" s="138"/>
      <c r="NLV89" s="138"/>
      <c r="NLW89" s="138"/>
      <c r="NLX89" s="138"/>
      <c r="NLY89" s="138"/>
      <c r="NLZ89" s="138"/>
      <c r="NMA89" s="138"/>
      <c r="NMB89" s="138"/>
      <c r="NMC89" s="138"/>
      <c r="NMD89" s="138"/>
      <c r="NME89" s="138"/>
      <c r="NMF89" s="138"/>
      <c r="NMG89" s="138"/>
      <c r="NMH89" s="138"/>
      <c r="NMI89" s="138"/>
      <c r="NMJ89" s="138"/>
      <c r="NMK89" s="138"/>
      <c r="NML89" s="138"/>
      <c r="NMM89" s="138"/>
      <c r="NMN89" s="138"/>
      <c r="NMO89" s="138"/>
      <c r="NMP89" s="138"/>
      <c r="NMQ89" s="138"/>
      <c r="NMR89" s="138"/>
      <c r="NMS89" s="138"/>
      <c r="NMT89" s="138"/>
      <c r="NMU89" s="138"/>
      <c r="NMV89" s="138"/>
      <c r="NMW89" s="138"/>
      <c r="NMX89" s="138"/>
      <c r="NMY89" s="138"/>
      <c r="NMZ89" s="138"/>
      <c r="NNA89" s="138"/>
      <c r="NNB89" s="138"/>
      <c r="NNC89" s="138"/>
      <c r="NND89" s="138"/>
      <c r="NNE89" s="138"/>
      <c r="NNF89" s="138"/>
      <c r="NNG89" s="138"/>
      <c r="NNH89" s="138"/>
      <c r="NNI89" s="138"/>
      <c r="NNJ89" s="138"/>
      <c r="NNK89" s="138"/>
      <c r="NNL89" s="138"/>
      <c r="NNM89" s="138"/>
      <c r="NNN89" s="138"/>
      <c r="NNO89" s="138"/>
      <c r="NNP89" s="138"/>
      <c r="NNQ89" s="138"/>
      <c r="NNR89" s="138"/>
      <c r="NNS89" s="138"/>
      <c r="NNT89" s="138"/>
      <c r="NNU89" s="138"/>
      <c r="NNV89" s="138"/>
      <c r="NNW89" s="138"/>
      <c r="NNX89" s="138"/>
      <c r="NNY89" s="138"/>
      <c r="NNZ89" s="138"/>
      <c r="NOA89" s="138"/>
      <c r="NOB89" s="138"/>
      <c r="NOC89" s="138"/>
      <c r="NOD89" s="138"/>
      <c r="NOE89" s="138"/>
      <c r="NOF89" s="138"/>
      <c r="NOG89" s="138"/>
      <c r="NOH89" s="138"/>
      <c r="NOI89" s="138"/>
      <c r="NOJ89" s="138"/>
      <c r="NOK89" s="138"/>
      <c r="NOL89" s="138"/>
      <c r="NOM89" s="138"/>
      <c r="NON89" s="138"/>
      <c r="NOO89" s="138"/>
      <c r="NOP89" s="138"/>
      <c r="NOQ89" s="138"/>
      <c r="NOR89" s="138"/>
      <c r="NOS89" s="138"/>
      <c r="NOT89" s="138"/>
      <c r="NOU89" s="138"/>
      <c r="NOV89" s="138"/>
      <c r="NOW89" s="138"/>
      <c r="NOX89" s="138"/>
      <c r="NOY89" s="138"/>
      <c r="NOZ89" s="138"/>
      <c r="NPA89" s="138"/>
      <c r="NPB89" s="138"/>
      <c r="NPC89" s="138"/>
      <c r="NPD89" s="138"/>
      <c r="NPE89" s="138"/>
      <c r="NPF89" s="138"/>
      <c r="NPG89" s="138"/>
      <c r="NPH89" s="138"/>
      <c r="NPI89" s="138"/>
      <c r="NPJ89" s="138"/>
      <c r="NPK89" s="138"/>
      <c r="NPL89" s="138"/>
      <c r="NPM89" s="138"/>
      <c r="NPN89" s="138"/>
      <c r="NPO89" s="138"/>
      <c r="NPP89" s="138"/>
      <c r="NPQ89" s="138"/>
      <c r="NPR89" s="138"/>
      <c r="NPS89" s="138"/>
      <c r="NPT89" s="138"/>
      <c r="NPU89" s="138"/>
      <c r="NPV89" s="138"/>
      <c r="NPW89" s="138"/>
      <c r="NPX89" s="138"/>
      <c r="NPY89" s="138"/>
      <c r="NPZ89" s="138"/>
      <c r="NQA89" s="138"/>
      <c r="NQB89" s="138"/>
      <c r="NQC89" s="138"/>
      <c r="NQD89" s="138"/>
      <c r="NQE89" s="138"/>
      <c r="NQF89" s="138"/>
      <c r="NQG89" s="138"/>
      <c r="NQH89" s="138"/>
      <c r="NQI89" s="138"/>
      <c r="NQJ89" s="138"/>
      <c r="NQK89" s="138"/>
      <c r="NQL89" s="138"/>
      <c r="NQM89" s="138"/>
      <c r="NQN89" s="138"/>
      <c r="NQO89" s="138"/>
      <c r="NQP89" s="138"/>
      <c r="NQQ89" s="138"/>
      <c r="NQR89" s="138"/>
      <c r="NQS89" s="138"/>
      <c r="NQT89" s="138"/>
      <c r="NQU89" s="138"/>
      <c r="NQV89" s="138"/>
      <c r="NQW89" s="138"/>
      <c r="NQX89" s="138"/>
      <c r="NQY89" s="138"/>
      <c r="NQZ89" s="138"/>
      <c r="NRA89" s="138"/>
      <c r="NRB89" s="138"/>
      <c r="NRC89" s="138"/>
      <c r="NRD89" s="138"/>
      <c r="NRE89" s="138"/>
      <c r="NRF89" s="138"/>
      <c r="NRG89" s="138"/>
      <c r="NRH89" s="138"/>
      <c r="NRI89" s="138"/>
      <c r="NRJ89" s="138"/>
      <c r="NRK89" s="138"/>
      <c r="NRL89" s="138"/>
      <c r="NRM89" s="138"/>
      <c r="NRN89" s="138"/>
      <c r="NRO89" s="138"/>
      <c r="NRP89" s="138"/>
      <c r="NRQ89" s="138"/>
      <c r="NRR89" s="138"/>
      <c r="NRS89" s="138"/>
      <c r="NRT89" s="138"/>
      <c r="NRU89" s="138"/>
      <c r="NRV89" s="138"/>
      <c r="NRW89" s="138"/>
      <c r="NRX89" s="138"/>
      <c r="NRY89" s="138"/>
      <c r="NRZ89" s="138"/>
      <c r="NSA89" s="138"/>
      <c r="NSB89" s="138"/>
      <c r="NSC89" s="138"/>
      <c r="NSD89" s="138"/>
      <c r="NSE89" s="138"/>
      <c r="NSF89" s="138"/>
      <c r="NSG89" s="138"/>
      <c r="NSH89" s="138"/>
      <c r="NSI89" s="138"/>
      <c r="NSJ89" s="138"/>
      <c r="NSK89" s="138"/>
      <c r="NSL89" s="138"/>
      <c r="NSM89" s="138"/>
      <c r="NSN89" s="138"/>
      <c r="NSO89" s="138"/>
      <c r="NSP89" s="138"/>
      <c r="NSQ89" s="138"/>
      <c r="NSR89" s="138"/>
      <c r="NSS89" s="138"/>
      <c r="NST89" s="138"/>
      <c r="NSU89" s="138"/>
      <c r="NSV89" s="138"/>
      <c r="NSW89" s="138"/>
      <c r="NSX89" s="138"/>
      <c r="NSY89" s="138"/>
      <c r="NSZ89" s="138"/>
      <c r="NTA89" s="138"/>
      <c r="NTB89" s="138"/>
      <c r="NTC89" s="138"/>
      <c r="NTD89" s="138"/>
      <c r="NTE89" s="138"/>
      <c r="NTF89" s="138"/>
      <c r="NTG89" s="138"/>
      <c r="NTH89" s="138"/>
      <c r="NTI89" s="138"/>
      <c r="NTJ89" s="138"/>
      <c r="NTK89" s="138"/>
      <c r="NTL89" s="138"/>
      <c r="NTM89" s="138"/>
      <c r="NTN89" s="138"/>
      <c r="NTO89" s="138"/>
      <c r="NTP89" s="138"/>
      <c r="NTQ89" s="138"/>
      <c r="NTR89" s="138"/>
      <c r="NTS89" s="138"/>
      <c r="NTT89" s="138"/>
      <c r="NTU89" s="138"/>
      <c r="NTV89" s="138"/>
      <c r="NTW89" s="138"/>
      <c r="NTX89" s="138"/>
      <c r="NTY89" s="138"/>
      <c r="NTZ89" s="138"/>
      <c r="NUA89" s="138"/>
      <c r="NUB89" s="138"/>
      <c r="NUC89" s="138"/>
      <c r="NUD89" s="138"/>
      <c r="NUE89" s="138"/>
      <c r="NUF89" s="138"/>
      <c r="NUG89" s="138"/>
      <c r="NUH89" s="138"/>
      <c r="NUI89" s="138"/>
      <c r="NUJ89" s="138"/>
      <c r="NUK89" s="138"/>
      <c r="NUL89" s="138"/>
      <c r="NUM89" s="138"/>
      <c r="NUN89" s="138"/>
      <c r="NUO89" s="138"/>
      <c r="NUP89" s="138"/>
      <c r="NUQ89" s="138"/>
      <c r="NUR89" s="138"/>
      <c r="NUS89" s="138"/>
      <c r="NUT89" s="138"/>
      <c r="NUU89" s="138"/>
      <c r="NUV89" s="138"/>
      <c r="NUW89" s="138"/>
      <c r="NUX89" s="138"/>
      <c r="NUY89" s="138"/>
      <c r="NUZ89" s="138"/>
      <c r="NVA89" s="138"/>
      <c r="NVB89" s="138"/>
      <c r="NVC89" s="138"/>
      <c r="NVD89" s="138"/>
      <c r="NVE89" s="138"/>
      <c r="NVF89" s="138"/>
      <c r="NVG89" s="138"/>
      <c r="NVH89" s="138"/>
      <c r="NVI89" s="138"/>
      <c r="NVJ89" s="138"/>
      <c r="NVK89" s="138"/>
      <c r="NVL89" s="138"/>
      <c r="NVM89" s="138"/>
      <c r="NVN89" s="138"/>
      <c r="NVO89" s="138"/>
      <c r="NVP89" s="138"/>
      <c r="NVQ89" s="138"/>
      <c r="NVR89" s="138"/>
      <c r="NVS89" s="138"/>
      <c r="NVT89" s="138"/>
      <c r="NVU89" s="138"/>
      <c r="NVV89" s="138"/>
      <c r="NVW89" s="138"/>
      <c r="NVX89" s="138"/>
      <c r="NVY89" s="138"/>
      <c r="NVZ89" s="138"/>
      <c r="NWA89" s="138"/>
      <c r="NWB89" s="138"/>
      <c r="NWC89" s="138"/>
      <c r="NWD89" s="138"/>
      <c r="NWE89" s="138"/>
      <c r="NWF89" s="138"/>
      <c r="NWG89" s="138"/>
      <c r="NWH89" s="138"/>
      <c r="NWI89" s="138"/>
      <c r="NWJ89" s="138"/>
      <c r="NWK89" s="138"/>
      <c r="NWL89" s="138"/>
      <c r="NWM89" s="138"/>
      <c r="NWN89" s="138"/>
      <c r="NWO89" s="138"/>
      <c r="NWP89" s="138"/>
      <c r="NWQ89" s="138"/>
      <c r="NWR89" s="138"/>
      <c r="NWS89" s="138"/>
      <c r="NWT89" s="138"/>
      <c r="NWU89" s="138"/>
      <c r="NWV89" s="138"/>
      <c r="NWW89" s="138"/>
      <c r="NWX89" s="138"/>
      <c r="NWY89" s="138"/>
      <c r="NWZ89" s="138"/>
      <c r="NXA89" s="138"/>
      <c r="NXB89" s="138"/>
      <c r="NXC89" s="138"/>
      <c r="NXD89" s="138"/>
      <c r="NXE89" s="138"/>
      <c r="NXF89" s="138"/>
      <c r="NXG89" s="138"/>
      <c r="NXH89" s="138"/>
      <c r="NXI89" s="138"/>
      <c r="NXJ89" s="138"/>
      <c r="NXK89" s="138"/>
      <c r="NXL89" s="138"/>
      <c r="NXM89" s="138"/>
      <c r="NXN89" s="138"/>
      <c r="NXO89" s="138"/>
      <c r="NXP89" s="138"/>
      <c r="NXQ89" s="138"/>
      <c r="NXR89" s="138"/>
      <c r="NXS89" s="138"/>
      <c r="NXT89" s="138"/>
      <c r="NXU89" s="138"/>
      <c r="NXV89" s="138"/>
      <c r="NXW89" s="138"/>
      <c r="NXX89" s="138"/>
      <c r="NXY89" s="138"/>
      <c r="NXZ89" s="138"/>
      <c r="NYA89" s="138"/>
      <c r="NYB89" s="138"/>
      <c r="NYC89" s="138"/>
      <c r="NYD89" s="138"/>
      <c r="NYE89" s="138"/>
      <c r="NYF89" s="138"/>
      <c r="NYG89" s="138"/>
      <c r="NYH89" s="138"/>
      <c r="NYI89" s="138"/>
      <c r="NYJ89" s="138"/>
      <c r="NYK89" s="138"/>
      <c r="NYL89" s="138"/>
      <c r="NYM89" s="138"/>
      <c r="NYN89" s="138"/>
      <c r="NYO89" s="138"/>
      <c r="NYP89" s="138"/>
      <c r="NYQ89" s="138"/>
      <c r="NYR89" s="138"/>
      <c r="NYS89" s="138"/>
      <c r="NYT89" s="138"/>
      <c r="NYU89" s="138"/>
      <c r="NYV89" s="138"/>
      <c r="NYW89" s="138"/>
      <c r="NYX89" s="138"/>
      <c r="NYY89" s="138"/>
      <c r="NYZ89" s="138"/>
      <c r="NZA89" s="138"/>
      <c r="NZB89" s="138"/>
      <c r="NZC89" s="138"/>
      <c r="NZD89" s="138"/>
      <c r="NZE89" s="138"/>
      <c r="NZF89" s="138"/>
      <c r="NZG89" s="138"/>
      <c r="NZH89" s="138"/>
      <c r="NZI89" s="138"/>
      <c r="NZJ89" s="138"/>
      <c r="NZK89" s="138"/>
      <c r="NZL89" s="138"/>
      <c r="NZM89" s="138"/>
      <c r="NZN89" s="138"/>
      <c r="NZO89" s="138"/>
      <c r="NZP89" s="138"/>
      <c r="NZQ89" s="138"/>
      <c r="NZR89" s="138"/>
      <c r="NZS89" s="138"/>
      <c r="NZT89" s="138"/>
      <c r="NZU89" s="138"/>
      <c r="NZV89" s="138"/>
      <c r="NZW89" s="138"/>
      <c r="NZX89" s="138"/>
      <c r="NZY89" s="138"/>
      <c r="NZZ89" s="138"/>
      <c r="OAA89" s="138"/>
      <c r="OAB89" s="138"/>
      <c r="OAC89" s="138"/>
      <c r="OAD89" s="138"/>
      <c r="OAE89" s="138"/>
      <c r="OAF89" s="138"/>
      <c r="OAG89" s="138"/>
      <c r="OAH89" s="138"/>
      <c r="OAI89" s="138"/>
      <c r="OAJ89" s="138"/>
      <c r="OAK89" s="138"/>
      <c r="OAL89" s="138"/>
      <c r="OAM89" s="138"/>
      <c r="OAN89" s="138"/>
      <c r="OAO89" s="138"/>
      <c r="OAP89" s="138"/>
      <c r="OAQ89" s="138"/>
      <c r="OAR89" s="138"/>
      <c r="OAS89" s="138"/>
      <c r="OAT89" s="138"/>
      <c r="OAU89" s="138"/>
      <c r="OAV89" s="138"/>
      <c r="OAW89" s="138"/>
      <c r="OAX89" s="138"/>
      <c r="OAY89" s="138"/>
      <c r="OAZ89" s="138"/>
      <c r="OBA89" s="138"/>
      <c r="OBB89" s="138"/>
      <c r="OBC89" s="138"/>
      <c r="OBD89" s="138"/>
      <c r="OBE89" s="138"/>
      <c r="OBF89" s="138"/>
      <c r="OBG89" s="138"/>
      <c r="OBH89" s="138"/>
      <c r="OBI89" s="138"/>
      <c r="OBJ89" s="138"/>
      <c r="OBK89" s="138"/>
      <c r="OBL89" s="138"/>
      <c r="OBM89" s="138"/>
      <c r="OBN89" s="138"/>
      <c r="OBO89" s="138"/>
      <c r="OBP89" s="138"/>
      <c r="OBQ89" s="138"/>
      <c r="OBR89" s="138"/>
      <c r="OBS89" s="138"/>
      <c r="OBT89" s="138"/>
      <c r="OBU89" s="138"/>
      <c r="OBV89" s="138"/>
      <c r="OBW89" s="138"/>
      <c r="OBX89" s="138"/>
      <c r="OBY89" s="138"/>
      <c r="OBZ89" s="138"/>
      <c r="OCA89" s="138"/>
      <c r="OCB89" s="138"/>
      <c r="OCC89" s="138"/>
      <c r="OCD89" s="138"/>
      <c r="OCE89" s="138"/>
      <c r="OCF89" s="138"/>
      <c r="OCG89" s="138"/>
      <c r="OCH89" s="138"/>
      <c r="OCI89" s="138"/>
      <c r="OCJ89" s="138"/>
      <c r="OCK89" s="138"/>
      <c r="OCL89" s="138"/>
      <c r="OCM89" s="138"/>
      <c r="OCN89" s="138"/>
      <c r="OCO89" s="138"/>
      <c r="OCP89" s="138"/>
      <c r="OCQ89" s="138"/>
      <c r="OCR89" s="138"/>
      <c r="OCS89" s="138"/>
      <c r="OCT89" s="138"/>
      <c r="OCU89" s="138"/>
      <c r="OCV89" s="138"/>
      <c r="OCW89" s="138"/>
      <c r="OCX89" s="138"/>
      <c r="OCY89" s="138"/>
      <c r="OCZ89" s="138"/>
      <c r="ODA89" s="138"/>
      <c r="ODB89" s="138"/>
      <c r="ODC89" s="138"/>
      <c r="ODD89" s="138"/>
      <c r="ODE89" s="138"/>
      <c r="ODF89" s="138"/>
      <c r="ODG89" s="138"/>
      <c r="ODH89" s="138"/>
      <c r="ODI89" s="138"/>
      <c r="ODJ89" s="138"/>
      <c r="ODK89" s="138"/>
      <c r="ODL89" s="138"/>
      <c r="ODM89" s="138"/>
      <c r="ODN89" s="138"/>
      <c r="ODO89" s="138"/>
      <c r="ODP89" s="138"/>
      <c r="ODQ89" s="138"/>
      <c r="ODR89" s="138"/>
      <c r="ODS89" s="138"/>
      <c r="ODT89" s="138"/>
      <c r="ODU89" s="138"/>
      <c r="ODV89" s="138"/>
      <c r="ODW89" s="138"/>
      <c r="ODX89" s="138"/>
      <c r="ODY89" s="138"/>
      <c r="ODZ89" s="138"/>
      <c r="OEA89" s="138"/>
      <c r="OEB89" s="138"/>
      <c r="OEC89" s="138"/>
      <c r="OED89" s="138"/>
      <c r="OEE89" s="138"/>
      <c r="OEF89" s="138"/>
      <c r="OEG89" s="138"/>
      <c r="OEH89" s="138"/>
      <c r="OEI89" s="138"/>
      <c r="OEJ89" s="138"/>
      <c r="OEK89" s="138"/>
      <c r="OEL89" s="138"/>
      <c r="OEM89" s="138"/>
      <c r="OEN89" s="138"/>
      <c r="OEO89" s="138"/>
      <c r="OEP89" s="138"/>
      <c r="OEQ89" s="138"/>
      <c r="OER89" s="138"/>
      <c r="OES89" s="138"/>
      <c r="OET89" s="138"/>
      <c r="OEU89" s="138"/>
      <c r="OEV89" s="138"/>
      <c r="OEW89" s="138"/>
      <c r="OEX89" s="138"/>
      <c r="OEY89" s="138"/>
      <c r="OEZ89" s="138"/>
      <c r="OFA89" s="138"/>
      <c r="OFB89" s="138"/>
      <c r="OFC89" s="138"/>
      <c r="OFD89" s="138"/>
      <c r="OFE89" s="138"/>
      <c r="OFF89" s="138"/>
      <c r="OFG89" s="138"/>
      <c r="OFH89" s="138"/>
      <c r="OFI89" s="138"/>
      <c r="OFJ89" s="138"/>
      <c r="OFK89" s="138"/>
      <c r="OFL89" s="138"/>
      <c r="OFM89" s="138"/>
      <c r="OFN89" s="138"/>
      <c r="OFO89" s="138"/>
      <c r="OFP89" s="138"/>
      <c r="OFQ89" s="138"/>
      <c r="OFR89" s="138"/>
      <c r="OFS89" s="138"/>
      <c r="OFT89" s="138"/>
      <c r="OFU89" s="138"/>
      <c r="OFV89" s="138"/>
      <c r="OFW89" s="138"/>
      <c r="OFX89" s="138"/>
      <c r="OFY89" s="138"/>
      <c r="OFZ89" s="138"/>
      <c r="OGA89" s="138"/>
      <c r="OGB89" s="138"/>
      <c r="OGC89" s="138"/>
      <c r="OGD89" s="138"/>
      <c r="OGE89" s="138"/>
      <c r="OGF89" s="138"/>
      <c r="OGG89" s="138"/>
      <c r="OGH89" s="138"/>
      <c r="OGI89" s="138"/>
      <c r="OGJ89" s="138"/>
      <c r="OGK89" s="138"/>
      <c r="OGL89" s="138"/>
      <c r="OGM89" s="138"/>
      <c r="OGN89" s="138"/>
      <c r="OGO89" s="138"/>
      <c r="OGP89" s="138"/>
      <c r="OGQ89" s="138"/>
      <c r="OGR89" s="138"/>
      <c r="OGS89" s="138"/>
      <c r="OGT89" s="138"/>
      <c r="OGU89" s="138"/>
      <c r="OGV89" s="138"/>
      <c r="OGW89" s="138"/>
      <c r="OGX89" s="138"/>
      <c r="OGY89" s="138"/>
      <c r="OGZ89" s="138"/>
      <c r="OHA89" s="138"/>
      <c r="OHB89" s="138"/>
      <c r="OHC89" s="138"/>
      <c r="OHD89" s="138"/>
      <c r="OHE89" s="138"/>
      <c r="OHF89" s="138"/>
      <c r="OHG89" s="138"/>
      <c r="OHH89" s="138"/>
      <c r="OHI89" s="138"/>
      <c r="OHJ89" s="138"/>
      <c r="OHK89" s="138"/>
      <c r="OHL89" s="138"/>
      <c r="OHM89" s="138"/>
      <c r="OHN89" s="138"/>
      <c r="OHO89" s="138"/>
      <c r="OHP89" s="138"/>
      <c r="OHQ89" s="138"/>
      <c r="OHR89" s="138"/>
      <c r="OHS89" s="138"/>
      <c r="OHT89" s="138"/>
      <c r="OHU89" s="138"/>
      <c r="OHV89" s="138"/>
      <c r="OHW89" s="138"/>
      <c r="OHX89" s="138"/>
      <c r="OHY89" s="138"/>
      <c r="OHZ89" s="138"/>
      <c r="OIA89" s="138"/>
      <c r="OIB89" s="138"/>
      <c r="OIC89" s="138"/>
      <c r="OID89" s="138"/>
      <c r="OIE89" s="138"/>
      <c r="OIF89" s="138"/>
      <c r="OIG89" s="138"/>
      <c r="OIH89" s="138"/>
      <c r="OII89" s="138"/>
      <c r="OIJ89" s="138"/>
      <c r="OIK89" s="138"/>
      <c r="OIL89" s="138"/>
      <c r="OIM89" s="138"/>
      <c r="OIN89" s="138"/>
      <c r="OIO89" s="138"/>
      <c r="OIP89" s="138"/>
      <c r="OIQ89" s="138"/>
      <c r="OIR89" s="138"/>
      <c r="OIS89" s="138"/>
      <c r="OIT89" s="138"/>
      <c r="OIU89" s="138"/>
      <c r="OIV89" s="138"/>
      <c r="OIW89" s="138"/>
      <c r="OIX89" s="138"/>
      <c r="OIY89" s="138"/>
      <c r="OIZ89" s="138"/>
      <c r="OJA89" s="138"/>
      <c r="OJB89" s="138"/>
      <c r="OJC89" s="138"/>
      <c r="OJD89" s="138"/>
      <c r="OJE89" s="138"/>
      <c r="OJF89" s="138"/>
      <c r="OJG89" s="138"/>
      <c r="OJH89" s="138"/>
      <c r="OJI89" s="138"/>
      <c r="OJJ89" s="138"/>
      <c r="OJK89" s="138"/>
      <c r="OJL89" s="138"/>
      <c r="OJM89" s="138"/>
      <c r="OJN89" s="138"/>
      <c r="OJO89" s="138"/>
      <c r="OJP89" s="138"/>
      <c r="OJQ89" s="138"/>
      <c r="OJR89" s="138"/>
      <c r="OJS89" s="138"/>
      <c r="OJT89" s="138"/>
      <c r="OJU89" s="138"/>
      <c r="OJV89" s="138"/>
      <c r="OJW89" s="138"/>
      <c r="OJX89" s="138"/>
      <c r="OJY89" s="138"/>
      <c r="OJZ89" s="138"/>
      <c r="OKA89" s="138"/>
      <c r="OKB89" s="138"/>
      <c r="OKC89" s="138"/>
      <c r="OKD89" s="138"/>
      <c r="OKE89" s="138"/>
      <c r="OKF89" s="138"/>
      <c r="OKG89" s="138"/>
      <c r="OKH89" s="138"/>
      <c r="OKI89" s="138"/>
      <c r="OKJ89" s="138"/>
      <c r="OKK89" s="138"/>
      <c r="OKL89" s="138"/>
      <c r="OKM89" s="138"/>
      <c r="OKN89" s="138"/>
      <c r="OKO89" s="138"/>
      <c r="OKP89" s="138"/>
      <c r="OKQ89" s="138"/>
      <c r="OKR89" s="138"/>
      <c r="OKS89" s="138"/>
      <c r="OKT89" s="138"/>
      <c r="OKU89" s="138"/>
      <c r="OKV89" s="138"/>
      <c r="OKW89" s="138"/>
      <c r="OKX89" s="138"/>
      <c r="OKY89" s="138"/>
      <c r="OKZ89" s="138"/>
      <c r="OLA89" s="138"/>
      <c r="OLB89" s="138"/>
      <c r="OLC89" s="138"/>
      <c r="OLD89" s="138"/>
      <c r="OLE89" s="138"/>
      <c r="OLF89" s="138"/>
      <c r="OLG89" s="138"/>
      <c r="OLH89" s="138"/>
      <c r="OLI89" s="138"/>
      <c r="OLJ89" s="138"/>
      <c r="OLK89" s="138"/>
      <c r="OLL89" s="138"/>
      <c r="OLM89" s="138"/>
      <c r="OLN89" s="138"/>
      <c r="OLO89" s="138"/>
      <c r="OLP89" s="138"/>
      <c r="OLQ89" s="138"/>
      <c r="OLR89" s="138"/>
      <c r="OLS89" s="138"/>
      <c r="OLT89" s="138"/>
      <c r="OLU89" s="138"/>
      <c r="OLV89" s="138"/>
      <c r="OLW89" s="138"/>
      <c r="OLX89" s="138"/>
      <c r="OLY89" s="138"/>
      <c r="OLZ89" s="138"/>
      <c r="OMA89" s="138"/>
      <c r="OMB89" s="138"/>
      <c r="OMC89" s="138"/>
      <c r="OMD89" s="138"/>
      <c r="OME89" s="138"/>
      <c r="OMF89" s="138"/>
      <c r="OMG89" s="138"/>
      <c r="OMH89" s="138"/>
      <c r="OMI89" s="138"/>
      <c r="OMJ89" s="138"/>
      <c r="OMK89" s="138"/>
      <c r="OML89" s="138"/>
      <c r="OMM89" s="138"/>
      <c r="OMN89" s="138"/>
      <c r="OMO89" s="138"/>
      <c r="OMP89" s="138"/>
      <c r="OMQ89" s="138"/>
      <c r="OMR89" s="138"/>
      <c r="OMS89" s="138"/>
      <c r="OMT89" s="138"/>
      <c r="OMU89" s="138"/>
      <c r="OMV89" s="138"/>
      <c r="OMW89" s="138"/>
      <c r="OMX89" s="138"/>
      <c r="OMY89" s="138"/>
      <c r="OMZ89" s="138"/>
      <c r="ONA89" s="138"/>
      <c r="ONB89" s="138"/>
      <c r="ONC89" s="138"/>
      <c r="OND89" s="138"/>
      <c r="ONE89" s="138"/>
      <c r="ONF89" s="138"/>
      <c r="ONG89" s="138"/>
      <c r="ONH89" s="138"/>
      <c r="ONI89" s="138"/>
      <c r="ONJ89" s="138"/>
      <c r="ONK89" s="138"/>
      <c r="ONL89" s="138"/>
      <c r="ONM89" s="138"/>
      <c r="ONN89" s="138"/>
      <c r="ONO89" s="138"/>
      <c r="ONP89" s="138"/>
      <c r="ONQ89" s="138"/>
      <c r="ONR89" s="138"/>
      <c r="ONS89" s="138"/>
      <c r="ONT89" s="138"/>
      <c r="ONU89" s="138"/>
      <c r="ONV89" s="138"/>
      <c r="ONW89" s="138"/>
      <c r="ONX89" s="138"/>
      <c r="ONY89" s="138"/>
      <c r="ONZ89" s="138"/>
      <c r="OOA89" s="138"/>
      <c r="OOB89" s="138"/>
      <c r="OOC89" s="138"/>
      <c r="OOD89" s="138"/>
      <c r="OOE89" s="138"/>
      <c r="OOF89" s="138"/>
      <c r="OOG89" s="138"/>
      <c r="OOH89" s="138"/>
      <c r="OOI89" s="138"/>
      <c r="OOJ89" s="138"/>
      <c r="OOK89" s="138"/>
      <c r="OOL89" s="138"/>
      <c r="OOM89" s="138"/>
      <c r="OON89" s="138"/>
      <c r="OOO89" s="138"/>
      <c r="OOP89" s="138"/>
      <c r="OOQ89" s="138"/>
      <c r="OOR89" s="138"/>
      <c r="OOS89" s="138"/>
      <c r="OOT89" s="138"/>
      <c r="OOU89" s="138"/>
      <c r="OOV89" s="138"/>
      <c r="OOW89" s="138"/>
      <c r="OOX89" s="138"/>
      <c r="OOY89" s="138"/>
      <c r="OOZ89" s="138"/>
      <c r="OPA89" s="138"/>
      <c r="OPB89" s="138"/>
      <c r="OPC89" s="138"/>
      <c r="OPD89" s="138"/>
      <c r="OPE89" s="138"/>
      <c r="OPF89" s="138"/>
      <c r="OPG89" s="138"/>
      <c r="OPH89" s="138"/>
      <c r="OPI89" s="138"/>
      <c r="OPJ89" s="138"/>
      <c r="OPK89" s="138"/>
      <c r="OPL89" s="138"/>
      <c r="OPM89" s="138"/>
      <c r="OPN89" s="138"/>
      <c r="OPO89" s="138"/>
      <c r="OPP89" s="138"/>
      <c r="OPQ89" s="138"/>
      <c r="OPR89" s="138"/>
      <c r="OPS89" s="138"/>
      <c r="OPT89" s="138"/>
      <c r="OPU89" s="138"/>
      <c r="OPV89" s="138"/>
      <c r="OPW89" s="138"/>
      <c r="OPX89" s="138"/>
      <c r="OPY89" s="138"/>
      <c r="OPZ89" s="138"/>
      <c r="OQA89" s="138"/>
      <c r="OQB89" s="138"/>
      <c r="OQC89" s="138"/>
      <c r="OQD89" s="138"/>
      <c r="OQE89" s="138"/>
      <c r="OQF89" s="138"/>
      <c r="OQG89" s="138"/>
      <c r="OQH89" s="138"/>
      <c r="OQI89" s="138"/>
      <c r="OQJ89" s="138"/>
      <c r="OQK89" s="138"/>
      <c r="OQL89" s="138"/>
      <c r="OQM89" s="138"/>
      <c r="OQN89" s="138"/>
      <c r="OQO89" s="138"/>
      <c r="OQP89" s="138"/>
      <c r="OQQ89" s="138"/>
      <c r="OQR89" s="138"/>
      <c r="OQS89" s="138"/>
      <c r="OQT89" s="138"/>
      <c r="OQU89" s="138"/>
      <c r="OQV89" s="138"/>
      <c r="OQW89" s="138"/>
      <c r="OQX89" s="138"/>
      <c r="OQY89" s="138"/>
      <c r="OQZ89" s="138"/>
      <c r="ORA89" s="138"/>
      <c r="ORB89" s="138"/>
      <c r="ORC89" s="138"/>
      <c r="ORD89" s="138"/>
      <c r="ORE89" s="138"/>
      <c r="ORF89" s="138"/>
      <c r="ORG89" s="138"/>
      <c r="ORH89" s="138"/>
      <c r="ORI89" s="138"/>
      <c r="ORJ89" s="138"/>
      <c r="ORK89" s="138"/>
      <c r="ORL89" s="138"/>
      <c r="ORM89" s="138"/>
      <c r="ORN89" s="138"/>
      <c r="ORO89" s="138"/>
      <c r="ORP89" s="138"/>
      <c r="ORQ89" s="138"/>
      <c r="ORR89" s="138"/>
      <c r="ORS89" s="138"/>
      <c r="ORT89" s="138"/>
      <c r="ORU89" s="138"/>
      <c r="ORV89" s="138"/>
      <c r="ORW89" s="138"/>
      <c r="ORX89" s="138"/>
      <c r="ORY89" s="138"/>
      <c r="ORZ89" s="138"/>
      <c r="OSA89" s="138"/>
      <c r="OSB89" s="138"/>
      <c r="OSC89" s="138"/>
      <c r="OSD89" s="138"/>
      <c r="OSE89" s="138"/>
      <c r="OSF89" s="138"/>
      <c r="OSG89" s="138"/>
      <c r="OSH89" s="138"/>
      <c r="OSI89" s="138"/>
      <c r="OSJ89" s="138"/>
      <c r="OSK89" s="138"/>
      <c r="OSL89" s="138"/>
      <c r="OSM89" s="138"/>
      <c r="OSN89" s="138"/>
      <c r="OSO89" s="138"/>
      <c r="OSP89" s="138"/>
      <c r="OSQ89" s="138"/>
      <c r="OSR89" s="138"/>
      <c r="OSS89" s="138"/>
      <c r="OST89" s="138"/>
      <c r="OSU89" s="138"/>
      <c r="OSV89" s="138"/>
      <c r="OSW89" s="138"/>
      <c r="OSX89" s="138"/>
      <c r="OSY89" s="138"/>
      <c r="OSZ89" s="138"/>
      <c r="OTA89" s="138"/>
      <c r="OTB89" s="138"/>
      <c r="OTC89" s="138"/>
      <c r="OTD89" s="138"/>
      <c r="OTE89" s="138"/>
      <c r="OTF89" s="138"/>
      <c r="OTG89" s="138"/>
      <c r="OTH89" s="138"/>
      <c r="OTI89" s="138"/>
      <c r="OTJ89" s="138"/>
      <c r="OTK89" s="138"/>
      <c r="OTL89" s="138"/>
      <c r="OTM89" s="138"/>
      <c r="OTN89" s="138"/>
      <c r="OTO89" s="138"/>
      <c r="OTP89" s="138"/>
      <c r="OTQ89" s="138"/>
      <c r="OTR89" s="138"/>
      <c r="OTS89" s="138"/>
      <c r="OTT89" s="138"/>
      <c r="OTU89" s="138"/>
      <c r="OTV89" s="138"/>
      <c r="OTW89" s="138"/>
      <c r="OTX89" s="138"/>
      <c r="OTY89" s="138"/>
      <c r="OTZ89" s="138"/>
      <c r="OUA89" s="138"/>
      <c r="OUB89" s="138"/>
      <c r="OUC89" s="138"/>
      <c r="OUD89" s="138"/>
      <c r="OUE89" s="138"/>
      <c r="OUF89" s="138"/>
      <c r="OUG89" s="138"/>
      <c r="OUH89" s="138"/>
      <c r="OUI89" s="138"/>
      <c r="OUJ89" s="138"/>
      <c r="OUK89" s="138"/>
      <c r="OUL89" s="138"/>
      <c r="OUM89" s="138"/>
      <c r="OUN89" s="138"/>
      <c r="OUO89" s="138"/>
      <c r="OUP89" s="138"/>
      <c r="OUQ89" s="138"/>
      <c r="OUR89" s="138"/>
      <c r="OUS89" s="138"/>
      <c r="OUT89" s="138"/>
      <c r="OUU89" s="138"/>
      <c r="OUV89" s="138"/>
      <c r="OUW89" s="138"/>
      <c r="OUX89" s="138"/>
      <c r="OUY89" s="138"/>
      <c r="OUZ89" s="138"/>
      <c r="OVA89" s="138"/>
      <c r="OVB89" s="138"/>
      <c r="OVC89" s="138"/>
      <c r="OVD89" s="138"/>
      <c r="OVE89" s="138"/>
      <c r="OVF89" s="138"/>
      <c r="OVG89" s="138"/>
      <c r="OVH89" s="138"/>
      <c r="OVI89" s="138"/>
      <c r="OVJ89" s="138"/>
      <c r="OVK89" s="138"/>
      <c r="OVL89" s="138"/>
      <c r="OVM89" s="138"/>
      <c r="OVN89" s="138"/>
      <c r="OVO89" s="138"/>
      <c r="OVP89" s="138"/>
      <c r="OVQ89" s="138"/>
      <c r="OVR89" s="138"/>
      <c r="OVS89" s="138"/>
      <c r="OVT89" s="138"/>
      <c r="OVU89" s="138"/>
      <c r="OVV89" s="138"/>
      <c r="OVW89" s="138"/>
      <c r="OVX89" s="138"/>
      <c r="OVY89" s="138"/>
      <c r="OVZ89" s="138"/>
      <c r="OWA89" s="138"/>
      <c r="OWB89" s="138"/>
      <c r="OWC89" s="138"/>
      <c r="OWD89" s="138"/>
      <c r="OWE89" s="138"/>
      <c r="OWF89" s="138"/>
      <c r="OWG89" s="138"/>
      <c r="OWH89" s="138"/>
      <c r="OWI89" s="138"/>
      <c r="OWJ89" s="138"/>
      <c r="OWK89" s="138"/>
      <c r="OWL89" s="138"/>
      <c r="OWM89" s="138"/>
      <c r="OWN89" s="138"/>
      <c r="OWO89" s="138"/>
      <c r="OWP89" s="138"/>
      <c r="OWQ89" s="138"/>
      <c r="OWR89" s="138"/>
      <c r="OWS89" s="138"/>
      <c r="OWT89" s="138"/>
      <c r="OWU89" s="138"/>
      <c r="OWV89" s="138"/>
      <c r="OWW89" s="138"/>
      <c r="OWX89" s="138"/>
      <c r="OWY89" s="138"/>
      <c r="OWZ89" s="138"/>
      <c r="OXA89" s="138"/>
      <c r="OXB89" s="138"/>
      <c r="OXC89" s="138"/>
      <c r="OXD89" s="138"/>
      <c r="OXE89" s="138"/>
      <c r="OXF89" s="138"/>
      <c r="OXG89" s="138"/>
      <c r="OXH89" s="138"/>
      <c r="OXI89" s="138"/>
      <c r="OXJ89" s="138"/>
      <c r="OXK89" s="138"/>
      <c r="OXL89" s="138"/>
      <c r="OXM89" s="138"/>
      <c r="OXN89" s="138"/>
      <c r="OXO89" s="138"/>
      <c r="OXP89" s="138"/>
      <c r="OXQ89" s="138"/>
      <c r="OXR89" s="138"/>
      <c r="OXS89" s="138"/>
      <c r="OXT89" s="138"/>
      <c r="OXU89" s="138"/>
      <c r="OXV89" s="138"/>
      <c r="OXW89" s="138"/>
      <c r="OXX89" s="138"/>
      <c r="OXY89" s="138"/>
      <c r="OXZ89" s="138"/>
      <c r="OYA89" s="138"/>
      <c r="OYB89" s="138"/>
      <c r="OYC89" s="138"/>
      <c r="OYD89" s="138"/>
      <c r="OYE89" s="138"/>
      <c r="OYF89" s="138"/>
      <c r="OYG89" s="138"/>
      <c r="OYH89" s="138"/>
      <c r="OYI89" s="138"/>
      <c r="OYJ89" s="138"/>
      <c r="OYK89" s="138"/>
      <c r="OYL89" s="138"/>
      <c r="OYM89" s="138"/>
      <c r="OYN89" s="138"/>
      <c r="OYO89" s="138"/>
      <c r="OYP89" s="138"/>
      <c r="OYQ89" s="138"/>
      <c r="OYR89" s="138"/>
      <c r="OYS89" s="138"/>
      <c r="OYT89" s="138"/>
      <c r="OYU89" s="138"/>
      <c r="OYV89" s="138"/>
      <c r="OYW89" s="138"/>
      <c r="OYX89" s="138"/>
      <c r="OYY89" s="138"/>
      <c r="OYZ89" s="138"/>
      <c r="OZA89" s="138"/>
      <c r="OZB89" s="138"/>
      <c r="OZC89" s="138"/>
      <c r="OZD89" s="138"/>
      <c r="OZE89" s="138"/>
      <c r="OZF89" s="138"/>
      <c r="OZG89" s="138"/>
      <c r="OZH89" s="138"/>
      <c r="OZI89" s="138"/>
      <c r="OZJ89" s="138"/>
      <c r="OZK89" s="138"/>
      <c r="OZL89" s="138"/>
      <c r="OZM89" s="138"/>
      <c r="OZN89" s="138"/>
      <c r="OZO89" s="138"/>
      <c r="OZP89" s="138"/>
      <c r="OZQ89" s="138"/>
      <c r="OZR89" s="138"/>
      <c r="OZS89" s="138"/>
      <c r="OZT89" s="138"/>
      <c r="OZU89" s="138"/>
      <c r="OZV89" s="138"/>
      <c r="OZW89" s="138"/>
      <c r="OZX89" s="138"/>
      <c r="OZY89" s="138"/>
      <c r="OZZ89" s="138"/>
      <c r="PAA89" s="138"/>
      <c r="PAB89" s="138"/>
      <c r="PAC89" s="138"/>
      <c r="PAD89" s="138"/>
      <c r="PAE89" s="138"/>
      <c r="PAF89" s="138"/>
      <c r="PAG89" s="138"/>
      <c r="PAH89" s="138"/>
      <c r="PAI89" s="138"/>
      <c r="PAJ89" s="138"/>
      <c r="PAK89" s="138"/>
      <c r="PAL89" s="138"/>
      <c r="PAM89" s="138"/>
      <c r="PAN89" s="138"/>
      <c r="PAO89" s="138"/>
      <c r="PAP89" s="138"/>
      <c r="PAQ89" s="138"/>
      <c r="PAR89" s="138"/>
      <c r="PAS89" s="138"/>
      <c r="PAT89" s="138"/>
      <c r="PAU89" s="138"/>
      <c r="PAV89" s="138"/>
      <c r="PAW89" s="138"/>
      <c r="PAX89" s="138"/>
      <c r="PAY89" s="138"/>
      <c r="PAZ89" s="138"/>
      <c r="PBA89" s="138"/>
      <c r="PBB89" s="138"/>
      <c r="PBC89" s="138"/>
      <c r="PBD89" s="138"/>
      <c r="PBE89" s="138"/>
      <c r="PBF89" s="138"/>
      <c r="PBG89" s="138"/>
      <c r="PBH89" s="138"/>
      <c r="PBI89" s="138"/>
      <c r="PBJ89" s="138"/>
      <c r="PBK89" s="138"/>
      <c r="PBL89" s="138"/>
      <c r="PBM89" s="138"/>
      <c r="PBN89" s="138"/>
      <c r="PBO89" s="138"/>
      <c r="PBP89" s="138"/>
      <c r="PBQ89" s="138"/>
      <c r="PBR89" s="138"/>
      <c r="PBS89" s="138"/>
      <c r="PBT89" s="138"/>
      <c r="PBU89" s="138"/>
      <c r="PBV89" s="138"/>
      <c r="PBW89" s="138"/>
      <c r="PBX89" s="138"/>
      <c r="PBY89" s="138"/>
      <c r="PBZ89" s="138"/>
      <c r="PCA89" s="138"/>
      <c r="PCB89" s="138"/>
      <c r="PCC89" s="138"/>
      <c r="PCD89" s="138"/>
      <c r="PCE89" s="138"/>
      <c r="PCF89" s="138"/>
      <c r="PCG89" s="138"/>
      <c r="PCH89" s="138"/>
      <c r="PCI89" s="138"/>
      <c r="PCJ89" s="138"/>
      <c r="PCK89" s="138"/>
      <c r="PCL89" s="138"/>
      <c r="PCM89" s="138"/>
      <c r="PCN89" s="138"/>
      <c r="PCO89" s="138"/>
      <c r="PCP89" s="138"/>
      <c r="PCQ89" s="138"/>
      <c r="PCR89" s="138"/>
      <c r="PCS89" s="138"/>
      <c r="PCT89" s="138"/>
      <c r="PCU89" s="138"/>
      <c r="PCV89" s="138"/>
      <c r="PCW89" s="138"/>
      <c r="PCX89" s="138"/>
      <c r="PCY89" s="138"/>
      <c r="PCZ89" s="138"/>
      <c r="PDA89" s="138"/>
      <c r="PDB89" s="138"/>
      <c r="PDC89" s="138"/>
      <c r="PDD89" s="138"/>
      <c r="PDE89" s="138"/>
      <c r="PDF89" s="138"/>
      <c r="PDG89" s="138"/>
      <c r="PDH89" s="138"/>
      <c r="PDI89" s="138"/>
      <c r="PDJ89" s="138"/>
      <c r="PDK89" s="138"/>
      <c r="PDL89" s="138"/>
      <c r="PDM89" s="138"/>
      <c r="PDN89" s="138"/>
      <c r="PDO89" s="138"/>
      <c r="PDP89" s="138"/>
      <c r="PDQ89" s="138"/>
      <c r="PDR89" s="138"/>
      <c r="PDS89" s="138"/>
      <c r="PDT89" s="138"/>
      <c r="PDU89" s="138"/>
      <c r="PDV89" s="138"/>
      <c r="PDW89" s="138"/>
      <c r="PDX89" s="138"/>
      <c r="PDY89" s="138"/>
      <c r="PDZ89" s="138"/>
      <c r="PEA89" s="138"/>
      <c r="PEB89" s="138"/>
      <c r="PEC89" s="138"/>
      <c r="PED89" s="138"/>
      <c r="PEE89" s="138"/>
      <c r="PEF89" s="138"/>
      <c r="PEG89" s="138"/>
      <c r="PEH89" s="138"/>
      <c r="PEI89" s="138"/>
      <c r="PEJ89" s="138"/>
      <c r="PEK89" s="138"/>
      <c r="PEL89" s="138"/>
      <c r="PEM89" s="138"/>
      <c r="PEN89" s="138"/>
      <c r="PEO89" s="138"/>
      <c r="PEP89" s="138"/>
      <c r="PEQ89" s="138"/>
      <c r="PER89" s="138"/>
      <c r="PES89" s="138"/>
      <c r="PET89" s="138"/>
      <c r="PEU89" s="138"/>
      <c r="PEV89" s="138"/>
      <c r="PEW89" s="138"/>
      <c r="PEX89" s="138"/>
      <c r="PEY89" s="138"/>
      <c r="PEZ89" s="138"/>
      <c r="PFA89" s="138"/>
      <c r="PFB89" s="138"/>
      <c r="PFC89" s="138"/>
      <c r="PFD89" s="138"/>
      <c r="PFE89" s="138"/>
      <c r="PFF89" s="138"/>
      <c r="PFG89" s="138"/>
      <c r="PFH89" s="138"/>
      <c r="PFI89" s="138"/>
      <c r="PFJ89" s="138"/>
      <c r="PFK89" s="138"/>
      <c r="PFL89" s="138"/>
      <c r="PFM89" s="138"/>
      <c r="PFN89" s="138"/>
      <c r="PFO89" s="138"/>
      <c r="PFP89" s="138"/>
      <c r="PFQ89" s="138"/>
      <c r="PFR89" s="138"/>
      <c r="PFS89" s="138"/>
      <c r="PFT89" s="138"/>
      <c r="PFU89" s="138"/>
      <c r="PFV89" s="138"/>
      <c r="PFW89" s="138"/>
      <c r="PFX89" s="138"/>
      <c r="PFY89" s="138"/>
      <c r="PFZ89" s="138"/>
      <c r="PGA89" s="138"/>
      <c r="PGB89" s="138"/>
      <c r="PGC89" s="138"/>
      <c r="PGD89" s="138"/>
      <c r="PGE89" s="138"/>
      <c r="PGF89" s="138"/>
      <c r="PGG89" s="138"/>
      <c r="PGH89" s="138"/>
      <c r="PGI89" s="138"/>
      <c r="PGJ89" s="138"/>
      <c r="PGK89" s="138"/>
      <c r="PGL89" s="138"/>
      <c r="PGM89" s="138"/>
      <c r="PGN89" s="138"/>
      <c r="PGO89" s="138"/>
      <c r="PGP89" s="138"/>
      <c r="PGQ89" s="138"/>
      <c r="PGR89" s="138"/>
      <c r="PGS89" s="138"/>
      <c r="PGT89" s="138"/>
      <c r="PGU89" s="138"/>
      <c r="PGV89" s="138"/>
      <c r="PGW89" s="138"/>
      <c r="PGX89" s="138"/>
      <c r="PGY89" s="138"/>
      <c r="PGZ89" s="138"/>
      <c r="PHA89" s="138"/>
      <c r="PHB89" s="138"/>
      <c r="PHC89" s="138"/>
      <c r="PHD89" s="138"/>
      <c r="PHE89" s="138"/>
      <c r="PHF89" s="138"/>
      <c r="PHG89" s="138"/>
      <c r="PHH89" s="138"/>
      <c r="PHI89" s="138"/>
      <c r="PHJ89" s="138"/>
      <c r="PHK89" s="138"/>
      <c r="PHL89" s="138"/>
      <c r="PHM89" s="138"/>
      <c r="PHN89" s="138"/>
      <c r="PHO89" s="138"/>
      <c r="PHP89" s="138"/>
      <c r="PHQ89" s="138"/>
      <c r="PHR89" s="138"/>
      <c r="PHS89" s="138"/>
      <c r="PHT89" s="138"/>
      <c r="PHU89" s="138"/>
      <c r="PHV89" s="138"/>
      <c r="PHW89" s="138"/>
      <c r="PHX89" s="138"/>
      <c r="PHY89" s="138"/>
      <c r="PHZ89" s="138"/>
      <c r="PIA89" s="138"/>
      <c r="PIB89" s="138"/>
      <c r="PIC89" s="138"/>
      <c r="PID89" s="138"/>
      <c r="PIE89" s="138"/>
      <c r="PIF89" s="138"/>
      <c r="PIG89" s="138"/>
      <c r="PIH89" s="138"/>
      <c r="PII89" s="138"/>
      <c r="PIJ89" s="138"/>
      <c r="PIK89" s="138"/>
      <c r="PIL89" s="138"/>
      <c r="PIM89" s="138"/>
      <c r="PIN89" s="138"/>
      <c r="PIO89" s="138"/>
      <c r="PIP89" s="138"/>
      <c r="PIQ89" s="138"/>
      <c r="PIR89" s="138"/>
      <c r="PIS89" s="138"/>
      <c r="PIT89" s="138"/>
      <c r="PIU89" s="138"/>
      <c r="PIV89" s="138"/>
      <c r="PIW89" s="138"/>
      <c r="PIX89" s="138"/>
      <c r="PIY89" s="138"/>
      <c r="PIZ89" s="138"/>
      <c r="PJA89" s="138"/>
      <c r="PJB89" s="138"/>
      <c r="PJC89" s="138"/>
      <c r="PJD89" s="138"/>
      <c r="PJE89" s="138"/>
      <c r="PJF89" s="138"/>
      <c r="PJG89" s="138"/>
      <c r="PJH89" s="138"/>
      <c r="PJI89" s="138"/>
      <c r="PJJ89" s="138"/>
      <c r="PJK89" s="138"/>
      <c r="PJL89" s="138"/>
      <c r="PJM89" s="138"/>
      <c r="PJN89" s="138"/>
      <c r="PJO89" s="138"/>
      <c r="PJP89" s="138"/>
      <c r="PJQ89" s="138"/>
      <c r="PJR89" s="138"/>
      <c r="PJS89" s="138"/>
      <c r="PJT89" s="138"/>
      <c r="PJU89" s="138"/>
      <c r="PJV89" s="138"/>
      <c r="PJW89" s="138"/>
      <c r="PJX89" s="138"/>
      <c r="PJY89" s="138"/>
      <c r="PJZ89" s="138"/>
      <c r="PKA89" s="138"/>
      <c r="PKB89" s="138"/>
      <c r="PKC89" s="138"/>
      <c r="PKD89" s="138"/>
      <c r="PKE89" s="138"/>
      <c r="PKF89" s="138"/>
      <c r="PKG89" s="138"/>
      <c r="PKH89" s="138"/>
      <c r="PKI89" s="138"/>
      <c r="PKJ89" s="138"/>
      <c r="PKK89" s="138"/>
      <c r="PKL89" s="138"/>
      <c r="PKM89" s="138"/>
      <c r="PKN89" s="138"/>
      <c r="PKO89" s="138"/>
      <c r="PKP89" s="138"/>
      <c r="PKQ89" s="138"/>
      <c r="PKR89" s="138"/>
      <c r="PKS89" s="138"/>
      <c r="PKT89" s="138"/>
      <c r="PKU89" s="138"/>
      <c r="PKV89" s="138"/>
      <c r="PKW89" s="138"/>
      <c r="PKX89" s="138"/>
      <c r="PKY89" s="138"/>
      <c r="PKZ89" s="138"/>
      <c r="PLA89" s="138"/>
      <c r="PLB89" s="138"/>
      <c r="PLC89" s="138"/>
      <c r="PLD89" s="138"/>
      <c r="PLE89" s="138"/>
      <c r="PLF89" s="138"/>
      <c r="PLG89" s="138"/>
      <c r="PLH89" s="138"/>
      <c r="PLI89" s="138"/>
      <c r="PLJ89" s="138"/>
      <c r="PLK89" s="138"/>
      <c r="PLL89" s="138"/>
      <c r="PLM89" s="138"/>
      <c r="PLN89" s="138"/>
      <c r="PLO89" s="138"/>
      <c r="PLP89" s="138"/>
      <c r="PLQ89" s="138"/>
      <c r="PLR89" s="138"/>
      <c r="PLS89" s="138"/>
      <c r="PLT89" s="138"/>
      <c r="PLU89" s="138"/>
      <c r="PLV89" s="138"/>
      <c r="PLW89" s="138"/>
      <c r="PLX89" s="138"/>
      <c r="PLY89" s="138"/>
      <c r="PLZ89" s="138"/>
      <c r="PMA89" s="138"/>
      <c r="PMB89" s="138"/>
      <c r="PMC89" s="138"/>
      <c r="PMD89" s="138"/>
      <c r="PME89" s="138"/>
      <c r="PMF89" s="138"/>
      <c r="PMG89" s="138"/>
      <c r="PMH89" s="138"/>
      <c r="PMI89" s="138"/>
      <c r="PMJ89" s="138"/>
      <c r="PMK89" s="138"/>
      <c r="PML89" s="138"/>
      <c r="PMM89" s="138"/>
      <c r="PMN89" s="138"/>
      <c r="PMO89" s="138"/>
      <c r="PMP89" s="138"/>
      <c r="PMQ89" s="138"/>
      <c r="PMR89" s="138"/>
      <c r="PMS89" s="138"/>
      <c r="PMT89" s="138"/>
      <c r="PMU89" s="138"/>
      <c r="PMV89" s="138"/>
      <c r="PMW89" s="138"/>
      <c r="PMX89" s="138"/>
      <c r="PMY89" s="138"/>
      <c r="PMZ89" s="138"/>
      <c r="PNA89" s="138"/>
      <c r="PNB89" s="138"/>
      <c r="PNC89" s="138"/>
      <c r="PND89" s="138"/>
      <c r="PNE89" s="138"/>
      <c r="PNF89" s="138"/>
      <c r="PNG89" s="138"/>
      <c r="PNH89" s="138"/>
      <c r="PNI89" s="138"/>
      <c r="PNJ89" s="138"/>
      <c r="PNK89" s="138"/>
      <c r="PNL89" s="138"/>
      <c r="PNM89" s="138"/>
      <c r="PNN89" s="138"/>
      <c r="PNO89" s="138"/>
      <c r="PNP89" s="138"/>
      <c r="PNQ89" s="138"/>
      <c r="PNR89" s="138"/>
      <c r="PNS89" s="138"/>
      <c r="PNT89" s="138"/>
      <c r="PNU89" s="138"/>
      <c r="PNV89" s="138"/>
      <c r="PNW89" s="138"/>
      <c r="PNX89" s="138"/>
      <c r="PNY89" s="138"/>
      <c r="PNZ89" s="138"/>
      <c r="POA89" s="138"/>
      <c r="POB89" s="138"/>
      <c r="POC89" s="138"/>
      <c r="POD89" s="138"/>
      <c r="POE89" s="138"/>
      <c r="POF89" s="138"/>
      <c r="POG89" s="138"/>
      <c r="POH89" s="138"/>
      <c r="POI89" s="138"/>
      <c r="POJ89" s="138"/>
      <c r="POK89" s="138"/>
      <c r="POL89" s="138"/>
      <c r="POM89" s="138"/>
      <c r="PON89" s="138"/>
      <c r="POO89" s="138"/>
      <c r="POP89" s="138"/>
      <c r="POQ89" s="138"/>
      <c r="POR89" s="138"/>
      <c r="POS89" s="138"/>
      <c r="POT89" s="138"/>
      <c r="POU89" s="138"/>
      <c r="POV89" s="138"/>
      <c r="POW89" s="138"/>
      <c r="POX89" s="138"/>
      <c r="POY89" s="138"/>
      <c r="POZ89" s="138"/>
      <c r="PPA89" s="138"/>
      <c r="PPB89" s="138"/>
      <c r="PPC89" s="138"/>
      <c r="PPD89" s="138"/>
      <c r="PPE89" s="138"/>
      <c r="PPF89" s="138"/>
      <c r="PPG89" s="138"/>
      <c r="PPH89" s="138"/>
      <c r="PPI89" s="138"/>
      <c r="PPJ89" s="138"/>
      <c r="PPK89" s="138"/>
      <c r="PPL89" s="138"/>
      <c r="PPM89" s="138"/>
      <c r="PPN89" s="138"/>
      <c r="PPO89" s="138"/>
      <c r="PPP89" s="138"/>
      <c r="PPQ89" s="138"/>
      <c r="PPR89" s="138"/>
      <c r="PPS89" s="138"/>
      <c r="PPT89" s="138"/>
      <c r="PPU89" s="138"/>
      <c r="PPV89" s="138"/>
      <c r="PPW89" s="138"/>
      <c r="PPX89" s="138"/>
      <c r="PPY89" s="138"/>
      <c r="PPZ89" s="138"/>
      <c r="PQA89" s="138"/>
      <c r="PQB89" s="138"/>
      <c r="PQC89" s="138"/>
      <c r="PQD89" s="138"/>
      <c r="PQE89" s="138"/>
      <c r="PQF89" s="138"/>
      <c r="PQG89" s="138"/>
      <c r="PQH89" s="138"/>
      <c r="PQI89" s="138"/>
      <c r="PQJ89" s="138"/>
      <c r="PQK89" s="138"/>
      <c r="PQL89" s="138"/>
      <c r="PQM89" s="138"/>
      <c r="PQN89" s="138"/>
      <c r="PQO89" s="138"/>
      <c r="PQP89" s="138"/>
      <c r="PQQ89" s="138"/>
      <c r="PQR89" s="138"/>
      <c r="PQS89" s="138"/>
      <c r="PQT89" s="138"/>
      <c r="PQU89" s="138"/>
      <c r="PQV89" s="138"/>
      <c r="PQW89" s="138"/>
      <c r="PQX89" s="138"/>
      <c r="PQY89" s="138"/>
      <c r="PQZ89" s="138"/>
      <c r="PRA89" s="138"/>
      <c r="PRB89" s="138"/>
      <c r="PRC89" s="138"/>
      <c r="PRD89" s="138"/>
      <c r="PRE89" s="138"/>
      <c r="PRF89" s="138"/>
      <c r="PRG89" s="138"/>
      <c r="PRH89" s="138"/>
      <c r="PRI89" s="138"/>
      <c r="PRJ89" s="138"/>
      <c r="PRK89" s="138"/>
      <c r="PRL89" s="138"/>
      <c r="PRM89" s="138"/>
      <c r="PRN89" s="138"/>
      <c r="PRO89" s="138"/>
      <c r="PRP89" s="138"/>
      <c r="PRQ89" s="138"/>
      <c r="PRR89" s="138"/>
      <c r="PRS89" s="138"/>
      <c r="PRT89" s="138"/>
      <c r="PRU89" s="138"/>
      <c r="PRV89" s="138"/>
      <c r="PRW89" s="138"/>
      <c r="PRX89" s="138"/>
      <c r="PRY89" s="138"/>
      <c r="PRZ89" s="138"/>
      <c r="PSA89" s="138"/>
      <c r="PSB89" s="138"/>
      <c r="PSC89" s="138"/>
      <c r="PSD89" s="138"/>
      <c r="PSE89" s="138"/>
      <c r="PSF89" s="138"/>
      <c r="PSG89" s="138"/>
      <c r="PSH89" s="138"/>
      <c r="PSI89" s="138"/>
      <c r="PSJ89" s="138"/>
      <c r="PSK89" s="138"/>
      <c r="PSL89" s="138"/>
      <c r="PSM89" s="138"/>
      <c r="PSN89" s="138"/>
      <c r="PSO89" s="138"/>
      <c r="PSP89" s="138"/>
      <c r="PSQ89" s="138"/>
      <c r="PSR89" s="138"/>
      <c r="PSS89" s="138"/>
      <c r="PST89" s="138"/>
      <c r="PSU89" s="138"/>
      <c r="PSV89" s="138"/>
      <c r="PSW89" s="138"/>
      <c r="PSX89" s="138"/>
      <c r="PSY89" s="138"/>
      <c r="PSZ89" s="138"/>
      <c r="PTA89" s="138"/>
      <c r="PTB89" s="138"/>
      <c r="PTC89" s="138"/>
      <c r="PTD89" s="138"/>
      <c r="PTE89" s="138"/>
      <c r="PTF89" s="138"/>
      <c r="PTG89" s="138"/>
      <c r="PTH89" s="138"/>
      <c r="PTI89" s="138"/>
      <c r="PTJ89" s="138"/>
      <c r="PTK89" s="138"/>
      <c r="PTL89" s="138"/>
      <c r="PTM89" s="138"/>
      <c r="PTN89" s="138"/>
      <c r="PTO89" s="138"/>
      <c r="PTP89" s="138"/>
      <c r="PTQ89" s="138"/>
      <c r="PTR89" s="138"/>
      <c r="PTS89" s="138"/>
      <c r="PTT89" s="138"/>
      <c r="PTU89" s="138"/>
      <c r="PTV89" s="138"/>
      <c r="PTW89" s="138"/>
      <c r="PTX89" s="138"/>
      <c r="PTY89" s="138"/>
      <c r="PTZ89" s="138"/>
      <c r="PUA89" s="138"/>
      <c r="PUB89" s="138"/>
      <c r="PUC89" s="138"/>
      <c r="PUD89" s="138"/>
      <c r="PUE89" s="138"/>
      <c r="PUF89" s="138"/>
      <c r="PUG89" s="138"/>
      <c r="PUH89" s="138"/>
      <c r="PUI89" s="138"/>
      <c r="PUJ89" s="138"/>
      <c r="PUK89" s="138"/>
      <c r="PUL89" s="138"/>
      <c r="PUM89" s="138"/>
      <c r="PUN89" s="138"/>
      <c r="PUO89" s="138"/>
      <c r="PUP89" s="138"/>
      <c r="PUQ89" s="138"/>
      <c r="PUR89" s="138"/>
      <c r="PUS89" s="138"/>
      <c r="PUT89" s="138"/>
      <c r="PUU89" s="138"/>
      <c r="PUV89" s="138"/>
      <c r="PUW89" s="138"/>
      <c r="PUX89" s="138"/>
      <c r="PUY89" s="138"/>
      <c r="PUZ89" s="138"/>
      <c r="PVA89" s="138"/>
      <c r="PVB89" s="138"/>
      <c r="PVC89" s="138"/>
      <c r="PVD89" s="138"/>
      <c r="PVE89" s="138"/>
      <c r="PVF89" s="138"/>
      <c r="PVG89" s="138"/>
      <c r="PVH89" s="138"/>
      <c r="PVI89" s="138"/>
      <c r="PVJ89" s="138"/>
      <c r="PVK89" s="138"/>
      <c r="PVL89" s="138"/>
      <c r="PVM89" s="138"/>
      <c r="PVN89" s="138"/>
      <c r="PVO89" s="138"/>
      <c r="PVP89" s="138"/>
      <c r="PVQ89" s="138"/>
      <c r="PVR89" s="138"/>
      <c r="PVS89" s="138"/>
      <c r="PVT89" s="138"/>
      <c r="PVU89" s="138"/>
      <c r="PVV89" s="138"/>
      <c r="PVW89" s="138"/>
      <c r="PVX89" s="138"/>
      <c r="PVY89" s="138"/>
      <c r="PVZ89" s="138"/>
      <c r="PWA89" s="138"/>
      <c r="PWB89" s="138"/>
      <c r="PWC89" s="138"/>
      <c r="PWD89" s="138"/>
      <c r="PWE89" s="138"/>
      <c r="PWF89" s="138"/>
      <c r="PWG89" s="138"/>
      <c r="PWH89" s="138"/>
      <c r="PWI89" s="138"/>
      <c r="PWJ89" s="138"/>
      <c r="PWK89" s="138"/>
      <c r="PWL89" s="138"/>
      <c r="PWM89" s="138"/>
      <c r="PWN89" s="138"/>
      <c r="PWO89" s="138"/>
      <c r="PWP89" s="138"/>
      <c r="PWQ89" s="138"/>
      <c r="PWR89" s="138"/>
      <c r="PWS89" s="138"/>
      <c r="PWT89" s="138"/>
      <c r="PWU89" s="138"/>
      <c r="PWV89" s="138"/>
      <c r="PWW89" s="138"/>
      <c r="PWX89" s="138"/>
      <c r="PWY89" s="138"/>
      <c r="PWZ89" s="138"/>
      <c r="PXA89" s="138"/>
      <c r="PXB89" s="138"/>
      <c r="PXC89" s="138"/>
      <c r="PXD89" s="138"/>
      <c r="PXE89" s="138"/>
      <c r="PXF89" s="138"/>
      <c r="PXG89" s="138"/>
      <c r="PXH89" s="138"/>
      <c r="PXI89" s="138"/>
      <c r="PXJ89" s="138"/>
      <c r="PXK89" s="138"/>
      <c r="PXL89" s="138"/>
      <c r="PXM89" s="138"/>
      <c r="PXN89" s="138"/>
      <c r="PXO89" s="138"/>
      <c r="PXP89" s="138"/>
      <c r="PXQ89" s="138"/>
      <c r="PXR89" s="138"/>
      <c r="PXS89" s="138"/>
      <c r="PXT89" s="138"/>
      <c r="PXU89" s="138"/>
      <c r="PXV89" s="138"/>
      <c r="PXW89" s="138"/>
      <c r="PXX89" s="138"/>
      <c r="PXY89" s="138"/>
      <c r="PXZ89" s="138"/>
      <c r="PYA89" s="138"/>
      <c r="PYB89" s="138"/>
      <c r="PYC89" s="138"/>
      <c r="PYD89" s="138"/>
      <c r="PYE89" s="138"/>
      <c r="PYF89" s="138"/>
      <c r="PYG89" s="138"/>
      <c r="PYH89" s="138"/>
      <c r="PYI89" s="138"/>
      <c r="PYJ89" s="138"/>
      <c r="PYK89" s="138"/>
      <c r="PYL89" s="138"/>
      <c r="PYM89" s="138"/>
      <c r="PYN89" s="138"/>
      <c r="PYO89" s="138"/>
      <c r="PYP89" s="138"/>
      <c r="PYQ89" s="138"/>
      <c r="PYR89" s="138"/>
      <c r="PYS89" s="138"/>
      <c r="PYT89" s="138"/>
      <c r="PYU89" s="138"/>
      <c r="PYV89" s="138"/>
      <c r="PYW89" s="138"/>
      <c r="PYX89" s="138"/>
      <c r="PYY89" s="138"/>
      <c r="PYZ89" s="138"/>
      <c r="PZA89" s="138"/>
      <c r="PZB89" s="138"/>
      <c r="PZC89" s="138"/>
      <c r="PZD89" s="138"/>
      <c r="PZE89" s="138"/>
      <c r="PZF89" s="138"/>
      <c r="PZG89" s="138"/>
      <c r="PZH89" s="138"/>
      <c r="PZI89" s="138"/>
      <c r="PZJ89" s="138"/>
      <c r="PZK89" s="138"/>
      <c r="PZL89" s="138"/>
      <c r="PZM89" s="138"/>
      <c r="PZN89" s="138"/>
      <c r="PZO89" s="138"/>
      <c r="PZP89" s="138"/>
      <c r="PZQ89" s="138"/>
      <c r="PZR89" s="138"/>
      <c r="PZS89" s="138"/>
      <c r="PZT89" s="138"/>
      <c r="PZU89" s="138"/>
      <c r="PZV89" s="138"/>
      <c r="PZW89" s="138"/>
      <c r="PZX89" s="138"/>
      <c r="PZY89" s="138"/>
      <c r="PZZ89" s="138"/>
      <c r="QAA89" s="138"/>
      <c r="QAB89" s="138"/>
      <c r="QAC89" s="138"/>
      <c r="QAD89" s="138"/>
      <c r="QAE89" s="138"/>
      <c r="QAF89" s="138"/>
      <c r="QAG89" s="138"/>
      <c r="QAH89" s="138"/>
      <c r="QAI89" s="138"/>
      <c r="QAJ89" s="138"/>
      <c r="QAK89" s="138"/>
      <c r="QAL89" s="138"/>
      <c r="QAM89" s="138"/>
      <c r="QAN89" s="138"/>
      <c r="QAO89" s="138"/>
      <c r="QAP89" s="138"/>
      <c r="QAQ89" s="138"/>
      <c r="QAR89" s="138"/>
      <c r="QAS89" s="138"/>
      <c r="QAT89" s="138"/>
      <c r="QAU89" s="138"/>
      <c r="QAV89" s="138"/>
      <c r="QAW89" s="138"/>
      <c r="QAX89" s="138"/>
      <c r="QAY89" s="138"/>
      <c r="QAZ89" s="138"/>
      <c r="QBA89" s="138"/>
      <c r="QBB89" s="138"/>
      <c r="QBC89" s="138"/>
      <c r="QBD89" s="138"/>
      <c r="QBE89" s="138"/>
      <c r="QBF89" s="138"/>
      <c r="QBG89" s="138"/>
      <c r="QBH89" s="138"/>
      <c r="QBI89" s="138"/>
      <c r="QBJ89" s="138"/>
      <c r="QBK89" s="138"/>
      <c r="QBL89" s="138"/>
      <c r="QBM89" s="138"/>
      <c r="QBN89" s="138"/>
      <c r="QBO89" s="138"/>
      <c r="QBP89" s="138"/>
      <c r="QBQ89" s="138"/>
      <c r="QBR89" s="138"/>
      <c r="QBS89" s="138"/>
      <c r="QBT89" s="138"/>
      <c r="QBU89" s="138"/>
      <c r="QBV89" s="138"/>
      <c r="QBW89" s="138"/>
      <c r="QBX89" s="138"/>
      <c r="QBY89" s="138"/>
      <c r="QBZ89" s="138"/>
      <c r="QCA89" s="138"/>
      <c r="QCB89" s="138"/>
      <c r="QCC89" s="138"/>
      <c r="QCD89" s="138"/>
      <c r="QCE89" s="138"/>
      <c r="QCF89" s="138"/>
      <c r="QCG89" s="138"/>
      <c r="QCH89" s="138"/>
      <c r="QCI89" s="138"/>
      <c r="QCJ89" s="138"/>
      <c r="QCK89" s="138"/>
      <c r="QCL89" s="138"/>
      <c r="QCM89" s="138"/>
      <c r="QCN89" s="138"/>
      <c r="QCO89" s="138"/>
      <c r="QCP89" s="138"/>
      <c r="QCQ89" s="138"/>
      <c r="QCR89" s="138"/>
      <c r="QCS89" s="138"/>
      <c r="QCT89" s="138"/>
      <c r="QCU89" s="138"/>
      <c r="QCV89" s="138"/>
      <c r="QCW89" s="138"/>
      <c r="QCX89" s="138"/>
      <c r="QCY89" s="138"/>
      <c r="QCZ89" s="138"/>
      <c r="QDA89" s="138"/>
      <c r="QDB89" s="138"/>
      <c r="QDC89" s="138"/>
      <c r="QDD89" s="138"/>
      <c r="QDE89" s="138"/>
      <c r="QDF89" s="138"/>
      <c r="QDG89" s="138"/>
      <c r="QDH89" s="138"/>
      <c r="QDI89" s="138"/>
      <c r="QDJ89" s="138"/>
      <c r="QDK89" s="138"/>
      <c r="QDL89" s="138"/>
      <c r="QDM89" s="138"/>
      <c r="QDN89" s="138"/>
      <c r="QDO89" s="138"/>
      <c r="QDP89" s="138"/>
      <c r="QDQ89" s="138"/>
      <c r="QDR89" s="138"/>
      <c r="QDS89" s="138"/>
      <c r="QDT89" s="138"/>
      <c r="QDU89" s="138"/>
      <c r="QDV89" s="138"/>
      <c r="QDW89" s="138"/>
      <c r="QDX89" s="138"/>
      <c r="QDY89" s="138"/>
      <c r="QDZ89" s="138"/>
      <c r="QEA89" s="138"/>
      <c r="QEB89" s="138"/>
      <c r="QEC89" s="138"/>
      <c r="QED89" s="138"/>
      <c r="QEE89" s="138"/>
      <c r="QEF89" s="138"/>
      <c r="QEG89" s="138"/>
      <c r="QEH89" s="138"/>
      <c r="QEI89" s="138"/>
      <c r="QEJ89" s="138"/>
      <c r="QEK89" s="138"/>
      <c r="QEL89" s="138"/>
      <c r="QEM89" s="138"/>
      <c r="QEN89" s="138"/>
      <c r="QEO89" s="138"/>
      <c r="QEP89" s="138"/>
      <c r="QEQ89" s="138"/>
      <c r="QER89" s="138"/>
      <c r="QES89" s="138"/>
      <c r="QET89" s="138"/>
      <c r="QEU89" s="138"/>
      <c r="QEV89" s="138"/>
      <c r="QEW89" s="138"/>
      <c r="QEX89" s="138"/>
      <c r="QEY89" s="138"/>
      <c r="QEZ89" s="138"/>
      <c r="QFA89" s="138"/>
      <c r="QFB89" s="138"/>
      <c r="QFC89" s="138"/>
      <c r="QFD89" s="138"/>
      <c r="QFE89" s="138"/>
      <c r="QFF89" s="138"/>
      <c r="QFG89" s="138"/>
      <c r="QFH89" s="138"/>
      <c r="QFI89" s="138"/>
      <c r="QFJ89" s="138"/>
      <c r="QFK89" s="138"/>
      <c r="QFL89" s="138"/>
      <c r="QFM89" s="138"/>
      <c r="QFN89" s="138"/>
      <c r="QFO89" s="138"/>
      <c r="QFP89" s="138"/>
      <c r="QFQ89" s="138"/>
      <c r="QFR89" s="138"/>
      <c r="QFS89" s="138"/>
      <c r="QFT89" s="138"/>
      <c r="QFU89" s="138"/>
      <c r="QFV89" s="138"/>
      <c r="QFW89" s="138"/>
      <c r="QFX89" s="138"/>
      <c r="QFY89" s="138"/>
      <c r="QFZ89" s="138"/>
      <c r="QGA89" s="138"/>
      <c r="QGB89" s="138"/>
      <c r="QGC89" s="138"/>
      <c r="QGD89" s="138"/>
      <c r="QGE89" s="138"/>
      <c r="QGF89" s="138"/>
      <c r="QGG89" s="138"/>
      <c r="QGH89" s="138"/>
      <c r="QGI89" s="138"/>
      <c r="QGJ89" s="138"/>
      <c r="QGK89" s="138"/>
      <c r="QGL89" s="138"/>
      <c r="QGM89" s="138"/>
      <c r="QGN89" s="138"/>
      <c r="QGO89" s="138"/>
      <c r="QGP89" s="138"/>
      <c r="QGQ89" s="138"/>
      <c r="QGR89" s="138"/>
      <c r="QGS89" s="138"/>
      <c r="QGT89" s="138"/>
      <c r="QGU89" s="138"/>
      <c r="QGV89" s="138"/>
      <c r="QGW89" s="138"/>
      <c r="QGX89" s="138"/>
      <c r="QGY89" s="138"/>
      <c r="QGZ89" s="138"/>
      <c r="QHA89" s="138"/>
      <c r="QHB89" s="138"/>
      <c r="QHC89" s="138"/>
      <c r="QHD89" s="138"/>
      <c r="QHE89" s="138"/>
      <c r="QHF89" s="138"/>
      <c r="QHG89" s="138"/>
      <c r="QHH89" s="138"/>
      <c r="QHI89" s="138"/>
      <c r="QHJ89" s="138"/>
      <c r="QHK89" s="138"/>
      <c r="QHL89" s="138"/>
      <c r="QHM89" s="138"/>
      <c r="QHN89" s="138"/>
      <c r="QHO89" s="138"/>
      <c r="QHP89" s="138"/>
      <c r="QHQ89" s="138"/>
      <c r="QHR89" s="138"/>
      <c r="QHS89" s="138"/>
      <c r="QHT89" s="138"/>
      <c r="QHU89" s="138"/>
      <c r="QHV89" s="138"/>
      <c r="QHW89" s="138"/>
      <c r="QHX89" s="138"/>
      <c r="QHY89" s="138"/>
      <c r="QHZ89" s="138"/>
      <c r="QIA89" s="138"/>
      <c r="QIB89" s="138"/>
      <c r="QIC89" s="138"/>
      <c r="QID89" s="138"/>
      <c r="QIE89" s="138"/>
      <c r="QIF89" s="138"/>
      <c r="QIG89" s="138"/>
      <c r="QIH89" s="138"/>
      <c r="QII89" s="138"/>
      <c r="QIJ89" s="138"/>
      <c r="QIK89" s="138"/>
      <c r="QIL89" s="138"/>
      <c r="QIM89" s="138"/>
      <c r="QIN89" s="138"/>
      <c r="QIO89" s="138"/>
      <c r="QIP89" s="138"/>
      <c r="QIQ89" s="138"/>
      <c r="QIR89" s="138"/>
      <c r="QIS89" s="138"/>
      <c r="QIT89" s="138"/>
      <c r="QIU89" s="138"/>
      <c r="QIV89" s="138"/>
      <c r="QIW89" s="138"/>
      <c r="QIX89" s="138"/>
      <c r="QIY89" s="138"/>
      <c r="QIZ89" s="138"/>
      <c r="QJA89" s="138"/>
      <c r="QJB89" s="138"/>
      <c r="QJC89" s="138"/>
      <c r="QJD89" s="138"/>
      <c r="QJE89" s="138"/>
      <c r="QJF89" s="138"/>
      <c r="QJG89" s="138"/>
      <c r="QJH89" s="138"/>
      <c r="QJI89" s="138"/>
      <c r="QJJ89" s="138"/>
      <c r="QJK89" s="138"/>
      <c r="QJL89" s="138"/>
      <c r="QJM89" s="138"/>
      <c r="QJN89" s="138"/>
      <c r="QJO89" s="138"/>
      <c r="QJP89" s="138"/>
      <c r="QJQ89" s="138"/>
      <c r="QJR89" s="138"/>
      <c r="QJS89" s="138"/>
      <c r="QJT89" s="138"/>
      <c r="QJU89" s="138"/>
      <c r="QJV89" s="138"/>
      <c r="QJW89" s="138"/>
      <c r="QJX89" s="138"/>
      <c r="QJY89" s="138"/>
      <c r="QJZ89" s="138"/>
      <c r="QKA89" s="138"/>
      <c r="QKB89" s="138"/>
      <c r="QKC89" s="138"/>
      <c r="QKD89" s="138"/>
      <c r="QKE89" s="138"/>
      <c r="QKF89" s="138"/>
      <c r="QKG89" s="138"/>
      <c r="QKH89" s="138"/>
      <c r="QKI89" s="138"/>
      <c r="QKJ89" s="138"/>
      <c r="QKK89" s="138"/>
      <c r="QKL89" s="138"/>
      <c r="QKM89" s="138"/>
      <c r="QKN89" s="138"/>
      <c r="QKO89" s="138"/>
      <c r="QKP89" s="138"/>
      <c r="QKQ89" s="138"/>
      <c r="QKR89" s="138"/>
      <c r="QKS89" s="138"/>
      <c r="QKT89" s="138"/>
      <c r="QKU89" s="138"/>
      <c r="QKV89" s="138"/>
      <c r="QKW89" s="138"/>
      <c r="QKX89" s="138"/>
      <c r="QKY89" s="138"/>
      <c r="QKZ89" s="138"/>
      <c r="QLA89" s="138"/>
      <c r="QLB89" s="138"/>
      <c r="QLC89" s="138"/>
      <c r="QLD89" s="138"/>
      <c r="QLE89" s="138"/>
      <c r="QLF89" s="138"/>
      <c r="QLG89" s="138"/>
      <c r="QLH89" s="138"/>
      <c r="QLI89" s="138"/>
      <c r="QLJ89" s="138"/>
      <c r="QLK89" s="138"/>
      <c r="QLL89" s="138"/>
      <c r="QLM89" s="138"/>
      <c r="QLN89" s="138"/>
      <c r="QLO89" s="138"/>
      <c r="QLP89" s="138"/>
      <c r="QLQ89" s="138"/>
      <c r="QLR89" s="138"/>
      <c r="QLS89" s="138"/>
      <c r="QLT89" s="138"/>
      <c r="QLU89" s="138"/>
      <c r="QLV89" s="138"/>
      <c r="QLW89" s="138"/>
      <c r="QLX89" s="138"/>
      <c r="QLY89" s="138"/>
      <c r="QLZ89" s="138"/>
      <c r="QMA89" s="138"/>
      <c r="QMB89" s="138"/>
      <c r="QMC89" s="138"/>
      <c r="QMD89" s="138"/>
      <c r="QME89" s="138"/>
      <c r="QMF89" s="138"/>
      <c r="QMG89" s="138"/>
      <c r="QMH89" s="138"/>
      <c r="QMI89" s="138"/>
      <c r="QMJ89" s="138"/>
      <c r="QMK89" s="138"/>
      <c r="QML89" s="138"/>
      <c r="QMM89" s="138"/>
      <c r="QMN89" s="138"/>
      <c r="QMO89" s="138"/>
      <c r="QMP89" s="138"/>
      <c r="QMQ89" s="138"/>
      <c r="QMR89" s="138"/>
      <c r="QMS89" s="138"/>
      <c r="QMT89" s="138"/>
      <c r="QMU89" s="138"/>
      <c r="QMV89" s="138"/>
      <c r="QMW89" s="138"/>
      <c r="QMX89" s="138"/>
      <c r="QMY89" s="138"/>
      <c r="QMZ89" s="138"/>
      <c r="QNA89" s="138"/>
      <c r="QNB89" s="138"/>
      <c r="QNC89" s="138"/>
      <c r="QND89" s="138"/>
      <c r="QNE89" s="138"/>
      <c r="QNF89" s="138"/>
      <c r="QNG89" s="138"/>
      <c r="QNH89" s="138"/>
      <c r="QNI89" s="138"/>
      <c r="QNJ89" s="138"/>
      <c r="QNK89" s="138"/>
      <c r="QNL89" s="138"/>
      <c r="QNM89" s="138"/>
      <c r="QNN89" s="138"/>
      <c r="QNO89" s="138"/>
      <c r="QNP89" s="138"/>
      <c r="QNQ89" s="138"/>
      <c r="QNR89" s="138"/>
      <c r="QNS89" s="138"/>
      <c r="QNT89" s="138"/>
      <c r="QNU89" s="138"/>
      <c r="QNV89" s="138"/>
      <c r="QNW89" s="138"/>
      <c r="QNX89" s="138"/>
      <c r="QNY89" s="138"/>
      <c r="QNZ89" s="138"/>
      <c r="QOA89" s="138"/>
      <c r="QOB89" s="138"/>
      <c r="QOC89" s="138"/>
      <c r="QOD89" s="138"/>
      <c r="QOE89" s="138"/>
      <c r="QOF89" s="138"/>
      <c r="QOG89" s="138"/>
      <c r="QOH89" s="138"/>
      <c r="QOI89" s="138"/>
      <c r="QOJ89" s="138"/>
      <c r="QOK89" s="138"/>
      <c r="QOL89" s="138"/>
      <c r="QOM89" s="138"/>
      <c r="QON89" s="138"/>
      <c r="QOO89" s="138"/>
      <c r="QOP89" s="138"/>
      <c r="QOQ89" s="138"/>
      <c r="QOR89" s="138"/>
      <c r="QOS89" s="138"/>
      <c r="QOT89" s="138"/>
      <c r="QOU89" s="138"/>
      <c r="QOV89" s="138"/>
      <c r="QOW89" s="138"/>
      <c r="QOX89" s="138"/>
      <c r="QOY89" s="138"/>
      <c r="QOZ89" s="138"/>
      <c r="QPA89" s="138"/>
      <c r="QPB89" s="138"/>
      <c r="QPC89" s="138"/>
      <c r="QPD89" s="138"/>
      <c r="QPE89" s="138"/>
      <c r="QPF89" s="138"/>
      <c r="QPG89" s="138"/>
      <c r="QPH89" s="138"/>
      <c r="QPI89" s="138"/>
      <c r="QPJ89" s="138"/>
      <c r="QPK89" s="138"/>
      <c r="QPL89" s="138"/>
      <c r="QPM89" s="138"/>
      <c r="QPN89" s="138"/>
      <c r="QPO89" s="138"/>
      <c r="QPP89" s="138"/>
      <c r="QPQ89" s="138"/>
      <c r="QPR89" s="138"/>
      <c r="QPS89" s="138"/>
      <c r="QPT89" s="138"/>
      <c r="QPU89" s="138"/>
      <c r="QPV89" s="138"/>
      <c r="QPW89" s="138"/>
      <c r="QPX89" s="138"/>
      <c r="QPY89" s="138"/>
      <c r="QPZ89" s="138"/>
      <c r="QQA89" s="138"/>
      <c r="QQB89" s="138"/>
      <c r="QQC89" s="138"/>
      <c r="QQD89" s="138"/>
      <c r="QQE89" s="138"/>
      <c r="QQF89" s="138"/>
      <c r="QQG89" s="138"/>
      <c r="QQH89" s="138"/>
      <c r="QQI89" s="138"/>
      <c r="QQJ89" s="138"/>
      <c r="QQK89" s="138"/>
      <c r="QQL89" s="138"/>
      <c r="QQM89" s="138"/>
      <c r="QQN89" s="138"/>
      <c r="QQO89" s="138"/>
      <c r="QQP89" s="138"/>
      <c r="QQQ89" s="138"/>
      <c r="QQR89" s="138"/>
      <c r="QQS89" s="138"/>
      <c r="QQT89" s="138"/>
      <c r="QQU89" s="138"/>
      <c r="QQV89" s="138"/>
      <c r="QQW89" s="138"/>
      <c r="QQX89" s="138"/>
      <c r="QQY89" s="138"/>
      <c r="QQZ89" s="138"/>
      <c r="QRA89" s="138"/>
      <c r="QRB89" s="138"/>
      <c r="QRC89" s="138"/>
      <c r="QRD89" s="138"/>
      <c r="QRE89" s="138"/>
      <c r="QRF89" s="138"/>
      <c r="QRG89" s="138"/>
      <c r="QRH89" s="138"/>
      <c r="QRI89" s="138"/>
      <c r="QRJ89" s="138"/>
      <c r="QRK89" s="138"/>
      <c r="QRL89" s="138"/>
      <c r="QRM89" s="138"/>
      <c r="QRN89" s="138"/>
      <c r="QRO89" s="138"/>
      <c r="QRP89" s="138"/>
      <c r="QRQ89" s="138"/>
      <c r="QRR89" s="138"/>
      <c r="QRS89" s="138"/>
      <c r="QRT89" s="138"/>
      <c r="QRU89" s="138"/>
      <c r="QRV89" s="138"/>
      <c r="QRW89" s="138"/>
      <c r="QRX89" s="138"/>
      <c r="QRY89" s="138"/>
      <c r="QRZ89" s="138"/>
      <c r="QSA89" s="138"/>
      <c r="QSB89" s="138"/>
      <c r="QSC89" s="138"/>
      <c r="QSD89" s="138"/>
      <c r="QSE89" s="138"/>
      <c r="QSF89" s="138"/>
      <c r="QSG89" s="138"/>
      <c r="QSH89" s="138"/>
      <c r="QSI89" s="138"/>
      <c r="QSJ89" s="138"/>
      <c r="QSK89" s="138"/>
      <c r="QSL89" s="138"/>
      <c r="QSM89" s="138"/>
      <c r="QSN89" s="138"/>
      <c r="QSO89" s="138"/>
      <c r="QSP89" s="138"/>
      <c r="QSQ89" s="138"/>
      <c r="QSR89" s="138"/>
      <c r="QSS89" s="138"/>
      <c r="QST89" s="138"/>
      <c r="QSU89" s="138"/>
      <c r="QSV89" s="138"/>
      <c r="QSW89" s="138"/>
      <c r="QSX89" s="138"/>
      <c r="QSY89" s="138"/>
      <c r="QSZ89" s="138"/>
      <c r="QTA89" s="138"/>
      <c r="QTB89" s="138"/>
      <c r="QTC89" s="138"/>
      <c r="QTD89" s="138"/>
      <c r="QTE89" s="138"/>
      <c r="QTF89" s="138"/>
      <c r="QTG89" s="138"/>
      <c r="QTH89" s="138"/>
      <c r="QTI89" s="138"/>
      <c r="QTJ89" s="138"/>
      <c r="QTK89" s="138"/>
      <c r="QTL89" s="138"/>
      <c r="QTM89" s="138"/>
      <c r="QTN89" s="138"/>
      <c r="QTO89" s="138"/>
      <c r="QTP89" s="138"/>
      <c r="QTQ89" s="138"/>
      <c r="QTR89" s="138"/>
      <c r="QTS89" s="138"/>
      <c r="QTT89" s="138"/>
      <c r="QTU89" s="138"/>
      <c r="QTV89" s="138"/>
      <c r="QTW89" s="138"/>
      <c r="QTX89" s="138"/>
      <c r="QTY89" s="138"/>
      <c r="QTZ89" s="138"/>
      <c r="QUA89" s="138"/>
      <c r="QUB89" s="138"/>
      <c r="QUC89" s="138"/>
      <c r="QUD89" s="138"/>
      <c r="QUE89" s="138"/>
      <c r="QUF89" s="138"/>
      <c r="QUG89" s="138"/>
      <c r="QUH89" s="138"/>
      <c r="QUI89" s="138"/>
      <c r="QUJ89" s="138"/>
      <c r="QUK89" s="138"/>
      <c r="QUL89" s="138"/>
      <c r="QUM89" s="138"/>
      <c r="QUN89" s="138"/>
      <c r="QUO89" s="138"/>
      <c r="QUP89" s="138"/>
      <c r="QUQ89" s="138"/>
      <c r="QUR89" s="138"/>
      <c r="QUS89" s="138"/>
      <c r="QUT89" s="138"/>
      <c r="QUU89" s="138"/>
      <c r="QUV89" s="138"/>
      <c r="QUW89" s="138"/>
      <c r="QUX89" s="138"/>
      <c r="QUY89" s="138"/>
      <c r="QUZ89" s="138"/>
      <c r="QVA89" s="138"/>
      <c r="QVB89" s="138"/>
      <c r="QVC89" s="138"/>
      <c r="QVD89" s="138"/>
      <c r="QVE89" s="138"/>
      <c r="QVF89" s="138"/>
      <c r="QVG89" s="138"/>
      <c r="QVH89" s="138"/>
      <c r="QVI89" s="138"/>
      <c r="QVJ89" s="138"/>
      <c r="QVK89" s="138"/>
      <c r="QVL89" s="138"/>
      <c r="QVM89" s="138"/>
      <c r="QVN89" s="138"/>
      <c r="QVO89" s="138"/>
      <c r="QVP89" s="138"/>
      <c r="QVQ89" s="138"/>
      <c r="QVR89" s="138"/>
      <c r="QVS89" s="138"/>
      <c r="QVT89" s="138"/>
      <c r="QVU89" s="138"/>
      <c r="QVV89" s="138"/>
      <c r="QVW89" s="138"/>
      <c r="QVX89" s="138"/>
      <c r="QVY89" s="138"/>
      <c r="QVZ89" s="138"/>
      <c r="QWA89" s="138"/>
      <c r="QWB89" s="138"/>
      <c r="QWC89" s="138"/>
      <c r="QWD89" s="138"/>
      <c r="QWE89" s="138"/>
      <c r="QWF89" s="138"/>
      <c r="QWG89" s="138"/>
      <c r="QWH89" s="138"/>
      <c r="QWI89" s="138"/>
      <c r="QWJ89" s="138"/>
      <c r="QWK89" s="138"/>
      <c r="QWL89" s="138"/>
      <c r="QWM89" s="138"/>
      <c r="QWN89" s="138"/>
      <c r="QWO89" s="138"/>
      <c r="QWP89" s="138"/>
      <c r="QWQ89" s="138"/>
      <c r="QWR89" s="138"/>
      <c r="QWS89" s="138"/>
      <c r="QWT89" s="138"/>
      <c r="QWU89" s="138"/>
      <c r="QWV89" s="138"/>
      <c r="QWW89" s="138"/>
      <c r="QWX89" s="138"/>
      <c r="QWY89" s="138"/>
      <c r="QWZ89" s="138"/>
      <c r="QXA89" s="138"/>
      <c r="QXB89" s="138"/>
      <c r="QXC89" s="138"/>
      <c r="QXD89" s="138"/>
      <c r="QXE89" s="138"/>
      <c r="QXF89" s="138"/>
      <c r="QXG89" s="138"/>
      <c r="QXH89" s="138"/>
      <c r="QXI89" s="138"/>
      <c r="QXJ89" s="138"/>
      <c r="QXK89" s="138"/>
      <c r="QXL89" s="138"/>
      <c r="QXM89" s="138"/>
      <c r="QXN89" s="138"/>
      <c r="QXO89" s="138"/>
      <c r="QXP89" s="138"/>
      <c r="QXQ89" s="138"/>
      <c r="QXR89" s="138"/>
      <c r="QXS89" s="138"/>
      <c r="QXT89" s="138"/>
      <c r="QXU89" s="138"/>
      <c r="QXV89" s="138"/>
      <c r="QXW89" s="138"/>
      <c r="QXX89" s="138"/>
      <c r="QXY89" s="138"/>
      <c r="QXZ89" s="138"/>
      <c r="QYA89" s="138"/>
      <c r="QYB89" s="138"/>
      <c r="QYC89" s="138"/>
      <c r="QYD89" s="138"/>
      <c r="QYE89" s="138"/>
      <c r="QYF89" s="138"/>
      <c r="QYG89" s="138"/>
      <c r="QYH89" s="138"/>
      <c r="QYI89" s="138"/>
      <c r="QYJ89" s="138"/>
      <c r="QYK89" s="138"/>
      <c r="QYL89" s="138"/>
      <c r="QYM89" s="138"/>
      <c r="QYN89" s="138"/>
      <c r="QYO89" s="138"/>
      <c r="QYP89" s="138"/>
      <c r="QYQ89" s="138"/>
      <c r="QYR89" s="138"/>
      <c r="QYS89" s="138"/>
      <c r="QYT89" s="138"/>
      <c r="QYU89" s="138"/>
      <c r="QYV89" s="138"/>
      <c r="QYW89" s="138"/>
      <c r="QYX89" s="138"/>
      <c r="QYY89" s="138"/>
      <c r="QYZ89" s="138"/>
      <c r="QZA89" s="138"/>
      <c r="QZB89" s="138"/>
      <c r="QZC89" s="138"/>
      <c r="QZD89" s="138"/>
      <c r="QZE89" s="138"/>
      <c r="QZF89" s="138"/>
      <c r="QZG89" s="138"/>
      <c r="QZH89" s="138"/>
      <c r="QZI89" s="138"/>
      <c r="QZJ89" s="138"/>
      <c r="QZK89" s="138"/>
      <c r="QZL89" s="138"/>
      <c r="QZM89" s="138"/>
      <c r="QZN89" s="138"/>
      <c r="QZO89" s="138"/>
      <c r="QZP89" s="138"/>
      <c r="QZQ89" s="138"/>
      <c r="QZR89" s="138"/>
      <c r="QZS89" s="138"/>
      <c r="QZT89" s="138"/>
      <c r="QZU89" s="138"/>
      <c r="QZV89" s="138"/>
      <c r="QZW89" s="138"/>
      <c r="QZX89" s="138"/>
      <c r="QZY89" s="138"/>
      <c r="QZZ89" s="138"/>
      <c r="RAA89" s="138"/>
      <c r="RAB89" s="138"/>
      <c r="RAC89" s="138"/>
      <c r="RAD89" s="138"/>
      <c r="RAE89" s="138"/>
      <c r="RAF89" s="138"/>
      <c r="RAG89" s="138"/>
      <c r="RAH89" s="138"/>
      <c r="RAI89" s="138"/>
      <c r="RAJ89" s="138"/>
      <c r="RAK89" s="138"/>
      <c r="RAL89" s="138"/>
      <c r="RAM89" s="138"/>
      <c r="RAN89" s="138"/>
      <c r="RAO89" s="138"/>
      <c r="RAP89" s="138"/>
      <c r="RAQ89" s="138"/>
      <c r="RAR89" s="138"/>
      <c r="RAS89" s="138"/>
      <c r="RAT89" s="138"/>
      <c r="RAU89" s="138"/>
      <c r="RAV89" s="138"/>
      <c r="RAW89" s="138"/>
      <c r="RAX89" s="138"/>
      <c r="RAY89" s="138"/>
      <c r="RAZ89" s="138"/>
      <c r="RBA89" s="138"/>
      <c r="RBB89" s="138"/>
      <c r="RBC89" s="138"/>
      <c r="RBD89" s="138"/>
      <c r="RBE89" s="138"/>
      <c r="RBF89" s="138"/>
      <c r="RBG89" s="138"/>
      <c r="RBH89" s="138"/>
      <c r="RBI89" s="138"/>
      <c r="RBJ89" s="138"/>
      <c r="RBK89" s="138"/>
      <c r="RBL89" s="138"/>
      <c r="RBM89" s="138"/>
      <c r="RBN89" s="138"/>
      <c r="RBO89" s="138"/>
      <c r="RBP89" s="138"/>
      <c r="RBQ89" s="138"/>
      <c r="RBR89" s="138"/>
      <c r="RBS89" s="138"/>
      <c r="RBT89" s="138"/>
      <c r="RBU89" s="138"/>
      <c r="RBV89" s="138"/>
      <c r="RBW89" s="138"/>
      <c r="RBX89" s="138"/>
      <c r="RBY89" s="138"/>
      <c r="RBZ89" s="138"/>
      <c r="RCA89" s="138"/>
      <c r="RCB89" s="138"/>
      <c r="RCC89" s="138"/>
      <c r="RCD89" s="138"/>
      <c r="RCE89" s="138"/>
      <c r="RCF89" s="138"/>
      <c r="RCG89" s="138"/>
      <c r="RCH89" s="138"/>
      <c r="RCI89" s="138"/>
      <c r="RCJ89" s="138"/>
      <c r="RCK89" s="138"/>
      <c r="RCL89" s="138"/>
      <c r="RCM89" s="138"/>
      <c r="RCN89" s="138"/>
      <c r="RCO89" s="138"/>
      <c r="RCP89" s="138"/>
      <c r="RCQ89" s="138"/>
      <c r="RCR89" s="138"/>
      <c r="RCS89" s="138"/>
      <c r="RCT89" s="138"/>
      <c r="RCU89" s="138"/>
      <c r="RCV89" s="138"/>
      <c r="RCW89" s="138"/>
      <c r="RCX89" s="138"/>
      <c r="RCY89" s="138"/>
      <c r="RCZ89" s="138"/>
      <c r="RDA89" s="138"/>
      <c r="RDB89" s="138"/>
      <c r="RDC89" s="138"/>
      <c r="RDD89" s="138"/>
      <c r="RDE89" s="138"/>
      <c r="RDF89" s="138"/>
      <c r="RDG89" s="138"/>
      <c r="RDH89" s="138"/>
      <c r="RDI89" s="138"/>
      <c r="RDJ89" s="138"/>
      <c r="RDK89" s="138"/>
      <c r="RDL89" s="138"/>
      <c r="RDM89" s="138"/>
      <c r="RDN89" s="138"/>
      <c r="RDO89" s="138"/>
      <c r="RDP89" s="138"/>
      <c r="RDQ89" s="138"/>
      <c r="RDR89" s="138"/>
      <c r="RDS89" s="138"/>
      <c r="RDT89" s="138"/>
      <c r="RDU89" s="138"/>
      <c r="RDV89" s="138"/>
      <c r="RDW89" s="138"/>
      <c r="RDX89" s="138"/>
      <c r="RDY89" s="138"/>
      <c r="RDZ89" s="138"/>
      <c r="REA89" s="138"/>
      <c r="REB89" s="138"/>
      <c r="REC89" s="138"/>
      <c r="RED89" s="138"/>
      <c r="REE89" s="138"/>
      <c r="REF89" s="138"/>
      <c r="REG89" s="138"/>
      <c r="REH89" s="138"/>
      <c r="REI89" s="138"/>
      <c r="REJ89" s="138"/>
      <c r="REK89" s="138"/>
      <c r="REL89" s="138"/>
      <c r="REM89" s="138"/>
      <c r="REN89" s="138"/>
      <c r="REO89" s="138"/>
      <c r="REP89" s="138"/>
      <c r="REQ89" s="138"/>
      <c r="RER89" s="138"/>
      <c r="RES89" s="138"/>
      <c r="RET89" s="138"/>
      <c r="REU89" s="138"/>
      <c r="REV89" s="138"/>
      <c r="REW89" s="138"/>
      <c r="REX89" s="138"/>
      <c r="REY89" s="138"/>
      <c r="REZ89" s="138"/>
      <c r="RFA89" s="138"/>
      <c r="RFB89" s="138"/>
      <c r="RFC89" s="138"/>
      <c r="RFD89" s="138"/>
      <c r="RFE89" s="138"/>
      <c r="RFF89" s="138"/>
      <c r="RFG89" s="138"/>
      <c r="RFH89" s="138"/>
      <c r="RFI89" s="138"/>
      <c r="RFJ89" s="138"/>
      <c r="RFK89" s="138"/>
      <c r="RFL89" s="138"/>
      <c r="RFM89" s="138"/>
      <c r="RFN89" s="138"/>
      <c r="RFO89" s="138"/>
      <c r="RFP89" s="138"/>
      <c r="RFQ89" s="138"/>
      <c r="RFR89" s="138"/>
      <c r="RFS89" s="138"/>
      <c r="RFT89" s="138"/>
      <c r="RFU89" s="138"/>
      <c r="RFV89" s="138"/>
      <c r="RFW89" s="138"/>
      <c r="RFX89" s="138"/>
      <c r="RFY89" s="138"/>
      <c r="RFZ89" s="138"/>
      <c r="RGA89" s="138"/>
      <c r="RGB89" s="138"/>
      <c r="RGC89" s="138"/>
      <c r="RGD89" s="138"/>
      <c r="RGE89" s="138"/>
      <c r="RGF89" s="138"/>
      <c r="RGG89" s="138"/>
      <c r="RGH89" s="138"/>
      <c r="RGI89" s="138"/>
      <c r="RGJ89" s="138"/>
      <c r="RGK89" s="138"/>
      <c r="RGL89" s="138"/>
      <c r="RGM89" s="138"/>
      <c r="RGN89" s="138"/>
      <c r="RGO89" s="138"/>
      <c r="RGP89" s="138"/>
      <c r="RGQ89" s="138"/>
      <c r="RGR89" s="138"/>
      <c r="RGS89" s="138"/>
      <c r="RGT89" s="138"/>
      <c r="RGU89" s="138"/>
      <c r="RGV89" s="138"/>
      <c r="RGW89" s="138"/>
      <c r="RGX89" s="138"/>
      <c r="RGY89" s="138"/>
      <c r="RGZ89" s="138"/>
      <c r="RHA89" s="138"/>
      <c r="RHB89" s="138"/>
      <c r="RHC89" s="138"/>
      <c r="RHD89" s="138"/>
      <c r="RHE89" s="138"/>
      <c r="RHF89" s="138"/>
      <c r="RHG89" s="138"/>
      <c r="RHH89" s="138"/>
      <c r="RHI89" s="138"/>
      <c r="RHJ89" s="138"/>
      <c r="RHK89" s="138"/>
      <c r="RHL89" s="138"/>
      <c r="RHM89" s="138"/>
      <c r="RHN89" s="138"/>
      <c r="RHO89" s="138"/>
      <c r="RHP89" s="138"/>
      <c r="RHQ89" s="138"/>
      <c r="RHR89" s="138"/>
      <c r="RHS89" s="138"/>
      <c r="RHT89" s="138"/>
      <c r="RHU89" s="138"/>
      <c r="RHV89" s="138"/>
      <c r="RHW89" s="138"/>
      <c r="RHX89" s="138"/>
      <c r="RHY89" s="138"/>
      <c r="RHZ89" s="138"/>
      <c r="RIA89" s="138"/>
      <c r="RIB89" s="138"/>
      <c r="RIC89" s="138"/>
      <c r="RID89" s="138"/>
      <c r="RIE89" s="138"/>
      <c r="RIF89" s="138"/>
      <c r="RIG89" s="138"/>
      <c r="RIH89" s="138"/>
      <c r="RII89" s="138"/>
      <c r="RIJ89" s="138"/>
      <c r="RIK89" s="138"/>
      <c r="RIL89" s="138"/>
      <c r="RIM89" s="138"/>
      <c r="RIN89" s="138"/>
      <c r="RIO89" s="138"/>
      <c r="RIP89" s="138"/>
      <c r="RIQ89" s="138"/>
      <c r="RIR89" s="138"/>
      <c r="RIS89" s="138"/>
      <c r="RIT89" s="138"/>
      <c r="RIU89" s="138"/>
      <c r="RIV89" s="138"/>
      <c r="RIW89" s="138"/>
      <c r="RIX89" s="138"/>
      <c r="RIY89" s="138"/>
      <c r="RIZ89" s="138"/>
      <c r="RJA89" s="138"/>
      <c r="RJB89" s="138"/>
      <c r="RJC89" s="138"/>
      <c r="RJD89" s="138"/>
      <c r="RJE89" s="138"/>
      <c r="RJF89" s="138"/>
      <c r="RJG89" s="138"/>
      <c r="RJH89" s="138"/>
      <c r="RJI89" s="138"/>
      <c r="RJJ89" s="138"/>
      <c r="RJK89" s="138"/>
      <c r="RJL89" s="138"/>
      <c r="RJM89" s="138"/>
      <c r="RJN89" s="138"/>
      <c r="RJO89" s="138"/>
      <c r="RJP89" s="138"/>
      <c r="RJQ89" s="138"/>
      <c r="RJR89" s="138"/>
      <c r="RJS89" s="138"/>
      <c r="RJT89" s="138"/>
      <c r="RJU89" s="138"/>
      <c r="RJV89" s="138"/>
      <c r="RJW89" s="138"/>
      <c r="RJX89" s="138"/>
      <c r="RJY89" s="138"/>
      <c r="RJZ89" s="138"/>
      <c r="RKA89" s="138"/>
      <c r="RKB89" s="138"/>
      <c r="RKC89" s="138"/>
      <c r="RKD89" s="138"/>
      <c r="RKE89" s="138"/>
      <c r="RKF89" s="138"/>
      <c r="RKG89" s="138"/>
      <c r="RKH89" s="138"/>
      <c r="RKI89" s="138"/>
      <c r="RKJ89" s="138"/>
      <c r="RKK89" s="138"/>
      <c r="RKL89" s="138"/>
      <c r="RKM89" s="138"/>
      <c r="RKN89" s="138"/>
      <c r="RKO89" s="138"/>
      <c r="RKP89" s="138"/>
      <c r="RKQ89" s="138"/>
      <c r="RKR89" s="138"/>
      <c r="RKS89" s="138"/>
      <c r="RKT89" s="138"/>
      <c r="RKU89" s="138"/>
      <c r="RKV89" s="138"/>
      <c r="RKW89" s="138"/>
      <c r="RKX89" s="138"/>
      <c r="RKY89" s="138"/>
      <c r="RKZ89" s="138"/>
      <c r="RLA89" s="138"/>
      <c r="RLB89" s="138"/>
      <c r="RLC89" s="138"/>
      <c r="RLD89" s="138"/>
      <c r="RLE89" s="138"/>
      <c r="RLF89" s="138"/>
      <c r="RLG89" s="138"/>
      <c r="RLH89" s="138"/>
      <c r="RLI89" s="138"/>
      <c r="RLJ89" s="138"/>
      <c r="RLK89" s="138"/>
      <c r="RLL89" s="138"/>
      <c r="RLM89" s="138"/>
      <c r="RLN89" s="138"/>
      <c r="RLO89" s="138"/>
      <c r="RLP89" s="138"/>
      <c r="RLQ89" s="138"/>
      <c r="RLR89" s="138"/>
      <c r="RLS89" s="138"/>
      <c r="RLT89" s="138"/>
      <c r="RLU89" s="138"/>
      <c r="RLV89" s="138"/>
      <c r="RLW89" s="138"/>
      <c r="RLX89" s="138"/>
      <c r="RLY89" s="138"/>
      <c r="RLZ89" s="138"/>
      <c r="RMA89" s="138"/>
      <c r="RMB89" s="138"/>
      <c r="RMC89" s="138"/>
      <c r="RMD89" s="138"/>
      <c r="RME89" s="138"/>
      <c r="RMF89" s="138"/>
      <c r="RMG89" s="138"/>
      <c r="RMH89" s="138"/>
      <c r="RMI89" s="138"/>
      <c r="RMJ89" s="138"/>
      <c r="RMK89" s="138"/>
      <c r="RML89" s="138"/>
      <c r="RMM89" s="138"/>
      <c r="RMN89" s="138"/>
      <c r="RMO89" s="138"/>
      <c r="RMP89" s="138"/>
      <c r="RMQ89" s="138"/>
      <c r="RMR89" s="138"/>
      <c r="RMS89" s="138"/>
      <c r="RMT89" s="138"/>
      <c r="RMU89" s="138"/>
      <c r="RMV89" s="138"/>
      <c r="RMW89" s="138"/>
      <c r="RMX89" s="138"/>
      <c r="RMY89" s="138"/>
      <c r="RMZ89" s="138"/>
      <c r="RNA89" s="138"/>
      <c r="RNB89" s="138"/>
      <c r="RNC89" s="138"/>
      <c r="RND89" s="138"/>
      <c r="RNE89" s="138"/>
      <c r="RNF89" s="138"/>
      <c r="RNG89" s="138"/>
      <c r="RNH89" s="138"/>
      <c r="RNI89" s="138"/>
      <c r="RNJ89" s="138"/>
      <c r="RNK89" s="138"/>
      <c r="RNL89" s="138"/>
      <c r="RNM89" s="138"/>
      <c r="RNN89" s="138"/>
      <c r="RNO89" s="138"/>
      <c r="RNP89" s="138"/>
      <c r="RNQ89" s="138"/>
      <c r="RNR89" s="138"/>
      <c r="RNS89" s="138"/>
      <c r="RNT89" s="138"/>
      <c r="RNU89" s="138"/>
      <c r="RNV89" s="138"/>
      <c r="RNW89" s="138"/>
      <c r="RNX89" s="138"/>
      <c r="RNY89" s="138"/>
      <c r="RNZ89" s="138"/>
      <c r="ROA89" s="138"/>
      <c r="ROB89" s="138"/>
      <c r="ROC89" s="138"/>
      <c r="ROD89" s="138"/>
      <c r="ROE89" s="138"/>
      <c r="ROF89" s="138"/>
      <c r="ROG89" s="138"/>
      <c r="ROH89" s="138"/>
      <c r="ROI89" s="138"/>
      <c r="ROJ89" s="138"/>
      <c r="ROK89" s="138"/>
      <c r="ROL89" s="138"/>
      <c r="ROM89" s="138"/>
      <c r="RON89" s="138"/>
      <c r="ROO89" s="138"/>
      <c r="ROP89" s="138"/>
      <c r="ROQ89" s="138"/>
      <c r="ROR89" s="138"/>
      <c r="ROS89" s="138"/>
      <c r="ROT89" s="138"/>
      <c r="ROU89" s="138"/>
      <c r="ROV89" s="138"/>
      <c r="ROW89" s="138"/>
      <c r="ROX89" s="138"/>
      <c r="ROY89" s="138"/>
      <c r="ROZ89" s="138"/>
      <c r="RPA89" s="138"/>
      <c r="RPB89" s="138"/>
      <c r="RPC89" s="138"/>
      <c r="RPD89" s="138"/>
      <c r="RPE89" s="138"/>
      <c r="RPF89" s="138"/>
      <c r="RPG89" s="138"/>
      <c r="RPH89" s="138"/>
      <c r="RPI89" s="138"/>
      <c r="RPJ89" s="138"/>
      <c r="RPK89" s="138"/>
      <c r="RPL89" s="138"/>
      <c r="RPM89" s="138"/>
      <c r="RPN89" s="138"/>
      <c r="RPO89" s="138"/>
      <c r="RPP89" s="138"/>
      <c r="RPQ89" s="138"/>
      <c r="RPR89" s="138"/>
      <c r="RPS89" s="138"/>
      <c r="RPT89" s="138"/>
      <c r="RPU89" s="138"/>
      <c r="RPV89" s="138"/>
      <c r="RPW89" s="138"/>
      <c r="RPX89" s="138"/>
      <c r="RPY89" s="138"/>
      <c r="RPZ89" s="138"/>
      <c r="RQA89" s="138"/>
      <c r="RQB89" s="138"/>
      <c r="RQC89" s="138"/>
      <c r="RQD89" s="138"/>
      <c r="RQE89" s="138"/>
      <c r="RQF89" s="138"/>
      <c r="RQG89" s="138"/>
      <c r="RQH89" s="138"/>
      <c r="RQI89" s="138"/>
      <c r="RQJ89" s="138"/>
      <c r="RQK89" s="138"/>
      <c r="RQL89" s="138"/>
      <c r="RQM89" s="138"/>
      <c r="RQN89" s="138"/>
      <c r="RQO89" s="138"/>
      <c r="RQP89" s="138"/>
      <c r="RQQ89" s="138"/>
      <c r="RQR89" s="138"/>
      <c r="RQS89" s="138"/>
      <c r="RQT89" s="138"/>
      <c r="RQU89" s="138"/>
      <c r="RQV89" s="138"/>
      <c r="RQW89" s="138"/>
      <c r="RQX89" s="138"/>
      <c r="RQY89" s="138"/>
      <c r="RQZ89" s="138"/>
      <c r="RRA89" s="138"/>
      <c r="RRB89" s="138"/>
      <c r="RRC89" s="138"/>
      <c r="RRD89" s="138"/>
      <c r="RRE89" s="138"/>
      <c r="RRF89" s="138"/>
      <c r="RRG89" s="138"/>
      <c r="RRH89" s="138"/>
      <c r="RRI89" s="138"/>
      <c r="RRJ89" s="138"/>
      <c r="RRK89" s="138"/>
      <c r="RRL89" s="138"/>
      <c r="RRM89" s="138"/>
      <c r="RRN89" s="138"/>
      <c r="RRO89" s="138"/>
      <c r="RRP89" s="138"/>
      <c r="RRQ89" s="138"/>
      <c r="RRR89" s="138"/>
      <c r="RRS89" s="138"/>
      <c r="RRT89" s="138"/>
      <c r="RRU89" s="138"/>
      <c r="RRV89" s="138"/>
      <c r="RRW89" s="138"/>
      <c r="RRX89" s="138"/>
      <c r="RRY89" s="138"/>
      <c r="RRZ89" s="138"/>
      <c r="RSA89" s="138"/>
      <c r="RSB89" s="138"/>
      <c r="RSC89" s="138"/>
      <c r="RSD89" s="138"/>
      <c r="RSE89" s="138"/>
      <c r="RSF89" s="138"/>
      <c r="RSG89" s="138"/>
      <c r="RSH89" s="138"/>
      <c r="RSI89" s="138"/>
      <c r="RSJ89" s="138"/>
      <c r="RSK89" s="138"/>
      <c r="RSL89" s="138"/>
      <c r="RSM89" s="138"/>
      <c r="RSN89" s="138"/>
      <c r="RSO89" s="138"/>
      <c r="RSP89" s="138"/>
      <c r="RSQ89" s="138"/>
      <c r="RSR89" s="138"/>
      <c r="RSS89" s="138"/>
      <c r="RST89" s="138"/>
      <c r="RSU89" s="138"/>
      <c r="RSV89" s="138"/>
      <c r="RSW89" s="138"/>
      <c r="RSX89" s="138"/>
      <c r="RSY89" s="138"/>
      <c r="RSZ89" s="138"/>
      <c r="RTA89" s="138"/>
      <c r="RTB89" s="138"/>
      <c r="RTC89" s="138"/>
      <c r="RTD89" s="138"/>
      <c r="RTE89" s="138"/>
      <c r="RTF89" s="138"/>
      <c r="RTG89" s="138"/>
      <c r="RTH89" s="138"/>
      <c r="RTI89" s="138"/>
      <c r="RTJ89" s="138"/>
      <c r="RTK89" s="138"/>
      <c r="RTL89" s="138"/>
      <c r="RTM89" s="138"/>
      <c r="RTN89" s="138"/>
      <c r="RTO89" s="138"/>
      <c r="RTP89" s="138"/>
      <c r="RTQ89" s="138"/>
      <c r="RTR89" s="138"/>
      <c r="RTS89" s="138"/>
      <c r="RTT89" s="138"/>
      <c r="RTU89" s="138"/>
      <c r="RTV89" s="138"/>
      <c r="RTW89" s="138"/>
      <c r="RTX89" s="138"/>
      <c r="RTY89" s="138"/>
      <c r="RTZ89" s="138"/>
      <c r="RUA89" s="138"/>
      <c r="RUB89" s="138"/>
      <c r="RUC89" s="138"/>
      <c r="RUD89" s="138"/>
      <c r="RUE89" s="138"/>
      <c r="RUF89" s="138"/>
      <c r="RUG89" s="138"/>
      <c r="RUH89" s="138"/>
      <c r="RUI89" s="138"/>
      <c r="RUJ89" s="138"/>
      <c r="RUK89" s="138"/>
      <c r="RUL89" s="138"/>
      <c r="RUM89" s="138"/>
      <c r="RUN89" s="138"/>
      <c r="RUO89" s="138"/>
      <c r="RUP89" s="138"/>
      <c r="RUQ89" s="138"/>
      <c r="RUR89" s="138"/>
      <c r="RUS89" s="138"/>
      <c r="RUT89" s="138"/>
      <c r="RUU89" s="138"/>
      <c r="RUV89" s="138"/>
      <c r="RUW89" s="138"/>
      <c r="RUX89" s="138"/>
      <c r="RUY89" s="138"/>
      <c r="RUZ89" s="138"/>
      <c r="RVA89" s="138"/>
      <c r="RVB89" s="138"/>
      <c r="RVC89" s="138"/>
      <c r="RVD89" s="138"/>
      <c r="RVE89" s="138"/>
      <c r="RVF89" s="138"/>
      <c r="RVG89" s="138"/>
      <c r="RVH89" s="138"/>
      <c r="RVI89" s="138"/>
      <c r="RVJ89" s="138"/>
      <c r="RVK89" s="138"/>
      <c r="RVL89" s="138"/>
      <c r="RVM89" s="138"/>
      <c r="RVN89" s="138"/>
      <c r="RVO89" s="138"/>
      <c r="RVP89" s="138"/>
      <c r="RVQ89" s="138"/>
      <c r="RVR89" s="138"/>
      <c r="RVS89" s="138"/>
      <c r="RVT89" s="138"/>
      <c r="RVU89" s="138"/>
      <c r="RVV89" s="138"/>
      <c r="RVW89" s="138"/>
      <c r="RVX89" s="138"/>
      <c r="RVY89" s="138"/>
      <c r="RVZ89" s="138"/>
      <c r="RWA89" s="138"/>
      <c r="RWB89" s="138"/>
      <c r="RWC89" s="138"/>
      <c r="RWD89" s="138"/>
      <c r="RWE89" s="138"/>
      <c r="RWF89" s="138"/>
      <c r="RWG89" s="138"/>
      <c r="RWH89" s="138"/>
      <c r="RWI89" s="138"/>
      <c r="RWJ89" s="138"/>
      <c r="RWK89" s="138"/>
      <c r="RWL89" s="138"/>
      <c r="RWM89" s="138"/>
      <c r="RWN89" s="138"/>
      <c r="RWO89" s="138"/>
      <c r="RWP89" s="138"/>
      <c r="RWQ89" s="138"/>
      <c r="RWR89" s="138"/>
      <c r="RWS89" s="138"/>
      <c r="RWT89" s="138"/>
      <c r="RWU89" s="138"/>
      <c r="RWV89" s="138"/>
      <c r="RWW89" s="138"/>
      <c r="RWX89" s="138"/>
      <c r="RWY89" s="138"/>
      <c r="RWZ89" s="138"/>
      <c r="RXA89" s="138"/>
      <c r="RXB89" s="138"/>
      <c r="RXC89" s="138"/>
      <c r="RXD89" s="138"/>
      <c r="RXE89" s="138"/>
      <c r="RXF89" s="138"/>
      <c r="RXG89" s="138"/>
      <c r="RXH89" s="138"/>
      <c r="RXI89" s="138"/>
      <c r="RXJ89" s="138"/>
      <c r="RXK89" s="138"/>
      <c r="RXL89" s="138"/>
      <c r="RXM89" s="138"/>
      <c r="RXN89" s="138"/>
      <c r="RXO89" s="138"/>
      <c r="RXP89" s="138"/>
      <c r="RXQ89" s="138"/>
      <c r="RXR89" s="138"/>
      <c r="RXS89" s="138"/>
      <c r="RXT89" s="138"/>
      <c r="RXU89" s="138"/>
      <c r="RXV89" s="138"/>
      <c r="RXW89" s="138"/>
      <c r="RXX89" s="138"/>
      <c r="RXY89" s="138"/>
      <c r="RXZ89" s="138"/>
      <c r="RYA89" s="138"/>
      <c r="RYB89" s="138"/>
      <c r="RYC89" s="138"/>
      <c r="RYD89" s="138"/>
      <c r="RYE89" s="138"/>
      <c r="RYF89" s="138"/>
      <c r="RYG89" s="138"/>
      <c r="RYH89" s="138"/>
      <c r="RYI89" s="138"/>
      <c r="RYJ89" s="138"/>
      <c r="RYK89" s="138"/>
      <c r="RYL89" s="138"/>
      <c r="RYM89" s="138"/>
      <c r="RYN89" s="138"/>
      <c r="RYO89" s="138"/>
      <c r="RYP89" s="138"/>
      <c r="RYQ89" s="138"/>
      <c r="RYR89" s="138"/>
      <c r="RYS89" s="138"/>
      <c r="RYT89" s="138"/>
      <c r="RYU89" s="138"/>
      <c r="RYV89" s="138"/>
      <c r="RYW89" s="138"/>
      <c r="RYX89" s="138"/>
      <c r="RYY89" s="138"/>
      <c r="RYZ89" s="138"/>
      <c r="RZA89" s="138"/>
      <c r="RZB89" s="138"/>
      <c r="RZC89" s="138"/>
      <c r="RZD89" s="138"/>
      <c r="RZE89" s="138"/>
      <c r="RZF89" s="138"/>
      <c r="RZG89" s="138"/>
      <c r="RZH89" s="138"/>
      <c r="RZI89" s="138"/>
      <c r="RZJ89" s="138"/>
      <c r="RZK89" s="138"/>
      <c r="RZL89" s="138"/>
      <c r="RZM89" s="138"/>
      <c r="RZN89" s="138"/>
      <c r="RZO89" s="138"/>
      <c r="RZP89" s="138"/>
      <c r="RZQ89" s="138"/>
      <c r="RZR89" s="138"/>
      <c r="RZS89" s="138"/>
      <c r="RZT89" s="138"/>
      <c r="RZU89" s="138"/>
      <c r="RZV89" s="138"/>
      <c r="RZW89" s="138"/>
      <c r="RZX89" s="138"/>
      <c r="RZY89" s="138"/>
      <c r="RZZ89" s="138"/>
      <c r="SAA89" s="138"/>
      <c r="SAB89" s="138"/>
      <c r="SAC89" s="138"/>
      <c r="SAD89" s="138"/>
      <c r="SAE89" s="138"/>
      <c r="SAF89" s="138"/>
      <c r="SAG89" s="138"/>
      <c r="SAH89" s="138"/>
      <c r="SAI89" s="138"/>
      <c r="SAJ89" s="138"/>
      <c r="SAK89" s="138"/>
      <c r="SAL89" s="138"/>
      <c r="SAM89" s="138"/>
      <c r="SAN89" s="138"/>
      <c r="SAO89" s="138"/>
      <c r="SAP89" s="138"/>
      <c r="SAQ89" s="138"/>
      <c r="SAR89" s="138"/>
      <c r="SAS89" s="138"/>
      <c r="SAT89" s="138"/>
      <c r="SAU89" s="138"/>
      <c r="SAV89" s="138"/>
      <c r="SAW89" s="138"/>
      <c r="SAX89" s="138"/>
      <c r="SAY89" s="138"/>
      <c r="SAZ89" s="138"/>
      <c r="SBA89" s="138"/>
      <c r="SBB89" s="138"/>
      <c r="SBC89" s="138"/>
      <c r="SBD89" s="138"/>
      <c r="SBE89" s="138"/>
      <c r="SBF89" s="138"/>
      <c r="SBG89" s="138"/>
      <c r="SBH89" s="138"/>
      <c r="SBI89" s="138"/>
      <c r="SBJ89" s="138"/>
      <c r="SBK89" s="138"/>
      <c r="SBL89" s="138"/>
      <c r="SBM89" s="138"/>
      <c r="SBN89" s="138"/>
      <c r="SBO89" s="138"/>
      <c r="SBP89" s="138"/>
      <c r="SBQ89" s="138"/>
      <c r="SBR89" s="138"/>
      <c r="SBS89" s="138"/>
      <c r="SBT89" s="138"/>
      <c r="SBU89" s="138"/>
      <c r="SBV89" s="138"/>
      <c r="SBW89" s="138"/>
      <c r="SBX89" s="138"/>
      <c r="SBY89" s="138"/>
      <c r="SBZ89" s="138"/>
      <c r="SCA89" s="138"/>
      <c r="SCB89" s="138"/>
      <c r="SCC89" s="138"/>
      <c r="SCD89" s="138"/>
      <c r="SCE89" s="138"/>
      <c r="SCF89" s="138"/>
      <c r="SCG89" s="138"/>
      <c r="SCH89" s="138"/>
      <c r="SCI89" s="138"/>
      <c r="SCJ89" s="138"/>
      <c r="SCK89" s="138"/>
      <c r="SCL89" s="138"/>
      <c r="SCM89" s="138"/>
      <c r="SCN89" s="138"/>
      <c r="SCO89" s="138"/>
      <c r="SCP89" s="138"/>
      <c r="SCQ89" s="138"/>
      <c r="SCR89" s="138"/>
      <c r="SCS89" s="138"/>
      <c r="SCT89" s="138"/>
      <c r="SCU89" s="138"/>
      <c r="SCV89" s="138"/>
      <c r="SCW89" s="138"/>
      <c r="SCX89" s="138"/>
      <c r="SCY89" s="138"/>
      <c r="SCZ89" s="138"/>
      <c r="SDA89" s="138"/>
      <c r="SDB89" s="138"/>
      <c r="SDC89" s="138"/>
      <c r="SDD89" s="138"/>
      <c r="SDE89" s="138"/>
      <c r="SDF89" s="138"/>
      <c r="SDG89" s="138"/>
      <c r="SDH89" s="138"/>
      <c r="SDI89" s="138"/>
      <c r="SDJ89" s="138"/>
      <c r="SDK89" s="138"/>
      <c r="SDL89" s="138"/>
      <c r="SDM89" s="138"/>
      <c r="SDN89" s="138"/>
      <c r="SDO89" s="138"/>
      <c r="SDP89" s="138"/>
      <c r="SDQ89" s="138"/>
      <c r="SDR89" s="138"/>
      <c r="SDS89" s="138"/>
      <c r="SDT89" s="138"/>
      <c r="SDU89" s="138"/>
      <c r="SDV89" s="138"/>
      <c r="SDW89" s="138"/>
      <c r="SDX89" s="138"/>
      <c r="SDY89" s="138"/>
      <c r="SDZ89" s="138"/>
      <c r="SEA89" s="138"/>
      <c r="SEB89" s="138"/>
      <c r="SEC89" s="138"/>
      <c r="SED89" s="138"/>
      <c r="SEE89" s="138"/>
      <c r="SEF89" s="138"/>
      <c r="SEG89" s="138"/>
      <c r="SEH89" s="138"/>
      <c r="SEI89" s="138"/>
      <c r="SEJ89" s="138"/>
      <c r="SEK89" s="138"/>
      <c r="SEL89" s="138"/>
      <c r="SEM89" s="138"/>
      <c r="SEN89" s="138"/>
      <c r="SEO89" s="138"/>
      <c r="SEP89" s="138"/>
      <c r="SEQ89" s="138"/>
      <c r="SER89" s="138"/>
      <c r="SES89" s="138"/>
      <c r="SET89" s="138"/>
      <c r="SEU89" s="138"/>
      <c r="SEV89" s="138"/>
      <c r="SEW89" s="138"/>
      <c r="SEX89" s="138"/>
      <c r="SEY89" s="138"/>
      <c r="SEZ89" s="138"/>
      <c r="SFA89" s="138"/>
      <c r="SFB89" s="138"/>
      <c r="SFC89" s="138"/>
      <c r="SFD89" s="138"/>
      <c r="SFE89" s="138"/>
      <c r="SFF89" s="138"/>
      <c r="SFG89" s="138"/>
      <c r="SFH89" s="138"/>
      <c r="SFI89" s="138"/>
      <c r="SFJ89" s="138"/>
      <c r="SFK89" s="138"/>
      <c r="SFL89" s="138"/>
      <c r="SFM89" s="138"/>
      <c r="SFN89" s="138"/>
      <c r="SFO89" s="138"/>
      <c r="SFP89" s="138"/>
      <c r="SFQ89" s="138"/>
      <c r="SFR89" s="138"/>
      <c r="SFS89" s="138"/>
      <c r="SFT89" s="138"/>
      <c r="SFU89" s="138"/>
      <c r="SFV89" s="138"/>
      <c r="SFW89" s="138"/>
      <c r="SFX89" s="138"/>
      <c r="SFY89" s="138"/>
      <c r="SFZ89" s="138"/>
      <c r="SGA89" s="138"/>
      <c r="SGB89" s="138"/>
      <c r="SGC89" s="138"/>
      <c r="SGD89" s="138"/>
      <c r="SGE89" s="138"/>
      <c r="SGF89" s="138"/>
      <c r="SGG89" s="138"/>
      <c r="SGH89" s="138"/>
      <c r="SGI89" s="138"/>
      <c r="SGJ89" s="138"/>
      <c r="SGK89" s="138"/>
      <c r="SGL89" s="138"/>
      <c r="SGM89" s="138"/>
      <c r="SGN89" s="138"/>
      <c r="SGO89" s="138"/>
      <c r="SGP89" s="138"/>
      <c r="SGQ89" s="138"/>
      <c r="SGR89" s="138"/>
      <c r="SGS89" s="138"/>
      <c r="SGT89" s="138"/>
      <c r="SGU89" s="138"/>
      <c r="SGV89" s="138"/>
      <c r="SGW89" s="138"/>
      <c r="SGX89" s="138"/>
      <c r="SGY89" s="138"/>
      <c r="SGZ89" s="138"/>
      <c r="SHA89" s="138"/>
      <c r="SHB89" s="138"/>
      <c r="SHC89" s="138"/>
      <c r="SHD89" s="138"/>
      <c r="SHE89" s="138"/>
      <c r="SHF89" s="138"/>
      <c r="SHG89" s="138"/>
      <c r="SHH89" s="138"/>
      <c r="SHI89" s="138"/>
      <c r="SHJ89" s="138"/>
      <c r="SHK89" s="138"/>
      <c r="SHL89" s="138"/>
      <c r="SHM89" s="138"/>
      <c r="SHN89" s="138"/>
      <c r="SHO89" s="138"/>
      <c r="SHP89" s="138"/>
      <c r="SHQ89" s="138"/>
      <c r="SHR89" s="138"/>
      <c r="SHS89" s="138"/>
      <c r="SHT89" s="138"/>
      <c r="SHU89" s="138"/>
      <c r="SHV89" s="138"/>
      <c r="SHW89" s="138"/>
      <c r="SHX89" s="138"/>
      <c r="SHY89" s="138"/>
      <c r="SHZ89" s="138"/>
      <c r="SIA89" s="138"/>
      <c r="SIB89" s="138"/>
      <c r="SIC89" s="138"/>
      <c r="SID89" s="138"/>
      <c r="SIE89" s="138"/>
      <c r="SIF89" s="138"/>
      <c r="SIG89" s="138"/>
      <c r="SIH89" s="138"/>
      <c r="SII89" s="138"/>
      <c r="SIJ89" s="138"/>
      <c r="SIK89" s="138"/>
      <c r="SIL89" s="138"/>
      <c r="SIM89" s="138"/>
      <c r="SIN89" s="138"/>
      <c r="SIO89" s="138"/>
      <c r="SIP89" s="138"/>
      <c r="SIQ89" s="138"/>
      <c r="SIR89" s="138"/>
      <c r="SIS89" s="138"/>
      <c r="SIT89" s="138"/>
      <c r="SIU89" s="138"/>
      <c r="SIV89" s="138"/>
      <c r="SIW89" s="138"/>
      <c r="SIX89" s="138"/>
      <c r="SIY89" s="138"/>
      <c r="SIZ89" s="138"/>
      <c r="SJA89" s="138"/>
      <c r="SJB89" s="138"/>
      <c r="SJC89" s="138"/>
      <c r="SJD89" s="138"/>
      <c r="SJE89" s="138"/>
      <c r="SJF89" s="138"/>
      <c r="SJG89" s="138"/>
      <c r="SJH89" s="138"/>
      <c r="SJI89" s="138"/>
      <c r="SJJ89" s="138"/>
      <c r="SJK89" s="138"/>
      <c r="SJL89" s="138"/>
      <c r="SJM89" s="138"/>
      <c r="SJN89" s="138"/>
      <c r="SJO89" s="138"/>
      <c r="SJP89" s="138"/>
      <c r="SJQ89" s="138"/>
      <c r="SJR89" s="138"/>
      <c r="SJS89" s="138"/>
      <c r="SJT89" s="138"/>
      <c r="SJU89" s="138"/>
      <c r="SJV89" s="138"/>
      <c r="SJW89" s="138"/>
      <c r="SJX89" s="138"/>
      <c r="SJY89" s="138"/>
      <c r="SJZ89" s="138"/>
      <c r="SKA89" s="138"/>
      <c r="SKB89" s="138"/>
      <c r="SKC89" s="138"/>
      <c r="SKD89" s="138"/>
      <c r="SKE89" s="138"/>
      <c r="SKF89" s="138"/>
      <c r="SKG89" s="138"/>
      <c r="SKH89" s="138"/>
      <c r="SKI89" s="138"/>
      <c r="SKJ89" s="138"/>
      <c r="SKK89" s="138"/>
      <c r="SKL89" s="138"/>
      <c r="SKM89" s="138"/>
      <c r="SKN89" s="138"/>
      <c r="SKO89" s="138"/>
      <c r="SKP89" s="138"/>
      <c r="SKQ89" s="138"/>
      <c r="SKR89" s="138"/>
      <c r="SKS89" s="138"/>
      <c r="SKT89" s="138"/>
      <c r="SKU89" s="138"/>
      <c r="SKV89" s="138"/>
      <c r="SKW89" s="138"/>
      <c r="SKX89" s="138"/>
      <c r="SKY89" s="138"/>
      <c r="SKZ89" s="138"/>
      <c r="SLA89" s="138"/>
      <c r="SLB89" s="138"/>
      <c r="SLC89" s="138"/>
      <c r="SLD89" s="138"/>
      <c r="SLE89" s="138"/>
      <c r="SLF89" s="138"/>
      <c r="SLG89" s="138"/>
      <c r="SLH89" s="138"/>
      <c r="SLI89" s="138"/>
      <c r="SLJ89" s="138"/>
      <c r="SLK89" s="138"/>
      <c r="SLL89" s="138"/>
      <c r="SLM89" s="138"/>
      <c r="SLN89" s="138"/>
      <c r="SLO89" s="138"/>
      <c r="SLP89" s="138"/>
      <c r="SLQ89" s="138"/>
      <c r="SLR89" s="138"/>
      <c r="SLS89" s="138"/>
      <c r="SLT89" s="138"/>
      <c r="SLU89" s="138"/>
      <c r="SLV89" s="138"/>
      <c r="SLW89" s="138"/>
      <c r="SLX89" s="138"/>
      <c r="SLY89" s="138"/>
      <c r="SLZ89" s="138"/>
      <c r="SMA89" s="138"/>
      <c r="SMB89" s="138"/>
      <c r="SMC89" s="138"/>
      <c r="SMD89" s="138"/>
      <c r="SME89" s="138"/>
      <c r="SMF89" s="138"/>
      <c r="SMG89" s="138"/>
      <c r="SMH89" s="138"/>
      <c r="SMI89" s="138"/>
      <c r="SMJ89" s="138"/>
      <c r="SMK89" s="138"/>
      <c r="SML89" s="138"/>
      <c r="SMM89" s="138"/>
      <c r="SMN89" s="138"/>
      <c r="SMO89" s="138"/>
      <c r="SMP89" s="138"/>
      <c r="SMQ89" s="138"/>
      <c r="SMR89" s="138"/>
      <c r="SMS89" s="138"/>
      <c r="SMT89" s="138"/>
      <c r="SMU89" s="138"/>
      <c r="SMV89" s="138"/>
      <c r="SMW89" s="138"/>
      <c r="SMX89" s="138"/>
      <c r="SMY89" s="138"/>
      <c r="SMZ89" s="138"/>
      <c r="SNA89" s="138"/>
      <c r="SNB89" s="138"/>
      <c r="SNC89" s="138"/>
      <c r="SND89" s="138"/>
      <c r="SNE89" s="138"/>
      <c r="SNF89" s="138"/>
      <c r="SNG89" s="138"/>
      <c r="SNH89" s="138"/>
      <c r="SNI89" s="138"/>
      <c r="SNJ89" s="138"/>
      <c r="SNK89" s="138"/>
      <c r="SNL89" s="138"/>
      <c r="SNM89" s="138"/>
      <c r="SNN89" s="138"/>
      <c r="SNO89" s="138"/>
      <c r="SNP89" s="138"/>
      <c r="SNQ89" s="138"/>
      <c r="SNR89" s="138"/>
      <c r="SNS89" s="138"/>
      <c r="SNT89" s="138"/>
      <c r="SNU89" s="138"/>
      <c r="SNV89" s="138"/>
      <c r="SNW89" s="138"/>
      <c r="SNX89" s="138"/>
      <c r="SNY89" s="138"/>
      <c r="SNZ89" s="138"/>
      <c r="SOA89" s="138"/>
      <c r="SOB89" s="138"/>
      <c r="SOC89" s="138"/>
      <c r="SOD89" s="138"/>
      <c r="SOE89" s="138"/>
      <c r="SOF89" s="138"/>
      <c r="SOG89" s="138"/>
      <c r="SOH89" s="138"/>
      <c r="SOI89" s="138"/>
      <c r="SOJ89" s="138"/>
      <c r="SOK89" s="138"/>
      <c r="SOL89" s="138"/>
      <c r="SOM89" s="138"/>
      <c r="SON89" s="138"/>
      <c r="SOO89" s="138"/>
      <c r="SOP89" s="138"/>
      <c r="SOQ89" s="138"/>
      <c r="SOR89" s="138"/>
      <c r="SOS89" s="138"/>
      <c r="SOT89" s="138"/>
      <c r="SOU89" s="138"/>
      <c r="SOV89" s="138"/>
      <c r="SOW89" s="138"/>
      <c r="SOX89" s="138"/>
      <c r="SOY89" s="138"/>
      <c r="SOZ89" s="138"/>
      <c r="SPA89" s="138"/>
      <c r="SPB89" s="138"/>
      <c r="SPC89" s="138"/>
      <c r="SPD89" s="138"/>
      <c r="SPE89" s="138"/>
      <c r="SPF89" s="138"/>
      <c r="SPG89" s="138"/>
      <c r="SPH89" s="138"/>
      <c r="SPI89" s="138"/>
      <c r="SPJ89" s="138"/>
      <c r="SPK89" s="138"/>
      <c r="SPL89" s="138"/>
      <c r="SPM89" s="138"/>
      <c r="SPN89" s="138"/>
      <c r="SPO89" s="138"/>
      <c r="SPP89" s="138"/>
      <c r="SPQ89" s="138"/>
      <c r="SPR89" s="138"/>
      <c r="SPS89" s="138"/>
      <c r="SPT89" s="138"/>
      <c r="SPU89" s="138"/>
      <c r="SPV89" s="138"/>
      <c r="SPW89" s="138"/>
      <c r="SPX89" s="138"/>
      <c r="SPY89" s="138"/>
      <c r="SPZ89" s="138"/>
      <c r="SQA89" s="138"/>
      <c r="SQB89" s="138"/>
      <c r="SQC89" s="138"/>
      <c r="SQD89" s="138"/>
      <c r="SQE89" s="138"/>
      <c r="SQF89" s="138"/>
      <c r="SQG89" s="138"/>
      <c r="SQH89" s="138"/>
      <c r="SQI89" s="138"/>
      <c r="SQJ89" s="138"/>
      <c r="SQK89" s="138"/>
      <c r="SQL89" s="138"/>
      <c r="SQM89" s="138"/>
      <c r="SQN89" s="138"/>
      <c r="SQO89" s="138"/>
      <c r="SQP89" s="138"/>
      <c r="SQQ89" s="138"/>
      <c r="SQR89" s="138"/>
      <c r="SQS89" s="138"/>
      <c r="SQT89" s="138"/>
      <c r="SQU89" s="138"/>
      <c r="SQV89" s="138"/>
      <c r="SQW89" s="138"/>
      <c r="SQX89" s="138"/>
      <c r="SQY89" s="138"/>
      <c r="SQZ89" s="138"/>
      <c r="SRA89" s="138"/>
      <c r="SRB89" s="138"/>
      <c r="SRC89" s="138"/>
      <c r="SRD89" s="138"/>
      <c r="SRE89" s="138"/>
      <c r="SRF89" s="138"/>
      <c r="SRG89" s="138"/>
      <c r="SRH89" s="138"/>
      <c r="SRI89" s="138"/>
      <c r="SRJ89" s="138"/>
      <c r="SRK89" s="138"/>
      <c r="SRL89" s="138"/>
      <c r="SRM89" s="138"/>
      <c r="SRN89" s="138"/>
      <c r="SRO89" s="138"/>
      <c r="SRP89" s="138"/>
      <c r="SRQ89" s="138"/>
      <c r="SRR89" s="138"/>
      <c r="SRS89" s="138"/>
      <c r="SRT89" s="138"/>
      <c r="SRU89" s="138"/>
      <c r="SRV89" s="138"/>
      <c r="SRW89" s="138"/>
      <c r="SRX89" s="138"/>
      <c r="SRY89" s="138"/>
      <c r="SRZ89" s="138"/>
      <c r="SSA89" s="138"/>
      <c r="SSB89" s="138"/>
      <c r="SSC89" s="138"/>
      <c r="SSD89" s="138"/>
      <c r="SSE89" s="138"/>
      <c r="SSF89" s="138"/>
      <c r="SSG89" s="138"/>
      <c r="SSH89" s="138"/>
      <c r="SSI89" s="138"/>
      <c r="SSJ89" s="138"/>
      <c r="SSK89" s="138"/>
      <c r="SSL89" s="138"/>
      <c r="SSM89" s="138"/>
      <c r="SSN89" s="138"/>
      <c r="SSO89" s="138"/>
      <c r="SSP89" s="138"/>
      <c r="SSQ89" s="138"/>
      <c r="SSR89" s="138"/>
      <c r="SSS89" s="138"/>
      <c r="SST89" s="138"/>
      <c r="SSU89" s="138"/>
      <c r="SSV89" s="138"/>
      <c r="SSW89" s="138"/>
      <c r="SSX89" s="138"/>
      <c r="SSY89" s="138"/>
      <c r="SSZ89" s="138"/>
      <c r="STA89" s="138"/>
      <c r="STB89" s="138"/>
      <c r="STC89" s="138"/>
      <c r="STD89" s="138"/>
      <c r="STE89" s="138"/>
      <c r="STF89" s="138"/>
      <c r="STG89" s="138"/>
      <c r="STH89" s="138"/>
      <c r="STI89" s="138"/>
      <c r="STJ89" s="138"/>
      <c r="STK89" s="138"/>
      <c r="STL89" s="138"/>
      <c r="STM89" s="138"/>
      <c r="STN89" s="138"/>
      <c r="STO89" s="138"/>
      <c r="STP89" s="138"/>
      <c r="STQ89" s="138"/>
      <c r="STR89" s="138"/>
      <c r="STS89" s="138"/>
      <c r="STT89" s="138"/>
      <c r="STU89" s="138"/>
      <c r="STV89" s="138"/>
      <c r="STW89" s="138"/>
      <c r="STX89" s="138"/>
      <c r="STY89" s="138"/>
      <c r="STZ89" s="138"/>
      <c r="SUA89" s="138"/>
      <c r="SUB89" s="138"/>
      <c r="SUC89" s="138"/>
      <c r="SUD89" s="138"/>
      <c r="SUE89" s="138"/>
      <c r="SUF89" s="138"/>
      <c r="SUG89" s="138"/>
      <c r="SUH89" s="138"/>
      <c r="SUI89" s="138"/>
      <c r="SUJ89" s="138"/>
      <c r="SUK89" s="138"/>
      <c r="SUL89" s="138"/>
      <c r="SUM89" s="138"/>
      <c r="SUN89" s="138"/>
      <c r="SUO89" s="138"/>
      <c r="SUP89" s="138"/>
      <c r="SUQ89" s="138"/>
      <c r="SUR89" s="138"/>
      <c r="SUS89" s="138"/>
      <c r="SUT89" s="138"/>
      <c r="SUU89" s="138"/>
      <c r="SUV89" s="138"/>
      <c r="SUW89" s="138"/>
      <c r="SUX89" s="138"/>
      <c r="SUY89" s="138"/>
      <c r="SUZ89" s="138"/>
      <c r="SVA89" s="138"/>
      <c r="SVB89" s="138"/>
      <c r="SVC89" s="138"/>
      <c r="SVD89" s="138"/>
      <c r="SVE89" s="138"/>
      <c r="SVF89" s="138"/>
      <c r="SVG89" s="138"/>
      <c r="SVH89" s="138"/>
      <c r="SVI89" s="138"/>
      <c r="SVJ89" s="138"/>
      <c r="SVK89" s="138"/>
      <c r="SVL89" s="138"/>
      <c r="SVM89" s="138"/>
      <c r="SVN89" s="138"/>
      <c r="SVO89" s="138"/>
      <c r="SVP89" s="138"/>
      <c r="SVQ89" s="138"/>
      <c r="SVR89" s="138"/>
      <c r="SVS89" s="138"/>
      <c r="SVT89" s="138"/>
      <c r="SVU89" s="138"/>
      <c r="SVV89" s="138"/>
      <c r="SVW89" s="138"/>
      <c r="SVX89" s="138"/>
      <c r="SVY89" s="138"/>
      <c r="SVZ89" s="138"/>
      <c r="SWA89" s="138"/>
      <c r="SWB89" s="138"/>
      <c r="SWC89" s="138"/>
      <c r="SWD89" s="138"/>
      <c r="SWE89" s="138"/>
      <c r="SWF89" s="138"/>
      <c r="SWG89" s="138"/>
      <c r="SWH89" s="138"/>
      <c r="SWI89" s="138"/>
      <c r="SWJ89" s="138"/>
      <c r="SWK89" s="138"/>
      <c r="SWL89" s="138"/>
      <c r="SWM89" s="138"/>
      <c r="SWN89" s="138"/>
      <c r="SWO89" s="138"/>
      <c r="SWP89" s="138"/>
      <c r="SWQ89" s="138"/>
      <c r="SWR89" s="138"/>
      <c r="SWS89" s="138"/>
      <c r="SWT89" s="138"/>
      <c r="SWU89" s="138"/>
      <c r="SWV89" s="138"/>
      <c r="SWW89" s="138"/>
      <c r="SWX89" s="138"/>
      <c r="SWY89" s="138"/>
      <c r="SWZ89" s="138"/>
      <c r="SXA89" s="138"/>
      <c r="SXB89" s="138"/>
      <c r="SXC89" s="138"/>
      <c r="SXD89" s="138"/>
      <c r="SXE89" s="138"/>
      <c r="SXF89" s="138"/>
      <c r="SXG89" s="138"/>
      <c r="SXH89" s="138"/>
      <c r="SXI89" s="138"/>
      <c r="SXJ89" s="138"/>
      <c r="SXK89" s="138"/>
      <c r="SXL89" s="138"/>
      <c r="SXM89" s="138"/>
      <c r="SXN89" s="138"/>
      <c r="SXO89" s="138"/>
      <c r="SXP89" s="138"/>
      <c r="SXQ89" s="138"/>
      <c r="SXR89" s="138"/>
      <c r="SXS89" s="138"/>
      <c r="SXT89" s="138"/>
      <c r="SXU89" s="138"/>
      <c r="SXV89" s="138"/>
      <c r="SXW89" s="138"/>
      <c r="SXX89" s="138"/>
      <c r="SXY89" s="138"/>
      <c r="SXZ89" s="138"/>
      <c r="SYA89" s="138"/>
      <c r="SYB89" s="138"/>
      <c r="SYC89" s="138"/>
      <c r="SYD89" s="138"/>
      <c r="SYE89" s="138"/>
      <c r="SYF89" s="138"/>
      <c r="SYG89" s="138"/>
      <c r="SYH89" s="138"/>
      <c r="SYI89" s="138"/>
      <c r="SYJ89" s="138"/>
      <c r="SYK89" s="138"/>
      <c r="SYL89" s="138"/>
      <c r="SYM89" s="138"/>
      <c r="SYN89" s="138"/>
      <c r="SYO89" s="138"/>
      <c r="SYP89" s="138"/>
      <c r="SYQ89" s="138"/>
      <c r="SYR89" s="138"/>
      <c r="SYS89" s="138"/>
      <c r="SYT89" s="138"/>
      <c r="SYU89" s="138"/>
      <c r="SYV89" s="138"/>
      <c r="SYW89" s="138"/>
      <c r="SYX89" s="138"/>
      <c r="SYY89" s="138"/>
      <c r="SYZ89" s="138"/>
      <c r="SZA89" s="138"/>
      <c r="SZB89" s="138"/>
      <c r="SZC89" s="138"/>
      <c r="SZD89" s="138"/>
      <c r="SZE89" s="138"/>
      <c r="SZF89" s="138"/>
      <c r="SZG89" s="138"/>
      <c r="SZH89" s="138"/>
      <c r="SZI89" s="138"/>
      <c r="SZJ89" s="138"/>
      <c r="SZK89" s="138"/>
      <c r="SZL89" s="138"/>
      <c r="SZM89" s="138"/>
      <c r="SZN89" s="138"/>
      <c r="SZO89" s="138"/>
      <c r="SZP89" s="138"/>
      <c r="SZQ89" s="138"/>
      <c r="SZR89" s="138"/>
      <c r="SZS89" s="138"/>
      <c r="SZT89" s="138"/>
      <c r="SZU89" s="138"/>
      <c r="SZV89" s="138"/>
      <c r="SZW89" s="138"/>
      <c r="SZX89" s="138"/>
      <c r="SZY89" s="138"/>
      <c r="SZZ89" s="138"/>
      <c r="TAA89" s="138"/>
      <c r="TAB89" s="138"/>
      <c r="TAC89" s="138"/>
      <c r="TAD89" s="138"/>
      <c r="TAE89" s="138"/>
      <c r="TAF89" s="138"/>
      <c r="TAG89" s="138"/>
      <c r="TAH89" s="138"/>
      <c r="TAI89" s="138"/>
      <c r="TAJ89" s="138"/>
      <c r="TAK89" s="138"/>
      <c r="TAL89" s="138"/>
      <c r="TAM89" s="138"/>
      <c r="TAN89" s="138"/>
      <c r="TAO89" s="138"/>
      <c r="TAP89" s="138"/>
      <c r="TAQ89" s="138"/>
      <c r="TAR89" s="138"/>
      <c r="TAS89" s="138"/>
      <c r="TAT89" s="138"/>
      <c r="TAU89" s="138"/>
      <c r="TAV89" s="138"/>
      <c r="TAW89" s="138"/>
      <c r="TAX89" s="138"/>
      <c r="TAY89" s="138"/>
      <c r="TAZ89" s="138"/>
      <c r="TBA89" s="138"/>
      <c r="TBB89" s="138"/>
      <c r="TBC89" s="138"/>
      <c r="TBD89" s="138"/>
      <c r="TBE89" s="138"/>
      <c r="TBF89" s="138"/>
      <c r="TBG89" s="138"/>
      <c r="TBH89" s="138"/>
      <c r="TBI89" s="138"/>
      <c r="TBJ89" s="138"/>
      <c r="TBK89" s="138"/>
      <c r="TBL89" s="138"/>
      <c r="TBM89" s="138"/>
      <c r="TBN89" s="138"/>
      <c r="TBO89" s="138"/>
      <c r="TBP89" s="138"/>
      <c r="TBQ89" s="138"/>
      <c r="TBR89" s="138"/>
      <c r="TBS89" s="138"/>
      <c r="TBT89" s="138"/>
      <c r="TBU89" s="138"/>
      <c r="TBV89" s="138"/>
      <c r="TBW89" s="138"/>
      <c r="TBX89" s="138"/>
      <c r="TBY89" s="138"/>
      <c r="TBZ89" s="138"/>
      <c r="TCA89" s="138"/>
      <c r="TCB89" s="138"/>
      <c r="TCC89" s="138"/>
      <c r="TCD89" s="138"/>
      <c r="TCE89" s="138"/>
      <c r="TCF89" s="138"/>
      <c r="TCG89" s="138"/>
      <c r="TCH89" s="138"/>
      <c r="TCI89" s="138"/>
      <c r="TCJ89" s="138"/>
      <c r="TCK89" s="138"/>
      <c r="TCL89" s="138"/>
      <c r="TCM89" s="138"/>
      <c r="TCN89" s="138"/>
      <c r="TCO89" s="138"/>
      <c r="TCP89" s="138"/>
      <c r="TCQ89" s="138"/>
      <c r="TCR89" s="138"/>
      <c r="TCS89" s="138"/>
      <c r="TCT89" s="138"/>
      <c r="TCU89" s="138"/>
      <c r="TCV89" s="138"/>
      <c r="TCW89" s="138"/>
      <c r="TCX89" s="138"/>
      <c r="TCY89" s="138"/>
      <c r="TCZ89" s="138"/>
      <c r="TDA89" s="138"/>
      <c r="TDB89" s="138"/>
      <c r="TDC89" s="138"/>
      <c r="TDD89" s="138"/>
      <c r="TDE89" s="138"/>
      <c r="TDF89" s="138"/>
      <c r="TDG89" s="138"/>
      <c r="TDH89" s="138"/>
      <c r="TDI89" s="138"/>
      <c r="TDJ89" s="138"/>
      <c r="TDK89" s="138"/>
      <c r="TDL89" s="138"/>
      <c r="TDM89" s="138"/>
      <c r="TDN89" s="138"/>
      <c r="TDO89" s="138"/>
      <c r="TDP89" s="138"/>
      <c r="TDQ89" s="138"/>
      <c r="TDR89" s="138"/>
      <c r="TDS89" s="138"/>
      <c r="TDT89" s="138"/>
      <c r="TDU89" s="138"/>
      <c r="TDV89" s="138"/>
      <c r="TDW89" s="138"/>
      <c r="TDX89" s="138"/>
      <c r="TDY89" s="138"/>
      <c r="TDZ89" s="138"/>
      <c r="TEA89" s="138"/>
      <c r="TEB89" s="138"/>
      <c r="TEC89" s="138"/>
      <c r="TED89" s="138"/>
      <c r="TEE89" s="138"/>
      <c r="TEF89" s="138"/>
      <c r="TEG89" s="138"/>
      <c r="TEH89" s="138"/>
      <c r="TEI89" s="138"/>
      <c r="TEJ89" s="138"/>
      <c r="TEK89" s="138"/>
      <c r="TEL89" s="138"/>
      <c r="TEM89" s="138"/>
      <c r="TEN89" s="138"/>
      <c r="TEO89" s="138"/>
      <c r="TEP89" s="138"/>
      <c r="TEQ89" s="138"/>
      <c r="TER89" s="138"/>
      <c r="TES89" s="138"/>
      <c r="TET89" s="138"/>
      <c r="TEU89" s="138"/>
      <c r="TEV89" s="138"/>
      <c r="TEW89" s="138"/>
      <c r="TEX89" s="138"/>
      <c r="TEY89" s="138"/>
      <c r="TEZ89" s="138"/>
      <c r="TFA89" s="138"/>
      <c r="TFB89" s="138"/>
      <c r="TFC89" s="138"/>
      <c r="TFD89" s="138"/>
      <c r="TFE89" s="138"/>
      <c r="TFF89" s="138"/>
      <c r="TFG89" s="138"/>
      <c r="TFH89" s="138"/>
      <c r="TFI89" s="138"/>
      <c r="TFJ89" s="138"/>
      <c r="TFK89" s="138"/>
      <c r="TFL89" s="138"/>
      <c r="TFM89" s="138"/>
      <c r="TFN89" s="138"/>
      <c r="TFO89" s="138"/>
      <c r="TFP89" s="138"/>
      <c r="TFQ89" s="138"/>
      <c r="TFR89" s="138"/>
      <c r="TFS89" s="138"/>
      <c r="TFT89" s="138"/>
      <c r="TFU89" s="138"/>
      <c r="TFV89" s="138"/>
      <c r="TFW89" s="138"/>
      <c r="TFX89" s="138"/>
      <c r="TFY89" s="138"/>
      <c r="TFZ89" s="138"/>
      <c r="TGA89" s="138"/>
      <c r="TGB89" s="138"/>
      <c r="TGC89" s="138"/>
      <c r="TGD89" s="138"/>
      <c r="TGE89" s="138"/>
      <c r="TGF89" s="138"/>
      <c r="TGG89" s="138"/>
      <c r="TGH89" s="138"/>
      <c r="TGI89" s="138"/>
      <c r="TGJ89" s="138"/>
      <c r="TGK89" s="138"/>
      <c r="TGL89" s="138"/>
      <c r="TGM89" s="138"/>
      <c r="TGN89" s="138"/>
      <c r="TGO89" s="138"/>
      <c r="TGP89" s="138"/>
      <c r="TGQ89" s="138"/>
      <c r="TGR89" s="138"/>
      <c r="TGS89" s="138"/>
      <c r="TGT89" s="138"/>
      <c r="TGU89" s="138"/>
      <c r="TGV89" s="138"/>
      <c r="TGW89" s="138"/>
      <c r="TGX89" s="138"/>
      <c r="TGY89" s="138"/>
      <c r="TGZ89" s="138"/>
      <c r="THA89" s="138"/>
      <c r="THB89" s="138"/>
      <c r="THC89" s="138"/>
      <c r="THD89" s="138"/>
      <c r="THE89" s="138"/>
      <c r="THF89" s="138"/>
      <c r="THG89" s="138"/>
      <c r="THH89" s="138"/>
      <c r="THI89" s="138"/>
      <c r="THJ89" s="138"/>
      <c r="THK89" s="138"/>
      <c r="THL89" s="138"/>
      <c r="THM89" s="138"/>
      <c r="THN89" s="138"/>
      <c r="THO89" s="138"/>
      <c r="THP89" s="138"/>
      <c r="THQ89" s="138"/>
      <c r="THR89" s="138"/>
      <c r="THS89" s="138"/>
      <c r="THT89" s="138"/>
      <c r="THU89" s="138"/>
      <c r="THV89" s="138"/>
      <c r="THW89" s="138"/>
      <c r="THX89" s="138"/>
      <c r="THY89" s="138"/>
      <c r="THZ89" s="138"/>
      <c r="TIA89" s="138"/>
      <c r="TIB89" s="138"/>
      <c r="TIC89" s="138"/>
      <c r="TID89" s="138"/>
      <c r="TIE89" s="138"/>
      <c r="TIF89" s="138"/>
      <c r="TIG89" s="138"/>
      <c r="TIH89" s="138"/>
      <c r="TII89" s="138"/>
      <c r="TIJ89" s="138"/>
      <c r="TIK89" s="138"/>
      <c r="TIL89" s="138"/>
      <c r="TIM89" s="138"/>
      <c r="TIN89" s="138"/>
      <c r="TIO89" s="138"/>
      <c r="TIP89" s="138"/>
      <c r="TIQ89" s="138"/>
      <c r="TIR89" s="138"/>
      <c r="TIS89" s="138"/>
      <c r="TIT89" s="138"/>
      <c r="TIU89" s="138"/>
      <c r="TIV89" s="138"/>
      <c r="TIW89" s="138"/>
      <c r="TIX89" s="138"/>
      <c r="TIY89" s="138"/>
      <c r="TIZ89" s="138"/>
      <c r="TJA89" s="138"/>
      <c r="TJB89" s="138"/>
      <c r="TJC89" s="138"/>
      <c r="TJD89" s="138"/>
      <c r="TJE89" s="138"/>
      <c r="TJF89" s="138"/>
      <c r="TJG89" s="138"/>
      <c r="TJH89" s="138"/>
      <c r="TJI89" s="138"/>
      <c r="TJJ89" s="138"/>
      <c r="TJK89" s="138"/>
      <c r="TJL89" s="138"/>
      <c r="TJM89" s="138"/>
      <c r="TJN89" s="138"/>
      <c r="TJO89" s="138"/>
      <c r="TJP89" s="138"/>
      <c r="TJQ89" s="138"/>
      <c r="TJR89" s="138"/>
      <c r="TJS89" s="138"/>
      <c r="TJT89" s="138"/>
      <c r="TJU89" s="138"/>
      <c r="TJV89" s="138"/>
      <c r="TJW89" s="138"/>
      <c r="TJX89" s="138"/>
      <c r="TJY89" s="138"/>
      <c r="TJZ89" s="138"/>
      <c r="TKA89" s="138"/>
      <c r="TKB89" s="138"/>
      <c r="TKC89" s="138"/>
      <c r="TKD89" s="138"/>
      <c r="TKE89" s="138"/>
      <c r="TKF89" s="138"/>
      <c r="TKG89" s="138"/>
      <c r="TKH89" s="138"/>
      <c r="TKI89" s="138"/>
      <c r="TKJ89" s="138"/>
      <c r="TKK89" s="138"/>
      <c r="TKL89" s="138"/>
      <c r="TKM89" s="138"/>
      <c r="TKN89" s="138"/>
      <c r="TKO89" s="138"/>
      <c r="TKP89" s="138"/>
      <c r="TKQ89" s="138"/>
      <c r="TKR89" s="138"/>
      <c r="TKS89" s="138"/>
      <c r="TKT89" s="138"/>
      <c r="TKU89" s="138"/>
      <c r="TKV89" s="138"/>
      <c r="TKW89" s="138"/>
      <c r="TKX89" s="138"/>
      <c r="TKY89" s="138"/>
      <c r="TKZ89" s="138"/>
      <c r="TLA89" s="138"/>
      <c r="TLB89" s="138"/>
      <c r="TLC89" s="138"/>
      <c r="TLD89" s="138"/>
      <c r="TLE89" s="138"/>
      <c r="TLF89" s="138"/>
      <c r="TLG89" s="138"/>
      <c r="TLH89" s="138"/>
      <c r="TLI89" s="138"/>
      <c r="TLJ89" s="138"/>
      <c r="TLK89" s="138"/>
      <c r="TLL89" s="138"/>
      <c r="TLM89" s="138"/>
      <c r="TLN89" s="138"/>
      <c r="TLO89" s="138"/>
      <c r="TLP89" s="138"/>
      <c r="TLQ89" s="138"/>
      <c r="TLR89" s="138"/>
      <c r="TLS89" s="138"/>
      <c r="TLT89" s="138"/>
      <c r="TLU89" s="138"/>
      <c r="TLV89" s="138"/>
      <c r="TLW89" s="138"/>
      <c r="TLX89" s="138"/>
      <c r="TLY89" s="138"/>
      <c r="TLZ89" s="138"/>
      <c r="TMA89" s="138"/>
      <c r="TMB89" s="138"/>
      <c r="TMC89" s="138"/>
      <c r="TMD89" s="138"/>
      <c r="TME89" s="138"/>
      <c r="TMF89" s="138"/>
      <c r="TMG89" s="138"/>
      <c r="TMH89" s="138"/>
      <c r="TMI89" s="138"/>
      <c r="TMJ89" s="138"/>
      <c r="TMK89" s="138"/>
      <c r="TML89" s="138"/>
      <c r="TMM89" s="138"/>
      <c r="TMN89" s="138"/>
      <c r="TMO89" s="138"/>
      <c r="TMP89" s="138"/>
      <c r="TMQ89" s="138"/>
      <c r="TMR89" s="138"/>
      <c r="TMS89" s="138"/>
      <c r="TMT89" s="138"/>
      <c r="TMU89" s="138"/>
      <c r="TMV89" s="138"/>
      <c r="TMW89" s="138"/>
      <c r="TMX89" s="138"/>
      <c r="TMY89" s="138"/>
      <c r="TMZ89" s="138"/>
      <c r="TNA89" s="138"/>
      <c r="TNB89" s="138"/>
      <c r="TNC89" s="138"/>
      <c r="TND89" s="138"/>
      <c r="TNE89" s="138"/>
      <c r="TNF89" s="138"/>
      <c r="TNG89" s="138"/>
      <c r="TNH89" s="138"/>
      <c r="TNI89" s="138"/>
      <c r="TNJ89" s="138"/>
      <c r="TNK89" s="138"/>
      <c r="TNL89" s="138"/>
      <c r="TNM89" s="138"/>
      <c r="TNN89" s="138"/>
      <c r="TNO89" s="138"/>
      <c r="TNP89" s="138"/>
      <c r="TNQ89" s="138"/>
      <c r="TNR89" s="138"/>
      <c r="TNS89" s="138"/>
      <c r="TNT89" s="138"/>
      <c r="TNU89" s="138"/>
      <c r="TNV89" s="138"/>
      <c r="TNW89" s="138"/>
      <c r="TNX89" s="138"/>
      <c r="TNY89" s="138"/>
      <c r="TNZ89" s="138"/>
      <c r="TOA89" s="138"/>
      <c r="TOB89" s="138"/>
      <c r="TOC89" s="138"/>
      <c r="TOD89" s="138"/>
      <c r="TOE89" s="138"/>
      <c r="TOF89" s="138"/>
      <c r="TOG89" s="138"/>
      <c r="TOH89" s="138"/>
      <c r="TOI89" s="138"/>
      <c r="TOJ89" s="138"/>
      <c r="TOK89" s="138"/>
      <c r="TOL89" s="138"/>
      <c r="TOM89" s="138"/>
      <c r="TON89" s="138"/>
      <c r="TOO89" s="138"/>
      <c r="TOP89" s="138"/>
      <c r="TOQ89" s="138"/>
      <c r="TOR89" s="138"/>
      <c r="TOS89" s="138"/>
      <c r="TOT89" s="138"/>
      <c r="TOU89" s="138"/>
      <c r="TOV89" s="138"/>
      <c r="TOW89" s="138"/>
      <c r="TOX89" s="138"/>
      <c r="TOY89" s="138"/>
      <c r="TOZ89" s="138"/>
      <c r="TPA89" s="138"/>
      <c r="TPB89" s="138"/>
      <c r="TPC89" s="138"/>
      <c r="TPD89" s="138"/>
      <c r="TPE89" s="138"/>
      <c r="TPF89" s="138"/>
      <c r="TPG89" s="138"/>
      <c r="TPH89" s="138"/>
      <c r="TPI89" s="138"/>
      <c r="TPJ89" s="138"/>
      <c r="TPK89" s="138"/>
      <c r="TPL89" s="138"/>
      <c r="TPM89" s="138"/>
      <c r="TPN89" s="138"/>
      <c r="TPO89" s="138"/>
      <c r="TPP89" s="138"/>
      <c r="TPQ89" s="138"/>
      <c r="TPR89" s="138"/>
      <c r="TPS89" s="138"/>
      <c r="TPT89" s="138"/>
      <c r="TPU89" s="138"/>
      <c r="TPV89" s="138"/>
      <c r="TPW89" s="138"/>
      <c r="TPX89" s="138"/>
      <c r="TPY89" s="138"/>
      <c r="TPZ89" s="138"/>
      <c r="TQA89" s="138"/>
      <c r="TQB89" s="138"/>
      <c r="TQC89" s="138"/>
      <c r="TQD89" s="138"/>
      <c r="TQE89" s="138"/>
      <c r="TQF89" s="138"/>
      <c r="TQG89" s="138"/>
      <c r="TQH89" s="138"/>
      <c r="TQI89" s="138"/>
      <c r="TQJ89" s="138"/>
      <c r="TQK89" s="138"/>
      <c r="TQL89" s="138"/>
      <c r="TQM89" s="138"/>
      <c r="TQN89" s="138"/>
      <c r="TQO89" s="138"/>
      <c r="TQP89" s="138"/>
      <c r="TQQ89" s="138"/>
      <c r="TQR89" s="138"/>
      <c r="TQS89" s="138"/>
      <c r="TQT89" s="138"/>
      <c r="TQU89" s="138"/>
      <c r="TQV89" s="138"/>
      <c r="TQW89" s="138"/>
      <c r="TQX89" s="138"/>
      <c r="TQY89" s="138"/>
      <c r="TQZ89" s="138"/>
      <c r="TRA89" s="138"/>
      <c r="TRB89" s="138"/>
      <c r="TRC89" s="138"/>
      <c r="TRD89" s="138"/>
      <c r="TRE89" s="138"/>
      <c r="TRF89" s="138"/>
      <c r="TRG89" s="138"/>
      <c r="TRH89" s="138"/>
      <c r="TRI89" s="138"/>
      <c r="TRJ89" s="138"/>
      <c r="TRK89" s="138"/>
      <c r="TRL89" s="138"/>
      <c r="TRM89" s="138"/>
      <c r="TRN89" s="138"/>
      <c r="TRO89" s="138"/>
      <c r="TRP89" s="138"/>
      <c r="TRQ89" s="138"/>
      <c r="TRR89" s="138"/>
      <c r="TRS89" s="138"/>
      <c r="TRT89" s="138"/>
      <c r="TRU89" s="138"/>
      <c r="TRV89" s="138"/>
      <c r="TRW89" s="138"/>
      <c r="TRX89" s="138"/>
      <c r="TRY89" s="138"/>
      <c r="TRZ89" s="138"/>
      <c r="TSA89" s="138"/>
      <c r="TSB89" s="138"/>
      <c r="TSC89" s="138"/>
      <c r="TSD89" s="138"/>
      <c r="TSE89" s="138"/>
      <c r="TSF89" s="138"/>
      <c r="TSG89" s="138"/>
      <c r="TSH89" s="138"/>
      <c r="TSI89" s="138"/>
      <c r="TSJ89" s="138"/>
      <c r="TSK89" s="138"/>
      <c r="TSL89" s="138"/>
      <c r="TSM89" s="138"/>
      <c r="TSN89" s="138"/>
      <c r="TSO89" s="138"/>
      <c r="TSP89" s="138"/>
      <c r="TSQ89" s="138"/>
      <c r="TSR89" s="138"/>
      <c r="TSS89" s="138"/>
      <c r="TST89" s="138"/>
      <c r="TSU89" s="138"/>
      <c r="TSV89" s="138"/>
      <c r="TSW89" s="138"/>
      <c r="TSX89" s="138"/>
      <c r="TSY89" s="138"/>
      <c r="TSZ89" s="138"/>
      <c r="TTA89" s="138"/>
      <c r="TTB89" s="138"/>
      <c r="TTC89" s="138"/>
      <c r="TTD89" s="138"/>
      <c r="TTE89" s="138"/>
      <c r="TTF89" s="138"/>
      <c r="TTG89" s="138"/>
      <c r="TTH89" s="138"/>
      <c r="TTI89" s="138"/>
      <c r="TTJ89" s="138"/>
      <c r="TTK89" s="138"/>
      <c r="TTL89" s="138"/>
      <c r="TTM89" s="138"/>
      <c r="TTN89" s="138"/>
      <c r="TTO89" s="138"/>
      <c r="TTP89" s="138"/>
      <c r="TTQ89" s="138"/>
      <c r="TTR89" s="138"/>
      <c r="TTS89" s="138"/>
      <c r="TTT89" s="138"/>
      <c r="TTU89" s="138"/>
      <c r="TTV89" s="138"/>
      <c r="TTW89" s="138"/>
      <c r="TTX89" s="138"/>
      <c r="TTY89" s="138"/>
      <c r="TTZ89" s="138"/>
      <c r="TUA89" s="138"/>
      <c r="TUB89" s="138"/>
      <c r="TUC89" s="138"/>
      <c r="TUD89" s="138"/>
      <c r="TUE89" s="138"/>
      <c r="TUF89" s="138"/>
      <c r="TUG89" s="138"/>
      <c r="TUH89" s="138"/>
      <c r="TUI89" s="138"/>
      <c r="TUJ89" s="138"/>
      <c r="TUK89" s="138"/>
      <c r="TUL89" s="138"/>
      <c r="TUM89" s="138"/>
      <c r="TUN89" s="138"/>
      <c r="TUO89" s="138"/>
      <c r="TUP89" s="138"/>
      <c r="TUQ89" s="138"/>
      <c r="TUR89" s="138"/>
      <c r="TUS89" s="138"/>
      <c r="TUT89" s="138"/>
      <c r="TUU89" s="138"/>
      <c r="TUV89" s="138"/>
      <c r="TUW89" s="138"/>
      <c r="TUX89" s="138"/>
      <c r="TUY89" s="138"/>
      <c r="TUZ89" s="138"/>
      <c r="TVA89" s="138"/>
      <c r="TVB89" s="138"/>
      <c r="TVC89" s="138"/>
      <c r="TVD89" s="138"/>
      <c r="TVE89" s="138"/>
      <c r="TVF89" s="138"/>
      <c r="TVG89" s="138"/>
      <c r="TVH89" s="138"/>
      <c r="TVI89" s="138"/>
      <c r="TVJ89" s="138"/>
      <c r="TVK89" s="138"/>
      <c r="TVL89" s="138"/>
      <c r="TVM89" s="138"/>
      <c r="TVN89" s="138"/>
      <c r="TVO89" s="138"/>
      <c r="TVP89" s="138"/>
      <c r="TVQ89" s="138"/>
      <c r="TVR89" s="138"/>
      <c r="TVS89" s="138"/>
      <c r="TVT89" s="138"/>
      <c r="TVU89" s="138"/>
      <c r="TVV89" s="138"/>
      <c r="TVW89" s="138"/>
      <c r="TVX89" s="138"/>
      <c r="TVY89" s="138"/>
      <c r="TVZ89" s="138"/>
      <c r="TWA89" s="138"/>
      <c r="TWB89" s="138"/>
      <c r="TWC89" s="138"/>
      <c r="TWD89" s="138"/>
      <c r="TWE89" s="138"/>
      <c r="TWF89" s="138"/>
      <c r="TWG89" s="138"/>
      <c r="TWH89" s="138"/>
      <c r="TWI89" s="138"/>
      <c r="TWJ89" s="138"/>
      <c r="TWK89" s="138"/>
      <c r="TWL89" s="138"/>
      <c r="TWM89" s="138"/>
      <c r="TWN89" s="138"/>
      <c r="TWO89" s="138"/>
      <c r="TWP89" s="138"/>
      <c r="TWQ89" s="138"/>
      <c r="TWR89" s="138"/>
      <c r="TWS89" s="138"/>
      <c r="TWT89" s="138"/>
      <c r="TWU89" s="138"/>
      <c r="TWV89" s="138"/>
      <c r="TWW89" s="138"/>
      <c r="TWX89" s="138"/>
      <c r="TWY89" s="138"/>
      <c r="TWZ89" s="138"/>
      <c r="TXA89" s="138"/>
      <c r="TXB89" s="138"/>
      <c r="TXC89" s="138"/>
      <c r="TXD89" s="138"/>
      <c r="TXE89" s="138"/>
      <c r="TXF89" s="138"/>
      <c r="TXG89" s="138"/>
      <c r="TXH89" s="138"/>
      <c r="TXI89" s="138"/>
      <c r="TXJ89" s="138"/>
      <c r="TXK89" s="138"/>
      <c r="TXL89" s="138"/>
      <c r="TXM89" s="138"/>
      <c r="TXN89" s="138"/>
      <c r="TXO89" s="138"/>
      <c r="TXP89" s="138"/>
      <c r="TXQ89" s="138"/>
      <c r="TXR89" s="138"/>
      <c r="TXS89" s="138"/>
      <c r="TXT89" s="138"/>
      <c r="TXU89" s="138"/>
      <c r="TXV89" s="138"/>
      <c r="TXW89" s="138"/>
      <c r="TXX89" s="138"/>
      <c r="TXY89" s="138"/>
      <c r="TXZ89" s="138"/>
      <c r="TYA89" s="138"/>
      <c r="TYB89" s="138"/>
      <c r="TYC89" s="138"/>
      <c r="TYD89" s="138"/>
      <c r="TYE89" s="138"/>
      <c r="TYF89" s="138"/>
      <c r="TYG89" s="138"/>
      <c r="TYH89" s="138"/>
      <c r="TYI89" s="138"/>
      <c r="TYJ89" s="138"/>
      <c r="TYK89" s="138"/>
      <c r="TYL89" s="138"/>
      <c r="TYM89" s="138"/>
      <c r="TYN89" s="138"/>
      <c r="TYO89" s="138"/>
      <c r="TYP89" s="138"/>
      <c r="TYQ89" s="138"/>
      <c r="TYR89" s="138"/>
      <c r="TYS89" s="138"/>
      <c r="TYT89" s="138"/>
      <c r="TYU89" s="138"/>
      <c r="TYV89" s="138"/>
      <c r="TYW89" s="138"/>
      <c r="TYX89" s="138"/>
      <c r="TYY89" s="138"/>
      <c r="TYZ89" s="138"/>
      <c r="TZA89" s="138"/>
      <c r="TZB89" s="138"/>
      <c r="TZC89" s="138"/>
      <c r="TZD89" s="138"/>
      <c r="TZE89" s="138"/>
      <c r="TZF89" s="138"/>
      <c r="TZG89" s="138"/>
      <c r="TZH89" s="138"/>
      <c r="TZI89" s="138"/>
      <c r="TZJ89" s="138"/>
      <c r="TZK89" s="138"/>
      <c r="TZL89" s="138"/>
      <c r="TZM89" s="138"/>
      <c r="TZN89" s="138"/>
      <c r="TZO89" s="138"/>
      <c r="TZP89" s="138"/>
      <c r="TZQ89" s="138"/>
      <c r="TZR89" s="138"/>
      <c r="TZS89" s="138"/>
      <c r="TZT89" s="138"/>
      <c r="TZU89" s="138"/>
      <c r="TZV89" s="138"/>
      <c r="TZW89" s="138"/>
      <c r="TZX89" s="138"/>
      <c r="TZY89" s="138"/>
      <c r="TZZ89" s="138"/>
      <c r="UAA89" s="138"/>
      <c r="UAB89" s="138"/>
      <c r="UAC89" s="138"/>
      <c r="UAD89" s="138"/>
      <c r="UAE89" s="138"/>
      <c r="UAF89" s="138"/>
      <c r="UAG89" s="138"/>
      <c r="UAH89" s="138"/>
      <c r="UAI89" s="138"/>
      <c r="UAJ89" s="138"/>
      <c r="UAK89" s="138"/>
      <c r="UAL89" s="138"/>
      <c r="UAM89" s="138"/>
      <c r="UAN89" s="138"/>
      <c r="UAO89" s="138"/>
      <c r="UAP89" s="138"/>
      <c r="UAQ89" s="138"/>
      <c r="UAR89" s="138"/>
      <c r="UAS89" s="138"/>
      <c r="UAT89" s="138"/>
      <c r="UAU89" s="138"/>
      <c r="UAV89" s="138"/>
      <c r="UAW89" s="138"/>
      <c r="UAX89" s="138"/>
      <c r="UAY89" s="138"/>
      <c r="UAZ89" s="138"/>
      <c r="UBA89" s="138"/>
      <c r="UBB89" s="138"/>
      <c r="UBC89" s="138"/>
      <c r="UBD89" s="138"/>
      <c r="UBE89" s="138"/>
      <c r="UBF89" s="138"/>
      <c r="UBG89" s="138"/>
      <c r="UBH89" s="138"/>
      <c r="UBI89" s="138"/>
      <c r="UBJ89" s="138"/>
      <c r="UBK89" s="138"/>
      <c r="UBL89" s="138"/>
      <c r="UBM89" s="138"/>
      <c r="UBN89" s="138"/>
      <c r="UBO89" s="138"/>
      <c r="UBP89" s="138"/>
      <c r="UBQ89" s="138"/>
      <c r="UBR89" s="138"/>
      <c r="UBS89" s="138"/>
      <c r="UBT89" s="138"/>
      <c r="UBU89" s="138"/>
      <c r="UBV89" s="138"/>
      <c r="UBW89" s="138"/>
      <c r="UBX89" s="138"/>
      <c r="UBY89" s="138"/>
      <c r="UBZ89" s="138"/>
      <c r="UCA89" s="138"/>
      <c r="UCB89" s="138"/>
      <c r="UCC89" s="138"/>
      <c r="UCD89" s="138"/>
      <c r="UCE89" s="138"/>
      <c r="UCF89" s="138"/>
      <c r="UCG89" s="138"/>
      <c r="UCH89" s="138"/>
      <c r="UCI89" s="138"/>
      <c r="UCJ89" s="138"/>
      <c r="UCK89" s="138"/>
      <c r="UCL89" s="138"/>
      <c r="UCM89" s="138"/>
      <c r="UCN89" s="138"/>
      <c r="UCO89" s="138"/>
      <c r="UCP89" s="138"/>
      <c r="UCQ89" s="138"/>
      <c r="UCR89" s="138"/>
      <c r="UCS89" s="138"/>
      <c r="UCT89" s="138"/>
      <c r="UCU89" s="138"/>
      <c r="UCV89" s="138"/>
      <c r="UCW89" s="138"/>
      <c r="UCX89" s="138"/>
      <c r="UCY89" s="138"/>
      <c r="UCZ89" s="138"/>
      <c r="UDA89" s="138"/>
      <c r="UDB89" s="138"/>
      <c r="UDC89" s="138"/>
      <c r="UDD89" s="138"/>
      <c r="UDE89" s="138"/>
      <c r="UDF89" s="138"/>
      <c r="UDG89" s="138"/>
      <c r="UDH89" s="138"/>
      <c r="UDI89" s="138"/>
      <c r="UDJ89" s="138"/>
      <c r="UDK89" s="138"/>
      <c r="UDL89" s="138"/>
      <c r="UDM89" s="138"/>
      <c r="UDN89" s="138"/>
      <c r="UDO89" s="138"/>
      <c r="UDP89" s="138"/>
      <c r="UDQ89" s="138"/>
      <c r="UDR89" s="138"/>
      <c r="UDS89" s="138"/>
      <c r="UDT89" s="138"/>
      <c r="UDU89" s="138"/>
      <c r="UDV89" s="138"/>
      <c r="UDW89" s="138"/>
      <c r="UDX89" s="138"/>
      <c r="UDY89" s="138"/>
      <c r="UDZ89" s="138"/>
      <c r="UEA89" s="138"/>
      <c r="UEB89" s="138"/>
      <c r="UEC89" s="138"/>
      <c r="UED89" s="138"/>
      <c r="UEE89" s="138"/>
      <c r="UEF89" s="138"/>
      <c r="UEG89" s="138"/>
      <c r="UEH89" s="138"/>
      <c r="UEI89" s="138"/>
      <c r="UEJ89" s="138"/>
      <c r="UEK89" s="138"/>
      <c r="UEL89" s="138"/>
      <c r="UEM89" s="138"/>
      <c r="UEN89" s="138"/>
      <c r="UEO89" s="138"/>
      <c r="UEP89" s="138"/>
      <c r="UEQ89" s="138"/>
      <c r="UER89" s="138"/>
      <c r="UES89" s="138"/>
      <c r="UET89" s="138"/>
      <c r="UEU89" s="138"/>
      <c r="UEV89" s="138"/>
      <c r="UEW89" s="138"/>
      <c r="UEX89" s="138"/>
      <c r="UEY89" s="138"/>
      <c r="UEZ89" s="138"/>
      <c r="UFA89" s="138"/>
      <c r="UFB89" s="138"/>
      <c r="UFC89" s="138"/>
      <c r="UFD89" s="138"/>
      <c r="UFE89" s="138"/>
      <c r="UFF89" s="138"/>
      <c r="UFG89" s="138"/>
      <c r="UFH89" s="138"/>
      <c r="UFI89" s="138"/>
      <c r="UFJ89" s="138"/>
      <c r="UFK89" s="138"/>
      <c r="UFL89" s="138"/>
      <c r="UFM89" s="138"/>
      <c r="UFN89" s="138"/>
      <c r="UFO89" s="138"/>
      <c r="UFP89" s="138"/>
      <c r="UFQ89" s="138"/>
      <c r="UFR89" s="138"/>
      <c r="UFS89" s="138"/>
      <c r="UFT89" s="138"/>
      <c r="UFU89" s="138"/>
      <c r="UFV89" s="138"/>
      <c r="UFW89" s="138"/>
      <c r="UFX89" s="138"/>
      <c r="UFY89" s="138"/>
      <c r="UFZ89" s="138"/>
      <c r="UGA89" s="138"/>
      <c r="UGB89" s="138"/>
      <c r="UGC89" s="138"/>
      <c r="UGD89" s="138"/>
      <c r="UGE89" s="138"/>
      <c r="UGF89" s="138"/>
      <c r="UGG89" s="138"/>
      <c r="UGH89" s="138"/>
      <c r="UGI89" s="138"/>
      <c r="UGJ89" s="138"/>
      <c r="UGK89" s="138"/>
      <c r="UGL89" s="138"/>
      <c r="UGM89" s="138"/>
      <c r="UGN89" s="138"/>
      <c r="UGO89" s="138"/>
      <c r="UGP89" s="138"/>
      <c r="UGQ89" s="138"/>
      <c r="UGR89" s="138"/>
      <c r="UGS89" s="138"/>
      <c r="UGT89" s="138"/>
      <c r="UGU89" s="138"/>
      <c r="UGV89" s="138"/>
      <c r="UGW89" s="138"/>
      <c r="UGX89" s="138"/>
      <c r="UGY89" s="138"/>
      <c r="UGZ89" s="138"/>
      <c r="UHA89" s="138"/>
      <c r="UHB89" s="138"/>
      <c r="UHC89" s="138"/>
      <c r="UHD89" s="138"/>
      <c r="UHE89" s="138"/>
      <c r="UHF89" s="138"/>
      <c r="UHG89" s="138"/>
      <c r="UHH89" s="138"/>
      <c r="UHI89" s="138"/>
      <c r="UHJ89" s="138"/>
      <c r="UHK89" s="138"/>
      <c r="UHL89" s="138"/>
      <c r="UHM89" s="138"/>
      <c r="UHN89" s="138"/>
      <c r="UHO89" s="138"/>
      <c r="UHP89" s="138"/>
      <c r="UHQ89" s="138"/>
      <c r="UHR89" s="138"/>
      <c r="UHS89" s="138"/>
      <c r="UHT89" s="138"/>
      <c r="UHU89" s="138"/>
      <c r="UHV89" s="138"/>
      <c r="UHW89" s="138"/>
      <c r="UHX89" s="138"/>
      <c r="UHY89" s="138"/>
      <c r="UHZ89" s="138"/>
      <c r="UIA89" s="138"/>
      <c r="UIB89" s="138"/>
      <c r="UIC89" s="138"/>
      <c r="UID89" s="138"/>
      <c r="UIE89" s="138"/>
      <c r="UIF89" s="138"/>
      <c r="UIG89" s="138"/>
      <c r="UIH89" s="138"/>
      <c r="UII89" s="138"/>
      <c r="UIJ89" s="138"/>
      <c r="UIK89" s="138"/>
      <c r="UIL89" s="138"/>
      <c r="UIM89" s="138"/>
      <c r="UIN89" s="138"/>
      <c r="UIO89" s="138"/>
      <c r="UIP89" s="138"/>
      <c r="UIQ89" s="138"/>
      <c r="UIR89" s="138"/>
      <c r="UIS89" s="138"/>
      <c r="UIT89" s="138"/>
      <c r="UIU89" s="138"/>
      <c r="UIV89" s="138"/>
      <c r="UIW89" s="138"/>
      <c r="UIX89" s="138"/>
      <c r="UIY89" s="138"/>
      <c r="UIZ89" s="138"/>
      <c r="UJA89" s="138"/>
      <c r="UJB89" s="138"/>
      <c r="UJC89" s="138"/>
      <c r="UJD89" s="138"/>
      <c r="UJE89" s="138"/>
      <c r="UJF89" s="138"/>
      <c r="UJG89" s="138"/>
      <c r="UJH89" s="138"/>
      <c r="UJI89" s="138"/>
      <c r="UJJ89" s="138"/>
      <c r="UJK89" s="138"/>
      <c r="UJL89" s="138"/>
      <c r="UJM89" s="138"/>
      <c r="UJN89" s="138"/>
      <c r="UJO89" s="138"/>
      <c r="UJP89" s="138"/>
      <c r="UJQ89" s="138"/>
      <c r="UJR89" s="138"/>
      <c r="UJS89" s="138"/>
      <c r="UJT89" s="138"/>
      <c r="UJU89" s="138"/>
      <c r="UJV89" s="138"/>
      <c r="UJW89" s="138"/>
      <c r="UJX89" s="138"/>
      <c r="UJY89" s="138"/>
      <c r="UJZ89" s="138"/>
      <c r="UKA89" s="138"/>
      <c r="UKB89" s="138"/>
      <c r="UKC89" s="138"/>
      <c r="UKD89" s="138"/>
      <c r="UKE89" s="138"/>
      <c r="UKF89" s="138"/>
      <c r="UKG89" s="138"/>
      <c r="UKH89" s="138"/>
      <c r="UKI89" s="138"/>
      <c r="UKJ89" s="138"/>
      <c r="UKK89" s="138"/>
      <c r="UKL89" s="138"/>
      <c r="UKM89" s="138"/>
      <c r="UKN89" s="138"/>
      <c r="UKO89" s="138"/>
      <c r="UKP89" s="138"/>
      <c r="UKQ89" s="138"/>
      <c r="UKR89" s="138"/>
      <c r="UKS89" s="138"/>
      <c r="UKT89" s="138"/>
      <c r="UKU89" s="138"/>
      <c r="UKV89" s="138"/>
      <c r="UKW89" s="138"/>
      <c r="UKX89" s="138"/>
      <c r="UKY89" s="138"/>
      <c r="UKZ89" s="138"/>
      <c r="ULA89" s="138"/>
      <c r="ULB89" s="138"/>
      <c r="ULC89" s="138"/>
      <c r="ULD89" s="138"/>
      <c r="ULE89" s="138"/>
      <c r="ULF89" s="138"/>
      <c r="ULG89" s="138"/>
      <c r="ULH89" s="138"/>
      <c r="ULI89" s="138"/>
      <c r="ULJ89" s="138"/>
      <c r="ULK89" s="138"/>
      <c r="ULL89" s="138"/>
      <c r="ULM89" s="138"/>
      <c r="ULN89" s="138"/>
      <c r="ULO89" s="138"/>
      <c r="ULP89" s="138"/>
      <c r="ULQ89" s="138"/>
      <c r="ULR89" s="138"/>
      <c r="ULS89" s="138"/>
      <c r="ULT89" s="138"/>
      <c r="ULU89" s="138"/>
      <c r="ULV89" s="138"/>
      <c r="ULW89" s="138"/>
      <c r="ULX89" s="138"/>
      <c r="ULY89" s="138"/>
      <c r="ULZ89" s="138"/>
      <c r="UMA89" s="138"/>
      <c r="UMB89" s="138"/>
      <c r="UMC89" s="138"/>
      <c r="UMD89" s="138"/>
      <c r="UME89" s="138"/>
      <c r="UMF89" s="138"/>
      <c r="UMG89" s="138"/>
      <c r="UMH89" s="138"/>
      <c r="UMI89" s="138"/>
      <c r="UMJ89" s="138"/>
      <c r="UMK89" s="138"/>
      <c r="UML89" s="138"/>
      <c r="UMM89" s="138"/>
      <c r="UMN89" s="138"/>
      <c r="UMO89" s="138"/>
      <c r="UMP89" s="138"/>
      <c r="UMQ89" s="138"/>
      <c r="UMR89" s="138"/>
      <c r="UMS89" s="138"/>
      <c r="UMT89" s="138"/>
      <c r="UMU89" s="138"/>
      <c r="UMV89" s="138"/>
      <c r="UMW89" s="138"/>
      <c r="UMX89" s="138"/>
      <c r="UMY89" s="138"/>
      <c r="UMZ89" s="138"/>
      <c r="UNA89" s="138"/>
      <c r="UNB89" s="138"/>
      <c r="UNC89" s="138"/>
      <c r="UND89" s="138"/>
      <c r="UNE89" s="138"/>
      <c r="UNF89" s="138"/>
      <c r="UNG89" s="138"/>
      <c r="UNH89" s="138"/>
      <c r="UNI89" s="138"/>
      <c r="UNJ89" s="138"/>
      <c r="UNK89" s="138"/>
      <c r="UNL89" s="138"/>
      <c r="UNM89" s="138"/>
      <c r="UNN89" s="138"/>
      <c r="UNO89" s="138"/>
      <c r="UNP89" s="138"/>
      <c r="UNQ89" s="138"/>
      <c r="UNR89" s="138"/>
      <c r="UNS89" s="138"/>
      <c r="UNT89" s="138"/>
      <c r="UNU89" s="138"/>
      <c r="UNV89" s="138"/>
      <c r="UNW89" s="138"/>
      <c r="UNX89" s="138"/>
      <c r="UNY89" s="138"/>
      <c r="UNZ89" s="138"/>
      <c r="UOA89" s="138"/>
      <c r="UOB89" s="138"/>
      <c r="UOC89" s="138"/>
      <c r="UOD89" s="138"/>
      <c r="UOE89" s="138"/>
      <c r="UOF89" s="138"/>
      <c r="UOG89" s="138"/>
      <c r="UOH89" s="138"/>
      <c r="UOI89" s="138"/>
      <c r="UOJ89" s="138"/>
      <c r="UOK89" s="138"/>
      <c r="UOL89" s="138"/>
      <c r="UOM89" s="138"/>
      <c r="UON89" s="138"/>
      <c r="UOO89" s="138"/>
      <c r="UOP89" s="138"/>
      <c r="UOQ89" s="138"/>
      <c r="UOR89" s="138"/>
      <c r="UOS89" s="138"/>
      <c r="UOT89" s="138"/>
      <c r="UOU89" s="138"/>
      <c r="UOV89" s="138"/>
      <c r="UOW89" s="138"/>
      <c r="UOX89" s="138"/>
      <c r="UOY89" s="138"/>
      <c r="UOZ89" s="138"/>
      <c r="UPA89" s="138"/>
      <c r="UPB89" s="138"/>
      <c r="UPC89" s="138"/>
      <c r="UPD89" s="138"/>
      <c r="UPE89" s="138"/>
      <c r="UPF89" s="138"/>
      <c r="UPG89" s="138"/>
      <c r="UPH89" s="138"/>
      <c r="UPI89" s="138"/>
      <c r="UPJ89" s="138"/>
      <c r="UPK89" s="138"/>
      <c r="UPL89" s="138"/>
      <c r="UPM89" s="138"/>
      <c r="UPN89" s="138"/>
      <c r="UPO89" s="138"/>
      <c r="UPP89" s="138"/>
      <c r="UPQ89" s="138"/>
      <c r="UPR89" s="138"/>
      <c r="UPS89" s="138"/>
      <c r="UPT89" s="138"/>
      <c r="UPU89" s="138"/>
      <c r="UPV89" s="138"/>
      <c r="UPW89" s="138"/>
      <c r="UPX89" s="138"/>
      <c r="UPY89" s="138"/>
      <c r="UPZ89" s="138"/>
      <c r="UQA89" s="138"/>
      <c r="UQB89" s="138"/>
      <c r="UQC89" s="138"/>
      <c r="UQD89" s="138"/>
      <c r="UQE89" s="138"/>
      <c r="UQF89" s="138"/>
      <c r="UQG89" s="138"/>
      <c r="UQH89" s="138"/>
      <c r="UQI89" s="138"/>
      <c r="UQJ89" s="138"/>
      <c r="UQK89" s="138"/>
      <c r="UQL89" s="138"/>
      <c r="UQM89" s="138"/>
      <c r="UQN89" s="138"/>
      <c r="UQO89" s="138"/>
      <c r="UQP89" s="138"/>
      <c r="UQQ89" s="138"/>
      <c r="UQR89" s="138"/>
      <c r="UQS89" s="138"/>
      <c r="UQT89" s="138"/>
      <c r="UQU89" s="138"/>
      <c r="UQV89" s="138"/>
      <c r="UQW89" s="138"/>
      <c r="UQX89" s="138"/>
      <c r="UQY89" s="138"/>
      <c r="UQZ89" s="138"/>
      <c r="URA89" s="138"/>
      <c r="URB89" s="138"/>
      <c r="URC89" s="138"/>
      <c r="URD89" s="138"/>
      <c r="URE89" s="138"/>
      <c r="URF89" s="138"/>
      <c r="URG89" s="138"/>
      <c r="URH89" s="138"/>
      <c r="URI89" s="138"/>
      <c r="URJ89" s="138"/>
      <c r="URK89" s="138"/>
      <c r="URL89" s="138"/>
      <c r="URM89" s="138"/>
      <c r="URN89" s="138"/>
      <c r="URO89" s="138"/>
      <c r="URP89" s="138"/>
      <c r="URQ89" s="138"/>
      <c r="URR89" s="138"/>
      <c r="URS89" s="138"/>
      <c r="URT89" s="138"/>
      <c r="URU89" s="138"/>
      <c r="URV89" s="138"/>
      <c r="URW89" s="138"/>
      <c r="URX89" s="138"/>
      <c r="URY89" s="138"/>
      <c r="URZ89" s="138"/>
      <c r="USA89" s="138"/>
      <c r="USB89" s="138"/>
      <c r="USC89" s="138"/>
      <c r="USD89" s="138"/>
      <c r="USE89" s="138"/>
      <c r="USF89" s="138"/>
      <c r="USG89" s="138"/>
      <c r="USH89" s="138"/>
      <c r="USI89" s="138"/>
      <c r="USJ89" s="138"/>
      <c r="USK89" s="138"/>
      <c r="USL89" s="138"/>
      <c r="USM89" s="138"/>
      <c r="USN89" s="138"/>
      <c r="USO89" s="138"/>
      <c r="USP89" s="138"/>
      <c r="USQ89" s="138"/>
      <c r="USR89" s="138"/>
      <c r="USS89" s="138"/>
      <c r="UST89" s="138"/>
      <c r="USU89" s="138"/>
      <c r="USV89" s="138"/>
      <c r="USW89" s="138"/>
      <c r="USX89" s="138"/>
      <c r="USY89" s="138"/>
      <c r="USZ89" s="138"/>
      <c r="UTA89" s="138"/>
      <c r="UTB89" s="138"/>
      <c r="UTC89" s="138"/>
      <c r="UTD89" s="138"/>
      <c r="UTE89" s="138"/>
      <c r="UTF89" s="138"/>
      <c r="UTG89" s="138"/>
      <c r="UTH89" s="138"/>
      <c r="UTI89" s="138"/>
      <c r="UTJ89" s="138"/>
      <c r="UTK89" s="138"/>
      <c r="UTL89" s="138"/>
      <c r="UTM89" s="138"/>
      <c r="UTN89" s="138"/>
      <c r="UTO89" s="138"/>
      <c r="UTP89" s="138"/>
      <c r="UTQ89" s="138"/>
      <c r="UTR89" s="138"/>
      <c r="UTS89" s="138"/>
      <c r="UTT89" s="138"/>
      <c r="UTU89" s="138"/>
      <c r="UTV89" s="138"/>
      <c r="UTW89" s="138"/>
      <c r="UTX89" s="138"/>
      <c r="UTY89" s="138"/>
      <c r="UTZ89" s="138"/>
      <c r="UUA89" s="138"/>
      <c r="UUB89" s="138"/>
      <c r="UUC89" s="138"/>
      <c r="UUD89" s="138"/>
      <c r="UUE89" s="138"/>
      <c r="UUF89" s="138"/>
      <c r="UUG89" s="138"/>
      <c r="UUH89" s="138"/>
      <c r="UUI89" s="138"/>
      <c r="UUJ89" s="138"/>
      <c r="UUK89" s="138"/>
      <c r="UUL89" s="138"/>
      <c r="UUM89" s="138"/>
      <c r="UUN89" s="138"/>
      <c r="UUO89" s="138"/>
      <c r="UUP89" s="138"/>
      <c r="UUQ89" s="138"/>
      <c r="UUR89" s="138"/>
      <c r="UUS89" s="138"/>
      <c r="UUT89" s="138"/>
      <c r="UUU89" s="138"/>
      <c r="UUV89" s="138"/>
      <c r="UUW89" s="138"/>
      <c r="UUX89" s="138"/>
      <c r="UUY89" s="138"/>
      <c r="UUZ89" s="138"/>
      <c r="UVA89" s="138"/>
      <c r="UVB89" s="138"/>
      <c r="UVC89" s="138"/>
      <c r="UVD89" s="138"/>
      <c r="UVE89" s="138"/>
      <c r="UVF89" s="138"/>
      <c r="UVG89" s="138"/>
      <c r="UVH89" s="138"/>
      <c r="UVI89" s="138"/>
      <c r="UVJ89" s="138"/>
      <c r="UVK89" s="138"/>
      <c r="UVL89" s="138"/>
      <c r="UVM89" s="138"/>
      <c r="UVN89" s="138"/>
      <c r="UVO89" s="138"/>
      <c r="UVP89" s="138"/>
      <c r="UVQ89" s="138"/>
      <c r="UVR89" s="138"/>
      <c r="UVS89" s="138"/>
      <c r="UVT89" s="138"/>
      <c r="UVU89" s="138"/>
      <c r="UVV89" s="138"/>
      <c r="UVW89" s="138"/>
      <c r="UVX89" s="138"/>
      <c r="UVY89" s="138"/>
      <c r="UVZ89" s="138"/>
      <c r="UWA89" s="138"/>
      <c r="UWB89" s="138"/>
      <c r="UWC89" s="138"/>
      <c r="UWD89" s="138"/>
      <c r="UWE89" s="138"/>
      <c r="UWF89" s="138"/>
      <c r="UWG89" s="138"/>
      <c r="UWH89" s="138"/>
      <c r="UWI89" s="138"/>
      <c r="UWJ89" s="138"/>
      <c r="UWK89" s="138"/>
      <c r="UWL89" s="138"/>
      <c r="UWM89" s="138"/>
      <c r="UWN89" s="138"/>
      <c r="UWO89" s="138"/>
      <c r="UWP89" s="138"/>
      <c r="UWQ89" s="138"/>
      <c r="UWR89" s="138"/>
      <c r="UWS89" s="138"/>
      <c r="UWT89" s="138"/>
      <c r="UWU89" s="138"/>
      <c r="UWV89" s="138"/>
      <c r="UWW89" s="138"/>
      <c r="UWX89" s="138"/>
      <c r="UWY89" s="138"/>
      <c r="UWZ89" s="138"/>
      <c r="UXA89" s="138"/>
      <c r="UXB89" s="138"/>
      <c r="UXC89" s="138"/>
      <c r="UXD89" s="138"/>
      <c r="UXE89" s="138"/>
      <c r="UXF89" s="138"/>
      <c r="UXG89" s="138"/>
      <c r="UXH89" s="138"/>
      <c r="UXI89" s="138"/>
      <c r="UXJ89" s="138"/>
      <c r="UXK89" s="138"/>
      <c r="UXL89" s="138"/>
      <c r="UXM89" s="138"/>
      <c r="UXN89" s="138"/>
      <c r="UXO89" s="138"/>
      <c r="UXP89" s="138"/>
      <c r="UXQ89" s="138"/>
      <c r="UXR89" s="138"/>
      <c r="UXS89" s="138"/>
      <c r="UXT89" s="138"/>
      <c r="UXU89" s="138"/>
      <c r="UXV89" s="138"/>
      <c r="UXW89" s="138"/>
      <c r="UXX89" s="138"/>
      <c r="UXY89" s="138"/>
      <c r="UXZ89" s="138"/>
      <c r="UYA89" s="138"/>
      <c r="UYB89" s="138"/>
      <c r="UYC89" s="138"/>
      <c r="UYD89" s="138"/>
      <c r="UYE89" s="138"/>
      <c r="UYF89" s="138"/>
      <c r="UYG89" s="138"/>
      <c r="UYH89" s="138"/>
      <c r="UYI89" s="138"/>
      <c r="UYJ89" s="138"/>
      <c r="UYK89" s="138"/>
      <c r="UYL89" s="138"/>
      <c r="UYM89" s="138"/>
      <c r="UYN89" s="138"/>
      <c r="UYO89" s="138"/>
      <c r="UYP89" s="138"/>
      <c r="UYQ89" s="138"/>
      <c r="UYR89" s="138"/>
      <c r="UYS89" s="138"/>
      <c r="UYT89" s="138"/>
      <c r="UYU89" s="138"/>
      <c r="UYV89" s="138"/>
      <c r="UYW89" s="138"/>
      <c r="UYX89" s="138"/>
      <c r="UYY89" s="138"/>
      <c r="UYZ89" s="138"/>
      <c r="UZA89" s="138"/>
      <c r="UZB89" s="138"/>
      <c r="UZC89" s="138"/>
      <c r="UZD89" s="138"/>
      <c r="UZE89" s="138"/>
      <c r="UZF89" s="138"/>
      <c r="UZG89" s="138"/>
      <c r="UZH89" s="138"/>
      <c r="UZI89" s="138"/>
      <c r="UZJ89" s="138"/>
      <c r="UZK89" s="138"/>
      <c r="UZL89" s="138"/>
      <c r="UZM89" s="138"/>
      <c r="UZN89" s="138"/>
      <c r="UZO89" s="138"/>
      <c r="UZP89" s="138"/>
      <c r="UZQ89" s="138"/>
      <c r="UZR89" s="138"/>
      <c r="UZS89" s="138"/>
      <c r="UZT89" s="138"/>
      <c r="UZU89" s="138"/>
      <c r="UZV89" s="138"/>
      <c r="UZW89" s="138"/>
      <c r="UZX89" s="138"/>
      <c r="UZY89" s="138"/>
      <c r="UZZ89" s="138"/>
      <c r="VAA89" s="138"/>
      <c r="VAB89" s="138"/>
      <c r="VAC89" s="138"/>
      <c r="VAD89" s="138"/>
      <c r="VAE89" s="138"/>
      <c r="VAF89" s="138"/>
      <c r="VAG89" s="138"/>
      <c r="VAH89" s="138"/>
      <c r="VAI89" s="138"/>
      <c r="VAJ89" s="138"/>
      <c r="VAK89" s="138"/>
      <c r="VAL89" s="138"/>
      <c r="VAM89" s="138"/>
      <c r="VAN89" s="138"/>
      <c r="VAO89" s="138"/>
      <c r="VAP89" s="138"/>
      <c r="VAQ89" s="138"/>
      <c r="VAR89" s="138"/>
      <c r="VAS89" s="138"/>
      <c r="VAT89" s="138"/>
      <c r="VAU89" s="138"/>
      <c r="VAV89" s="138"/>
      <c r="VAW89" s="138"/>
      <c r="VAX89" s="138"/>
      <c r="VAY89" s="138"/>
      <c r="VAZ89" s="138"/>
      <c r="VBA89" s="138"/>
      <c r="VBB89" s="138"/>
      <c r="VBC89" s="138"/>
      <c r="VBD89" s="138"/>
      <c r="VBE89" s="138"/>
      <c r="VBF89" s="138"/>
      <c r="VBG89" s="138"/>
      <c r="VBH89" s="138"/>
      <c r="VBI89" s="138"/>
      <c r="VBJ89" s="138"/>
      <c r="VBK89" s="138"/>
      <c r="VBL89" s="138"/>
      <c r="VBM89" s="138"/>
      <c r="VBN89" s="138"/>
      <c r="VBO89" s="138"/>
      <c r="VBP89" s="138"/>
      <c r="VBQ89" s="138"/>
      <c r="VBR89" s="138"/>
      <c r="VBS89" s="138"/>
      <c r="VBT89" s="138"/>
      <c r="VBU89" s="138"/>
      <c r="VBV89" s="138"/>
      <c r="VBW89" s="138"/>
      <c r="VBX89" s="138"/>
      <c r="VBY89" s="138"/>
      <c r="VBZ89" s="138"/>
      <c r="VCA89" s="138"/>
      <c r="VCB89" s="138"/>
      <c r="VCC89" s="138"/>
      <c r="VCD89" s="138"/>
      <c r="VCE89" s="138"/>
      <c r="VCF89" s="138"/>
      <c r="VCG89" s="138"/>
      <c r="VCH89" s="138"/>
      <c r="VCI89" s="138"/>
      <c r="VCJ89" s="138"/>
      <c r="VCK89" s="138"/>
      <c r="VCL89" s="138"/>
      <c r="VCM89" s="138"/>
      <c r="VCN89" s="138"/>
      <c r="VCO89" s="138"/>
      <c r="VCP89" s="138"/>
      <c r="VCQ89" s="138"/>
      <c r="VCR89" s="138"/>
      <c r="VCS89" s="138"/>
      <c r="VCT89" s="138"/>
      <c r="VCU89" s="138"/>
      <c r="VCV89" s="138"/>
      <c r="VCW89" s="138"/>
      <c r="VCX89" s="138"/>
      <c r="VCY89" s="138"/>
      <c r="VCZ89" s="138"/>
      <c r="VDA89" s="138"/>
      <c r="VDB89" s="138"/>
      <c r="VDC89" s="138"/>
      <c r="VDD89" s="138"/>
      <c r="VDE89" s="138"/>
      <c r="VDF89" s="138"/>
      <c r="VDG89" s="138"/>
      <c r="VDH89" s="138"/>
      <c r="VDI89" s="138"/>
      <c r="VDJ89" s="138"/>
      <c r="VDK89" s="138"/>
      <c r="VDL89" s="138"/>
      <c r="VDM89" s="138"/>
      <c r="VDN89" s="138"/>
      <c r="VDO89" s="138"/>
      <c r="VDP89" s="138"/>
      <c r="VDQ89" s="138"/>
      <c r="VDR89" s="138"/>
      <c r="VDS89" s="138"/>
      <c r="VDT89" s="138"/>
      <c r="VDU89" s="138"/>
      <c r="VDV89" s="138"/>
      <c r="VDW89" s="138"/>
      <c r="VDX89" s="138"/>
      <c r="VDY89" s="138"/>
      <c r="VDZ89" s="138"/>
      <c r="VEA89" s="138"/>
      <c r="VEB89" s="138"/>
      <c r="VEC89" s="138"/>
      <c r="VED89" s="138"/>
      <c r="VEE89" s="138"/>
      <c r="VEF89" s="138"/>
      <c r="VEG89" s="138"/>
      <c r="VEH89" s="138"/>
      <c r="VEI89" s="138"/>
      <c r="VEJ89" s="138"/>
      <c r="VEK89" s="138"/>
      <c r="VEL89" s="138"/>
      <c r="VEM89" s="138"/>
      <c r="VEN89" s="138"/>
      <c r="VEO89" s="138"/>
      <c r="VEP89" s="138"/>
      <c r="VEQ89" s="138"/>
      <c r="VER89" s="138"/>
      <c r="VES89" s="138"/>
      <c r="VET89" s="138"/>
      <c r="VEU89" s="138"/>
      <c r="VEV89" s="138"/>
      <c r="VEW89" s="138"/>
      <c r="VEX89" s="138"/>
      <c r="VEY89" s="138"/>
      <c r="VEZ89" s="138"/>
      <c r="VFA89" s="138"/>
      <c r="VFB89" s="138"/>
      <c r="VFC89" s="138"/>
      <c r="VFD89" s="138"/>
      <c r="VFE89" s="138"/>
      <c r="VFF89" s="138"/>
      <c r="VFG89" s="138"/>
      <c r="VFH89" s="138"/>
      <c r="VFI89" s="138"/>
      <c r="VFJ89" s="138"/>
      <c r="VFK89" s="138"/>
      <c r="VFL89" s="138"/>
      <c r="VFM89" s="138"/>
      <c r="VFN89" s="138"/>
      <c r="VFO89" s="138"/>
      <c r="VFP89" s="138"/>
      <c r="VFQ89" s="138"/>
      <c r="VFR89" s="138"/>
      <c r="VFS89" s="138"/>
      <c r="VFT89" s="138"/>
      <c r="VFU89" s="138"/>
      <c r="VFV89" s="138"/>
      <c r="VFW89" s="138"/>
      <c r="VFX89" s="138"/>
      <c r="VFY89" s="138"/>
      <c r="VFZ89" s="138"/>
      <c r="VGA89" s="138"/>
      <c r="VGB89" s="138"/>
      <c r="VGC89" s="138"/>
      <c r="VGD89" s="138"/>
      <c r="VGE89" s="138"/>
      <c r="VGF89" s="138"/>
      <c r="VGG89" s="138"/>
      <c r="VGH89" s="138"/>
      <c r="VGI89" s="138"/>
      <c r="VGJ89" s="138"/>
      <c r="VGK89" s="138"/>
      <c r="VGL89" s="138"/>
      <c r="VGM89" s="138"/>
      <c r="VGN89" s="138"/>
      <c r="VGO89" s="138"/>
      <c r="VGP89" s="138"/>
      <c r="VGQ89" s="138"/>
      <c r="VGR89" s="138"/>
      <c r="VGS89" s="138"/>
      <c r="VGT89" s="138"/>
      <c r="VGU89" s="138"/>
      <c r="VGV89" s="138"/>
      <c r="VGW89" s="138"/>
      <c r="VGX89" s="138"/>
      <c r="VGY89" s="138"/>
      <c r="VGZ89" s="138"/>
      <c r="VHA89" s="138"/>
      <c r="VHB89" s="138"/>
      <c r="VHC89" s="138"/>
      <c r="VHD89" s="138"/>
      <c r="VHE89" s="138"/>
      <c r="VHF89" s="138"/>
      <c r="VHG89" s="138"/>
      <c r="VHH89" s="138"/>
      <c r="VHI89" s="138"/>
      <c r="VHJ89" s="138"/>
      <c r="VHK89" s="138"/>
      <c r="VHL89" s="138"/>
      <c r="VHM89" s="138"/>
      <c r="VHN89" s="138"/>
      <c r="VHO89" s="138"/>
      <c r="VHP89" s="138"/>
      <c r="VHQ89" s="138"/>
      <c r="VHR89" s="138"/>
      <c r="VHS89" s="138"/>
      <c r="VHT89" s="138"/>
      <c r="VHU89" s="138"/>
      <c r="VHV89" s="138"/>
      <c r="VHW89" s="138"/>
      <c r="VHX89" s="138"/>
      <c r="VHY89" s="138"/>
      <c r="VHZ89" s="138"/>
      <c r="VIA89" s="138"/>
      <c r="VIB89" s="138"/>
      <c r="VIC89" s="138"/>
      <c r="VID89" s="138"/>
      <c r="VIE89" s="138"/>
      <c r="VIF89" s="138"/>
      <c r="VIG89" s="138"/>
      <c r="VIH89" s="138"/>
      <c r="VII89" s="138"/>
      <c r="VIJ89" s="138"/>
      <c r="VIK89" s="138"/>
      <c r="VIL89" s="138"/>
      <c r="VIM89" s="138"/>
      <c r="VIN89" s="138"/>
      <c r="VIO89" s="138"/>
      <c r="VIP89" s="138"/>
      <c r="VIQ89" s="138"/>
      <c r="VIR89" s="138"/>
      <c r="VIS89" s="138"/>
      <c r="VIT89" s="138"/>
      <c r="VIU89" s="138"/>
      <c r="VIV89" s="138"/>
      <c r="VIW89" s="138"/>
      <c r="VIX89" s="138"/>
      <c r="VIY89" s="138"/>
      <c r="VIZ89" s="138"/>
      <c r="VJA89" s="138"/>
      <c r="VJB89" s="138"/>
      <c r="VJC89" s="138"/>
      <c r="VJD89" s="138"/>
      <c r="VJE89" s="138"/>
      <c r="VJF89" s="138"/>
      <c r="VJG89" s="138"/>
      <c r="VJH89" s="138"/>
      <c r="VJI89" s="138"/>
      <c r="VJJ89" s="138"/>
      <c r="VJK89" s="138"/>
      <c r="VJL89" s="138"/>
      <c r="VJM89" s="138"/>
      <c r="VJN89" s="138"/>
      <c r="VJO89" s="138"/>
      <c r="VJP89" s="138"/>
      <c r="VJQ89" s="138"/>
      <c r="VJR89" s="138"/>
      <c r="VJS89" s="138"/>
      <c r="VJT89" s="138"/>
      <c r="VJU89" s="138"/>
      <c r="VJV89" s="138"/>
      <c r="VJW89" s="138"/>
      <c r="VJX89" s="138"/>
      <c r="VJY89" s="138"/>
      <c r="VJZ89" s="138"/>
      <c r="VKA89" s="138"/>
      <c r="VKB89" s="138"/>
      <c r="VKC89" s="138"/>
      <c r="VKD89" s="138"/>
      <c r="VKE89" s="138"/>
      <c r="VKF89" s="138"/>
      <c r="VKG89" s="138"/>
      <c r="VKH89" s="138"/>
      <c r="VKI89" s="138"/>
      <c r="VKJ89" s="138"/>
      <c r="VKK89" s="138"/>
      <c r="VKL89" s="138"/>
      <c r="VKM89" s="138"/>
      <c r="VKN89" s="138"/>
      <c r="VKO89" s="138"/>
      <c r="VKP89" s="138"/>
      <c r="VKQ89" s="138"/>
      <c r="VKR89" s="138"/>
      <c r="VKS89" s="138"/>
      <c r="VKT89" s="138"/>
      <c r="VKU89" s="138"/>
      <c r="VKV89" s="138"/>
      <c r="VKW89" s="138"/>
      <c r="VKX89" s="138"/>
      <c r="VKY89" s="138"/>
      <c r="VKZ89" s="138"/>
      <c r="VLA89" s="138"/>
      <c r="VLB89" s="138"/>
      <c r="VLC89" s="138"/>
      <c r="VLD89" s="138"/>
      <c r="VLE89" s="138"/>
      <c r="VLF89" s="138"/>
      <c r="VLG89" s="138"/>
      <c r="VLH89" s="138"/>
      <c r="VLI89" s="138"/>
      <c r="VLJ89" s="138"/>
      <c r="VLK89" s="138"/>
      <c r="VLL89" s="138"/>
      <c r="VLM89" s="138"/>
      <c r="VLN89" s="138"/>
      <c r="VLO89" s="138"/>
      <c r="VLP89" s="138"/>
      <c r="VLQ89" s="138"/>
      <c r="VLR89" s="138"/>
      <c r="VLS89" s="138"/>
      <c r="VLT89" s="138"/>
      <c r="VLU89" s="138"/>
      <c r="VLV89" s="138"/>
      <c r="VLW89" s="138"/>
      <c r="VLX89" s="138"/>
      <c r="VLY89" s="138"/>
      <c r="VLZ89" s="138"/>
      <c r="VMA89" s="138"/>
      <c r="VMB89" s="138"/>
      <c r="VMC89" s="138"/>
      <c r="VMD89" s="138"/>
      <c r="VME89" s="138"/>
      <c r="VMF89" s="138"/>
      <c r="VMG89" s="138"/>
      <c r="VMH89" s="138"/>
      <c r="VMI89" s="138"/>
      <c r="VMJ89" s="138"/>
      <c r="VMK89" s="138"/>
      <c r="VML89" s="138"/>
      <c r="VMM89" s="138"/>
      <c r="VMN89" s="138"/>
      <c r="VMO89" s="138"/>
      <c r="VMP89" s="138"/>
      <c r="VMQ89" s="138"/>
      <c r="VMR89" s="138"/>
      <c r="VMS89" s="138"/>
      <c r="VMT89" s="138"/>
      <c r="VMU89" s="138"/>
      <c r="VMV89" s="138"/>
      <c r="VMW89" s="138"/>
      <c r="VMX89" s="138"/>
      <c r="VMY89" s="138"/>
      <c r="VMZ89" s="138"/>
      <c r="VNA89" s="138"/>
      <c r="VNB89" s="138"/>
      <c r="VNC89" s="138"/>
      <c r="VND89" s="138"/>
      <c r="VNE89" s="138"/>
      <c r="VNF89" s="138"/>
      <c r="VNG89" s="138"/>
      <c r="VNH89" s="138"/>
      <c r="VNI89" s="138"/>
      <c r="VNJ89" s="138"/>
      <c r="VNK89" s="138"/>
      <c r="VNL89" s="138"/>
      <c r="VNM89" s="138"/>
      <c r="VNN89" s="138"/>
      <c r="VNO89" s="138"/>
      <c r="VNP89" s="138"/>
      <c r="VNQ89" s="138"/>
      <c r="VNR89" s="138"/>
      <c r="VNS89" s="138"/>
      <c r="VNT89" s="138"/>
      <c r="VNU89" s="138"/>
      <c r="VNV89" s="138"/>
      <c r="VNW89" s="138"/>
      <c r="VNX89" s="138"/>
      <c r="VNY89" s="138"/>
      <c r="VNZ89" s="138"/>
      <c r="VOA89" s="138"/>
      <c r="VOB89" s="138"/>
      <c r="VOC89" s="138"/>
      <c r="VOD89" s="138"/>
      <c r="VOE89" s="138"/>
      <c r="VOF89" s="138"/>
      <c r="VOG89" s="138"/>
      <c r="VOH89" s="138"/>
      <c r="VOI89" s="138"/>
      <c r="VOJ89" s="138"/>
      <c r="VOK89" s="138"/>
      <c r="VOL89" s="138"/>
      <c r="VOM89" s="138"/>
      <c r="VON89" s="138"/>
      <c r="VOO89" s="138"/>
      <c r="VOP89" s="138"/>
      <c r="VOQ89" s="138"/>
      <c r="VOR89" s="138"/>
      <c r="VOS89" s="138"/>
      <c r="VOT89" s="138"/>
      <c r="VOU89" s="138"/>
      <c r="VOV89" s="138"/>
      <c r="VOW89" s="138"/>
      <c r="VOX89" s="138"/>
      <c r="VOY89" s="138"/>
      <c r="VOZ89" s="138"/>
      <c r="VPA89" s="138"/>
      <c r="VPB89" s="138"/>
      <c r="VPC89" s="138"/>
      <c r="VPD89" s="138"/>
      <c r="VPE89" s="138"/>
      <c r="VPF89" s="138"/>
      <c r="VPG89" s="138"/>
      <c r="VPH89" s="138"/>
      <c r="VPI89" s="138"/>
      <c r="VPJ89" s="138"/>
      <c r="VPK89" s="138"/>
      <c r="VPL89" s="138"/>
      <c r="VPM89" s="138"/>
      <c r="VPN89" s="138"/>
      <c r="VPO89" s="138"/>
      <c r="VPP89" s="138"/>
      <c r="VPQ89" s="138"/>
      <c r="VPR89" s="138"/>
      <c r="VPS89" s="138"/>
      <c r="VPT89" s="138"/>
      <c r="VPU89" s="138"/>
      <c r="VPV89" s="138"/>
      <c r="VPW89" s="138"/>
      <c r="VPX89" s="138"/>
      <c r="VPY89" s="138"/>
      <c r="VPZ89" s="138"/>
      <c r="VQA89" s="138"/>
      <c r="VQB89" s="138"/>
      <c r="VQC89" s="138"/>
      <c r="VQD89" s="138"/>
      <c r="VQE89" s="138"/>
      <c r="VQF89" s="138"/>
      <c r="VQG89" s="138"/>
      <c r="VQH89" s="138"/>
      <c r="VQI89" s="138"/>
      <c r="VQJ89" s="138"/>
      <c r="VQK89" s="138"/>
      <c r="VQL89" s="138"/>
      <c r="VQM89" s="138"/>
      <c r="VQN89" s="138"/>
      <c r="VQO89" s="138"/>
      <c r="VQP89" s="138"/>
      <c r="VQQ89" s="138"/>
      <c r="VQR89" s="138"/>
      <c r="VQS89" s="138"/>
      <c r="VQT89" s="138"/>
      <c r="VQU89" s="138"/>
      <c r="VQV89" s="138"/>
      <c r="VQW89" s="138"/>
      <c r="VQX89" s="138"/>
      <c r="VQY89" s="138"/>
      <c r="VQZ89" s="138"/>
      <c r="VRA89" s="138"/>
      <c r="VRB89" s="138"/>
      <c r="VRC89" s="138"/>
      <c r="VRD89" s="138"/>
      <c r="VRE89" s="138"/>
      <c r="VRF89" s="138"/>
      <c r="VRG89" s="138"/>
      <c r="VRH89" s="138"/>
      <c r="VRI89" s="138"/>
      <c r="VRJ89" s="138"/>
      <c r="VRK89" s="138"/>
      <c r="VRL89" s="138"/>
      <c r="VRM89" s="138"/>
      <c r="VRN89" s="138"/>
      <c r="VRO89" s="138"/>
      <c r="VRP89" s="138"/>
      <c r="VRQ89" s="138"/>
      <c r="VRR89" s="138"/>
      <c r="VRS89" s="138"/>
      <c r="VRT89" s="138"/>
      <c r="VRU89" s="138"/>
      <c r="VRV89" s="138"/>
      <c r="VRW89" s="138"/>
      <c r="VRX89" s="138"/>
      <c r="VRY89" s="138"/>
      <c r="VRZ89" s="138"/>
      <c r="VSA89" s="138"/>
      <c r="VSB89" s="138"/>
      <c r="VSC89" s="138"/>
      <c r="VSD89" s="138"/>
      <c r="VSE89" s="138"/>
      <c r="VSF89" s="138"/>
      <c r="VSG89" s="138"/>
      <c r="VSH89" s="138"/>
      <c r="VSI89" s="138"/>
      <c r="VSJ89" s="138"/>
      <c r="VSK89" s="138"/>
      <c r="VSL89" s="138"/>
      <c r="VSM89" s="138"/>
      <c r="VSN89" s="138"/>
      <c r="VSO89" s="138"/>
      <c r="VSP89" s="138"/>
      <c r="VSQ89" s="138"/>
      <c r="VSR89" s="138"/>
      <c r="VSS89" s="138"/>
      <c r="VST89" s="138"/>
      <c r="VSU89" s="138"/>
      <c r="VSV89" s="138"/>
      <c r="VSW89" s="138"/>
      <c r="VSX89" s="138"/>
      <c r="VSY89" s="138"/>
      <c r="VSZ89" s="138"/>
      <c r="VTA89" s="138"/>
      <c r="VTB89" s="138"/>
      <c r="VTC89" s="138"/>
      <c r="VTD89" s="138"/>
      <c r="VTE89" s="138"/>
      <c r="VTF89" s="138"/>
      <c r="VTG89" s="138"/>
      <c r="VTH89" s="138"/>
      <c r="VTI89" s="138"/>
      <c r="VTJ89" s="138"/>
      <c r="VTK89" s="138"/>
      <c r="VTL89" s="138"/>
      <c r="VTM89" s="138"/>
      <c r="VTN89" s="138"/>
      <c r="VTO89" s="138"/>
      <c r="VTP89" s="138"/>
      <c r="VTQ89" s="138"/>
      <c r="VTR89" s="138"/>
      <c r="VTS89" s="138"/>
      <c r="VTT89" s="138"/>
      <c r="VTU89" s="138"/>
      <c r="VTV89" s="138"/>
      <c r="VTW89" s="138"/>
      <c r="VTX89" s="138"/>
      <c r="VTY89" s="138"/>
      <c r="VTZ89" s="138"/>
      <c r="VUA89" s="138"/>
      <c r="VUB89" s="138"/>
      <c r="VUC89" s="138"/>
      <c r="VUD89" s="138"/>
      <c r="VUE89" s="138"/>
      <c r="VUF89" s="138"/>
      <c r="VUG89" s="138"/>
      <c r="VUH89" s="138"/>
      <c r="VUI89" s="138"/>
      <c r="VUJ89" s="138"/>
      <c r="VUK89" s="138"/>
      <c r="VUL89" s="138"/>
      <c r="VUM89" s="138"/>
      <c r="VUN89" s="138"/>
      <c r="VUO89" s="138"/>
      <c r="VUP89" s="138"/>
      <c r="VUQ89" s="138"/>
      <c r="VUR89" s="138"/>
      <c r="VUS89" s="138"/>
      <c r="VUT89" s="138"/>
      <c r="VUU89" s="138"/>
      <c r="VUV89" s="138"/>
      <c r="VUW89" s="138"/>
      <c r="VUX89" s="138"/>
      <c r="VUY89" s="138"/>
      <c r="VUZ89" s="138"/>
      <c r="VVA89" s="138"/>
      <c r="VVB89" s="138"/>
      <c r="VVC89" s="138"/>
      <c r="VVD89" s="138"/>
      <c r="VVE89" s="138"/>
      <c r="VVF89" s="138"/>
      <c r="VVG89" s="138"/>
      <c r="VVH89" s="138"/>
      <c r="VVI89" s="138"/>
      <c r="VVJ89" s="138"/>
      <c r="VVK89" s="138"/>
      <c r="VVL89" s="138"/>
      <c r="VVM89" s="138"/>
      <c r="VVN89" s="138"/>
      <c r="VVO89" s="138"/>
      <c r="VVP89" s="138"/>
      <c r="VVQ89" s="138"/>
      <c r="VVR89" s="138"/>
      <c r="VVS89" s="138"/>
      <c r="VVT89" s="138"/>
      <c r="VVU89" s="138"/>
      <c r="VVV89" s="138"/>
      <c r="VVW89" s="138"/>
      <c r="VVX89" s="138"/>
      <c r="VVY89" s="138"/>
      <c r="VVZ89" s="138"/>
      <c r="VWA89" s="138"/>
      <c r="VWB89" s="138"/>
      <c r="VWC89" s="138"/>
      <c r="VWD89" s="138"/>
      <c r="VWE89" s="138"/>
      <c r="VWF89" s="138"/>
      <c r="VWG89" s="138"/>
      <c r="VWH89" s="138"/>
      <c r="VWI89" s="138"/>
      <c r="VWJ89" s="138"/>
      <c r="VWK89" s="138"/>
      <c r="VWL89" s="138"/>
      <c r="VWM89" s="138"/>
      <c r="VWN89" s="138"/>
      <c r="VWO89" s="138"/>
      <c r="VWP89" s="138"/>
      <c r="VWQ89" s="138"/>
      <c r="VWR89" s="138"/>
      <c r="VWS89" s="138"/>
      <c r="VWT89" s="138"/>
      <c r="VWU89" s="138"/>
      <c r="VWV89" s="138"/>
      <c r="VWW89" s="138"/>
      <c r="VWX89" s="138"/>
      <c r="VWY89" s="138"/>
      <c r="VWZ89" s="138"/>
      <c r="VXA89" s="138"/>
      <c r="VXB89" s="138"/>
      <c r="VXC89" s="138"/>
      <c r="VXD89" s="138"/>
      <c r="VXE89" s="138"/>
      <c r="VXF89" s="138"/>
      <c r="VXG89" s="138"/>
      <c r="VXH89" s="138"/>
      <c r="VXI89" s="138"/>
      <c r="VXJ89" s="138"/>
      <c r="VXK89" s="138"/>
      <c r="VXL89" s="138"/>
      <c r="VXM89" s="138"/>
      <c r="VXN89" s="138"/>
      <c r="VXO89" s="138"/>
      <c r="VXP89" s="138"/>
      <c r="VXQ89" s="138"/>
      <c r="VXR89" s="138"/>
      <c r="VXS89" s="138"/>
      <c r="VXT89" s="138"/>
      <c r="VXU89" s="138"/>
      <c r="VXV89" s="138"/>
      <c r="VXW89" s="138"/>
      <c r="VXX89" s="138"/>
      <c r="VXY89" s="138"/>
      <c r="VXZ89" s="138"/>
      <c r="VYA89" s="138"/>
      <c r="VYB89" s="138"/>
      <c r="VYC89" s="138"/>
      <c r="VYD89" s="138"/>
      <c r="VYE89" s="138"/>
      <c r="VYF89" s="138"/>
      <c r="VYG89" s="138"/>
      <c r="VYH89" s="138"/>
      <c r="VYI89" s="138"/>
      <c r="VYJ89" s="138"/>
      <c r="VYK89" s="138"/>
      <c r="VYL89" s="138"/>
      <c r="VYM89" s="138"/>
      <c r="VYN89" s="138"/>
      <c r="VYO89" s="138"/>
      <c r="VYP89" s="138"/>
      <c r="VYQ89" s="138"/>
      <c r="VYR89" s="138"/>
      <c r="VYS89" s="138"/>
      <c r="VYT89" s="138"/>
      <c r="VYU89" s="138"/>
      <c r="VYV89" s="138"/>
      <c r="VYW89" s="138"/>
      <c r="VYX89" s="138"/>
      <c r="VYY89" s="138"/>
      <c r="VYZ89" s="138"/>
      <c r="VZA89" s="138"/>
      <c r="VZB89" s="138"/>
      <c r="VZC89" s="138"/>
      <c r="VZD89" s="138"/>
      <c r="VZE89" s="138"/>
      <c r="VZF89" s="138"/>
      <c r="VZG89" s="138"/>
      <c r="VZH89" s="138"/>
      <c r="VZI89" s="138"/>
      <c r="VZJ89" s="138"/>
      <c r="VZK89" s="138"/>
      <c r="VZL89" s="138"/>
      <c r="VZM89" s="138"/>
      <c r="VZN89" s="138"/>
      <c r="VZO89" s="138"/>
      <c r="VZP89" s="138"/>
      <c r="VZQ89" s="138"/>
      <c r="VZR89" s="138"/>
      <c r="VZS89" s="138"/>
      <c r="VZT89" s="138"/>
      <c r="VZU89" s="138"/>
      <c r="VZV89" s="138"/>
      <c r="VZW89" s="138"/>
      <c r="VZX89" s="138"/>
      <c r="VZY89" s="138"/>
      <c r="VZZ89" s="138"/>
      <c r="WAA89" s="138"/>
      <c r="WAB89" s="138"/>
      <c r="WAC89" s="138"/>
      <c r="WAD89" s="138"/>
      <c r="WAE89" s="138"/>
      <c r="WAF89" s="138"/>
      <c r="WAG89" s="138"/>
      <c r="WAH89" s="138"/>
      <c r="WAI89" s="138"/>
      <c r="WAJ89" s="138"/>
      <c r="WAK89" s="138"/>
      <c r="WAL89" s="138"/>
      <c r="WAM89" s="138"/>
      <c r="WAN89" s="138"/>
      <c r="WAO89" s="138"/>
      <c r="WAP89" s="138"/>
      <c r="WAQ89" s="138"/>
      <c r="WAR89" s="138"/>
      <c r="WAS89" s="138"/>
      <c r="WAT89" s="138"/>
      <c r="WAU89" s="138"/>
      <c r="WAV89" s="138"/>
      <c r="WAW89" s="138"/>
      <c r="WAX89" s="138"/>
      <c r="WAY89" s="138"/>
      <c r="WAZ89" s="138"/>
      <c r="WBA89" s="138"/>
      <c r="WBB89" s="138"/>
      <c r="WBC89" s="138"/>
      <c r="WBD89" s="138"/>
      <c r="WBE89" s="138"/>
      <c r="WBF89" s="138"/>
      <c r="WBG89" s="138"/>
      <c r="WBH89" s="138"/>
      <c r="WBI89" s="138"/>
      <c r="WBJ89" s="138"/>
      <c r="WBK89" s="138"/>
      <c r="WBL89" s="138"/>
      <c r="WBM89" s="138"/>
      <c r="WBN89" s="138"/>
      <c r="WBO89" s="138"/>
      <c r="WBP89" s="138"/>
      <c r="WBQ89" s="138"/>
      <c r="WBR89" s="138"/>
      <c r="WBS89" s="138"/>
      <c r="WBT89" s="138"/>
      <c r="WBU89" s="138"/>
      <c r="WBV89" s="138"/>
      <c r="WBW89" s="138"/>
      <c r="WBX89" s="138"/>
      <c r="WBY89" s="138"/>
      <c r="WBZ89" s="138"/>
      <c r="WCA89" s="138"/>
      <c r="WCB89" s="138"/>
      <c r="WCC89" s="138"/>
      <c r="WCD89" s="138"/>
      <c r="WCE89" s="138"/>
      <c r="WCF89" s="138"/>
      <c r="WCG89" s="138"/>
      <c r="WCH89" s="138"/>
      <c r="WCI89" s="138"/>
      <c r="WCJ89" s="138"/>
      <c r="WCK89" s="138"/>
      <c r="WCL89" s="138"/>
      <c r="WCM89" s="138"/>
      <c r="WCN89" s="138"/>
      <c r="WCO89" s="138"/>
      <c r="WCP89" s="138"/>
      <c r="WCQ89" s="138"/>
      <c r="WCR89" s="138"/>
      <c r="WCS89" s="138"/>
      <c r="WCT89" s="138"/>
      <c r="WCU89" s="138"/>
      <c r="WCV89" s="138"/>
      <c r="WCW89" s="138"/>
      <c r="WCX89" s="138"/>
      <c r="WCY89" s="138"/>
      <c r="WCZ89" s="138"/>
      <c r="WDA89" s="138"/>
      <c r="WDB89" s="138"/>
      <c r="WDC89" s="138"/>
      <c r="WDD89" s="138"/>
      <c r="WDE89" s="138"/>
      <c r="WDF89" s="138"/>
      <c r="WDG89" s="138"/>
      <c r="WDH89" s="138"/>
      <c r="WDI89" s="138"/>
      <c r="WDJ89" s="138"/>
      <c r="WDK89" s="138"/>
      <c r="WDL89" s="138"/>
      <c r="WDM89" s="138"/>
      <c r="WDN89" s="138"/>
      <c r="WDO89" s="138"/>
      <c r="WDP89" s="138"/>
      <c r="WDQ89" s="138"/>
      <c r="WDR89" s="138"/>
      <c r="WDS89" s="138"/>
      <c r="WDT89" s="138"/>
      <c r="WDU89" s="138"/>
      <c r="WDV89" s="138"/>
      <c r="WDW89" s="138"/>
      <c r="WDX89" s="138"/>
      <c r="WDY89" s="138"/>
      <c r="WDZ89" s="138"/>
      <c r="WEA89" s="138"/>
      <c r="WEB89" s="138"/>
      <c r="WEC89" s="138"/>
      <c r="WED89" s="138"/>
      <c r="WEE89" s="138"/>
      <c r="WEF89" s="138"/>
      <c r="WEG89" s="138"/>
      <c r="WEH89" s="138"/>
      <c r="WEI89" s="138"/>
      <c r="WEJ89" s="138"/>
      <c r="WEK89" s="138"/>
      <c r="WEL89" s="138"/>
      <c r="WEM89" s="138"/>
      <c r="WEN89" s="138"/>
      <c r="WEO89" s="138"/>
      <c r="WEP89" s="138"/>
      <c r="WEQ89" s="138"/>
      <c r="WER89" s="138"/>
      <c r="WES89" s="138"/>
      <c r="WET89" s="138"/>
      <c r="WEU89" s="138"/>
      <c r="WEV89" s="138"/>
      <c r="WEW89" s="138"/>
      <c r="WEX89" s="138"/>
      <c r="WEY89" s="138"/>
      <c r="WEZ89" s="138"/>
      <c r="WFA89" s="138"/>
      <c r="WFB89" s="138"/>
      <c r="WFC89" s="138"/>
      <c r="WFD89" s="138"/>
      <c r="WFE89" s="138"/>
      <c r="WFF89" s="138"/>
      <c r="WFG89" s="138"/>
      <c r="WFH89" s="138"/>
      <c r="WFI89" s="138"/>
      <c r="WFJ89" s="138"/>
      <c r="WFK89" s="138"/>
      <c r="WFL89" s="138"/>
      <c r="WFM89" s="138"/>
      <c r="WFN89" s="138"/>
      <c r="WFO89" s="138"/>
      <c r="WFP89" s="138"/>
      <c r="WFQ89" s="138"/>
      <c r="WFR89" s="138"/>
      <c r="WFS89" s="138"/>
      <c r="WFT89" s="138"/>
      <c r="WFU89" s="138"/>
      <c r="WFV89" s="138"/>
      <c r="WFW89" s="138"/>
      <c r="WFX89" s="138"/>
      <c r="WFY89" s="138"/>
      <c r="WFZ89" s="138"/>
      <c r="WGA89" s="138"/>
      <c r="WGB89" s="138"/>
      <c r="WGC89" s="138"/>
      <c r="WGD89" s="138"/>
      <c r="WGE89" s="138"/>
      <c r="WGF89" s="138"/>
      <c r="WGG89" s="138"/>
      <c r="WGH89" s="138"/>
      <c r="WGI89" s="138"/>
      <c r="WGJ89" s="138"/>
      <c r="WGK89" s="138"/>
      <c r="WGL89" s="138"/>
      <c r="WGM89" s="138"/>
      <c r="WGN89" s="138"/>
      <c r="WGO89" s="138"/>
      <c r="WGP89" s="138"/>
      <c r="WGQ89" s="138"/>
      <c r="WGR89" s="138"/>
      <c r="WGS89" s="138"/>
      <c r="WGT89" s="138"/>
      <c r="WGU89" s="138"/>
      <c r="WGV89" s="138"/>
      <c r="WGW89" s="138"/>
      <c r="WGX89" s="138"/>
      <c r="WGY89" s="138"/>
      <c r="WGZ89" s="138"/>
      <c r="WHA89" s="138"/>
      <c r="WHB89" s="138"/>
      <c r="WHC89" s="138"/>
      <c r="WHD89" s="138"/>
      <c r="WHE89" s="138"/>
      <c r="WHF89" s="138"/>
      <c r="WHG89" s="138"/>
      <c r="WHH89" s="138"/>
      <c r="WHI89" s="138"/>
      <c r="WHJ89" s="138"/>
      <c r="WHK89" s="138"/>
      <c r="WHL89" s="138"/>
      <c r="WHM89" s="138"/>
      <c r="WHN89" s="138"/>
      <c r="WHO89" s="138"/>
      <c r="WHP89" s="138"/>
      <c r="WHQ89" s="138"/>
      <c r="WHR89" s="138"/>
      <c r="WHS89" s="138"/>
      <c r="WHT89" s="138"/>
      <c r="WHU89" s="138"/>
      <c r="WHV89" s="138"/>
      <c r="WHW89" s="138"/>
      <c r="WHX89" s="138"/>
      <c r="WHY89" s="138"/>
      <c r="WHZ89" s="138"/>
      <c r="WIA89" s="138"/>
      <c r="WIB89" s="138"/>
      <c r="WIC89" s="138"/>
      <c r="WID89" s="138"/>
      <c r="WIE89" s="138"/>
      <c r="WIF89" s="138"/>
      <c r="WIG89" s="138"/>
      <c r="WIH89" s="138"/>
      <c r="WII89" s="138"/>
      <c r="WIJ89" s="138"/>
      <c r="WIK89" s="138"/>
      <c r="WIL89" s="138"/>
      <c r="WIM89" s="138"/>
      <c r="WIN89" s="138"/>
      <c r="WIO89" s="138"/>
      <c r="WIP89" s="138"/>
      <c r="WIQ89" s="138"/>
      <c r="WIR89" s="138"/>
      <c r="WIS89" s="138"/>
      <c r="WIT89" s="138"/>
      <c r="WIU89" s="138"/>
      <c r="WIV89" s="138"/>
      <c r="WIW89" s="138"/>
      <c r="WIX89" s="138"/>
      <c r="WIY89" s="138"/>
      <c r="WIZ89" s="138"/>
      <c r="WJA89" s="138"/>
      <c r="WJB89" s="138"/>
      <c r="WJC89" s="138"/>
      <c r="WJD89" s="138"/>
      <c r="WJE89" s="138"/>
      <c r="WJF89" s="138"/>
      <c r="WJG89" s="138"/>
      <c r="WJH89" s="138"/>
      <c r="WJI89" s="138"/>
      <c r="WJJ89" s="138"/>
      <c r="WJK89" s="138"/>
      <c r="WJL89" s="138"/>
      <c r="WJM89" s="138"/>
      <c r="WJN89" s="138"/>
      <c r="WJO89" s="138"/>
      <c r="WJP89" s="138"/>
      <c r="WJQ89" s="138"/>
      <c r="WJR89" s="138"/>
      <c r="WJS89" s="138"/>
      <c r="WJT89" s="138"/>
      <c r="WJU89" s="138"/>
      <c r="WJV89" s="138"/>
      <c r="WJW89" s="138"/>
      <c r="WJX89" s="138"/>
      <c r="WJY89" s="138"/>
      <c r="WJZ89" s="138"/>
      <c r="WKA89" s="138"/>
      <c r="WKB89" s="138"/>
      <c r="WKC89" s="138"/>
      <c r="WKD89" s="138"/>
      <c r="WKE89" s="138"/>
      <c r="WKF89" s="138"/>
      <c r="WKG89" s="138"/>
      <c r="WKH89" s="138"/>
      <c r="WKI89" s="138"/>
      <c r="WKJ89" s="138"/>
      <c r="WKK89" s="138"/>
      <c r="WKL89" s="138"/>
      <c r="WKM89" s="138"/>
      <c r="WKN89" s="138"/>
      <c r="WKO89" s="138"/>
      <c r="WKP89" s="138"/>
      <c r="WKQ89" s="138"/>
      <c r="WKR89" s="138"/>
      <c r="WKS89" s="138"/>
      <c r="WKT89" s="138"/>
      <c r="WKU89" s="138"/>
      <c r="WKV89" s="138"/>
      <c r="WKW89" s="138"/>
      <c r="WKX89" s="138"/>
      <c r="WKY89" s="138"/>
      <c r="WKZ89" s="138"/>
      <c r="WLA89" s="138"/>
      <c r="WLB89" s="138"/>
      <c r="WLC89" s="138"/>
      <c r="WLD89" s="138"/>
      <c r="WLE89" s="138"/>
      <c r="WLF89" s="138"/>
      <c r="WLG89" s="138"/>
      <c r="WLH89" s="138"/>
      <c r="WLI89" s="138"/>
      <c r="WLJ89" s="138"/>
      <c r="WLK89" s="138"/>
      <c r="WLL89" s="138"/>
      <c r="WLM89" s="138"/>
      <c r="WLN89" s="138"/>
      <c r="WLO89" s="138"/>
      <c r="WLP89" s="138"/>
      <c r="WLQ89" s="138"/>
      <c r="WLR89" s="138"/>
      <c r="WLS89" s="138"/>
      <c r="WLT89" s="138"/>
      <c r="WLU89" s="138"/>
      <c r="WLV89" s="138"/>
      <c r="WLW89" s="138"/>
      <c r="WLX89" s="138"/>
      <c r="WLY89" s="138"/>
      <c r="WLZ89" s="138"/>
      <c r="WMA89" s="138"/>
      <c r="WMB89" s="138"/>
      <c r="WMC89" s="138"/>
      <c r="WMD89" s="138"/>
      <c r="WME89" s="138"/>
      <c r="WMF89" s="138"/>
      <c r="WMG89" s="138"/>
      <c r="WMH89" s="138"/>
      <c r="WMI89" s="138"/>
      <c r="WMJ89" s="138"/>
      <c r="WMK89" s="138"/>
      <c r="WML89" s="138"/>
      <c r="WMM89" s="138"/>
      <c r="WMN89" s="138"/>
      <c r="WMO89" s="138"/>
      <c r="WMP89" s="138"/>
      <c r="WMQ89" s="138"/>
      <c r="WMR89" s="138"/>
      <c r="WMS89" s="138"/>
      <c r="WMT89" s="138"/>
      <c r="WMU89" s="138"/>
      <c r="WMV89" s="138"/>
      <c r="WMW89" s="138"/>
      <c r="WMX89" s="138"/>
      <c r="WMY89" s="138"/>
      <c r="WMZ89" s="138"/>
      <c r="WNA89" s="138"/>
      <c r="WNB89" s="138"/>
      <c r="WNC89" s="138"/>
      <c r="WND89" s="138"/>
      <c r="WNE89" s="138"/>
      <c r="WNF89" s="138"/>
      <c r="WNG89" s="138"/>
      <c r="WNH89" s="138"/>
      <c r="WNI89" s="138"/>
      <c r="WNJ89" s="138"/>
      <c r="WNK89" s="138"/>
      <c r="WNL89" s="138"/>
      <c r="WNM89" s="138"/>
      <c r="WNN89" s="138"/>
      <c r="WNO89" s="138"/>
      <c r="WNP89" s="138"/>
      <c r="WNQ89" s="138"/>
      <c r="WNR89" s="138"/>
      <c r="WNS89" s="138"/>
      <c r="WNT89" s="138"/>
      <c r="WNU89" s="138"/>
      <c r="WNV89" s="138"/>
      <c r="WNW89" s="138"/>
      <c r="WNX89" s="138"/>
      <c r="WNY89" s="138"/>
      <c r="WNZ89" s="138"/>
      <c r="WOA89" s="138"/>
      <c r="WOB89" s="138"/>
      <c r="WOC89" s="138"/>
      <c r="WOD89" s="138"/>
      <c r="WOE89" s="138"/>
      <c r="WOF89" s="138"/>
      <c r="WOG89" s="138"/>
      <c r="WOH89" s="138"/>
      <c r="WOI89" s="138"/>
      <c r="WOJ89" s="138"/>
      <c r="WOK89" s="138"/>
      <c r="WOL89" s="138"/>
      <c r="WOM89" s="138"/>
      <c r="WON89" s="138"/>
      <c r="WOO89" s="138"/>
      <c r="WOP89" s="138"/>
      <c r="WOQ89" s="138"/>
      <c r="WOR89" s="138"/>
      <c r="WOS89" s="138"/>
      <c r="WOT89" s="138"/>
      <c r="WOU89" s="138"/>
      <c r="WOV89" s="138"/>
      <c r="WOW89" s="138"/>
      <c r="WOX89" s="138"/>
      <c r="WOY89" s="138"/>
      <c r="WOZ89" s="138"/>
      <c r="WPA89" s="138"/>
      <c r="WPB89" s="138"/>
      <c r="WPC89" s="138"/>
      <c r="WPD89" s="138"/>
      <c r="WPE89" s="138"/>
      <c r="WPF89" s="138"/>
      <c r="WPG89" s="138"/>
      <c r="WPH89" s="138"/>
      <c r="WPI89" s="138"/>
      <c r="WPJ89" s="138"/>
      <c r="WPK89" s="138"/>
      <c r="WPL89" s="138"/>
      <c r="WPM89" s="138"/>
      <c r="WPN89" s="138"/>
      <c r="WPO89" s="138"/>
      <c r="WPP89" s="138"/>
      <c r="WPQ89" s="138"/>
      <c r="WPR89" s="138"/>
      <c r="WPS89" s="138"/>
      <c r="WPT89" s="138"/>
      <c r="WPU89" s="138"/>
      <c r="WPV89" s="138"/>
      <c r="WPW89" s="138"/>
      <c r="WPX89" s="138"/>
      <c r="WPY89" s="138"/>
      <c r="WPZ89" s="138"/>
      <c r="WQA89" s="138"/>
      <c r="WQB89" s="138"/>
      <c r="WQC89" s="138"/>
      <c r="WQD89" s="138"/>
      <c r="WQE89" s="138"/>
      <c r="WQF89" s="138"/>
      <c r="WQG89" s="138"/>
      <c r="WQH89" s="138"/>
      <c r="WQI89" s="138"/>
      <c r="WQJ89" s="138"/>
      <c r="WQK89" s="138"/>
      <c r="WQL89" s="138"/>
      <c r="WQM89" s="138"/>
      <c r="WQN89" s="138"/>
      <c r="WQO89" s="138"/>
      <c r="WQP89" s="138"/>
      <c r="WQQ89" s="138"/>
      <c r="WQR89" s="138"/>
      <c r="WQS89" s="138"/>
      <c r="WQT89" s="138"/>
      <c r="WQU89" s="138"/>
      <c r="WQV89" s="138"/>
      <c r="WQW89" s="138"/>
      <c r="WQX89" s="138"/>
      <c r="WQY89" s="138"/>
      <c r="WQZ89" s="138"/>
      <c r="WRA89" s="138"/>
      <c r="WRB89" s="138"/>
      <c r="WRC89" s="138"/>
      <c r="WRD89" s="138"/>
      <c r="WRE89" s="138"/>
      <c r="WRF89" s="138"/>
      <c r="WRG89" s="138"/>
      <c r="WRH89" s="138"/>
      <c r="WRI89" s="138"/>
      <c r="WRJ89" s="138"/>
      <c r="WRK89" s="138"/>
      <c r="WRL89" s="138"/>
      <c r="WRM89" s="138"/>
      <c r="WRN89" s="138"/>
      <c r="WRO89" s="138"/>
      <c r="WRP89" s="138"/>
      <c r="WRQ89" s="138"/>
      <c r="WRR89" s="138"/>
      <c r="WRS89" s="138"/>
      <c r="WRT89" s="138"/>
      <c r="WRU89" s="138"/>
      <c r="WRV89" s="138"/>
      <c r="WRW89" s="138"/>
      <c r="WRX89" s="138"/>
      <c r="WRY89" s="138"/>
      <c r="WRZ89" s="138"/>
      <c r="WSA89" s="138"/>
      <c r="WSB89" s="138"/>
      <c r="WSC89" s="138"/>
      <c r="WSD89" s="138"/>
      <c r="WSE89" s="138"/>
      <c r="WSF89" s="138"/>
      <c r="WSG89" s="138"/>
      <c r="WSH89" s="138"/>
      <c r="WSI89" s="138"/>
      <c r="WSJ89" s="138"/>
      <c r="WSK89" s="138"/>
      <c r="WSL89" s="138"/>
      <c r="WSM89" s="138"/>
      <c r="WSN89" s="138"/>
      <c r="WSO89" s="138"/>
      <c r="WSP89" s="138"/>
      <c r="WSQ89" s="138"/>
      <c r="WSR89" s="138"/>
      <c r="WSS89" s="138"/>
      <c r="WST89" s="138"/>
      <c r="WSU89" s="138"/>
      <c r="WSV89" s="138"/>
      <c r="WSW89" s="138"/>
      <c r="WSX89" s="138"/>
      <c r="WSY89" s="138"/>
      <c r="WSZ89" s="138"/>
      <c r="WTA89" s="138"/>
      <c r="WTB89" s="138"/>
      <c r="WTC89" s="138"/>
      <c r="WTD89" s="138"/>
      <c r="WTE89" s="138"/>
      <c r="WTF89" s="138"/>
      <c r="WTG89" s="138"/>
      <c r="WTH89" s="138"/>
      <c r="WTI89" s="138"/>
      <c r="WTJ89" s="138"/>
      <c r="WTK89" s="138"/>
      <c r="WTL89" s="138"/>
      <c r="WTM89" s="138"/>
      <c r="WTN89" s="138"/>
      <c r="WTO89" s="138"/>
      <c r="WTP89" s="138"/>
      <c r="WTQ89" s="138"/>
      <c r="WTR89" s="138"/>
      <c r="WTS89" s="138"/>
      <c r="WTT89" s="138"/>
      <c r="WTU89" s="138"/>
      <c r="WTV89" s="138"/>
      <c r="WTW89" s="138"/>
      <c r="WTX89" s="138"/>
      <c r="WTY89" s="138"/>
      <c r="WTZ89" s="138"/>
      <c r="WUA89" s="138"/>
      <c r="WUB89" s="138"/>
      <c r="WUC89" s="138"/>
      <c r="WUD89" s="138"/>
      <c r="WUE89" s="138"/>
      <c r="WUF89" s="138"/>
      <c r="WUG89" s="138"/>
      <c r="WUH89" s="138"/>
      <c r="WUI89" s="138"/>
      <c r="WUJ89" s="138"/>
      <c r="WUK89" s="138"/>
      <c r="WUL89" s="138"/>
      <c r="WUM89" s="138"/>
      <c r="WUN89" s="138"/>
      <c r="WUO89" s="138"/>
      <c r="WUP89" s="138"/>
      <c r="WUQ89" s="138"/>
      <c r="WUR89" s="138"/>
      <c r="WUS89" s="138"/>
      <c r="WUT89" s="138"/>
      <c r="WUU89" s="138"/>
      <c r="WUV89" s="138"/>
      <c r="WUW89" s="138"/>
      <c r="WUX89" s="138"/>
      <c r="WUY89" s="138"/>
      <c r="WUZ89" s="138"/>
      <c r="WVA89" s="138"/>
      <c r="WVB89" s="138"/>
      <c r="WVC89" s="138"/>
      <c r="WVD89" s="138"/>
      <c r="WVE89" s="138"/>
      <c r="WVF89" s="138"/>
      <c r="WVG89" s="138"/>
      <c r="WVH89" s="138"/>
      <c r="WVI89" s="138"/>
      <c r="WVJ89" s="138"/>
      <c r="WVK89" s="138"/>
      <c r="WVL89" s="138"/>
      <c r="WVM89" s="138"/>
      <c r="WVN89" s="138"/>
      <c r="WVO89" s="138"/>
      <c r="WVP89" s="138"/>
      <c r="WVQ89" s="138"/>
      <c r="WVR89" s="138"/>
      <c r="WVS89" s="138"/>
      <c r="WVT89" s="138"/>
      <c r="WVU89" s="138"/>
      <c r="WVV89" s="138"/>
      <c r="WVW89" s="138"/>
      <c r="WVX89" s="138"/>
      <c r="WVY89" s="138"/>
      <c r="WVZ89" s="138"/>
      <c r="WWA89" s="138"/>
      <c r="WWB89" s="138"/>
      <c r="WWC89" s="138"/>
      <c r="WWD89" s="138"/>
      <c r="WWE89" s="138"/>
      <c r="WWF89" s="138"/>
      <c r="WWG89" s="138"/>
      <c r="WWH89" s="138"/>
      <c r="WWI89" s="138"/>
      <c r="WWJ89" s="138"/>
      <c r="WWK89" s="138"/>
      <c r="WWL89" s="138"/>
      <c r="WWM89" s="138"/>
      <c r="WWN89" s="138"/>
      <c r="WWO89" s="138"/>
      <c r="WWP89" s="138"/>
      <c r="WWQ89" s="138"/>
      <c r="WWR89" s="138"/>
      <c r="WWS89" s="138"/>
      <c r="WWT89" s="138"/>
      <c r="WWU89" s="138"/>
      <c r="WWV89" s="138"/>
      <c r="WWW89" s="138"/>
      <c r="WWX89" s="138"/>
      <c r="WWY89" s="138"/>
      <c r="WWZ89" s="138"/>
      <c r="WXA89" s="138"/>
      <c r="WXB89" s="138"/>
      <c r="WXC89" s="138"/>
      <c r="WXD89" s="138"/>
      <c r="WXE89" s="138"/>
      <c r="WXF89" s="138"/>
      <c r="WXG89" s="138"/>
      <c r="WXH89" s="138"/>
      <c r="WXI89" s="138"/>
      <c r="WXJ89" s="138"/>
      <c r="WXK89" s="138"/>
      <c r="WXL89" s="138"/>
      <c r="WXM89" s="138"/>
      <c r="WXN89" s="138"/>
      <c r="WXO89" s="138"/>
      <c r="WXP89" s="138"/>
      <c r="WXQ89" s="138"/>
      <c r="WXR89" s="138"/>
      <c r="WXS89" s="138"/>
      <c r="WXT89" s="138"/>
      <c r="WXU89" s="138"/>
      <c r="WXV89" s="138"/>
      <c r="WXW89" s="138"/>
      <c r="WXX89" s="138"/>
      <c r="WXY89" s="138"/>
      <c r="WXZ89" s="138"/>
      <c r="WYA89" s="138"/>
      <c r="WYB89" s="138"/>
      <c r="WYC89" s="138"/>
      <c r="WYD89" s="138"/>
      <c r="WYE89" s="138"/>
      <c r="WYF89" s="138"/>
      <c r="WYG89" s="138"/>
      <c r="WYH89" s="138"/>
      <c r="WYI89" s="138"/>
      <c r="WYJ89" s="138"/>
      <c r="WYK89" s="138"/>
      <c r="WYL89" s="138"/>
      <c r="WYM89" s="138"/>
      <c r="WYN89" s="138"/>
      <c r="WYO89" s="138"/>
      <c r="WYP89" s="138"/>
      <c r="WYQ89" s="138"/>
      <c r="WYR89" s="138"/>
      <c r="WYS89" s="138"/>
      <c r="WYT89" s="138"/>
      <c r="WYU89" s="138"/>
      <c r="WYV89" s="138"/>
      <c r="WYW89" s="138"/>
      <c r="WYX89" s="138"/>
      <c r="WYY89" s="138"/>
      <c r="WYZ89" s="138"/>
      <c r="WZA89" s="138"/>
      <c r="WZB89" s="138"/>
      <c r="WZC89" s="138"/>
      <c r="WZD89" s="138"/>
      <c r="WZE89" s="138"/>
      <c r="WZF89" s="138"/>
      <c r="WZG89" s="138"/>
      <c r="WZH89" s="138"/>
      <c r="WZI89" s="138"/>
      <c r="WZJ89" s="138"/>
      <c r="WZK89" s="138"/>
      <c r="WZL89" s="138"/>
      <c r="WZM89" s="138"/>
      <c r="WZN89" s="138"/>
      <c r="WZO89" s="138"/>
      <c r="WZP89" s="138"/>
      <c r="WZQ89" s="138"/>
      <c r="WZR89" s="138"/>
      <c r="WZS89" s="138"/>
      <c r="WZT89" s="138"/>
      <c r="WZU89" s="138"/>
      <c r="WZV89" s="138"/>
      <c r="WZW89" s="138"/>
      <c r="WZX89" s="138"/>
      <c r="WZY89" s="138"/>
      <c r="WZZ89" s="138"/>
      <c r="XAA89" s="138"/>
      <c r="XAB89" s="138"/>
      <c r="XAC89" s="138"/>
      <c r="XAD89" s="138"/>
      <c r="XAE89" s="138"/>
      <c r="XAF89" s="138"/>
      <c r="XAG89" s="138"/>
      <c r="XAH89" s="138"/>
      <c r="XAI89" s="138"/>
      <c r="XAJ89" s="138"/>
      <c r="XAK89" s="138"/>
      <c r="XAL89" s="138"/>
      <c r="XAM89" s="138"/>
      <c r="XAN89" s="138"/>
      <c r="XAO89" s="138"/>
      <c r="XAP89" s="138"/>
      <c r="XAQ89" s="138"/>
      <c r="XAR89" s="138"/>
      <c r="XAS89" s="138"/>
      <c r="XAT89" s="138"/>
      <c r="XAU89" s="138"/>
      <c r="XAV89" s="138"/>
      <c r="XAW89" s="138"/>
      <c r="XAX89" s="138"/>
      <c r="XAY89" s="138"/>
      <c r="XAZ89" s="138"/>
      <c r="XBA89" s="138"/>
      <c r="XBB89" s="138"/>
      <c r="XBC89" s="138"/>
      <c r="XBD89" s="138"/>
      <c r="XBE89" s="138"/>
      <c r="XBF89" s="138"/>
      <c r="XBG89" s="138"/>
      <c r="XBH89" s="138"/>
      <c r="XBI89" s="138"/>
      <c r="XBJ89" s="138"/>
      <c r="XBK89" s="138"/>
      <c r="XBL89" s="138"/>
      <c r="XBM89" s="138"/>
      <c r="XBN89" s="138"/>
      <c r="XBO89" s="138"/>
      <c r="XBP89" s="138"/>
      <c r="XBQ89" s="138"/>
      <c r="XBR89" s="138"/>
      <c r="XBS89" s="138"/>
      <c r="XBT89" s="138"/>
      <c r="XBU89" s="138"/>
      <c r="XBV89" s="138"/>
      <c r="XBW89" s="138"/>
      <c r="XBX89" s="138"/>
      <c r="XBY89" s="138"/>
      <c r="XBZ89" s="138"/>
      <c r="XCA89" s="138"/>
      <c r="XCB89" s="138"/>
      <c r="XCC89" s="138"/>
      <c r="XCD89" s="138"/>
      <c r="XCE89" s="138"/>
      <c r="XCF89" s="138"/>
      <c r="XCG89" s="138"/>
      <c r="XCH89" s="138"/>
      <c r="XCI89" s="138"/>
      <c r="XCJ89" s="138"/>
      <c r="XCK89" s="138"/>
      <c r="XCL89" s="138"/>
      <c r="XCM89" s="138"/>
      <c r="XCN89" s="138"/>
      <c r="XCO89" s="138"/>
      <c r="XCP89" s="138"/>
      <c r="XCQ89" s="138"/>
      <c r="XCR89" s="138"/>
      <c r="XCS89" s="138"/>
      <c r="XCT89" s="138"/>
      <c r="XCU89" s="138"/>
      <c r="XCV89" s="138"/>
      <c r="XCW89" s="138"/>
      <c r="XCX89" s="138"/>
      <c r="XCY89" s="138"/>
      <c r="XCZ89" s="138"/>
      <c r="XDA89" s="138"/>
      <c r="XDB89" s="138"/>
      <c r="XDC89" s="138"/>
      <c r="XDD89" s="138"/>
      <c r="XDE89" s="138"/>
      <c r="XDF89" s="138"/>
      <c r="XDG89" s="138"/>
      <c r="XDH89" s="138"/>
      <c r="XDI89" s="138"/>
      <c r="XDJ89" s="138"/>
      <c r="XDK89" s="138"/>
      <c r="XDL89" s="138"/>
      <c r="XDM89" s="138"/>
      <c r="XDN89" s="138"/>
      <c r="XDO89" s="138"/>
      <c r="XDP89" s="138"/>
      <c r="XDQ89" s="138"/>
      <c r="XDR89" s="138"/>
      <c r="XDS89" s="138"/>
      <c r="XDT89" s="138"/>
      <c r="XDU89" s="138"/>
      <c r="XDV89" s="138"/>
      <c r="XDW89" s="138"/>
      <c r="XDX89" s="138"/>
      <c r="XDY89" s="138"/>
      <c r="XDZ89" s="138"/>
      <c r="XEA89" s="138"/>
      <c r="XEB89" s="138"/>
      <c r="XEC89" s="138"/>
      <c r="XED89" s="138"/>
      <c r="XEE89" s="138"/>
      <c r="XEF89" s="138"/>
      <c r="XEG89" s="138"/>
      <c r="XEH89" s="138"/>
      <c r="XEI89" s="138"/>
      <c r="XEJ89" s="138"/>
      <c r="XEK89" s="138"/>
      <c r="XEL89" s="138"/>
      <c r="XEM89" s="138"/>
      <c r="XEN89" s="138"/>
      <c r="XEO89" s="138"/>
      <c r="XEP89" s="138"/>
      <c r="XEQ89" s="138"/>
      <c r="XER89" s="138"/>
      <c r="XES89" s="138"/>
      <c r="XET89" s="138"/>
      <c r="XEU89" s="138"/>
      <c r="XEV89" s="138"/>
      <c r="XEW89" s="138"/>
      <c r="XEX89" s="138"/>
      <c r="XEY89" s="138"/>
      <c r="XEZ89" s="138"/>
      <c r="XFA89" s="138"/>
      <c r="XFB89" s="138"/>
      <c r="XFC89" s="138"/>
      <c r="XFD89" s="138"/>
    </row>
    <row r="90" s="20" customFormat="1" ht="75.95" customHeight="1" spans="1:16384">
      <c r="A90" s="77">
        <v>68</v>
      </c>
      <c r="B90" s="50" t="s">
        <v>1163</v>
      </c>
      <c r="C90" s="52" t="s">
        <v>44</v>
      </c>
      <c r="D90" s="52" t="s">
        <v>368</v>
      </c>
      <c r="E90" s="50" t="s">
        <v>1164</v>
      </c>
      <c r="F90" s="48">
        <v>43891</v>
      </c>
      <c r="G90" s="50">
        <v>1000</v>
      </c>
      <c r="H90" s="65">
        <v>0</v>
      </c>
      <c r="I90" s="50">
        <v>1000</v>
      </c>
      <c r="J90" s="50" t="s">
        <v>1164</v>
      </c>
      <c r="K90" s="52" t="s">
        <v>953</v>
      </c>
      <c r="L90" s="52" t="s">
        <v>953</v>
      </c>
      <c r="M90" s="52" t="s">
        <v>953</v>
      </c>
      <c r="N90" s="52" t="s">
        <v>953</v>
      </c>
      <c r="O90" s="50" t="s">
        <v>728</v>
      </c>
      <c r="P90" s="50" t="s">
        <v>368</v>
      </c>
      <c r="Q90" s="49"/>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c r="CV90" s="107"/>
      <c r="CW90" s="107"/>
      <c r="CX90" s="107"/>
      <c r="CY90" s="107"/>
      <c r="CZ90" s="107"/>
      <c r="DA90" s="107"/>
      <c r="DB90" s="107"/>
      <c r="DC90" s="107"/>
      <c r="DD90" s="107"/>
      <c r="DE90" s="107"/>
      <c r="DF90" s="107"/>
      <c r="DG90" s="107"/>
      <c r="DH90" s="107"/>
      <c r="DI90" s="107"/>
      <c r="DJ90" s="107"/>
      <c r="DK90" s="107"/>
      <c r="DL90" s="107"/>
      <c r="DM90" s="107"/>
      <c r="DN90" s="107"/>
      <c r="DO90" s="107"/>
      <c r="DP90" s="107"/>
      <c r="DQ90" s="107"/>
      <c r="DR90" s="107"/>
      <c r="DS90" s="107"/>
      <c r="DT90" s="107"/>
      <c r="DU90" s="107"/>
      <c r="DV90" s="107"/>
      <c r="DW90" s="107"/>
      <c r="DX90" s="107"/>
      <c r="DY90" s="107"/>
      <c r="DZ90" s="107"/>
      <c r="EA90" s="107"/>
      <c r="EB90" s="107"/>
      <c r="EC90" s="107"/>
      <c r="ED90" s="107"/>
      <c r="EE90" s="107"/>
      <c r="EF90" s="107"/>
      <c r="EG90" s="107"/>
      <c r="EH90" s="107"/>
      <c r="EI90" s="107"/>
      <c r="EJ90" s="107"/>
      <c r="EK90" s="107"/>
      <c r="EL90" s="107"/>
      <c r="EM90" s="107"/>
      <c r="EN90" s="107"/>
      <c r="EO90" s="107"/>
      <c r="EP90" s="107"/>
      <c r="EQ90" s="107"/>
      <c r="ER90" s="107"/>
      <c r="ES90" s="107"/>
      <c r="ET90" s="107"/>
      <c r="EU90" s="107"/>
      <c r="EV90" s="107"/>
      <c r="EW90" s="107"/>
      <c r="EX90" s="107"/>
      <c r="EY90" s="107"/>
      <c r="EZ90" s="107"/>
      <c r="FA90" s="107"/>
      <c r="FB90" s="107"/>
      <c r="FC90" s="107"/>
      <c r="FD90" s="107"/>
      <c r="FE90" s="107"/>
      <c r="FF90" s="107"/>
      <c r="FG90" s="107"/>
      <c r="FH90" s="107"/>
      <c r="FI90" s="107"/>
      <c r="FJ90" s="107"/>
      <c r="FK90" s="107"/>
      <c r="FL90" s="107"/>
      <c r="FM90" s="107"/>
      <c r="FN90" s="107"/>
      <c r="FO90" s="107"/>
      <c r="FP90" s="107"/>
      <c r="FQ90" s="107"/>
      <c r="FR90" s="107"/>
      <c r="FS90" s="107"/>
      <c r="FT90" s="107"/>
      <c r="FU90" s="107"/>
      <c r="FV90" s="107"/>
      <c r="FW90" s="107"/>
      <c r="FX90" s="107"/>
      <c r="FY90" s="107"/>
      <c r="FZ90" s="107"/>
      <c r="GA90" s="107"/>
      <c r="GB90" s="107"/>
      <c r="GC90" s="107"/>
      <c r="GD90" s="107"/>
      <c r="GE90" s="107"/>
      <c r="GF90" s="107"/>
      <c r="GG90" s="107"/>
      <c r="GH90" s="107"/>
      <c r="GI90" s="107"/>
      <c r="GJ90" s="107"/>
      <c r="GK90" s="107"/>
      <c r="GL90" s="107"/>
      <c r="GM90" s="107"/>
      <c r="GN90" s="107"/>
      <c r="GO90" s="107"/>
      <c r="GP90" s="107"/>
      <c r="GQ90" s="107"/>
      <c r="GR90" s="107"/>
      <c r="GS90" s="107"/>
      <c r="GT90" s="107"/>
      <c r="GU90" s="107"/>
      <c r="GV90" s="107"/>
      <c r="GW90" s="107"/>
      <c r="GX90" s="107"/>
      <c r="GY90" s="107"/>
      <c r="GZ90" s="107"/>
      <c r="HA90" s="107"/>
      <c r="HB90" s="107"/>
      <c r="HC90" s="107"/>
      <c r="HD90" s="107"/>
      <c r="HE90" s="107"/>
      <c r="HF90" s="107"/>
      <c r="HG90" s="107"/>
      <c r="HH90" s="107"/>
      <c r="HI90" s="107"/>
      <c r="HJ90" s="107"/>
      <c r="HK90" s="107"/>
      <c r="HL90" s="107"/>
      <c r="HM90" s="107"/>
      <c r="HN90" s="107"/>
      <c r="HO90" s="107"/>
      <c r="HP90" s="107"/>
      <c r="HQ90" s="107"/>
      <c r="HR90" s="107"/>
      <c r="HS90" s="107"/>
      <c r="HT90" s="107"/>
      <c r="HU90" s="107"/>
      <c r="HV90" s="107"/>
      <c r="HW90" s="107"/>
      <c r="HX90" s="107"/>
      <c r="HY90" s="107"/>
      <c r="HZ90" s="107"/>
      <c r="IA90" s="107"/>
      <c r="IB90" s="107"/>
      <c r="IC90" s="107"/>
      <c r="ID90" s="107"/>
      <c r="IE90" s="107"/>
      <c r="IF90" s="107"/>
      <c r="IG90" s="107"/>
      <c r="IH90" s="107"/>
      <c r="II90" s="107"/>
      <c r="IJ90" s="107"/>
      <c r="IK90" s="107"/>
      <c r="IL90" s="107"/>
      <c r="IM90" s="107"/>
      <c r="IN90" s="107"/>
      <c r="IO90" s="107"/>
      <c r="IP90" s="107"/>
      <c r="IQ90" s="107"/>
      <c r="IR90" s="107"/>
      <c r="IS90" s="107"/>
      <c r="IT90" s="107"/>
      <c r="IU90" s="107"/>
      <c r="IV90" s="107"/>
      <c r="IW90" s="107"/>
      <c r="IX90" s="107"/>
      <c r="IY90" s="107"/>
      <c r="IZ90" s="107"/>
      <c r="JA90" s="107"/>
      <c r="JB90" s="107"/>
      <c r="JC90" s="107"/>
      <c r="JD90" s="107"/>
      <c r="JE90" s="107"/>
      <c r="JF90" s="107"/>
      <c r="JG90" s="107"/>
      <c r="JH90" s="107"/>
      <c r="JI90" s="107"/>
      <c r="JJ90" s="107"/>
      <c r="JK90" s="107"/>
      <c r="JL90" s="107"/>
      <c r="JM90" s="107"/>
      <c r="JN90" s="107"/>
      <c r="JO90" s="107"/>
      <c r="JP90" s="107"/>
      <c r="JQ90" s="107"/>
      <c r="JR90" s="107"/>
      <c r="JS90" s="107"/>
      <c r="JT90" s="107"/>
      <c r="JU90" s="107"/>
      <c r="JV90" s="107"/>
      <c r="JW90" s="107"/>
      <c r="JX90" s="107"/>
      <c r="JY90" s="107"/>
      <c r="JZ90" s="107"/>
      <c r="KA90" s="107"/>
      <c r="KB90" s="107"/>
      <c r="KC90" s="107"/>
      <c r="KD90" s="107"/>
      <c r="KE90" s="107"/>
      <c r="KF90" s="107"/>
      <c r="KG90" s="107"/>
      <c r="KH90" s="107"/>
      <c r="KI90" s="107"/>
      <c r="KJ90" s="107"/>
      <c r="KK90" s="107"/>
      <c r="KL90" s="107"/>
      <c r="KM90" s="107"/>
      <c r="KN90" s="107"/>
      <c r="KO90" s="107"/>
      <c r="KP90" s="107"/>
      <c r="KQ90" s="107"/>
      <c r="KR90" s="107"/>
      <c r="KS90" s="107"/>
      <c r="KT90" s="107"/>
      <c r="KU90" s="107"/>
      <c r="KV90" s="107"/>
      <c r="KW90" s="107"/>
      <c r="KX90" s="107"/>
      <c r="KY90" s="107"/>
      <c r="KZ90" s="107"/>
      <c r="LA90" s="107"/>
      <c r="LB90" s="107"/>
      <c r="LC90" s="107"/>
      <c r="LD90" s="107"/>
      <c r="LE90" s="107"/>
      <c r="LF90" s="107"/>
      <c r="LG90" s="107"/>
      <c r="LH90" s="107"/>
      <c r="LI90" s="107"/>
      <c r="LJ90" s="107"/>
      <c r="LK90" s="107"/>
      <c r="LL90" s="107"/>
      <c r="LM90" s="107"/>
      <c r="LN90" s="107"/>
      <c r="LO90" s="107"/>
      <c r="LP90" s="107"/>
      <c r="LQ90" s="107"/>
      <c r="LR90" s="107"/>
      <c r="LS90" s="107"/>
      <c r="LT90" s="107"/>
      <c r="LU90" s="107"/>
      <c r="LV90" s="107"/>
      <c r="LW90" s="107"/>
      <c r="LX90" s="107"/>
      <c r="LY90" s="107"/>
      <c r="LZ90" s="107"/>
      <c r="MA90" s="107"/>
      <c r="MB90" s="107"/>
      <c r="MC90" s="107"/>
      <c r="MD90" s="107"/>
      <c r="ME90" s="107"/>
      <c r="MF90" s="107"/>
      <c r="MG90" s="107"/>
      <c r="MH90" s="107"/>
      <c r="MI90" s="107"/>
      <c r="MJ90" s="107"/>
      <c r="MK90" s="107"/>
      <c r="ML90" s="107"/>
      <c r="MM90" s="107"/>
      <c r="MN90" s="107"/>
      <c r="MO90" s="107"/>
      <c r="MP90" s="107"/>
      <c r="MQ90" s="107"/>
      <c r="MR90" s="107"/>
      <c r="MS90" s="107"/>
      <c r="MT90" s="107"/>
      <c r="MU90" s="107"/>
      <c r="MV90" s="107"/>
      <c r="MW90" s="107"/>
      <c r="MX90" s="107"/>
      <c r="MY90" s="107"/>
      <c r="MZ90" s="107"/>
      <c r="NA90" s="107"/>
      <c r="NB90" s="107"/>
      <c r="NC90" s="107"/>
      <c r="ND90" s="107"/>
      <c r="NE90" s="107"/>
      <c r="NF90" s="107"/>
      <c r="NG90" s="107"/>
      <c r="NH90" s="107"/>
      <c r="NI90" s="107"/>
      <c r="NJ90" s="107"/>
      <c r="NK90" s="107"/>
      <c r="NL90" s="107"/>
      <c r="NM90" s="107"/>
      <c r="NN90" s="107"/>
      <c r="NO90" s="107"/>
      <c r="NP90" s="107"/>
      <c r="NQ90" s="107"/>
      <c r="NR90" s="107"/>
      <c r="NS90" s="107"/>
      <c r="NT90" s="107"/>
      <c r="NU90" s="107"/>
      <c r="NV90" s="107"/>
      <c r="NW90" s="107"/>
      <c r="NX90" s="107"/>
      <c r="NY90" s="107"/>
      <c r="NZ90" s="107"/>
      <c r="OA90" s="107"/>
      <c r="OB90" s="107"/>
      <c r="OC90" s="107"/>
      <c r="OD90" s="107"/>
      <c r="OE90" s="107"/>
      <c r="OF90" s="107"/>
      <c r="OG90" s="107"/>
      <c r="OH90" s="107"/>
      <c r="OI90" s="107"/>
      <c r="OJ90" s="107"/>
      <c r="OK90" s="107"/>
      <c r="OL90" s="107"/>
      <c r="OM90" s="107"/>
      <c r="ON90" s="107"/>
      <c r="OO90" s="107"/>
      <c r="OP90" s="107"/>
      <c r="OQ90" s="107"/>
      <c r="OR90" s="107"/>
      <c r="OS90" s="107"/>
      <c r="OT90" s="107"/>
      <c r="OU90" s="107"/>
      <c r="OV90" s="107"/>
      <c r="OW90" s="107"/>
      <c r="OX90" s="107"/>
      <c r="OY90" s="107"/>
      <c r="OZ90" s="107"/>
      <c r="PA90" s="107"/>
      <c r="PB90" s="107"/>
      <c r="PC90" s="107"/>
      <c r="PD90" s="107"/>
      <c r="PE90" s="107"/>
      <c r="PF90" s="107"/>
      <c r="PG90" s="107"/>
      <c r="PH90" s="107"/>
      <c r="PI90" s="107"/>
      <c r="PJ90" s="107"/>
      <c r="PK90" s="107"/>
      <c r="PL90" s="107"/>
      <c r="PM90" s="107"/>
      <c r="PN90" s="107"/>
      <c r="PO90" s="107"/>
      <c r="PP90" s="107"/>
      <c r="PQ90" s="107"/>
      <c r="PR90" s="107"/>
      <c r="PS90" s="107"/>
      <c r="PT90" s="107"/>
      <c r="PU90" s="107"/>
      <c r="PV90" s="107"/>
      <c r="PW90" s="107"/>
      <c r="PX90" s="107"/>
      <c r="PY90" s="107"/>
      <c r="PZ90" s="107"/>
      <c r="QA90" s="107"/>
      <c r="QB90" s="107"/>
      <c r="QC90" s="107"/>
      <c r="QD90" s="107"/>
      <c r="QE90" s="107"/>
      <c r="QF90" s="107"/>
      <c r="QG90" s="107"/>
      <c r="QH90" s="107"/>
      <c r="QI90" s="107"/>
      <c r="QJ90" s="107"/>
      <c r="QK90" s="107"/>
      <c r="QL90" s="107"/>
      <c r="QM90" s="107"/>
      <c r="QN90" s="107"/>
      <c r="QO90" s="107"/>
      <c r="QP90" s="107"/>
      <c r="QQ90" s="107"/>
      <c r="QR90" s="107"/>
      <c r="QS90" s="107"/>
      <c r="QT90" s="107"/>
      <c r="QU90" s="107"/>
      <c r="QV90" s="107"/>
      <c r="QW90" s="107"/>
      <c r="QX90" s="107"/>
      <c r="QY90" s="107"/>
      <c r="QZ90" s="107"/>
      <c r="RA90" s="107"/>
      <c r="RB90" s="107"/>
      <c r="RC90" s="107"/>
      <c r="RD90" s="107"/>
      <c r="RE90" s="107"/>
      <c r="RF90" s="107"/>
      <c r="RG90" s="107"/>
      <c r="RH90" s="107"/>
      <c r="RI90" s="107"/>
      <c r="RJ90" s="107"/>
      <c r="RK90" s="107"/>
      <c r="RL90" s="107"/>
      <c r="RM90" s="107"/>
      <c r="RN90" s="107"/>
      <c r="RO90" s="107"/>
      <c r="RP90" s="107"/>
      <c r="RQ90" s="107"/>
      <c r="RR90" s="107"/>
      <c r="RS90" s="107"/>
      <c r="RT90" s="107"/>
      <c r="RU90" s="107"/>
      <c r="RV90" s="107"/>
      <c r="RW90" s="107"/>
      <c r="RX90" s="107"/>
      <c r="RY90" s="107"/>
      <c r="RZ90" s="107"/>
      <c r="SA90" s="107"/>
      <c r="SB90" s="107"/>
      <c r="SC90" s="107"/>
      <c r="SD90" s="107"/>
      <c r="SE90" s="107"/>
      <c r="SF90" s="107"/>
      <c r="SG90" s="107"/>
      <c r="SH90" s="107"/>
      <c r="SI90" s="107"/>
      <c r="SJ90" s="107"/>
      <c r="SK90" s="107"/>
      <c r="SL90" s="107"/>
      <c r="SM90" s="107"/>
      <c r="SN90" s="107"/>
      <c r="SO90" s="107"/>
      <c r="SP90" s="107"/>
      <c r="SQ90" s="107"/>
      <c r="SR90" s="107"/>
      <c r="SS90" s="107"/>
      <c r="ST90" s="107"/>
      <c r="SU90" s="107"/>
      <c r="SV90" s="107"/>
      <c r="SW90" s="107"/>
      <c r="SX90" s="107"/>
      <c r="SY90" s="107"/>
      <c r="SZ90" s="107"/>
      <c r="TA90" s="107"/>
      <c r="TB90" s="107"/>
      <c r="TC90" s="107"/>
      <c r="TD90" s="107"/>
      <c r="TE90" s="107"/>
      <c r="TF90" s="107"/>
      <c r="TG90" s="107"/>
      <c r="TH90" s="107"/>
      <c r="TI90" s="107"/>
      <c r="TJ90" s="107"/>
      <c r="TK90" s="107"/>
      <c r="TL90" s="107"/>
      <c r="TM90" s="107"/>
      <c r="TN90" s="107"/>
      <c r="TO90" s="107"/>
      <c r="TP90" s="107"/>
      <c r="TQ90" s="107"/>
      <c r="TR90" s="107"/>
      <c r="TS90" s="107"/>
      <c r="TT90" s="107"/>
      <c r="TU90" s="107"/>
      <c r="TV90" s="107"/>
      <c r="TW90" s="107"/>
      <c r="TX90" s="107"/>
      <c r="TY90" s="107"/>
      <c r="TZ90" s="107"/>
      <c r="UA90" s="107"/>
      <c r="UB90" s="107"/>
      <c r="UC90" s="107"/>
      <c r="UD90" s="107"/>
      <c r="UE90" s="107"/>
      <c r="UF90" s="107"/>
      <c r="UG90" s="107"/>
      <c r="UH90" s="107"/>
      <c r="UI90" s="107"/>
      <c r="UJ90" s="107"/>
      <c r="UK90" s="107"/>
      <c r="UL90" s="107"/>
      <c r="UM90" s="107"/>
      <c r="UN90" s="107"/>
      <c r="UO90" s="107"/>
      <c r="UP90" s="107"/>
      <c r="UQ90" s="107"/>
      <c r="UR90" s="107"/>
      <c r="US90" s="107"/>
      <c r="UT90" s="107"/>
      <c r="UU90" s="107"/>
      <c r="UV90" s="107"/>
      <c r="UW90" s="107"/>
      <c r="UX90" s="107"/>
      <c r="UY90" s="107"/>
      <c r="UZ90" s="107"/>
      <c r="VA90" s="107"/>
      <c r="VB90" s="107"/>
      <c r="VC90" s="107"/>
      <c r="VD90" s="107"/>
      <c r="VE90" s="107"/>
      <c r="VF90" s="107"/>
      <c r="VG90" s="107"/>
      <c r="VH90" s="107"/>
      <c r="VI90" s="107"/>
      <c r="VJ90" s="107"/>
      <c r="VK90" s="107"/>
      <c r="VL90" s="107"/>
      <c r="VM90" s="107"/>
      <c r="VN90" s="107"/>
      <c r="VO90" s="107"/>
      <c r="VP90" s="107"/>
      <c r="VQ90" s="107"/>
      <c r="VR90" s="107"/>
      <c r="VS90" s="107"/>
      <c r="VT90" s="107"/>
      <c r="VU90" s="107"/>
      <c r="VV90" s="107"/>
      <c r="VW90" s="107"/>
      <c r="VX90" s="107"/>
      <c r="VY90" s="107"/>
      <c r="VZ90" s="107"/>
      <c r="WA90" s="107"/>
      <c r="WB90" s="107"/>
      <c r="WC90" s="107"/>
      <c r="WD90" s="107"/>
      <c r="WE90" s="107"/>
      <c r="WF90" s="107"/>
      <c r="WG90" s="107"/>
      <c r="WH90" s="107"/>
      <c r="WI90" s="107"/>
      <c r="WJ90" s="107"/>
      <c r="WK90" s="107"/>
      <c r="WL90" s="107"/>
      <c r="WM90" s="107"/>
      <c r="WN90" s="107"/>
      <c r="WO90" s="107"/>
      <c r="WP90" s="107"/>
      <c r="WQ90" s="107"/>
      <c r="WR90" s="107"/>
      <c r="WS90" s="107"/>
      <c r="WT90" s="107"/>
      <c r="WU90" s="107"/>
      <c r="WV90" s="107"/>
      <c r="WW90" s="107"/>
      <c r="WX90" s="107"/>
      <c r="WY90" s="107"/>
      <c r="WZ90" s="107"/>
      <c r="XA90" s="107"/>
      <c r="XB90" s="107"/>
      <c r="XC90" s="107"/>
      <c r="XD90" s="107"/>
      <c r="XE90" s="107"/>
      <c r="XF90" s="107"/>
      <c r="XG90" s="107"/>
      <c r="XH90" s="107"/>
      <c r="XI90" s="107"/>
      <c r="XJ90" s="107"/>
      <c r="XK90" s="107"/>
      <c r="XL90" s="107"/>
      <c r="XM90" s="107"/>
      <c r="XN90" s="107"/>
      <c r="XO90" s="107"/>
      <c r="XP90" s="107"/>
      <c r="XQ90" s="107"/>
      <c r="XR90" s="107"/>
      <c r="XS90" s="107"/>
      <c r="XT90" s="107"/>
      <c r="XU90" s="107"/>
      <c r="XV90" s="107"/>
      <c r="XW90" s="107"/>
      <c r="XX90" s="107"/>
      <c r="XY90" s="107"/>
      <c r="XZ90" s="107"/>
      <c r="YA90" s="107"/>
      <c r="YB90" s="107"/>
      <c r="YC90" s="107"/>
      <c r="YD90" s="107"/>
      <c r="YE90" s="107"/>
      <c r="YF90" s="107"/>
      <c r="YG90" s="107"/>
      <c r="YH90" s="107"/>
      <c r="YI90" s="107"/>
      <c r="YJ90" s="107"/>
      <c r="YK90" s="107"/>
      <c r="YL90" s="107"/>
      <c r="YM90" s="107"/>
      <c r="YN90" s="107"/>
      <c r="YO90" s="107"/>
      <c r="YP90" s="107"/>
      <c r="YQ90" s="107"/>
      <c r="YR90" s="107"/>
      <c r="YS90" s="107"/>
      <c r="YT90" s="107"/>
      <c r="YU90" s="107"/>
      <c r="YV90" s="107"/>
      <c r="YW90" s="107"/>
      <c r="YX90" s="107"/>
      <c r="YY90" s="107"/>
      <c r="YZ90" s="107"/>
      <c r="ZA90" s="107"/>
      <c r="ZB90" s="107"/>
      <c r="ZC90" s="107"/>
      <c r="ZD90" s="107"/>
      <c r="ZE90" s="107"/>
      <c r="ZF90" s="107"/>
      <c r="ZG90" s="107"/>
      <c r="ZH90" s="107"/>
      <c r="ZI90" s="107"/>
      <c r="ZJ90" s="107"/>
      <c r="ZK90" s="107"/>
      <c r="ZL90" s="107"/>
      <c r="ZM90" s="107"/>
      <c r="ZN90" s="107"/>
      <c r="ZO90" s="107"/>
      <c r="ZP90" s="107"/>
      <c r="ZQ90" s="107"/>
      <c r="ZR90" s="107"/>
      <c r="ZS90" s="107"/>
      <c r="ZT90" s="107"/>
      <c r="ZU90" s="107"/>
      <c r="ZV90" s="107"/>
      <c r="ZW90" s="107"/>
      <c r="ZX90" s="107"/>
      <c r="ZY90" s="107"/>
      <c r="ZZ90" s="107"/>
      <c r="AAA90" s="107"/>
      <c r="AAB90" s="107"/>
      <c r="AAC90" s="107"/>
      <c r="AAD90" s="107"/>
      <c r="AAE90" s="107"/>
      <c r="AAF90" s="107"/>
      <c r="AAG90" s="107"/>
      <c r="AAH90" s="107"/>
      <c r="AAI90" s="107"/>
      <c r="AAJ90" s="107"/>
      <c r="AAK90" s="107"/>
      <c r="AAL90" s="107"/>
      <c r="AAM90" s="107"/>
      <c r="AAN90" s="107"/>
      <c r="AAO90" s="107"/>
      <c r="AAP90" s="107"/>
      <c r="AAQ90" s="107"/>
      <c r="AAR90" s="107"/>
      <c r="AAS90" s="107"/>
      <c r="AAT90" s="107"/>
      <c r="AAU90" s="107"/>
      <c r="AAV90" s="107"/>
      <c r="AAW90" s="107"/>
      <c r="AAX90" s="107"/>
      <c r="AAY90" s="107"/>
      <c r="AAZ90" s="107"/>
      <c r="ABA90" s="107"/>
      <c r="ABB90" s="107"/>
      <c r="ABC90" s="107"/>
      <c r="ABD90" s="107"/>
      <c r="ABE90" s="107"/>
      <c r="ABF90" s="107"/>
      <c r="ABG90" s="107"/>
      <c r="ABH90" s="107"/>
      <c r="ABI90" s="107"/>
      <c r="ABJ90" s="107"/>
      <c r="ABK90" s="107"/>
      <c r="ABL90" s="107"/>
      <c r="ABM90" s="107"/>
      <c r="ABN90" s="107"/>
      <c r="ABO90" s="107"/>
      <c r="ABP90" s="107"/>
      <c r="ABQ90" s="107"/>
      <c r="ABR90" s="107"/>
      <c r="ABS90" s="107"/>
      <c r="ABT90" s="107"/>
      <c r="ABU90" s="107"/>
      <c r="ABV90" s="107"/>
      <c r="ABW90" s="107"/>
      <c r="ABX90" s="107"/>
      <c r="ABY90" s="107"/>
      <c r="ABZ90" s="107"/>
      <c r="ACA90" s="107"/>
      <c r="ACB90" s="107"/>
      <c r="ACC90" s="107"/>
      <c r="ACD90" s="107"/>
      <c r="ACE90" s="107"/>
      <c r="ACF90" s="107"/>
      <c r="ACG90" s="107"/>
      <c r="ACH90" s="107"/>
      <c r="ACI90" s="107"/>
      <c r="ACJ90" s="107"/>
      <c r="ACK90" s="107"/>
      <c r="ACL90" s="107"/>
      <c r="ACM90" s="107"/>
      <c r="ACN90" s="107"/>
      <c r="ACO90" s="107"/>
      <c r="ACP90" s="107"/>
      <c r="ACQ90" s="107"/>
      <c r="ACR90" s="107"/>
      <c r="ACS90" s="107"/>
      <c r="ACT90" s="107"/>
      <c r="ACU90" s="107"/>
      <c r="ACV90" s="107"/>
      <c r="ACW90" s="107"/>
      <c r="ACX90" s="107"/>
      <c r="ACY90" s="107"/>
      <c r="ACZ90" s="107"/>
      <c r="ADA90" s="107"/>
      <c r="ADB90" s="107"/>
      <c r="ADC90" s="107"/>
      <c r="ADD90" s="107"/>
      <c r="ADE90" s="107"/>
      <c r="ADF90" s="107"/>
      <c r="ADG90" s="107"/>
      <c r="ADH90" s="107"/>
      <c r="ADI90" s="107"/>
      <c r="ADJ90" s="107"/>
      <c r="ADK90" s="107"/>
      <c r="ADL90" s="107"/>
      <c r="ADM90" s="107"/>
      <c r="ADN90" s="107"/>
      <c r="ADO90" s="107"/>
      <c r="ADP90" s="107"/>
      <c r="ADQ90" s="107"/>
      <c r="ADR90" s="107"/>
      <c r="ADS90" s="107"/>
      <c r="ADT90" s="107"/>
      <c r="ADU90" s="107"/>
      <c r="ADV90" s="107"/>
      <c r="ADW90" s="107"/>
      <c r="ADX90" s="107"/>
      <c r="ADY90" s="107"/>
      <c r="ADZ90" s="107"/>
      <c r="AEA90" s="107"/>
      <c r="AEB90" s="107"/>
      <c r="AEC90" s="107"/>
      <c r="AED90" s="107"/>
      <c r="AEE90" s="107"/>
      <c r="AEF90" s="107"/>
      <c r="AEG90" s="107"/>
      <c r="AEH90" s="107"/>
      <c r="AEI90" s="107"/>
      <c r="AEJ90" s="107"/>
      <c r="AEK90" s="107"/>
      <c r="AEL90" s="107"/>
      <c r="AEM90" s="107"/>
      <c r="AEN90" s="107"/>
      <c r="AEO90" s="107"/>
      <c r="AEP90" s="107"/>
      <c r="AEQ90" s="107"/>
      <c r="AER90" s="107"/>
      <c r="AES90" s="107"/>
      <c r="AET90" s="107"/>
      <c r="AEU90" s="107"/>
      <c r="AEV90" s="107"/>
      <c r="AEW90" s="107"/>
      <c r="AEX90" s="107"/>
      <c r="AEY90" s="107"/>
      <c r="AEZ90" s="107"/>
      <c r="AFA90" s="107"/>
      <c r="AFB90" s="107"/>
      <c r="AFC90" s="107"/>
      <c r="AFD90" s="107"/>
      <c r="AFE90" s="107"/>
      <c r="AFF90" s="107"/>
      <c r="AFG90" s="107"/>
      <c r="AFH90" s="107"/>
      <c r="AFI90" s="107"/>
      <c r="AFJ90" s="107"/>
      <c r="AFK90" s="107"/>
      <c r="AFL90" s="107"/>
      <c r="AFM90" s="107"/>
      <c r="AFN90" s="107"/>
      <c r="AFO90" s="107"/>
      <c r="AFP90" s="107"/>
      <c r="AFQ90" s="107"/>
      <c r="AFR90" s="107"/>
      <c r="AFS90" s="107"/>
      <c r="AFT90" s="107"/>
      <c r="AFU90" s="107"/>
      <c r="AFV90" s="107"/>
      <c r="AFW90" s="107"/>
      <c r="AFX90" s="107"/>
      <c r="AFY90" s="107"/>
      <c r="AFZ90" s="107"/>
      <c r="AGA90" s="107"/>
      <c r="AGB90" s="107"/>
      <c r="AGC90" s="107"/>
      <c r="AGD90" s="107"/>
      <c r="AGE90" s="107"/>
      <c r="AGF90" s="107"/>
      <c r="AGG90" s="107"/>
      <c r="AGH90" s="107"/>
      <c r="AGI90" s="107"/>
      <c r="AGJ90" s="107"/>
      <c r="AGK90" s="107"/>
      <c r="AGL90" s="107"/>
      <c r="AGM90" s="107"/>
      <c r="AGN90" s="107"/>
      <c r="AGO90" s="107"/>
      <c r="AGP90" s="107"/>
      <c r="AGQ90" s="107"/>
      <c r="AGR90" s="107"/>
      <c r="AGS90" s="107"/>
      <c r="AGT90" s="107"/>
      <c r="AGU90" s="107"/>
      <c r="AGV90" s="107"/>
      <c r="AGW90" s="107"/>
      <c r="AGX90" s="107"/>
      <c r="AGY90" s="107"/>
      <c r="AGZ90" s="107"/>
      <c r="AHA90" s="107"/>
      <c r="AHB90" s="107"/>
      <c r="AHC90" s="107"/>
      <c r="AHD90" s="107"/>
      <c r="AHE90" s="107"/>
      <c r="AHF90" s="107"/>
      <c r="AHG90" s="107"/>
      <c r="AHH90" s="107"/>
      <c r="AHI90" s="107"/>
      <c r="AHJ90" s="107"/>
      <c r="AHK90" s="107"/>
      <c r="AHL90" s="107"/>
      <c r="AHM90" s="107"/>
      <c r="AHN90" s="107"/>
      <c r="AHO90" s="107"/>
      <c r="AHP90" s="107"/>
      <c r="AHQ90" s="107"/>
      <c r="AHR90" s="107"/>
      <c r="AHS90" s="107"/>
      <c r="AHT90" s="107"/>
      <c r="AHU90" s="107"/>
      <c r="AHV90" s="107"/>
      <c r="AHW90" s="107"/>
      <c r="AHX90" s="107"/>
      <c r="AHY90" s="107"/>
      <c r="AHZ90" s="107"/>
      <c r="AIA90" s="107"/>
      <c r="AIB90" s="107"/>
      <c r="AIC90" s="107"/>
      <c r="AID90" s="107"/>
      <c r="AIE90" s="107"/>
      <c r="AIF90" s="107"/>
      <c r="AIG90" s="107"/>
      <c r="AIH90" s="107"/>
      <c r="AII90" s="107"/>
      <c r="AIJ90" s="107"/>
      <c r="AIK90" s="107"/>
      <c r="AIL90" s="107"/>
      <c r="AIM90" s="107"/>
      <c r="AIN90" s="107"/>
      <c r="AIO90" s="107"/>
      <c r="AIP90" s="107"/>
      <c r="AIQ90" s="107"/>
      <c r="AIR90" s="107"/>
      <c r="AIS90" s="107"/>
      <c r="AIT90" s="107"/>
      <c r="AIU90" s="107"/>
      <c r="AIV90" s="107"/>
      <c r="AIW90" s="107"/>
      <c r="AIX90" s="107"/>
      <c r="AIY90" s="107"/>
      <c r="AIZ90" s="107"/>
      <c r="AJA90" s="107"/>
      <c r="AJB90" s="107"/>
      <c r="AJC90" s="107"/>
      <c r="AJD90" s="107"/>
      <c r="AJE90" s="107"/>
      <c r="AJF90" s="107"/>
      <c r="AJG90" s="107"/>
      <c r="AJH90" s="107"/>
      <c r="AJI90" s="107"/>
      <c r="AJJ90" s="107"/>
      <c r="AJK90" s="107"/>
      <c r="AJL90" s="107"/>
      <c r="AJM90" s="107"/>
      <c r="AJN90" s="107"/>
      <c r="AJO90" s="107"/>
      <c r="AJP90" s="107"/>
      <c r="AJQ90" s="107"/>
      <c r="AJR90" s="107"/>
      <c r="AJS90" s="107"/>
      <c r="AJT90" s="107"/>
      <c r="AJU90" s="107"/>
      <c r="AJV90" s="107"/>
      <c r="AJW90" s="107"/>
      <c r="AJX90" s="107"/>
      <c r="AJY90" s="107"/>
      <c r="AJZ90" s="107"/>
      <c r="AKA90" s="107"/>
      <c r="AKB90" s="107"/>
      <c r="AKC90" s="107"/>
      <c r="AKD90" s="107"/>
      <c r="AKE90" s="107"/>
      <c r="AKF90" s="107"/>
      <c r="AKG90" s="107"/>
      <c r="AKH90" s="107"/>
      <c r="AKI90" s="107"/>
      <c r="AKJ90" s="107"/>
      <c r="AKK90" s="107"/>
      <c r="AKL90" s="107"/>
      <c r="AKM90" s="107"/>
      <c r="AKN90" s="107"/>
      <c r="AKO90" s="107"/>
      <c r="AKP90" s="107"/>
      <c r="AKQ90" s="107"/>
      <c r="AKR90" s="107"/>
      <c r="AKS90" s="107"/>
      <c r="AKT90" s="107"/>
      <c r="AKU90" s="107"/>
      <c r="AKV90" s="107"/>
      <c r="AKW90" s="107"/>
      <c r="AKX90" s="107"/>
      <c r="AKY90" s="107"/>
      <c r="AKZ90" s="107"/>
      <c r="ALA90" s="107"/>
      <c r="ALB90" s="107"/>
      <c r="ALC90" s="107"/>
      <c r="ALD90" s="107"/>
      <c r="ALE90" s="107"/>
      <c r="ALF90" s="107"/>
      <c r="ALG90" s="107"/>
      <c r="ALH90" s="107"/>
      <c r="ALI90" s="107"/>
      <c r="ALJ90" s="107"/>
      <c r="ALK90" s="107"/>
      <c r="ALL90" s="107"/>
      <c r="ALM90" s="107"/>
      <c r="ALN90" s="107"/>
      <c r="ALO90" s="107"/>
      <c r="ALP90" s="107"/>
      <c r="ALQ90" s="107"/>
      <c r="ALR90" s="107"/>
      <c r="ALS90" s="107"/>
      <c r="ALT90" s="107"/>
      <c r="ALU90" s="107"/>
      <c r="ALV90" s="107"/>
      <c r="ALW90" s="107"/>
      <c r="ALX90" s="107"/>
      <c r="ALY90" s="107"/>
      <c r="ALZ90" s="107"/>
      <c r="AMA90" s="107"/>
      <c r="AMB90" s="107"/>
      <c r="AMC90" s="107"/>
      <c r="AMD90" s="107"/>
      <c r="AME90" s="107"/>
      <c r="AMF90" s="107"/>
      <c r="AMG90" s="107"/>
      <c r="AMH90" s="107"/>
      <c r="AMI90" s="107"/>
      <c r="AMJ90" s="107"/>
      <c r="AMK90" s="107"/>
      <c r="AML90" s="107"/>
      <c r="AMM90" s="107"/>
      <c r="AMN90" s="107"/>
      <c r="AMO90" s="107"/>
      <c r="AMP90" s="107"/>
      <c r="AMQ90" s="107"/>
      <c r="AMR90" s="107"/>
      <c r="AMS90" s="107"/>
      <c r="AMT90" s="107"/>
      <c r="AMU90" s="107"/>
      <c r="AMV90" s="107"/>
      <c r="AMW90" s="107"/>
      <c r="AMX90" s="107"/>
      <c r="AMY90" s="107"/>
      <c r="AMZ90" s="107"/>
      <c r="ANA90" s="107"/>
      <c r="ANB90" s="107"/>
      <c r="ANC90" s="107"/>
      <c r="AND90" s="107"/>
      <c r="ANE90" s="107"/>
      <c r="ANF90" s="107"/>
      <c r="ANG90" s="107"/>
      <c r="ANH90" s="107"/>
      <c r="ANI90" s="107"/>
      <c r="ANJ90" s="107"/>
      <c r="ANK90" s="107"/>
      <c r="ANL90" s="107"/>
      <c r="ANM90" s="107"/>
      <c r="ANN90" s="107"/>
      <c r="ANO90" s="107"/>
      <c r="ANP90" s="107"/>
      <c r="ANQ90" s="107"/>
      <c r="ANR90" s="107"/>
      <c r="ANS90" s="107"/>
      <c r="ANT90" s="107"/>
      <c r="ANU90" s="107"/>
      <c r="ANV90" s="107"/>
      <c r="ANW90" s="107"/>
      <c r="ANX90" s="107"/>
      <c r="ANY90" s="107"/>
      <c r="ANZ90" s="107"/>
      <c r="AOA90" s="107"/>
      <c r="AOB90" s="107"/>
      <c r="AOC90" s="107"/>
      <c r="AOD90" s="107"/>
      <c r="AOE90" s="107"/>
      <c r="AOF90" s="107"/>
      <c r="AOG90" s="107"/>
      <c r="AOH90" s="107"/>
      <c r="AOI90" s="107"/>
      <c r="AOJ90" s="107"/>
      <c r="AOK90" s="107"/>
      <c r="AOL90" s="107"/>
      <c r="AOM90" s="107"/>
      <c r="AON90" s="107"/>
      <c r="AOO90" s="107"/>
      <c r="AOP90" s="107"/>
      <c r="AOQ90" s="107"/>
      <c r="AOR90" s="107"/>
      <c r="AOS90" s="107"/>
      <c r="AOT90" s="107"/>
      <c r="AOU90" s="107"/>
      <c r="AOV90" s="107"/>
      <c r="AOW90" s="107"/>
      <c r="AOX90" s="107"/>
      <c r="AOY90" s="107"/>
      <c r="AOZ90" s="107"/>
      <c r="APA90" s="107"/>
      <c r="APB90" s="107"/>
      <c r="APC90" s="107"/>
      <c r="APD90" s="107"/>
      <c r="APE90" s="107"/>
      <c r="APF90" s="107"/>
      <c r="APG90" s="107"/>
      <c r="APH90" s="107"/>
      <c r="API90" s="107"/>
      <c r="APJ90" s="107"/>
      <c r="APK90" s="107"/>
      <c r="APL90" s="107"/>
      <c r="APM90" s="107"/>
      <c r="APN90" s="107"/>
      <c r="APO90" s="107"/>
      <c r="APP90" s="107"/>
      <c r="APQ90" s="107"/>
      <c r="APR90" s="107"/>
      <c r="APS90" s="107"/>
      <c r="APT90" s="107"/>
      <c r="APU90" s="107"/>
      <c r="APV90" s="107"/>
      <c r="APW90" s="107"/>
      <c r="APX90" s="107"/>
      <c r="APY90" s="107"/>
      <c r="APZ90" s="107"/>
      <c r="AQA90" s="107"/>
      <c r="AQB90" s="107"/>
      <c r="AQC90" s="107"/>
      <c r="AQD90" s="107"/>
      <c r="AQE90" s="107"/>
      <c r="AQF90" s="107"/>
      <c r="AQG90" s="107"/>
      <c r="AQH90" s="107"/>
      <c r="AQI90" s="107"/>
      <c r="AQJ90" s="107"/>
      <c r="AQK90" s="107"/>
      <c r="AQL90" s="107"/>
      <c r="AQM90" s="107"/>
      <c r="AQN90" s="107"/>
      <c r="AQO90" s="107"/>
      <c r="AQP90" s="107"/>
      <c r="AQQ90" s="107"/>
      <c r="AQR90" s="107"/>
      <c r="AQS90" s="107"/>
      <c r="AQT90" s="107"/>
      <c r="AQU90" s="107"/>
      <c r="AQV90" s="107"/>
      <c r="AQW90" s="107"/>
      <c r="AQX90" s="107"/>
      <c r="AQY90" s="107"/>
      <c r="AQZ90" s="107"/>
      <c r="ARA90" s="107"/>
      <c r="ARB90" s="107"/>
      <c r="ARC90" s="107"/>
      <c r="ARD90" s="107"/>
      <c r="ARE90" s="107"/>
      <c r="ARF90" s="107"/>
      <c r="ARG90" s="107"/>
      <c r="ARH90" s="107"/>
      <c r="ARI90" s="107"/>
      <c r="ARJ90" s="107"/>
      <c r="ARK90" s="107"/>
      <c r="ARL90" s="107"/>
      <c r="ARM90" s="107"/>
      <c r="ARN90" s="107"/>
      <c r="ARO90" s="107"/>
      <c r="ARP90" s="107"/>
      <c r="ARQ90" s="107"/>
      <c r="ARR90" s="107"/>
      <c r="ARS90" s="107"/>
      <c r="ART90" s="107"/>
      <c r="ARU90" s="107"/>
      <c r="ARV90" s="107"/>
      <c r="ARW90" s="107"/>
      <c r="ARX90" s="107"/>
      <c r="ARY90" s="107"/>
      <c r="ARZ90" s="107"/>
      <c r="ASA90" s="107"/>
      <c r="ASB90" s="107"/>
      <c r="ASC90" s="107"/>
      <c r="ASD90" s="107"/>
      <c r="ASE90" s="107"/>
      <c r="ASF90" s="107"/>
      <c r="ASG90" s="107"/>
      <c r="ASH90" s="107"/>
      <c r="ASI90" s="107"/>
      <c r="ASJ90" s="107"/>
      <c r="ASK90" s="107"/>
      <c r="ASL90" s="107"/>
      <c r="ASM90" s="107"/>
      <c r="ASN90" s="107"/>
      <c r="ASO90" s="107"/>
      <c r="ASP90" s="107"/>
      <c r="ASQ90" s="107"/>
      <c r="ASR90" s="107"/>
      <c r="ASS90" s="107"/>
      <c r="AST90" s="107"/>
      <c r="ASU90" s="107"/>
      <c r="ASV90" s="107"/>
      <c r="ASW90" s="107"/>
      <c r="ASX90" s="107"/>
      <c r="ASY90" s="107"/>
      <c r="ASZ90" s="107"/>
      <c r="ATA90" s="107"/>
      <c r="ATB90" s="107"/>
      <c r="ATC90" s="107"/>
      <c r="ATD90" s="107"/>
      <c r="ATE90" s="107"/>
      <c r="ATF90" s="107"/>
      <c r="ATG90" s="107"/>
      <c r="ATH90" s="107"/>
      <c r="ATI90" s="107"/>
      <c r="ATJ90" s="107"/>
      <c r="ATK90" s="107"/>
      <c r="ATL90" s="107"/>
      <c r="ATM90" s="107"/>
      <c r="ATN90" s="107"/>
      <c r="ATO90" s="107"/>
      <c r="ATP90" s="107"/>
      <c r="ATQ90" s="107"/>
      <c r="ATR90" s="107"/>
      <c r="ATS90" s="107"/>
      <c r="ATT90" s="107"/>
      <c r="ATU90" s="107"/>
      <c r="ATV90" s="107"/>
      <c r="ATW90" s="107"/>
      <c r="ATX90" s="107"/>
      <c r="ATY90" s="107"/>
      <c r="ATZ90" s="107"/>
      <c r="AUA90" s="107"/>
      <c r="AUB90" s="107"/>
      <c r="AUC90" s="107"/>
      <c r="AUD90" s="107"/>
      <c r="AUE90" s="107"/>
      <c r="AUF90" s="107"/>
      <c r="AUG90" s="107"/>
      <c r="AUH90" s="107"/>
      <c r="AUI90" s="107"/>
      <c r="AUJ90" s="107"/>
      <c r="AUK90" s="107"/>
      <c r="AUL90" s="107"/>
      <c r="AUM90" s="107"/>
      <c r="AUN90" s="107"/>
      <c r="AUO90" s="107"/>
      <c r="AUP90" s="107"/>
      <c r="AUQ90" s="107"/>
      <c r="AUR90" s="107"/>
      <c r="AUS90" s="107"/>
      <c r="AUT90" s="107"/>
      <c r="AUU90" s="107"/>
      <c r="AUV90" s="107"/>
      <c r="AUW90" s="107"/>
      <c r="AUX90" s="107"/>
      <c r="AUY90" s="107"/>
      <c r="AUZ90" s="107"/>
      <c r="AVA90" s="107"/>
      <c r="AVB90" s="107"/>
      <c r="AVC90" s="107"/>
      <c r="AVD90" s="107"/>
      <c r="AVE90" s="107"/>
      <c r="AVF90" s="107"/>
      <c r="AVG90" s="107"/>
      <c r="AVH90" s="107"/>
      <c r="AVI90" s="107"/>
      <c r="AVJ90" s="107"/>
      <c r="AVK90" s="107"/>
      <c r="AVL90" s="107"/>
      <c r="AVM90" s="107"/>
      <c r="AVN90" s="107"/>
      <c r="AVO90" s="107"/>
      <c r="AVP90" s="107"/>
      <c r="AVQ90" s="107"/>
      <c r="AVR90" s="107"/>
      <c r="AVS90" s="107"/>
      <c r="AVT90" s="107"/>
      <c r="AVU90" s="107"/>
      <c r="AVV90" s="107"/>
      <c r="AVW90" s="107"/>
      <c r="AVX90" s="107"/>
      <c r="AVY90" s="107"/>
      <c r="AVZ90" s="107"/>
      <c r="AWA90" s="107"/>
      <c r="AWB90" s="107"/>
      <c r="AWC90" s="107"/>
      <c r="AWD90" s="107"/>
      <c r="AWE90" s="107"/>
      <c r="AWF90" s="107"/>
      <c r="AWG90" s="107"/>
      <c r="AWH90" s="107"/>
      <c r="AWI90" s="107"/>
      <c r="AWJ90" s="107"/>
      <c r="AWK90" s="107"/>
      <c r="AWL90" s="107"/>
      <c r="AWM90" s="107"/>
      <c r="AWN90" s="107"/>
      <c r="AWO90" s="107"/>
      <c r="AWP90" s="107"/>
      <c r="AWQ90" s="107"/>
      <c r="AWR90" s="107"/>
      <c r="AWS90" s="107"/>
      <c r="AWT90" s="107"/>
      <c r="AWU90" s="107"/>
      <c r="AWV90" s="107"/>
      <c r="AWW90" s="107"/>
      <c r="AWX90" s="107"/>
      <c r="AWY90" s="107"/>
      <c r="AWZ90" s="107"/>
      <c r="AXA90" s="107"/>
      <c r="AXB90" s="107"/>
      <c r="AXC90" s="107"/>
      <c r="AXD90" s="107"/>
      <c r="AXE90" s="107"/>
      <c r="AXF90" s="107"/>
      <c r="AXG90" s="107"/>
      <c r="AXH90" s="107"/>
      <c r="AXI90" s="107"/>
      <c r="AXJ90" s="107"/>
      <c r="AXK90" s="107"/>
      <c r="AXL90" s="107"/>
      <c r="AXM90" s="107"/>
      <c r="AXN90" s="107"/>
      <c r="AXO90" s="107"/>
      <c r="AXP90" s="107"/>
      <c r="AXQ90" s="107"/>
      <c r="AXR90" s="107"/>
      <c r="AXS90" s="107"/>
      <c r="AXT90" s="107"/>
      <c r="AXU90" s="107"/>
      <c r="AXV90" s="107"/>
      <c r="AXW90" s="107"/>
      <c r="AXX90" s="107"/>
      <c r="AXY90" s="107"/>
      <c r="AXZ90" s="107"/>
      <c r="AYA90" s="107"/>
      <c r="AYB90" s="107"/>
      <c r="AYC90" s="107"/>
      <c r="AYD90" s="107"/>
      <c r="AYE90" s="107"/>
      <c r="AYF90" s="107"/>
      <c r="AYG90" s="107"/>
      <c r="AYH90" s="107"/>
      <c r="AYI90" s="107"/>
      <c r="AYJ90" s="107"/>
      <c r="AYK90" s="107"/>
      <c r="AYL90" s="107"/>
      <c r="AYM90" s="107"/>
      <c r="AYN90" s="107"/>
      <c r="AYO90" s="107"/>
      <c r="AYP90" s="107"/>
      <c r="AYQ90" s="107"/>
      <c r="AYR90" s="107"/>
      <c r="AYS90" s="107"/>
      <c r="AYT90" s="107"/>
      <c r="AYU90" s="107"/>
      <c r="AYV90" s="107"/>
      <c r="AYW90" s="107"/>
      <c r="AYX90" s="107"/>
      <c r="AYY90" s="107"/>
      <c r="AYZ90" s="107"/>
      <c r="AZA90" s="107"/>
      <c r="AZB90" s="107"/>
      <c r="AZC90" s="107"/>
      <c r="AZD90" s="107"/>
      <c r="AZE90" s="107"/>
      <c r="AZF90" s="107"/>
      <c r="AZG90" s="107"/>
      <c r="AZH90" s="107"/>
      <c r="AZI90" s="107"/>
      <c r="AZJ90" s="107"/>
      <c r="AZK90" s="107"/>
      <c r="AZL90" s="107"/>
      <c r="AZM90" s="107"/>
      <c r="AZN90" s="107"/>
      <c r="AZO90" s="107"/>
      <c r="AZP90" s="107"/>
      <c r="AZQ90" s="107"/>
      <c r="AZR90" s="107"/>
      <c r="AZS90" s="107"/>
      <c r="AZT90" s="107"/>
      <c r="AZU90" s="107"/>
      <c r="AZV90" s="107"/>
      <c r="AZW90" s="107"/>
      <c r="AZX90" s="107"/>
      <c r="AZY90" s="107"/>
      <c r="AZZ90" s="107"/>
      <c r="BAA90" s="107"/>
      <c r="BAB90" s="107"/>
      <c r="BAC90" s="107"/>
      <c r="BAD90" s="107"/>
      <c r="BAE90" s="107"/>
      <c r="BAF90" s="107"/>
      <c r="BAG90" s="107"/>
      <c r="BAH90" s="107"/>
      <c r="BAI90" s="107"/>
      <c r="BAJ90" s="107"/>
      <c r="BAK90" s="107"/>
      <c r="BAL90" s="107"/>
      <c r="BAM90" s="107"/>
      <c r="BAN90" s="107"/>
      <c r="BAO90" s="107"/>
      <c r="BAP90" s="107"/>
      <c r="BAQ90" s="107"/>
      <c r="BAR90" s="107"/>
      <c r="BAS90" s="107"/>
      <c r="BAT90" s="107"/>
      <c r="BAU90" s="107"/>
      <c r="BAV90" s="107"/>
      <c r="BAW90" s="107"/>
      <c r="BAX90" s="107"/>
      <c r="BAY90" s="107"/>
      <c r="BAZ90" s="107"/>
      <c r="BBA90" s="107"/>
      <c r="BBB90" s="107"/>
      <c r="BBC90" s="107"/>
      <c r="BBD90" s="107"/>
      <c r="BBE90" s="107"/>
      <c r="BBF90" s="107"/>
      <c r="BBG90" s="107"/>
      <c r="BBH90" s="107"/>
      <c r="BBI90" s="107"/>
      <c r="BBJ90" s="107"/>
      <c r="BBK90" s="107"/>
      <c r="BBL90" s="107"/>
      <c r="BBM90" s="107"/>
      <c r="BBN90" s="107"/>
      <c r="BBO90" s="107"/>
      <c r="BBP90" s="107"/>
      <c r="BBQ90" s="107"/>
      <c r="BBR90" s="107"/>
      <c r="BBS90" s="107"/>
      <c r="BBT90" s="107"/>
      <c r="BBU90" s="107"/>
      <c r="BBV90" s="107"/>
      <c r="BBW90" s="107"/>
      <c r="BBX90" s="107"/>
      <c r="BBY90" s="107"/>
      <c r="BBZ90" s="107"/>
      <c r="BCA90" s="107"/>
      <c r="BCB90" s="107"/>
      <c r="BCC90" s="107"/>
      <c r="BCD90" s="107"/>
      <c r="BCE90" s="107"/>
      <c r="BCF90" s="107"/>
      <c r="BCG90" s="107"/>
      <c r="BCH90" s="107"/>
      <c r="BCI90" s="107"/>
      <c r="BCJ90" s="107"/>
      <c r="BCK90" s="107"/>
      <c r="BCL90" s="107"/>
      <c r="BCM90" s="107"/>
      <c r="BCN90" s="107"/>
      <c r="BCO90" s="107"/>
      <c r="BCP90" s="107"/>
      <c r="BCQ90" s="107"/>
      <c r="BCR90" s="107"/>
      <c r="BCS90" s="107"/>
      <c r="BCT90" s="107"/>
      <c r="BCU90" s="107"/>
      <c r="BCV90" s="107"/>
      <c r="BCW90" s="107"/>
      <c r="BCX90" s="107"/>
      <c r="BCY90" s="107"/>
      <c r="BCZ90" s="107"/>
      <c r="BDA90" s="107"/>
      <c r="BDB90" s="107"/>
      <c r="BDC90" s="107"/>
      <c r="BDD90" s="107"/>
      <c r="BDE90" s="107"/>
      <c r="BDF90" s="107"/>
      <c r="BDG90" s="107"/>
      <c r="BDH90" s="107"/>
      <c r="BDI90" s="107"/>
      <c r="BDJ90" s="107"/>
      <c r="BDK90" s="107"/>
      <c r="BDL90" s="107"/>
      <c r="BDM90" s="107"/>
      <c r="BDN90" s="107"/>
      <c r="BDO90" s="107"/>
      <c r="BDP90" s="107"/>
      <c r="BDQ90" s="107"/>
      <c r="BDR90" s="107"/>
      <c r="BDS90" s="107"/>
      <c r="BDT90" s="107"/>
      <c r="BDU90" s="107"/>
      <c r="BDV90" s="107"/>
      <c r="BDW90" s="107"/>
      <c r="BDX90" s="107"/>
      <c r="BDY90" s="107"/>
      <c r="BDZ90" s="107"/>
      <c r="BEA90" s="107"/>
      <c r="BEB90" s="107"/>
      <c r="BEC90" s="107"/>
      <c r="BED90" s="107"/>
      <c r="BEE90" s="107"/>
      <c r="BEF90" s="107"/>
      <c r="BEG90" s="107"/>
      <c r="BEH90" s="107"/>
      <c r="BEI90" s="107"/>
      <c r="BEJ90" s="107"/>
      <c r="BEK90" s="107"/>
      <c r="BEL90" s="107"/>
      <c r="BEM90" s="107"/>
      <c r="BEN90" s="107"/>
      <c r="BEO90" s="107"/>
      <c r="BEP90" s="107"/>
      <c r="BEQ90" s="107"/>
      <c r="BER90" s="107"/>
      <c r="BES90" s="107"/>
      <c r="BET90" s="107"/>
      <c r="BEU90" s="107"/>
      <c r="BEV90" s="107"/>
      <c r="BEW90" s="107"/>
      <c r="BEX90" s="107"/>
      <c r="BEY90" s="107"/>
      <c r="BEZ90" s="107"/>
      <c r="BFA90" s="107"/>
      <c r="BFB90" s="107"/>
      <c r="BFC90" s="107"/>
      <c r="BFD90" s="107"/>
      <c r="BFE90" s="107"/>
      <c r="BFF90" s="107"/>
      <c r="BFG90" s="107"/>
      <c r="BFH90" s="107"/>
      <c r="BFI90" s="107"/>
      <c r="BFJ90" s="107"/>
      <c r="BFK90" s="107"/>
      <c r="BFL90" s="107"/>
      <c r="BFM90" s="107"/>
      <c r="BFN90" s="107"/>
      <c r="BFO90" s="107"/>
      <c r="BFP90" s="107"/>
      <c r="BFQ90" s="107"/>
      <c r="BFR90" s="107"/>
      <c r="BFS90" s="107"/>
      <c r="BFT90" s="107"/>
      <c r="BFU90" s="107"/>
      <c r="BFV90" s="107"/>
      <c r="BFW90" s="107"/>
      <c r="BFX90" s="107"/>
      <c r="BFY90" s="107"/>
      <c r="BFZ90" s="107"/>
      <c r="BGA90" s="107"/>
      <c r="BGB90" s="107"/>
      <c r="BGC90" s="107"/>
      <c r="BGD90" s="107"/>
      <c r="BGE90" s="107"/>
      <c r="BGF90" s="107"/>
      <c r="BGG90" s="107"/>
      <c r="BGH90" s="107"/>
      <c r="BGI90" s="107"/>
      <c r="BGJ90" s="107"/>
      <c r="BGK90" s="107"/>
      <c r="BGL90" s="107"/>
      <c r="BGM90" s="107"/>
      <c r="BGN90" s="107"/>
      <c r="BGO90" s="107"/>
      <c r="BGP90" s="107"/>
      <c r="BGQ90" s="107"/>
      <c r="BGR90" s="107"/>
      <c r="BGS90" s="107"/>
      <c r="BGT90" s="107"/>
      <c r="BGU90" s="107"/>
      <c r="BGV90" s="107"/>
      <c r="BGW90" s="107"/>
      <c r="BGX90" s="107"/>
      <c r="BGY90" s="107"/>
      <c r="BGZ90" s="107"/>
      <c r="BHA90" s="107"/>
      <c r="BHB90" s="107"/>
      <c r="BHC90" s="107"/>
      <c r="BHD90" s="107"/>
      <c r="BHE90" s="107"/>
      <c r="BHF90" s="107"/>
      <c r="BHG90" s="107"/>
      <c r="BHH90" s="107"/>
      <c r="BHI90" s="107"/>
      <c r="BHJ90" s="107"/>
      <c r="BHK90" s="107"/>
      <c r="BHL90" s="107"/>
      <c r="BHM90" s="107"/>
      <c r="BHN90" s="107"/>
      <c r="BHO90" s="107"/>
      <c r="BHP90" s="107"/>
      <c r="BHQ90" s="107"/>
      <c r="BHR90" s="107"/>
      <c r="BHS90" s="107"/>
      <c r="BHT90" s="107"/>
      <c r="BHU90" s="107"/>
      <c r="BHV90" s="107"/>
      <c r="BHW90" s="107"/>
      <c r="BHX90" s="107"/>
      <c r="BHY90" s="107"/>
      <c r="BHZ90" s="107"/>
      <c r="BIA90" s="107"/>
      <c r="BIB90" s="107"/>
      <c r="BIC90" s="107"/>
      <c r="BID90" s="107"/>
      <c r="BIE90" s="107"/>
      <c r="BIF90" s="107"/>
      <c r="BIG90" s="107"/>
      <c r="BIH90" s="107"/>
      <c r="BII90" s="107"/>
      <c r="BIJ90" s="107"/>
      <c r="BIK90" s="107"/>
      <c r="BIL90" s="107"/>
      <c r="BIM90" s="107"/>
      <c r="BIN90" s="107"/>
      <c r="BIO90" s="107"/>
      <c r="BIP90" s="107"/>
      <c r="BIQ90" s="107"/>
      <c r="BIR90" s="107"/>
      <c r="BIS90" s="107"/>
      <c r="BIT90" s="107"/>
      <c r="BIU90" s="107"/>
      <c r="BIV90" s="107"/>
      <c r="BIW90" s="107"/>
      <c r="BIX90" s="107"/>
      <c r="BIY90" s="107"/>
      <c r="BIZ90" s="107"/>
      <c r="BJA90" s="107"/>
      <c r="BJB90" s="107"/>
      <c r="BJC90" s="107"/>
      <c r="BJD90" s="107"/>
      <c r="BJE90" s="107"/>
      <c r="BJF90" s="107"/>
      <c r="BJG90" s="107"/>
      <c r="BJH90" s="107"/>
      <c r="BJI90" s="107"/>
      <c r="BJJ90" s="107"/>
      <c r="BJK90" s="107"/>
      <c r="BJL90" s="107"/>
      <c r="BJM90" s="107"/>
      <c r="BJN90" s="107"/>
      <c r="BJO90" s="107"/>
      <c r="BJP90" s="107"/>
      <c r="BJQ90" s="107"/>
      <c r="BJR90" s="107"/>
      <c r="BJS90" s="107"/>
      <c r="BJT90" s="107"/>
      <c r="BJU90" s="107"/>
      <c r="BJV90" s="107"/>
      <c r="BJW90" s="107"/>
      <c r="BJX90" s="107"/>
      <c r="BJY90" s="107"/>
      <c r="BJZ90" s="107"/>
      <c r="BKA90" s="107"/>
      <c r="BKB90" s="107"/>
      <c r="BKC90" s="107"/>
      <c r="BKD90" s="107"/>
      <c r="BKE90" s="107"/>
      <c r="BKF90" s="107"/>
      <c r="BKG90" s="107"/>
      <c r="BKH90" s="107"/>
      <c r="BKI90" s="107"/>
      <c r="BKJ90" s="107"/>
      <c r="BKK90" s="107"/>
      <c r="BKL90" s="107"/>
      <c r="BKM90" s="107"/>
      <c r="BKN90" s="107"/>
      <c r="BKO90" s="107"/>
      <c r="BKP90" s="107"/>
      <c r="BKQ90" s="107"/>
      <c r="BKR90" s="107"/>
      <c r="BKS90" s="107"/>
      <c r="BKT90" s="107"/>
      <c r="BKU90" s="107"/>
      <c r="BKV90" s="107"/>
      <c r="BKW90" s="107"/>
      <c r="BKX90" s="107"/>
      <c r="BKY90" s="107"/>
      <c r="BKZ90" s="107"/>
      <c r="BLA90" s="107"/>
      <c r="BLB90" s="107"/>
      <c r="BLC90" s="107"/>
      <c r="BLD90" s="107"/>
      <c r="BLE90" s="107"/>
      <c r="BLF90" s="107"/>
      <c r="BLG90" s="107"/>
      <c r="BLH90" s="107"/>
      <c r="BLI90" s="107"/>
      <c r="BLJ90" s="107"/>
      <c r="BLK90" s="107"/>
      <c r="BLL90" s="107"/>
      <c r="BLM90" s="107"/>
      <c r="BLN90" s="107"/>
      <c r="BLO90" s="107"/>
      <c r="BLP90" s="107"/>
      <c r="BLQ90" s="107"/>
      <c r="BLR90" s="107"/>
      <c r="BLS90" s="107"/>
      <c r="BLT90" s="107"/>
      <c r="BLU90" s="107"/>
      <c r="BLV90" s="107"/>
      <c r="BLW90" s="107"/>
      <c r="BLX90" s="107"/>
      <c r="BLY90" s="107"/>
      <c r="BLZ90" s="107"/>
      <c r="BMA90" s="107"/>
      <c r="BMB90" s="107"/>
      <c r="BMC90" s="107"/>
      <c r="BMD90" s="107"/>
      <c r="BME90" s="107"/>
      <c r="BMF90" s="107"/>
      <c r="BMG90" s="107"/>
      <c r="BMH90" s="107"/>
      <c r="BMI90" s="107"/>
      <c r="BMJ90" s="107"/>
      <c r="BMK90" s="107"/>
      <c r="BML90" s="107"/>
      <c r="BMM90" s="107"/>
      <c r="BMN90" s="107"/>
      <c r="BMO90" s="107"/>
      <c r="BMP90" s="107"/>
      <c r="BMQ90" s="107"/>
      <c r="BMR90" s="107"/>
      <c r="BMS90" s="107"/>
      <c r="BMT90" s="107"/>
      <c r="BMU90" s="107"/>
      <c r="BMV90" s="107"/>
      <c r="BMW90" s="107"/>
      <c r="BMX90" s="107"/>
      <c r="BMY90" s="107"/>
      <c r="BMZ90" s="107"/>
      <c r="BNA90" s="107"/>
      <c r="BNB90" s="107"/>
      <c r="BNC90" s="107"/>
      <c r="BND90" s="107"/>
      <c r="BNE90" s="107"/>
      <c r="BNF90" s="107"/>
      <c r="BNG90" s="107"/>
      <c r="BNH90" s="107"/>
      <c r="BNI90" s="107"/>
      <c r="BNJ90" s="107"/>
      <c r="BNK90" s="107"/>
      <c r="BNL90" s="107"/>
      <c r="BNM90" s="107"/>
      <c r="BNN90" s="107"/>
      <c r="BNO90" s="107"/>
      <c r="BNP90" s="107"/>
      <c r="BNQ90" s="107"/>
      <c r="BNR90" s="107"/>
      <c r="BNS90" s="107"/>
      <c r="BNT90" s="107"/>
      <c r="BNU90" s="107"/>
      <c r="BNV90" s="107"/>
      <c r="BNW90" s="107"/>
      <c r="BNX90" s="107"/>
      <c r="BNY90" s="107"/>
      <c r="BNZ90" s="107"/>
      <c r="BOA90" s="107"/>
      <c r="BOB90" s="107"/>
      <c r="BOC90" s="107"/>
      <c r="BOD90" s="107"/>
      <c r="BOE90" s="107"/>
      <c r="BOF90" s="107"/>
      <c r="BOG90" s="107"/>
      <c r="BOH90" s="107"/>
      <c r="BOI90" s="107"/>
      <c r="BOJ90" s="107"/>
      <c r="BOK90" s="107"/>
      <c r="BOL90" s="107"/>
      <c r="BOM90" s="107"/>
      <c r="BON90" s="107"/>
      <c r="BOO90" s="107"/>
      <c r="BOP90" s="107"/>
      <c r="BOQ90" s="107"/>
      <c r="BOR90" s="107"/>
      <c r="BOS90" s="107"/>
      <c r="BOT90" s="107"/>
      <c r="BOU90" s="107"/>
      <c r="BOV90" s="107"/>
      <c r="BOW90" s="107"/>
      <c r="BOX90" s="107"/>
      <c r="BOY90" s="107"/>
      <c r="BOZ90" s="107"/>
      <c r="BPA90" s="107"/>
      <c r="BPB90" s="107"/>
      <c r="BPC90" s="107"/>
      <c r="BPD90" s="107"/>
      <c r="BPE90" s="107"/>
      <c r="BPF90" s="107"/>
      <c r="BPG90" s="107"/>
      <c r="BPH90" s="107"/>
      <c r="BPI90" s="107"/>
      <c r="BPJ90" s="107"/>
      <c r="BPK90" s="107"/>
      <c r="BPL90" s="107"/>
      <c r="BPM90" s="107"/>
      <c r="BPN90" s="107"/>
      <c r="BPO90" s="107"/>
      <c r="BPP90" s="107"/>
      <c r="BPQ90" s="107"/>
      <c r="BPR90" s="107"/>
      <c r="BPS90" s="107"/>
      <c r="BPT90" s="107"/>
      <c r="BPU90" s="107"/>
      <c r="BPV90" s="107"/>
      <c r="BPW90" s="107"/>
      <c r="BPX90" s="107"/>
      <c r="BPY90" s="107"/>
      <c r="BPZ90" s="107"/>
      <c r="BQA90" s="107"/>
      <c r="BQB90" s="107"/>
      <c r="BQC90" s="107"/>
      <c r="BQD90" s="107"/>
      <c r="BQE90" s="107"/>
      <c r="BQF90" s="107"/>
      <c r="BQG90" s="107"/>
      <c r="BQH90" s="107"/>
      <c r="BQI90" s="107"/>
      <c r="BQJ90" s="107"/>
      <c r="BQK90" s="107"/>
      <c r="BQL90" s="107"/>
      <c r="BQM90" s="107"/>
      <c r="BQN90" s="107"/>
      <c r="BQO90" s="107"/>
      <c r="BQP90" s="107"/>
      <c r="BQQ90" s="107"/>
      <c r="BQR90" s="107"/>
      <c r="BQS90" s="107"/>
      <c r="BQT90" s="107"/>
      <c r="BQU90" s="107"/>
      <c r="BQV90" s="107"/>
      <c r="BQW90" s="107"/>
      <c r="BQX90" s="107"/>
      <c r="BQY90" s="107"/>
      <c r="BQZ90" s="107"/>
      <c r="BRA90" s="107"/>
      <c r="BRB90" s="107"/>
      <c r="BRC90" s="107"/>
      <c r="BRD90" s="107"/>
      <c r="BRE90" s="107"/>
      <c r="BRF90" s="107"/>
      <c r="BRG90" s="107"/>
      <c r="BRH90" s="107"/>
      <c r="BRI90" s="107"/>
      <c r="BRJ90" s="107"/>
      <c r="BRK90" s="107"/>
      <c r="BRL90" s="107"/>
      <c r="BRM90" s="107"/>
      <c r="BRN90" s="107"/>
      <c r="BRO90" s="107"/>
      <c r="BRP90" s="107"/>
      <c r="BRQ90" s="107"/>
      <c r="BRR90" s="107"/>
      <c r="BRS90" s="107"/>
      <c r="BRT90" s="107"/>
      <c r="BRU90" s="107"/>
      <c r="BRV90" s="107"/>
      <c r="BRW90" s="107"/>
      <c r="BRX90" s="107"/>
      <c r="BRY90" s="107"/>
      <c r="BRZ90" s="107"/>
      <c r="BSA90" s="107"/>
      <c r="BSB90" s="107"/>
      <c r="BSC90" s="107"/>
      <c r="BSD90" s="107"/>
      <c r="BSE90" s="107"/>
      <c r="BSF90" s="107"/>
      <c r="BSG90" s="107"/>
      <c r="BSH90" s="107"/>
      <c r="BSI90" s="107"/>
      <c r="BSJ90" s="107"/>
      <c r="BSK90" s="107"/>
      <c r="BSL90" s="107"/>
      <c r="BSM90" s="107"/>
      <c r="BSN90" s="107"/>
      <c r="BSO90" s="107"/>
      <c r="BSP90" s="107"/>
      <c r="BSQ90" s="107"/>
      <c r="BSR90" s="107"/>
      <c r="BSS90" s="107"/>
      <c r="BST90" s="107"/>
      <c r="BSU90" s="107"/>
      <c r="BSV90" s="107"/>
      <c r="BSW90" s="107"/>
      <c r="BSX90" s="107"/>
      <c r="BSY90" s="107"/>
      <c r="BSZ90" s="107"/>
      <c r="BTA90" s="107"/>
      <c r="BTB90" s="107"/>
      <c r="BTC90" s="107"/>
      <c r="BTD90" s="107"/>
      <c r="BTE90" s="107"/>
      <c r="BTF90" s="107"/>
      <c r="BTG90" s="107"/>
      <c r="BTH90" s="107"/>
      <c r="BTI90" s="107"/>
      <c r="BTJ90" s="107"/>
      <c r="BTK90" s="107"/>
      <c r="BTL90" s="107"/>
      <c r="BTM90" s="107"/>
      <c r="BTN90" s="107"/>
      <c r="BTO90" s="107"/>
      <c r="BTP90" s="107"/>
      <c r="BTQ90" s="107"/>
      <c r="BTR90" s="107"/>
      <c r="BTS90" s="107"/>
      <c r="BTT90" s="107"/>
      <c r="BTU90" s="107"/>
      <c r="BTV90" s="107"/>
      <c r="BTW90" s="107"/>
      <c r="BTX90" s="107"/>
      <c r="BTY90" s="107"/>
      <c r="BTZ90" s="107"/>
      <c r="BUA90" s="107"/>
      <c r="BUB90" s="107"/>
      <c r="BUC90" s="107"/>
      <c r="BUD90" s="107"/>
      <c r="BUE90" s="107"/>
      <c r="BUF90" s="107"/>
      <c r="BUG90" s="107"/>
      <c r="BUH90" s="107"/>
      <c r="BUI90" s="107"/>
      <c r="BUJ90" s="107"/>
      <c r="BUK90" s="107"/>
      <c r="BUL90" s="107"/>
      <c r="BUM90" s="107"/>
      <c r="BUN90" s="107"/>
      <c r="BUO90" s="107"/>
      <c r="BUP90" s="107"/>
      <c r="BUQ90" s="107"/>
      <c r="BUR90" s="107"/>
      <c r="BUS90" s="107"/>
      <c r="BUT90" s="107"/>
      <c r="BUU90" s="107"/>
      <c r="BUV90" s="107"/>
      <c r="BUW90" s="107"/>
      <c r="BUX90" s="107"/>
      <c r="BUY90" s="107"/>
      <c r="BUZ90" s="107"/>
      <c r="BVA90" s="107"/>
      <c r="BVB90" s="107"/>
      <c r="BVC90" s="107"/>
      <c r="BVD90" s="107"/>
      <c r="BVE90" s="107"/>
      <c r="BVF90" s="107"/>
      <c r="BVG90" s="107"/>
      <c r="BVH90" s="107"/>
      <c r="BVI90" s="107"/>
      <c r="BVJ90" s="107"/>
      <c r="BVK90" s="107"/>
      <c r="BVL90" s="107"/>
      <c r="BVM90" s="107"/>
      <c r="BVN90" s="107"/>
      <c r="BVO90" s="107"/>
      <c r="BVP90" s="107"/>
      <c r="BVQ90" s="107"/>
      <c r="BVR90" s="107"/>
      <c r="BVS90" s="107"/>
      <c r="BVT90" s="107"/>
      <c r="BVU90" s="107"/>
      <c r="BVV90" s="107"/>
      <c r="BVW90" s="107"/>
      <c r="BVX90" s="107"/>
      <c r="BVY90" s="107"/>
      <c r="BVZ90" s="107"/>
      <c r="BWA90" s="107"/>
      <c r="BWB90" s="107"/>
      <c r="BWC90" s="107"/>
      <c r="BWD90" s="107"/>
      <c r="BWE90" s="107"/>
      <c r="BWF90" s="107"/>
      <c r="BWG90" s="107"/>
      <c r="BWH90" s="107"/>
      <c r="BWI90" s="107"/>
      <c r="BWJ90" s="107"/>
      <c r="BWK90" s="107"/>
      <c r="BWL90" s="107"/>
      <c r="BWM90" s="107"/>
      <c r="BWN90" s="107"/>
      <c r="BWO90" s="107"/>
      <c r="BWP90" s="107"/>
      <c r="BWQ90" s="107"/>
      <c r="BWR90" s="107"/>
      <c r="BWS90" s="107"/>
      <c r="BWT90" s="107"/>
      <c r="BWU90" s="107"/>
      <c r="BWV90" s="107"/>
      <c r="BWW90" s="107"/>
      <c r="BWX90" s="107"/>
      <c r="BWY90" s="107"/>
      <c r="BWZ90" s="107"/>
      <c r="BXA90" s="107"/>
      <c r="BXB90" s="107"/>
      <c r="BXC90" s="107"/>
      <c r="BXD90" s="107"/>
      <c r="BXE90" s="107"/>
      <c r="BXF90" s="107"/>
      <c r="BXG90" s="107"/>
      <c r="BXH90" s="107"/>
      <c r="BXI90" s="107"/>
      <c r="BXJ90" s="107"/>
      <c r="BXK90" s="107"/>
      <c r="BXL90" s="107"/>
      <c r="BXM90" s="107"/>
      <c r="BXN90" s="107"/>
      <c r="BXO90" s="107"/>
      <c r="BXP90" s="107"/>
      <c r="BXQ90" s="107"/>
      <c r="BXR90" s="107"/>
      <c r="BXS90" s="107"/>
      <c r="BXT90" s="107"/>
      <c r="BXU90" s="107"/>
      <c r="BXV90" s="107"/>
      <c r="BXW90" s="107"/>
      <c r="BXX90" s="107"/>
      <c r="BXY90" s="107"/>
      <c r="BXZ90" s="107"/>
      <c r="BYA90" s="107"/>
      <c r="BYB90" s="107"/>
      <c r="BYC90" s="107"/>
      <c r="BYD90" s="107"/>
      <c r="BYE90" s="107"/>
      <c r="BYF90" s="107"/>
      <c r="BYG90" s="107"/>
      <c r="BYH90" s="107"/>
      <c r="BYI90" s="107"/>
      <c r="BYJ90" s="107"/>
      <c r="BYK90" s="107"/>
      <c r="BYL90" s="107"/>
      <c r="BYM90" s="107"/>
      <c r="BYN90" s="107"/>
      <c r="BYO90" s="107"/>
      <c r="BYP90" s="107"/>
      <c r="BYQ90" s="107"/>
      <c r="BYR90" s="107"/>
      <c r="BYS90" s="107"/>
      <c r="BYT90" s="107"/>
      <c r="BYU90" s="107"/>
      <c r="BYV90" s="107"/>
      <c r="BYW90" s="107"/>
      <c r="BYX90" s="107"/>
      <c r="BYY90" s="107"/>
      <c r="BYZ90" s="107"/>
      <c r="BZA90" s="107"/>
      <c r="BZB90" s="107"/>
      <c r="BZC90" s="107"/>
      <c r="BZD90" s="107"/>
      <c r="BZE90" s="107"/>
      <c r="BZF90" s="107"/>
      <c r="BZG90" s="107"/>
      <c r="BZH90" s="107"/>
      <c r="BZI90" s="107"/>
      <c r="BZJ90" s="107"/>
      <c r="BZK90" s="107"/>
      <c r="BZL90" s="107"/>
      <c r="BZM90" s="107"/>
      <c r="BZN90" s="107"/>
      <c r="BZO90" s="107"/>
      <c r="BZP90" s="107"/>
      <c r="BZQ90" s="107"/>
      <c r="BZR90" s="107"/>
      <c r="BZS90" s="107"/>
      <c r="BZT90" s="107"/>
      <c r="BZU90" s="107"/>
      <c r="BZV90" s="107"/>
      <c r="BZW90" s="107"/>
      <c r="BZX90" s="107"/>
      <c r="BZY90" s="107"/>
      <c r="BZZ90" s="107"/>
      <c r="CAA90" s="107"/>
      <c r="CAB90" s="107"/>
      <c r="CAC90" s="107"/>
      <c r="CAD90" s="107"/>
      <c r="CAE90" s="107"/>
      <c r="CAF90" s="107"/>
      <c r="CAG90" s="107"/>
      <c r="CAH90" s="107"/>
      <c r="CAI90" s="107"/>
      <c r="CAJ90" s="107"/>
      <c r="CAK90" s="107"/>
      <c r="CAL90" s="107"/>
      <c r="CAM90" s="107"/>
      <c r="CAN90" s="107"/>
      <c r="CAO90" s="107"/>
      <c r="CAP90" s="107"/>
      <c r="CAQ90" s="107"/>
      <c r="CAR90" s="107"/>
      <c r="CAS90" s="107"/>
      <c r="CAT90" s="107"/>
      <c r="CAU90" s="107"/>
      <c r="CAV90" s="107"/>
      <c r="CAW90" s="107"/>
      <c r="CAX90" s="107"/>
      <c r="CAY90" s="107"/>
      <c r="CAZ90" s="107"/>
      <c r="CBA90" s="107"/>
      <c r="CBB90" s="107"/>
      <c r="CBC90" s="107"/>
      <c r="CBD90" s="107"/>
      <c r="CBE90" s="107"/>
      <c r="CBF90" s="107"/>
      <c r="CBG90" s="107"/>
      <c r="CBH90" s="107"/>
      <c r="CBI90" s="107"/>
      <c r="CBJ90" s="107"/>
      <c r="CBK90" s="107"/>
      <c r="CBL90" s="107"/>
      <c r="CBM90" s="107"/>
      <c r="CBN90" s="107"/>
      <c r="CBO90" s="107"/>
      <c r="CBP90" s="107"/>
      <c r="CBQ90" s="107"/>
      <c r="CBR90" s="107"/>
      <c r="CBS90" s="107"/>
      <c r="CBT90" s="107"/>
      <c r="CBU90" s="107"/>
      <c r="CBV90" s="107"/>
      <c r="CBW90" s="107"/>
      <c r="CBX90" s="107"/>
      <c r="CBY90" s="107"/>
      <c r="CBZ90" s="107"/>
      <c r="CCA90" s="107"/>
      <c r="CCB90" s="107"/>
      <c r="CCC90" s="107"/>
      <c r="CCD90" s="107"/>
      <c r="CCE90" s="107"/>
      <c r="CCF90" s="107"/>
      <c r="CCG90" s="107"/>
      <c r="CCH90" s="107"/>
      <c r="CCI90" s="107"/>
      <c r="CCJ90" s="107"/>
      <c r="CCK90" s="107"/>
      <c r="CCL90" s="107"/>
      <c r="CCM90" s="107"/>
      <c r="CCN90" s="107"/>
      <c r="CCO90" s="107"/>
      <c r="CCP90" s="107"/>
      <c r="CCQ90" s="107"/>
      <c r="CCR90" s="107"/>
      <c r="CCS90" s="107"/>
      <c r="CCT90" s="107"/>
      <c r="CCU90" s="107"/>
      <c r="CCV90" s="107"/>
      <c r="CCW90" s="107"/>
      <c r="CCX90" s="107"/>
      <c r="CCY90" s="107"/>
      <c r="CCZ90" s="107"/>
      <c r="CDA90" s="107"/>
      <c r="CDB90" s="107"/>
      <c r="CDC90" s="107"/>
      <c r="CDD90" s="107"/>
      <c r="CDE90" s="107"/>
      <c r="CDF90" s="107"/>
      <c r="CDG90" s="107"/>
      <c r="CDH90" s="107"/>
      <c r="CDI90" s="107"/>
      <c r="CDJ90" s="107"/>
      <c r="CDK90" s="107"/>
      <c r="CDL90" s="107"/>
      <c r="CDM90" s="107"/>
      <c r="CDN90" s="107"/>
      <c r="CDO90" s="107"/>
      <c r="CDP90" s="107"/>
      <c r="CDQ90" s="107"/>
      <c r="CDR90" s="107"/>
      <c r="CDS90" s="107"/>
      <c r="CDT90" s="107"/>
      <c r="CDU90" s="107"/>
      <c r="CDV90" s="107"/>
      <c r="CDW90" s="107"/>
      <c r="CDX90" s="107"/>
      <c r="CDY90" s="107"/>
      <c r="CDZ90" s="107"/>
      <c r="CEA90" s="107"/>
      <c r="CEB90" s="107"/>
      <c r="CEC90" s="107"/>
      <c r="CED90" s="107"/>
      <c r="CEE90" s="107"/>
      <c r="CEF90" s="107"/>
      <c r="CEG90" s="107"/>
      <c r="CEH90" s="107"/>
      <c r="CEI90" s="107"/>
      <c r="CEJ90" s="107"/>
      <c r="CEK90" s="107"/>
      <c r="CEL90" s="107"/>
      <c r="CEM90" s="107"/>
      <c r="CEN90" s="107"/>
      <c r="CEO90" s="107"/>
      <c r="CEP90" s="107"/>
      <c r="CEQ90" s="107"/>
      <c r="CER90" s="107"/>
      <c r="CES90" s="107"/>
      <c r="CET90" s="107"/>
      <c r="CEU90" s="107"/>
      <c r="CEV90" s="107"/>
      <c r="CEW90" s="107"/>
      <c r="CEX90" s="107"/>
      <c r="CEY90" s="107"/>
      <c r="CEZ90" s="107"/>
      <c r="CFA90" s="107"/>
      <c r="CFB90" s="107"/>
      <c r="CFC90" s="107"/>
      <c r="CFD90" s="107"/>
      <c r="CFE90" s="107"/>
      <c r="CFF90" s="107"/>
      <c r="CFG90" s="107"/>
      <c r="CFH90" s="107"/>
      <c r="CFI90" s="107"/>
      <c r="CFJ90" s="107"/>
      <c r="CFK90" s="107"/>
      <c r="CFL90" s="107"/>
      <c r="CFM90" s="107"/>
      <c r="CFN90" s="107"/>
      <c r="CFO90" s="107"/>
      <c r="CFP90" s="107"/>
      <c r="CFQ90" s="107"/>
      <c r="CFR90" s="107"/>
      <c r="CFS90" s="107"/>
      <c r="CFT90" s="107"/>
      <c r="CFU90" s="107"/>
      <c r="CFV90" s="107"/>
      <c r="CFW90" s="107"/>
      <c r="CFX90" s="107"/>
      <c r="CFY90" s="107"/>
      <c r="CFZ90" s="107"/>
      <c r="CGA90" s="107"/>
      <c r="CGB90" s="107"/>
      <c r="CGC90" s="107"/>
      <c r="CGD90" s="107"/>
      <c r="CGE90" s="107"/>
      <c r="CGF90" s="107"/>
      <c r="CGG90" s="107"/>
      <c r="CGH90" s="107"/>
      <c r="CGI90" s="107"/>
      <c r="CGJ90" s="107"/>
      <c r="CGK90" s="107"/>
      <c r="CGL90" s="107"/>
      <c r="CGM90" s="107"/>
      <c r="CGN90" s="107"/>
      <c r="CGO90" s="107"/>
      <c r="CGP90" s="107"/>
      <c r="CGQ90" s="107"/>
      <c r="CGR90" s="107"/>
      <c r="CGS90" s="107"/>
      <c r="CGT90" s="107"/>
      <c r="CGU90" s="107"/>
      <c r="CGV90" s="107"/>
      <c r="CGW90" s="107"/>
      <c r="CGX90" s="107"/>
      <c r="CGY90" s="107"/>
      <c r="CGZ90" s="107"/>
      <c r="CHA90" s="107"/>
      <c r="CHB90" s="107"/>
      <c r="CHC90" s="107"/>
      <c r="CHD90" s="107"/>
      <c r="CHE90" s="107"/>
      <c r="CHF90" s="107"/>
      <c r="CHG90" s="107"/>
      <c r="CHH90" s="107"/>
      <c r="CHI90" s="107"/>
      <c r="CHJ90" s="107"/>
      <c r="CHK90" s="107"/>
      <c r="CHL90" s="107"/>
      <c r="CHM90" s="107"/>
      <c r="CHN90" s="107"/>
      <c r="CHO90" s="107"/>
      <c r="CHP90" s="107"/>
      <c r="CHQ90" s="107"/>
      <c r="CHR90" s="107"/>
      <c r="CHS90" s="107"/>
      <c r="CHT90" s="107"/>
      <c r="CHU90" s="107"/>
      <c r="CHV90" s="107"/>
      <c r="CHW90" s="107"/>
      <c r="CHX90" s="107"/>
      <c r="CHY90" s="107"/>
      <c r="CHZ90" s="107"/>
      <c r="CIA90" s="107"/>
      <c r="CIB90" s="107"/>
      <c r="CIC90" s="107"/>
      <c r="CID90" s="107"/>
      <c r="CIE90" s="107"/>
      <c r="CIF90" s="107"/>
      <c r="CIG90" s="107"/>
      <c r="CIH90" s="107"/>
      <c r="CII90" s="107"/>
      <c r="CIJ90" s="107"/>
      <c r="CIK90" s="107"/>
      <c r="CIL90" s="107"/>
      <c r="CIM90" s="107"/>
      <c r="CIN90" s="107"/>
      <c r="CIO90" s="107"/>
      <c r="CIP90" s="107"/>
      <c r="CIQ90" s="107"/>
      <c r="CIR90" s="107"/>
      <c r="CIS90" s="107"/>
      <c r="CIT90" s="107"/>
      <c r="CIU90" s="107"/>
      <c r="CIV90" s="107"/>
      <c r="CIW90" s="107"/>
      <c r="CIX90" s="107"/>
      <c r="CIY90" s="107"/>
      <c r="CIZ90" s="107"/>
      <c r="CJA90" s="107"/>
      <c r="CJB90" s="107"/>
      <c r="CJC90" s="107"/>
      <c r="CJD90" s="107"/>
      <c r="CJE90" s="107"/>
      <c r="CJF90" s="107"/>
      <c r="CJG90" s="107"/>
      <c r="CJH90" s="107"/>
      <c r="CJI90" s="107"/>
      <c r="CJJ90" s="107"/>
      <c r="CJK90" s="107"/>
      <c r="CJL90" s="107"/>
      <c r="CJM90" s="107"/>
      <c r="CJN90" s="107"/>
      <c r="CJO90" s="107"/>
      <c r="CJP90" s="107"/>
      <c r="CJQ90" s="107"/>
      <c r="CJR90" s="107"/>
      <c r="CJS90" s="107"/>
      <c r="CJT90" s="107"/>
      <c r="CJU90" s="107"/>
      <c r="CJV90" s="107"/>
      <c r="CJW90" s="107"/>
      <c r="CJX90" s="107"/>
      <c r="CJY90" s="107"/>
      <c r="CJZ90" s="107"/>
      <c r="CKA90" s="107"/>
      <c r="CKB90" s="107"/>
      <c r="CKC90" s="107"/>
      <c r="CKD90" s="107"/>
      <c r="CKE90" s="107"/>
      <c r="CKF90" s="107"/>
      <c r="CKG90" s="107"/>
      <c r="CKH90" s="107"/>
      <c r="CKI90" s="107"/>
      <c r="CKJ90" s="107"/>
      <c r="CKK90" s="107"/>
      <c r="CKL90" s="107"/>
      <c r="CKM90" s="107"/>
      <c r="CKN90" s="107"/>
      <c r="CKO90" s="107"/>
      <c r="CKP90" s="107"/>
      <c r="CKQ90" s="107"/>
      <c r="CKR90" s="107"/>
      <c r="CKS90" s="107"/>
      <c r="CKT90" s="107"/>
      <c r="CKU90" s="107"/>
      <c r="CKV90" s="107"/>
      <c r="CKW90" s="107"/>
      <c r="CKX90" s="107"/>
      <c r="CKY90" s="107"/>
      <c r="CKZ90" s="107"/>
      <c r="CLA90" s="107"/>
      <c r="CLB90" s="107"/>
      <c r="CLC90" s="107"/>
      <c r="CLD90" s="107"/>
      <c r="CLE90" s="107"/>
      <c r="CLF90" s="107"/>
      <c r="CLG90" s="107"/>
      <c r="CLH90" s="107"/>
      <c r="CLI90" s="107"/>
      <c r="CLJ90" s="107"/>
      <c r="CLK90" s="107"/>
      <c r="CLL90" s="107"/>
      <c r="CLM90" s="107"/>
      <c r="CLN90" s="107"/>
      <c r="CLO90" s="107"/>
      <c r="CLP90" s="107"/>
      <c r="CLQ90" s="107"/>
      <c r="CLR90" s="107"/>
      <c r="CLS90" s="107"/>
      <c r="CLT90" s="107"/>
      <c r="CLU90" s="107"/>
      <c r="CLV90" s="107"/>
      <c r="CLW90" s="107"/>
      <c r="CLX90" s="107"/>
      <c r="CLY90" s="107"/>
      <c r="CLZ90" s="107"/>
      <c r="CMA90" s="107"/>
      <c r="CMB90" s="107"/>
      <c r="CMC90" s="107"/>
      <c r="CMD90" s="107"/>
      <c r="CME90" s="107"/>
      <c r="CMF90" s="107"/>
      <c r="CMG90" s="107"/>
      <c r="CMH90" s="107"/>
      <c r="CMI90" s="107"/>
      <c r="CMJ90" s="107"/>
      <c r="CMK90" s="107"/>
      <c r="CML90" s="107"/>
      <c r="CMM90" s="107"/>
      <c r="CMN90" s="107"/>
      <c r="CMO90" s="107"/>
      <c r="CMP90" s="107"/>
      <c r="CMQ90" s="107"/>
      <c r="CMR90" s="107"/>
      <c r="CMS90" s="107"/>
      <c r="CMT90" s="107"/>
      <c r="CMU90" s="107"/>
      <c r="CMV90" s="107"/>
      <c r="CMW90" s="107"/>
      <c r="CMX90" s="107"/>
      <c r="CMY90" s="107"/>
      <c r="CMZ90" s="107"/>
      <c r="CNA90" s="107"/>
      <c r="CNB90" s="107"/>
      <c r="CNC90" s="107"/>
      <c r="CND90" s="107"/>
      <c r="CNE90" s="107"/>
      <c r="CNF90" s="107"/>
      <c r="CNG90" s="107"/>
      <c r="CNH90" s="107"/>
      <c r="CNI90" s="107"/>
      <c r="CNJ90" s="107"/>
      <c r="CNK90" s="107"/>
      <c r="CNL90" s="107"/>
      <c r="CNM90" s="107"/>
      <c r="CNN90" s="107"/>
      <c r="CNO90" s="107"/>
      <c r="CNP90" s="107"/>
      <c r="CNQ90" s="107"/>
      <c r="CNR90" s="107"/>
      <c r="CNS90" s="107"/>
      <c r="CNT90" s="107"/>
      <c r="CNU90" s="107"/>
      <c r="CNV90" s="107"/>
      <c r="CNW90" s="107"/>
      <c r="CNX90" s="107"/>
      <c r="CNY90" s="107"/>
      <c r="CNZ90" s="107"/>
      <c r="COA90" s="107"/>
      <c r="COB90" s="107"/>
      <c r="COC90" s="107"/>
      <c r="COD90" s="107"/>
      <c r="COE90" s="107"/>
      <c r="COF90" s="107"/>
      <c r="COG90" s="107"/>
      <c r="COH90" s="107"/>
      <c r="COI90" s="107"/>
      <c r="COJ90" s="107"/>
      <c r="COK90" s="107"/>
      <c r="COL90" s="107"/>
      <c r="COM90" s="107"/>
      <c r="CON90" s="107"/>
      <c r="COO90" s="107"/>
      <c r="COP90" s="107"/>
      <c r="COQ90" s="107"/>
      <c r="COR90" s="107"/>
      <c r="COS90" s="107"/>
      <c r="COT90" s="107"/>
      <c r="COU90" s="107"/>
      <c r="COV90" s="107"/>
      <c r="COW90" s="107"/>
      <c r="COX90" s="107"/>
      <c r="COY90" s="107"/>
      <c r="COZ90" s="107"/>
      <c r="CPA90" s="107"/>
      <c r="CPB90" s="107"/>
      <c r="CPC90" s="107"/>
      <c r="CPD90" s="107"/>
      <c r="CPE90" s="107"/>
      <c r="CPF90" s="107"/>
      <c r="CPG90" s="107"/>
      <c r="CPH90" s="107"/>
      <c r="CPI90" s="107"/>
      <c r="CPJ90" s="107"/>
      <c r="CPK90" s="107"/>
      <c r="CPL90" s="107"/>
      <c r="CPM90" s="107"/>
      <c r="CPN90" s="107"/>
      <c r="CPO90" s="107"/>
      <c r="CPP90" s="107"/>
      <c r="CPQ90" s="107"/>
      <c r="CPR90" s="107"/>
      <c r="CPS90" s="107"/>
      <c r="CPT90" s="107"/>
      <c r="CPU90" s="107"/>
      <c r="CPV90" s="107"/>
      <c r="CPW90" s="107"/>
      <c r="CPX90" s="107"/>
      <c r="CPY90" s="107"/>
      <c r="CPZ90" s="107"/>
      <c r="CQA90" s="107"/>
      <c r="CQB90" s="107"/>
      <c r="CQC90" s="107"/>
      <c r="CQD90" s="107"/>
      <c r="CQE90" s="107"/>
      <c r="CQF90" s="107"/>
      <c r="CQG90" s="107"/>
      <c r="CQH90" s="107"/>
      <c r="CQI90" s="107"/>
      <c r="CQJ90" s="107"/>
      <c r="CQK90" s="107"/>
      <c r="CQL90" s="107"/>
      <c r="CQM90" s="107"/>
      <c r="CQN90" s="107"/>
      <c r="CQO90" s="107"/>
      <c r="CQP90" s="107"/>
      <c r="CQQ90" s="107"/>
      <c r="CQR90" s="107"/>
      <c r="CQS90" s="107"/>
      <c r="CQT90" s="107"/>
      <c r="CQU90" s="107"/>
      <c r="CQV90" s="107"/>
      <c r="CQW90" s="107"/>
      <c r="CQX90" s="107"/>
      <c r="CQY90" s="107"/>
      <c r="CQZ90" s="107"/>
      <c r="CRA90" s="107"/>
      <c r="CRB90" s="107"/>
      <c r="CRC90" s="107"/>
      <c r="CRD90" s="107"/>
      <c r="CRE90" s="107"/>
      <c r="CRF90" s="107"/>
      <c r="CRG90" s="107"/>
      <c r="CRH90" s="107"/>
      <c r="CRI90" s="107"/>
      <c r="CRJ90" s="107"/>
      <c r="CRK90" s="107"/>
      <c r="CRL90" s="107"/>
      <c r="CRM90" s="107"/>
      <c r="CRN90" s="107"/>
      <c r="CRO90" s="107"/>
      <c r="CRP90" s="107"/>
      <c r="CRQ90" s="107"/>
      <c r="CRR90" s="107"/>
      <c r="CRS90" s="107"/>
      <c r="CRT90" s="107"/>
      <c r="CRU90" s="107"/>
      <c r="CRV90" s="107"/>
      <c r="CRW90" s="107"/>
      <c r="CRX90" s="107"/>
      <c r="CRY90" s="107"/>
      <c r="CRZ90" s="107"/>
      <c r="CSA90" s="107"/>
      <c r="CSB90" s="107"/>
      <c r="CSC90" s="107"/>
      <c r="CSD90" s="107"/>
      <c r="CSE90" s="107"/>
      <c r="CSF90" s="107"/>
      <c r="CSG90" s="107"/>
      <c r="CSH90" s="107"/>
      <c r="CSI90" s="107"/>
      <c r="CSJ90" s="107"/>
      <c r="CSK90" s="107"/>
      <c r="CSL90" s="107"/>
      <c r="CSM90" s="107"/>
      <c r="CSN90" s="107"/>
      <c r="CSO90" s="107"/>
      <c r="CSP90" s="107"/>
      <c r="CSQ90" s="107"/>
      <c r="CSR90" s="107"/>
      <c r="CSS90" s="107"/>
      <c r="CST90" s="107"/>
      <c r="CSU90" s="107"/>
      <c r="CSV90" s="107"/>
      <c r="CSW90" s="107"/>
      <c r="CSX90" s="107"/>
      <c r="CSY90" s="107"/>
      <c r="CSZ90" s="107"/>
      <c r="CTA90" s="107"/>
      <c r="CTB90" s="107"/>
      <c r="CTC90" s="107"/>
      <c r="CTD90" s="107"/>
      <c r="CTE90" s="107"/>
      <c r="CTF90" s="107"/>
      <c r="CTG90" s="107"/>
      <c r="CTH90" s="107"/>
      <c r="CTI90" s="107"/>
      <c r="CTJ90" s="107"/>
      <c r="CTK90" s="107"/>
      <c r="CTL90" s="107"/>
      <c r="CTM90" s="107"/>
      <c r="CTN90" s="107"/>
      <c r="CTO90" s="107"/>
      <c r="CTP90" s="107"/>
      <c r="CTQ90" s="107"/>
      <c r="CTR90" s="107"/>
      <c r="CTS90" s="107"/>
      <c r="CTT90" s="107"/>
      <c r="CTU90" s="107"/>
      <c r="CTV90" s="107"/>
      <c r="CTW90" s="107"/>
      <c r="CTX90" s="107"/>
      <c r="CTY90" s="107"/>
      <c r="CTZ90" s="107"/>
      <c r="CUA90" s="107"/>
      <c r="CUB90" s="107"/>
      <c r="CUC90" s="107"/>
      <c r="CUD90" s="107"/>
      <c r="CUE90" s="107"/>
      <c r="CUF90" s="107"/>
      <c r="CUG90" s="107"/>
      <c r="CUH90" s="107"/>
      <c r="CUI90" s="107"/>
      <c r="CUJ90" s="107"/>
      <c r="CUK90" s="107"/>
      <c r="CUL90" s="107"/>
      <c r="CUM90" s="107"/>
      <c r="CUN90" s="107"/>
      <c r="CUO90" s="107"/>
      <c r="CUP90" s="107"/>
      <c r="CUQ90" s="107"/>
      <c r="CUR90" s="107"/>
      <c r="CUS90" s="107"/>
      <c r="CUT90" s="107"/>
      <c r="CUU90" s="107"/>
      <c r="CUV90" s="107"/>
      <c r="CUW90" s="107"/>
      <c r="CUX90" s="107"/>
      <c r="CUY90" s="107"/>
      <c r="CUZ90" s="107"/>
      <c r="CVA90" s="107"/>
      <c r="CVB90" s="107"/>
      <c r="CVC90" s="107"/>
      <c r="CVD90" s="107"/>
      <c r="CVE90" s="107"/>
      <c r="CVF90" s="107"/>
      <c r="CVG90" s="107"/>
      <c r="CVH90" s="107"/>
      <c r="CVI90" s="107"/>
      <c r="CVJ90" s="107"/>
      <c r="CVK90" s="107"/>
      <c r="CVL90" s="107"/>
      <c r="CVM90" s="107"/>
      <c r="CVN90" s="107"/>
      <c r="CVO90" s="107"/>
      <c r="CVP90" s="107"/>
      <c r="CVQ90" s="107"/>
      <c r="CVR90" s="107"/>
      <c r="CVS90" s="107"/>
      <c r="CVT90" s="107"/>
      <c r="CVU90" s="107"/>
      <c r="CVV90" s="107"/>
      <c r="CVW90" s="107"/>
      <c r="CVX90" s="107"/>
      <c r="CVY90" s="107"/>
      <c r="CVZ90" s="107"/>
      <c r="CWA90" s="107"/>
      <c r="CWB90" s="107"/>
      <c r="CWC90" s="107"/>
      <c r="CWD90" s="107"/>
      <c r="CWE90" s="107"/>
      <c r="CWF90" s="107"/>
      <c r="CWG90" s="107"/>
      <c r="CWH90" s="107"/>
      <c r="CWI90" s="107"/>
      <c r="CWJ90" s="107"/>
      <c r="CWK90" s="107"/>
      <c r="CWL90" s="107"/>
      <c r="CWM90" s="107"/>
      <c r="CWN90" s="107"/>
      <c r="CWO90" s="107"/>
      <c r="CWP90" s="107"/>
      <c r="CWQ90" s="107"/>
      <c r="CWR90" s="107"/>
      <c r="CWS90" s="107"/>
      <c r="CWT90" s="107"/>
      <c r="CWU90" s="107"/>
      <c r="CWV90" s="107"/>
      <c r="CWW90" s="107"/>
      <c r="CWX90" s="107"/>
      <c r="CWY90" s="107"/>
      <c r="CWZ90" s="107"/>
      <c r="CXA90" s="107"/>
      <c r="CXB90" s="107"/>
      <c r="CXC90" s="107"/>
      <c r="CXD90" s="107"/>
      <c r="CXE90" s="107"/>
      <c r="CXF90" s="107"/>
      <c r="CXG90" s="107"/>
      <c r="CXH90" s="107"/>
      <c r="CXI90" s="107"/>
      <c r="CXJ90" s="107"/>
      <c r="CXK90" s="107"/>
      <c r="CXL90" s="107"/>
      <c r="CXM90" s="107"/>
      <c r="CXN90" s="107"/>
      <c r="CXO90" s="107"/>
      <c r="CXP90" s="107"/>
      <c r="CXQ90" s="107"/>
      <c r="CXR90" s="107"/>
      <c r="CXS90" s="107"/>
      <c r="CXT90" s="107"/>
      <c r="CXU90" s="107"/>
      <c r="CXV90" s="107"/>
      <c r="CXW90" s="107"/>
      <c r="CXX90" s="107"/>
      <c r="CXY90" s="107"/>
      <c r="CXZ90" s="107"/>
      <c r="CYA90" s="107"/>
      <c r="CYB90" s="107"/>
      <c r="CYC90" s="107"/>
      <c r="CYD90" s="107"/>
      <c r="CYE90" s="107"/>
      <c r="CYF90" s="107"/>
      <c r="CYG90" s="107"/>
      <c r="CYH90" s="107"/>
      <c r="CYI90" s="107"/>
      <c r="CYJ90" s="107"/>
      <c r="CYK90" s="107"/>
      <c r="CYL90" s="107"/>
      <c r="CYM90" s="107"/>
      <c r="CYN90" s="107"/>
      <c r="CYO90" s="107"/>
      <c r="CYP90" s="107"/>
      <c r="CYQ90" s="107"/>
      <c r="CYR90" s="107"/>
      <c r="CYS90" s="107"/>
      <c r="CYT90" s="107"/>
      <c r="CYU90" s="107"/>
      <c r="CYV90" s="107"/>
      <c r="CYW90" s="107"/>
      <c r="CYX90" s="107"/>
      <c r="CYY90" s="107"/>
      <c r="CYZ90" s="107"/>
      <c r="CZA90" s="107"/>
      <c r="CZB90" s="107"/>
      <c r="CZC90" s="107"/>
      <c r="CZD90" s="107"/>
      <c r="CZE90" s="107"/>
      <c r="CZF90" s="107"/>
      <c r="CZG90" s="107"/>
      <c r="CZH90" s="107"/>
      <c r="CZI90" s="107"/>
      <c r="CZJ90" s="107"/>
      <c r="CZK90" s="107"/>
      <c r="CZL90" s="107"/>
      <c r="CZM90" s="107"/>
      <c r="CZN90" s="107"/>
      <c r="CZO90" s="107"/>
      <c r="CZP90" s="107"/>
      <c r="CZQ90" s="107"/>
      <c r="CZR90" s="107"/>
      <c r="CZS90" s="107"/>
      <c r="CZT90" s="107"/>
      <c r="CZU90" s="107"/>
      <c r="CZV90" s="107"/>
      <c r="CZW90" s="107"/>
      <c r="CZX90" s="107"/>
      <c r="CZY90" s="107"/>
      <c r="CZZ90" s="107"/>
      <c r="DAA90" s="107"/>
      <c r="DAB90" s="107"/>
      <c r="DAC90" s="107"/>
      <c r="DAD90" s="107"/>
      <c r="DAE90" s="107"/>
      <c r="DAF90" s="107"/>
      <c r="DAG90" s="107"/>
      <c r="DAH90" s="107"/>
      <c r="DAI90" s="107"/>
      <c r="DAJ90" s="107"/>
      <c r="DAK90" s="107"/>
      <c r="DAL90" s="107"/>
      <c r="DAM90" s="107"/>
      <c r="DAN90" s="107"/>
      <c r="DAO90" s="107"/>
      <c r="DAP90" s="107"/>
      <c r="DAQ90" s="107"/>
      <c r="DAR90" s="107"/>
      <c r="DAS90" s="107"/>
      <c r="DAT90" s="107"/>
      <c r="DAU90" s="107"/>
      <c r="DAV90" s="107"/>
      <c r="DAW90" s="107"/>
      <c r="DAX90" s="107"/>
      <c r="DAY90" s="107"/>
      <c r="DAZ90" s="107"/>
      <c r="DBA90" s="107"/>
      <c r="DBB90" s="107"/>
      <c r="DBC90" s="107"/>
      <c r="DBD90" s="107"/>
      <c r="DBE90" s="107"/>
      <c r="DBF90" s="107"/>
      <c r="DBG90" s="107"/>
      <c r="DBH90" s="107"/>
      <c r="DBI90" s="107"/>
      <c r="DBJ90" s="107"/>
      <c r="DBK90" s="107"/>
      <c r="DBL90" s="107"/>
      <c r="DBM90" s="107"/>
      <c r="DBN90" s="107"/>
      <c r="DBO90" s="107"/>
      <c r="DBP90" s="107"/>
      <c r="DBQ90" s="107"/>
      <c r="DBR90" s="107"/>
      <c r="DBS90" s="107"/>
      <c r="DBT90" s="107"/>
      <c r="DBU90" s="107"/>
      <c r="DBV90" s="107"/>
      <c r="DBW90" s="107"/>
      <c r="DBX90" s="107"/>
      <c r="DBY90" s="107"/>
      <c r="DBZ90" s="107"/>
      <c r="DCA90" s="107"/>
      <c r="DCB90" s="107"/>
      <c r="DCC90" s="107"/>
      <c r="DCD90" s="107"/>
      <c r="DCE90" s="107"/>
      <c r="DCF90" s="107"/>
      <c r="DCG90" s="107"/>
      <c r="DCH90" s="107"/>
      <c r="DCI90" s="107"/>
      <c r="DCJ90" s="107"/>
      <c r="DCK90" s="107"/>
      <c r="DCL90" s="107"/>
      <c r="DCM90" s="107"/>
      <c r="DCN90" s="107"/>
      <c r="DCO90" s="107"/>
      <c r="DCP90" s="107"/>
      <c r="DCQ90" s="107"/>
      <c r="DCR90" s="107"/>
      <c r="DCS90" s="107"/>
      <c r="DCT90" s="107"/>
      <c r="DCU90" s="107"/>
      <c r="DCV90" s="107"/>
      <c r="DCW90" s="107"/>
      <c r="DCX90" s="107"/>
      <c r="DCY90" s="107"/>
      <c r="DCZ90" s="107"/>
      <c r="DDA90" s="107"/>
      <c r="DDB90" s="107"/>
      <c r="DDC90" s="107"/>
      <c r="DDD90" s="107"/>
      <c r="DDE90" s="107"/>
      <c r="DDF90" s="107"/>
      <c r="DDG90" s="107"/>
      <c r="DDH90" s="107"/>
      <c r="DDI90" s="107"/>
      <c r="DDJ90" s="107"/>
      <c r="DDK90" s="107"/>
      <c r="DDL90" s="107"/>
      <c r="DDM90" s="107"/>
      <c r="DDN90" s="107"/>
      <c r="DDO90" s="107"/>
      <c r="DDP90" s="107"/>
      <c r="DDQ90" s="107"/>
      <c r="DDR90" s="107"/>
      <c r="DDS90" s="107"/>
      <c r="DDT90" s="107"/>
      <c r="DDU90" s="107"/>
      <c r="DDV90" s="107"/>
      <c r="DDW90" s="107"/>
      <c r="DDX90" s="107"/>
      <c r="DDY90" s="107"/>
      <c r="DDZ90" s="107"/>
      <c r="DEA90" s="107"/>
      <c r="DEB90" s="107"/>
      <c r="DEC90" s="107"/>
      <c r="DED90" s="107"/>
      <c r="DEE90" s="107"/>
      <c r="DEF90" s="107"/>
      <c r="DEG90" s="107"/>
      <c r="DEH90" s="107"/>
      <c r="DEI90" s="107"/>
      <c r="DEJ90" s="107"/>
      <c r="DEK90" s="107"/>
      <c r="DEL90" s="107"/>
      <c r="DEM90" s="107"/>
      <c r="DEN90" s="107"/>
      <c r="DEO90" s="107"/>
      <c r="DEP90" s="107"/>
      <c r="DEQ90" s="107"/>
      <c r="DER90" s="107"/>
      <c r="DES90" s="107"/>
      <c r="DET90" s="107"/>
      <c r="DEU90" s="107"/>
      <c r="DEV90" s="107"/>
      <c r="DEW90" s="107"/>
      <c r="DEX90" s="107"/>
      <c r="DEY90" s="107"/>
      <c r="DEZ90" s="107"/>
      <c r="DFA90" s="107"/>
      <c r="DFB90" s="107"/>
      <c r="DFC90" s="107"/>
      <c r="DFD90" s="107"/>
      <c r="DFE90" s="107"/>
      <c r="DFF90" s="107"/>
      <c r="DFG90" s="107"/>
      <c r="DFH90" s="107"/>
      <c r="DFI90" s="107"/>
      <c r="DFJ90" s="107"/>
      <c r="DFK90" s="107"/>
      <c r="DFL90" s="107"/>
      <c r="DFM90" s="107"/>
      <c r="DFN90" s="107"/>
      <c r="DFO90" s="107"/>
      <c r="DFP90" s="107"/>
      <c r="DFQ90" s="107"/>
      <c r="DFR90" s="107"/>
      <c r="DFS90" s="107"/>
      <c r="DFT90" s="107"/>
      <c r="DFU90" s="107"/>
      <c r="DFV90" s="107"/>
      <c r="DFW90" s="107"/>
      <c r="DFX90" s="107"/>
      <c r="DFY90" s="107"/>
      <c r="DFZ90" s="107"/>
      <c r="DGA90" s="107"/>
      <c r="DGB90" s="107"/>
      <c r="DGC90" s="107"/>
      <c r="DGD90" s="107"/>
      <c r="DGE90" s="107"/>
      <c r="DGF90" s="107"/>
      <c r="DGG90" s="107"/>
      <c r="DGH90" s="107"/>
      <c r="DGI90" s="107"/>
      <c r="DGJ90" s="107"/>
      <c r="DGK90" s="107"/>
      <c r="DGL90" s="107"/>
      <c r="DGM90" s="107"/>
      <c r="DGN90" s="107"/>
      <c r="DGO90" s="107"/>
      <c r="DGP90" s="107"/>
      <c r="DGQ90" s="107"/>
      <c r="DGR90" s="107"/>
      <c r="DGS90" s="107"/>
      <c r="DGT90" s="107"/>
      <c r="DGU90" s="107"/>
      <c r="DGV90" s="107"/>
      <c r="DGW90" s="107"/>
      <c r="DGX90" s="107"/>
      <c r="DGY90" s="107"/>
      <c r="DGZ90" s="107"/>
      <c r="DHA90" s="107"/>
      <c r="DHB90" s="107"/>
      <c r="DHC90" s="107"/>
      <c r="DHD90" s="107"/>
      <c r="DHE90" s="107"/>
      <c r="DHF90" s="107"/>
      <c r="DHG90" s="107"/>
      <c r="DHH90" s="107"/>
      <c r="DHI90" s="107"/>
      <c r="DHJ90" s="107"/>
      <c r="DHK90" s="107"/>
      <c r="DHL90" s="107"/>
      <c r="DHM90" s="107"/>
      <c r="DHN90" s="107"/>
      <c r="DHO90" s="107"/>
      <c r="DHP90" s="107"/>
      <c r="DHQ90" s="107"/>
      <c r="DHR90" s="107"/>
      <c r="DHS90" s="107"/>
      <c r="DHT90" s="107"/>
      <c r="DHU90" s="107"/>
      <c r="DHV90" s="107"/>
      <c r="DHW90" s="107"/>
      <c r="DHX90" s="107"/>
      <c r="DHY90" s="107"/>
      <c r="DHZ90" s="107"/>
      <c r="DIA90" s="107"/>
      <c r="DIB90" s="107"/>
      <c r="DIC90" s="107"/>
      <c r="DID90" s="107"/>
      <c r="DIE90" s="107"/>
      <c r="DIF90" s="107"/>
      <c r="DIG90" s="107"/>
      <c r="DIH90" s="107"/>
      <c r="DII90" s="107"/>
      <c r="DIJ90" s="107"/>
      <c r="DIK90" s="107"/>
      <c r="DIL90" s="107"/>
      <c r="DIM90" s="107"/>
      <c r="DIN90" s="107"/>
      <c r="DIO90" s="107"/>
      <c r="DIP90" s="107"/>
      <c r="DIQ90" s="107"/>
      <c r="DIR90" s="107"/>
      <c r="DIS90" s="107"/>
      <c r="DIT90" s="107"/>
      <c r="DIU90" s="107"/>
      <c r="DIV90" s="107"/>
      <c r="DIW90" s="107"/>
      <c r="DIX90" s="107"/>
      <c r="DIY90" s="107"/>
      <c r="DIZ90" s="107"/>
      <c r="DJA90" s="107"/>
      <c r="DJB90" s="107"/>
      <c r="DJC90" s="107"/>
      <c r="DJD90" s="107"/>
      <c r="DJE90" s="107"/>
      <c r="DJF90" s="107"/>
      <c r="DJG90" s="107"/>
      <c r="DJH90" s="107"/>
      <c r="DJI90" s="107"/>
      <c r="DJJ90" s="107"/>
      <c r="DJK90" s="107"/>
      <c r="DJL90" s="107"/>
      <c r="DJM90" s="107"/>
      <c r="DJN90" s="107"/>
      <c r="DJO90" s="107"/>
      <c r="DJP90" s="107"/>
      <c r="DJQ90" s="107"/>
      <c r="DJR90" s="107"/>
      <c r="DJS90" s="107"/>
      <c r="DJT90" s="107"/>
      <c r="DJU90" s="107"/>
      <c r="DJV90" s="107"/>
      <c r="DJW90" s="107"/>
      <c r="DJX90" s="107"/>
      <c r="DJY90" s="107"/>
      <c r="DJZ90" s="107"/>
      <c r="DKA90" s="107"/>
      <c r="DKB90" s="107"/>
      <c r="DKC90" s="107"/>
      <c r="DKD90" s="107"/>
      <c r="DKE90" s="107"/>
      <c r="DKF90" s="107"/>
      <c r="DKG90" s="107"/>
      <c r="DKH90" s="107"/>
      <c r="DKI90" s="107"/>
      <c r="DKJ90" s="107"/>
      <c r="DKK90" s="107"/>
      <c r="DKL90" s="107"/>
      <c r="DKM90" s="107"/>
      <c r="DKN90" s="107"/>
      <c r="DKO90" s="107"/>
      <c r="DKP90" s="107"/>
      <c r="DKQ90" s="107"/>
      <c r="DKR90" s="107"/>
      <c r="DKS90" s="107"/>
      <c r="DKT90" s="107"/>
      <c r="DKU90" s="107"/>
      <c r="DKV90" s="107"/>
      <c r="DKW90" s="107"/>
      <c r="DKX90" s="107"/>
      <c r="DKY90" s="107"/>
      <c r="DKZ90" s="107"/>
      <c r="DLA90" s="107"/>
      <c r="DLB90" s="107"/>
      <c r="DLC90" s="107"/>
      <c r="DLD90" s="107"/>
      <c r="DLE90" s="107"/>
      <c r="DLF90" s="107"/>
      <c r="DLG90" s="107"/>
      <c r="DLH90" s="107"/>
      <c r="DLI90" s="107"/>
      <c r="DLJ90" s="107"/>
      <c r="DLK90" s="107"/>
      <c r="DLL90" s="107"/>
      <c r="DLM90" s="107"/>
      <c r="DLN90" s="107"/>
      <c r="DLO90" s="107"/>
      <c r="DLP90" s="107"/>
      <c r="DLQ90" s="107"/>
      <c r="DLR90" s="107"/>
      <c r="DLS90" s="107"/>
      <c r="DLT90" s="107"/>
      <c r="DLU90" s="107"/>
      <c r="DLV90" s="107"/>
      <c r="DLW90" s="107"/>
      <c r="DLX90" s="107"/>
      <c r="DLY90" s="107"/>
      <c r="DLZ90" s="107"/>
      <c r="DMA90" s="107"/>
      <c r="DMB90" s="107"/>
      <c r="DMC90" s="107"/>
      <c r="DMD90" s="107"/>
      <c r="DME90" s="107"/>
      <c r="DMF90" s="107"/>
      <c r="DMG90" s="107"/>
      <c r="DMH90" s="107"/>
      <c r="DMI90" s="107"/>
      <c r="DMJ90" s="107"/>
      <c r="DMK90" s="107"/>
      <c r="DML90" s="107"/>
      <c r="DMM90" s="107"/>
      <c r="DMN90" s="107"/>
      <c r="DMO90" s="107"/>
      <c r="DMP90" s="107"/>
      <c r="DMQ90" s="107"/>
      <c r="DMR90" s="107"/>
      <c r="DMS90" s="107"/>
      <c r="DMT90" s="107"/>
      <c r="DMU90" s="107"/>
      <c r="DMV90" s="107"/>
      <c r="DMW90" s="107"/>
      <c r="DMX90" s="107"/>
      <c r="DMY90" s="107"/>
      <c r="DMZ90" s="107"/>
      <c r="DNA90" s="107"/>
      <c r="DNB90" s="107"/>
      <c r="DNC90" s="107"/>
      <c r="DND90" s="107"/>
      <c r="DNE90" s="107"/>
      <c r="DNF90" s="107"/>
      <c r="DNG90" s="107"/>
      <c r="DNH90" s="107"/>
      <c r="DNI90" s="107"/>
      <c r="DNJ90" s="107"/>
      <c r="DNK90" s="107"/>
      <c r="DNL90" s="107"/>
      <c r="DNM90" s="107"/>
      <c r="DNN90" s="107"/>
      <c r="DNO90" s="107"/>
      <c r="DNP90" s="107"/>
      <c r="DNQ90" s="107"/>
      <c r="DNR90" s="107"/>
      <c r="DNS90" s="107"/>
      <c r="DNT90" s="107"/>
      <c r="DNU90" s="107"/>
      <c r="DNV90" s="107"/>
      <c r="DNW90" s="107"/>
      <c r="DNX90" s="107"/>
      <c r="DNY90" s="107"/>
      <c r="DNZ90" s="107"/>
      <c r="DOA90" s="107"/>
      <c r="DOB90" s="107"/>
      <c r="DOC90" s="107"/>
      <c r="DOD90" s="107"/>
      <c r="DOE90" s="107"/>
      <c r="DOF90" s="107"/>
      <c r="DOG90" s="107"/>
      <c r="DOH90" s="107"/>
      <c r="DOI90" s="107"/>
      <c r="DOJ90" s="107"/>
      <c r="DOK90" s="107"/>
      <c r="DOL90" s="107"/>
      <c r="DOM90" s="107"/>
      <c r="DON90" s="107"/>
      <c r="DOO90" s="107"/>
      <c r="DOP90" s="107"/>
      <c r="DOQ90" s="107"/>
      <c r="DOR90" s="107"/>
      <c r="DOS90" s="107"/>
      <c r="DOT90" s="107"/>
      <c r="DOU90" s="107"/>
      <c r="DOV90" s="107"/>
      <c r="DOW90" s="107"/>
      <c r="DOX90" s="107"/>
      <c r="DOY90" s="107"/>
      <c r="DOZ90" s="107"/>
      <c r="DPA90" s="107"/>
      <c r="DPB90" s="107"/>
      <c r="DPC90" s="107"/>
      <c r="DPD90" s="107"/>
      <c r="DPE90" s="107"/>
      <c r="DPF90" s="107"/>
      <c r="DPG90" s="107"/>
      <c r="DPH90" s="107"/>
      <c r="DPI90" s="107"/>
      <c r="DPJ90" s="107"/>
      <c r="DPK90" s="107"/>
      <c r="DPL90" s="107"/>
      <c r="DPM90" s="107"/>
      <c r="DPN90" s="107"/>
      <c r="DPO90" s="107"/>
      <c r="DPP90" s="107"/>
      <c r="DPQ90" s="107"/>
      <c r="DPR90" s="107"/>
      <c r="DPS90" s="107"/>
      <c r="DPT90" s="107"/>
      <c r="DPU90" s="107"/>
      <c r="DPV90" s="107"/>
      <c r="DPW90" s="107"/>
      <c r="DPX90" s="107"/>
      <c r="DPY90" s="107"/>
      <c r="DPZ90" s="107"/>
      <c r="DQA90" s="107"/>
      <c r="DQB90" s="107"/>
      <c r="DQC90" s="107"/>
      <c r="DQD90" s="107"/>
      <c r="DQE90" s="107"/>
      <c r="DQF90" s="107"/>
      <c r="DQG90" s="107"/>
      <c r="DQH90" s="107"/>
      <c r="DQI90" s="107"/>
      <c r="DQJ90" s="107"/>
      <c r="DQK90" s="107"/>
      <c r="DQL90" s="107"/>
      <c r="DQM90" s="107"/>
      <c r="DQN90" s="107"/>
      <c r="DQO90" s="107"/>
      <c r="DQP90" s="107"/>
      <c r="DQQ90" s="107"/>
      <c r="DQR90" s="107"/>
      <c r="DQS90" s="107"/>
      <c r="DQT90" s="107"/>
      <c r="DQU90" s="107"/>
      <c r="DQV90" s="107"/>
      <c r="DQW90" s="107"/>
      <c r="DQX90" s="107"/>
      <c r="DQY90" s="107"/>
      <c r="DQZ90" s="107"/>
      <c r="DRA90" s="107"/>
      <c r="DRB90" s="107"/>
      <c r="DRC90" s="107"/>
      <c r="DRD90" s="107"/>
      <c r="DRE90" s="107"/>
      <c r="DRF90" s="107"/>
      <c r="DRG90" s="107"/>
      <c r="DRH90" s="107"/>
      <c r="DRI90" s="107"/>
      <c r="DRJ90" s="107"/>
      <c r="DRK90" s="107"/>
      <c r="DRL90" s="107"/>
      <c r="DRM90" s="107"/>
      <c r="DRN90" s="107"/>
      <c r="DRO90" s="107"/>
      <c r="DRP90" s="107"/>
      <c r="DRQ90" s="107"/>
      <c r="DRR90" s="107"/>
      <c r="DRS90" s="107"/>
      <c r="DRT90" s="107"/>
      <c r="DRU90" s="107"/>
      <c r="DRV90" s="107"/>
      <c r="DRW90" s="107"/>
      <c r="DRX90" s="107"/>
      <c r="DRY90" s="107"/>
      <c r="DRZ90" s="107"/>
      <c r="DSA90" s="107"/>
      <c r="DSB90" s="107"/>
      <c r="DSC90" s="107"/>
      <c r="DSD90" s="107"/>
      <c r="DSE90" s="107"/>
      <c r="DSF90" s="107"/>
      <c r="DSG90" s="107"/>
      <c r="DSH90" s="107"/>
      <c r="DSI90" s="107"/>
      <c r="DSJ90" s="107"/>
      <c r="DSK90" s="107"/>
      <c r="DSL90" s="107"/>
      <c r="DSM90" s="107"/>
      <c r="DSN90" s="107"/>
      <c r="DSO90" s="107"/>
      <c r="DSP90" s="107"/>
      <c r="DSQ90" s="107"/>
      <c r="DSR90" s="107"/>
      <c r="DSS90" s="107"/>
      <c r="DST90" s="107"/>
      <c r="DSU90" s="107"/>
      <c r="DSV90" s="107"/>
      <c r="DSW90" s="107"/>
      <c r="DSX90" s="107"/>
      <c r="DSY90" s="107"/>
      <c r="DSZ90" s="107"/>
      <c r="DTA90" s="107"/>
      <c r="DTB90" s="107"/>
      <c r="DTC90" s="107"/>
      <c r="DTD90" s="107"/>
      <c r="DTE90" s="107"/>
      <c r="DTF90" s="107"/>
      <c r="DTG90" s="107"/>
      <c r="DTH90" s="107"/>
      <c r="DTI90" s="107"/>
      <c r="DTJ90" s="107"/>
      <c r="DTK90" s="107"/>
      <c r="DTL90" s="107"/>
      <c r="DTM90" s="107"/>
      <c r="DTN90" s="107"/>
      <c r="DTO90" s="107"/>
      <c r="DTP90" s="107"/>
      <c r="DTQ90" s="107"/>
      <c r="DTR90" s="107"/>
      <c r="DTS90" s="107"/>
      <c r="DTT90" s="107"/>
      <c r="DTU90" s="107"/>
      <c r="DTV90" s="107"/>
      <c r="DTW90" s="107"/>
      <c r="DTX90" s="107"/>
      <c r="DTY90" s="107"/>
      <c r="DTZ90" s="107"/>
      <c r="DUA90" s="107"/>
      <c r="DUB90" s="107"/>
      <c r="DUC90" s="107"/>
      <c r="DUD90" s="107"/>
      <c r="DUE90" s="107"/>
      <c r="DUF90" s="107"/>
      <c r="DUG90" s="107"/>
      <c r="DUH90" s="107"/>
      <c r="DUI90" s="107"/>
      <c r="DUJ90" s="107"/>
      <c r="DUK90" s="107"/>
      <c r="DUL90" s="107"/>
      <c r="DUM90" s="107"/>
      <c r="DUN90" s="107"/>
      <c r="DUO90" s="107"/>
      <c r="DUP90" s="107"/>
      <c r="DUQ90" s="107"/>
      <c r="DUR90" s="107"/>
      <c r="DUS90" s="107"/>
      <c r="DUT90" s="107"/>
      <c r="DUU90" s="107"/>
      <c r="DUV90" s="107"/>
      <c r="DUW90" s="107"/>
      <c r="DUX90" s="107"/>
      <c r="DUY90" s="107"/>
      <c r="DUZ90" s="107"/>
      <c r="DVA90" s="107"/>
      <c r="DVB90" s="107"/>
      <c r="DVC90" s="107"/>
      <c r="DVD90" s="107"/>
      <c r="DVE90" s="107"/>
      <c r="DVF90" s="107"/>
      <c r="DVG90" s="107"/>
      <c r="DVH90" s="107"/>
      <c r="DVI90" s="107"/>
      <c r="DVJ90" s="107"/>
      <c r="DVK90" s="107"/>
      <c r="DVL90" s="107"/>
      <c r="DVM90" s="107"/>
      <c r="DVN90" s="107"/>
      <c r="DVO90" s="107"/>
      <c r="DVP90" s="107"/>
      <c r="DVQ90" s="107"/>
      <c r="DVR90" s="107"/>
      <c r="DVS90" s="107"/>
      <c r="DVT90" s="107"/>
      <c r="DVU90" s="107"/>
      <c r="DVV90" s="107"/>
      <c r="DVW90" s="107"/>
      <c r="DVX90" s="107"/>
      <c r="DVY90" s="107"/>
      <c r="DVZ90" s="107"/>
      <c r="DWA90" s="107"/>
      <c r="DWB90" s="107"/>
      <c r="DWC90" s="107"/>
      <c r="DWD90" s="107"/>
      <c r="DWE90" s="107"/>
      <c r="DWF90" s="107"/>
      <c r="DWG90" s="107"/>
      <c r="DWH90" s="107"/>
      <c r="DWI90" s="107"/>
      <c r="DWJ90" s="107"/>
      <c r="DWK90" s="107"/>
      <c r="DWL90" s="107"/>
      <c r="DWM90" s="107"/>
      <c r="DWN90" s="107"/>
      <c r="DWO90" s="107"/>
      <c r="DWP90" s="107"/>
      <c r="DWQ90" s="107"/>
      <c r="DWR90" s="107"/>
      <c r="DWS90" s="107"/>
      <c r="DWT90" s="107"/>
      <c r="DWU90" s="107"/>
      <c r="DWV90" s="107"/>
      <c r="DWW90" s="107"/>
      <c r="DWX90" s="107"/>
      <c r="DWY90" s="107"/>
      <c r="DWZ90" s="107"/>
      <c r="DXA90" s="107"/>
      <c r="DXB90" s="107"/>
      <c r="DXC90" s="107"/>
      <c r="DXD90" s="107"/>
      <c r="DXE90" s="107"/>
      <c r="DXF90" s="107"/>
      <c r="DXG90" s="107"/>
      <c r="DXH90" s="107"/>
      <c r="DXI90" s="107"/>
      <c r="DXJ90" s="107"/>
      <c r="DXK90" s="107"/>
      <c r="DXL90" s="107"/>
      <c r="DXM90" s="107"/>
      <c r="DXN90" s="107"/>
      <c r="DXO90" s="107"/>
      <c r="DXP90" s="107"/>
      <c r="DXQ90" s="107"/>
      <c r="DXR90" s="107"/>
      <c r="DXS90" s="107"/>
      <c r="DXT90" s="107"/>
      <c r="DXU90" s="107"/>
      <c r="DXV90" s="107"/>
      <c r="DXW90" s="107"/>
      <c r="DXX90" s="107"/>
      <c r="DXY90" s="107"/>
      <c r="DXZ90" s="107"/>
      <c r="DYA90" s="107"/>
      <c r="DYB90" s="107"/>
      <c r="DYC90" s="107"/>
      <c r="DYD90" s="107"/>
      <c r="DYE90" s="107"/>
      <c r="DYF90" s="107"/>
      <c r="DYG90" s="107"/>
      <c r="DYH90" s="107"/>
      <c r="DYI90" s="107"/>
      <c r="DYJ90" s="107"/>
      <c r="DYK90" s="107"/>
      <c r="DYL90" s="107"/>
      <c r="DYM90" s="107"/>
      <c r="DYN90" s="107"/>
      <c r="DYO90" s="107"/>
      <c r="DYP90" s="107"/>
      <c r="DYQ90" s="107"/>
      <c r="DYR90" s="107"/>
      <c r="DYS90" s="107"/>
      <c r="DYT90" s="107"/>
      <c r="DYU90" s="107"/>
      <c r="DYV90" s="107"/>
      <c r="DYW90" s="107"/>
      <c r="DYX90" s="107"/>
      <c r="DYY90" s="107"/>
      <c r="DYZ90" s="107"/>
      <c r="DZA90" s="107"/>
      <c r="DZB90" s="107"/>
      <c r="DZC90" s="107"/>
      <c r="DZD90" s="107"/>
      <c r="DZE90" s="107"/>
      <c r="DZF90" s="107"/>
      <c r="DZG90" s="107"/>
      <c r="DZH90" s="107"/>
      <c r="DZI90" s="107"/>
      <c r="DZJ90" s="107"/>
      <c r="DZK90" s="107"/>
      <c r="DZL90" s="107"/>
      <c r="DZM90" s="107"/>
      <c r="DZN90" s="107"/>
      <c r="DZO90" s="107"/>
      <c r="DZP90" s="107"/>
      <c r="DZQ90" s="107"/>
      <c r="DZR90" s="107"/>
      <c r="DZS90" s="107"/>
      <c r="DZT90" s="107"/>
      <c r="DZU90" s="107"/>
      <c r="DZV90" s="107"/>
      <c r="DZW90" s="107"/>
      <c r="DZX90" s="107"/>
      <c r="DZY90" s="107"/>
      <c r="DZZ90" s="107"/>
      <c r="EAA90" s="107"/>
      <c r="EAB90" s="107"/>
      <c r="EAC90" s="107"/>
      <c r="EAD90" s="107"/>
      <c r="EAE90" s="107"/>
      <c r="EAF90" s="107"/>
      <c r="EAG90" s="107"/>
      <c r="EAH90" s="107"/>
      <c r="EAI90" s="107"/>
      <c r="EAJ90" s="107"/>
      <c r="EAK90" s="107"/>
      <c r="EAL90" s="107"/>
      <c r="EAM90" s="107"/>
      <c r="EAN90" s="107"/>
      <c r="EAO90" s="107"/>
      <c r="EAP90" s="107"/>
      <c r="EAQ90" s="107"/>
      <c r="EAR90" s="107"/>
      <c r="EAS90" s="107"/>
      <c r="EAT90" s="107"/>
      <c r="EAU90" s="107"/>
      <c r="EAV90" s="107"/>
      <c r="EAW90" s="107"/>
      <c r="EAX90" s="107"/>
      <c r="EAY90" s="107"/>
      <c r="EAZ90" s="107"/>
      <c r="EBA90" s="107"/>
      <c r="EBB90" s="107"/>
      <c r="EBC90" s="107"/>
      <c r="EBD90" s="107"/>
      <c r="EBE90" s="107"/>
      <c r="EBF90" s="107"/>
      <c r="EBG90" s="107"/>
      <c r="EBH90" s="107"/>
      <c r="EBI90" s="107"/>
      <c r="EBJ90" s="107"/>
      <c r="EBK90" s="107"/>
      <c r="EBL90" s="107"/>
      <c r="EBM90" s="107"/>
      <c r="EBN90" s="107"/>
      <c r="EBO90" s="107"/>
      <c r="EBP90" s="107"/>
      <c r="EBQ90" s="107"/>
      <c r="EBR90" s="107"/>
      <c r="EBS90" s="107"/>
      <c r="EBT90" s="107"/>
      <c r="EBU90" s="107"/>
      <c r="EBV90" s="107"/>
      <c r="EBW90" s="107"/>
      <c r="EBX90" s="107"/>
      <c r="EBY90" s="107"/>
      <c r="EBZ90" s="107"/>
      <c r="ECA90" s="107"/>
      <c r="ECB90" s="107"/>
      <c r="ECC90" s="107"/>
      <c r="ECD90" s="107"/>
      <c r="ECE90" s="107"/>
      <c r="ECF90" s="107"/>
      <c r="ECG90" s="107"/>
      <c r="ECH90" s="107"/>
      <c r="ECI90" s="107"/>
      <c r="ECJ90" s="107"/>
      <c r="ECK90" s="107"/>
      <c r="ECL90" s="107"/>
      <c r="ECM90" s="107"/>
      <c r="ECN90" s="107"/>
      <c r="ECO90" s="107"/>
      <c r="ECP90" s="107"/>
      <c r="ECQ90" s="107"/>
      <c r="ECR90" s="107"/>
      <c r="ECS90" s="107"/>
      <c r="ECT90" s="107"/>
      <c r="ECU90" s="107"/>
      <c r="ECV90" s="107"/>
      <c r="ECW90" s="107"/>
      <c r="ECX90" s="107"/>
      <c r="ECY90" s="107"/>
      <c r="ECZ90" s="107"/>
      <c r="EDA90" s="107"/>
      <c r="EDB90" s="107"/>
      <c r="EDC90" s="107"/>
      <c r="EDD90" s="107"/>
      <c r="EDE90" s="107"/>
      <c r="EDF90" s="107"/>
      <c r="EDG90" s="107"/>
      <c r="EDH90" s="107"/>
      <c r="EDI90" s="107"/>
      <c r="EDJ90" s="107"/>
      <c r="EDK90" s="107"/>
      <c r="EDL90" s="107"/>
      <c r="EDM90" s="107"/>
      <c r="EDN90" s="107"/>
      <c r="EDO90" s="107"/>
      <c r="EDP90" s="107"/>
      <c r="EDQ90" s="107"/>
      <c r="EDR90" s="107"/>
      <c r="EDS90" s="107"/>
      <c r="EDT90" s="107"/>
      <c r="EDU90" s="107"/>
      <c r="EDV90" s="107"/>
      <c r="EDW90" s="107"/>
      <c r="EDX90" s="107"/>
      <c r="EDY90" s="107"/>
      <c r="EDZ90" s="107"/>
      <c r="EEA90" s="107"/>
      <c r="EEB90" s="107"/>
      <c r="EEC90" s="107"/>
      <c r="EED90" s="107"/>
      <c r="EEE90" s="107"/>
      <c r="EEF90" s="107"/>
      <c r="EEG90" s="107"/>
      <c r="EEH90" s="107"/>
      <c r="EEI90" s="107"/>
      <c r="EEJ90" s="107"/>
      <c r="EEK90" s="107"/>
      <c r="EEL90" s="107"/>
      <c r="EEM90" s="107"/>
      <c r="EEN90" s="107"/>
      <c r="EEO90" s="107"/>
      <c r="EEP90" s="107"/>
      <c r="EEQ90" s="107"/>
      <c r="EER90" s="107"/>
      <c r="EES90" s="107"/>
      <c r="EET90" s="107"/>
      <c r="EEU90" s="107"/>
      <c r="EEV90" s="107"/>
      <c r="EEW90" s="107"/>
      <c r="EEX90" s="107"/>
      <c r="EEY90" s="107"/>
      <c r="EEZ90" s="107"/>
      <c r="EFA90" s="107"/>
      <c r="EFB90" s="107"/>
      <c r="EFC90" s="107"/>
      <c r="EFD90" s="107"/>
      <c r="EFE90" s="107"/>
      <c r="EFF90" s="107"/>
      <c r="EFG90" s="107"/>
      <c r="EFH90" s="107"/>
      <c r="EFI90" s="107"/>
      <c r="EFJ90" s="107"/>
      <c r="EFK90" s="107"/>
      <c r="EFL90" s="107"/>
      <c r="EFM90" s="107"/>
      <c r="EFN90" s="107"/>
      <c r="EFO90" s="107"/>
      <c r="EFP90" s="107"/>
      <c r="EFQ90" s="107"/>
      <c r="EFR90" s="107"/>
      <c r="EFS90" s="107"/>
      <c r="EFT90" s="107"/>
      <c r="EFU90" s="107"/>
      <c r="EFV90" s="107"/>
      <c r="EFW90" s="107"/>
      <c r="EFX90" s="107"/>
      <c r="EFY90" s="107"/>
      <c r="EFZ90" s="107"/>
      <c r="EGA90" s="107"/>
      <c r="EGB90" s="107"/>
      <c r="EGC90" s="107"/>
      <c r="EGD90" s="107"/>
      <c r="EGE90" s="107"/>
      <c r="EGF90" s="107"/>
      <c r="EGG90" s="107"/>
      <c r="EGH90" s="107"/>
      <c r="EGI90" s="107"/>
      <c r="EGJ90" s="107"/>
      <c r="EGK90" s="107"/>
      <c r="EGL90" s="107"/>
      <c r="EGM90" s="107"/>
      <c r="EGN90" s="107"/>
      <c r="EGO90" s="107"/>
      <c r="EGP90" s="107"/>
      <c r="EGQ90" s="107"/>
      <c r="EGR90" s="107"/>
      <c r="EGS90" s="107"/>
      <c r="EGT90" s="107"/>
      <c r="EGU90" s="107"/>
      <c r="EGV90" s="107"/>
      <c r="EGW90" s="107"/>
      <c r="EGX90" s="107"/>
      <c r="EGY90" s="107"/>
      <c r="EGZ90" s="107"/>
      <c r="EHA90" s="107"/>
      <c r="EHB90" s="107"/>
      <c r="EHC90" s="107"/>
      <c r="EHD90" s="107"/>
      <c r="EHE90" s="107"/>
      <c r="EHF90" s="107"/>
      <c r="EHG90" s="107"/>
      <c r="EHH90" s="107"/>
      <c r="EHI90" s="107"/>
      <c r="EHJ90" s="107"/>
      <c r="EHK90" s="107"/>
      <c r="EHL90" s="107"/>
      <c r="EHM90" s="107"/>
      <c r="EHN90" s="107"/>
      <c r="EHO90" s="107"/>
      <c r="EHP90" s="107"/>
      <c r="EHQ90" s="107"/>
      <c r="EHR90" s="107"/>
      <c r="EHS90" s="107"/>
      <c r="EHT90" s="107"/>
      <c r="EHU90" s="107"/>
      <c r="EHV90" s="107"/>
      <c r="EHW90" s="107"/>
      <c r="EHX90" s="107"/>
      <c r="EHY90" s="107"/>
      <c r="EHZ90" s="107"/>
      <c r="EIA90" s="107"/>
      <c r="EIB90" s="107"/>
      <c r="EIC90" s="107"/>
      <c r="EID90" s="107"/>
      <c r="EIE90" s="107"/>
      <c r="EIF90" s="107"/>
      <c r="EIG90" s="107"/>
      <c r="EIH90" s="107"/>
      <c r="EII90" s="107"/>
      <c r="EIJ90" s="107"/>
      <c r="EIK90" s="107"/>
      <c r="EIL90" s="107"/>
      <c r="EIM90" s="107"/>
      <c r="EIN90" s="107"/>
      <c r="EIO90" s="107"/>
      <c r="EIP90" s="107"/>
      <c r="EIQ90" s="107"/>
      <c r="EIR90" s="107"/>
      <c r="EIS90" s="107"/>
      <c r="EIT90" s="107"/>
      <c r="EIU90" s="107"/>
      <c r="EIV90" s="107"/>
      <c r="EIW90" s="107"/>
      <c r="EIX90" s="107"/>
      <c r="EIY90" s="107"/>
      <c r="EIZ90" s="107"/>
      <c r="EJA90" s="107"/>
      <c r="EJB90" s="107"/>
      <c r="EJC90" s="107"/>
      <c r="EJD90" s="107"/>
      <c r="EJE90" s="107"/>
      <c r="EJF90" s="107"/>
      <c r="EJG90" s="107"/>
      <c r="EJH90" s="107"/>
      <c r="EJI90" s="107"/>
      <c r="EJJ90" s="107"/>
      <c r="EJK90" s="107"/>
      <c r="EJL90" s="107"/>
      <c r="EJM90" s="107"/>
      <c r="EJN90" s="107"/>
      <c r="EJO90" s="107"/>
      <c r="EJP90" s="107"/>
      <c r="EJQ90" s="107"/>
      <c r="EJR90" s="107"/>
      <c r="EJS90" s="107"/>
      <c r="EJT90" s="107"/>
      <c r="EJU90" s="107"/>
      <c r="EJV90" s="107"/>
      <c r="EJW90" s="107"/>
      <c r="EJX90" s="107"/>
      <c r="EJY90" s="107"/>
      <c r="EJZ90" s="107"/>
      <c r="EKA90" s="107"/>
      <c r="EKB90" s="107"/>
      <c r="EKC90" s="107"/>
      <c r="EKD90" s="107"/>
      <c r="EKE90" s="107"/>
      <c r="EKF90" s="107"/>
      <c r="EKG90" s="107"/>
      <c r="EKH90" s="107"/>
      <c r="EKI90" s="107"/>
      <c r="EKJ90" s="107"/>
      <c r="EKK90" s="107"/>
      <c r="EKL90" s="107"/>
      <c r="EKM90" s="107"/>
      <c r="EKN90" s="107"/>
      <c r="EKO90" s="107"/>
      <c r="EKP90" s="107"/>
      <c r="EKQ90" s="107"/>
      <c r="EKR90" s="107"/>
      <c r="EKS90" s="107"/>
      <c r="EKT90" s="107"/>
      <c r="EKU90" s="107"/>
      <c r="EKV90" s="107"/>
      <c r="EKW90" s="107"/>
      <c r="EKX90" s="107"/>
      <c r="EKY90" s="107"/>
      <c r="EKZ90" s="107"/>
      <c r="ELA90" s="107"/>
      <c r="ELB90" s="107"/>
      <c r="ELC90" s="107"/>
      <c r="ELD90" s="107"/>
      <c r="ELE90" s="107"/>
      <c r="ELF90" s="107"/>
      <c r="ELG90" s="107"/>
      <c r="ELH90" s="107"/>
      <c r="ELI90" s="107"/>
      <c r="ELJ90" s="107"/>
      <c r="ELK90" s="107"/>
      <c r="ELL90" s="107"/>
      <c r="ELM90" s="107"/>
      <c r="ELN90" s="107"/>
      <c r="ELO90" s="107"/>
      <c r="ELP90" s="107"/>
      <c r="ELQ90" s="107"/>
      <c r="ELR90" s="107"/>
      <c r="ELS90" s="107"/>
      <c r="ELT90" s="107"/>
      <c r="ELU90" s="107"/>
      <c r="ELV90" s="107"/>
      <c r="ELW90" s="107"/>
      <c r="ELX90" s="107"/>
      <c r="ELY90" s="107"/>
      <c r="ELZ90" s="107"/>
      <c r="EMA90" s="107"/>
      <c r="EMB90" s="107"/>
      <c r="EMC90" s="107"/>
      <c r="EMD90" s="107"/>
      <c r="EME90" s="107"/>
      <c r="EMF90" s="107"/>
      <c r="EMG90" s="107"/>
      <c r="EMH90" s="107"/>
      <c r="EMI90" s="107"/>
      <c r="EMJ90" s="107"/>
      <c r="EMK90" s="107"/>
      <c r="EML90" s="107"/>
      <c r="EMM90" s="107"/>
      <c r="EMN90" s="107"/>
      <c r="EMO90" s="107"/>
      <c r="EMP90" s="107"/>
      <c r="EMQ90" s="107"/>
      <c r="EMR90" s="107"/>
      <c r="EMS90" s="107"/>
      <c r="EMT90" s="107"/>
      <c r="EMU90" s="107"/>
      <c r="EMV90" s="107"/>
      <c r="EMW90" s="107"/>
      <c r="EMX90" s="107"/>
      <c r="EMY90" s="107"/>
      <c r="EMZ90" s="107"/>
      <c r="ENA90" s="107"/>
      <c r="ENB90" s="107"/>
      <c r="ENC90" s="107"/>
      <c r="END90" s="107"/>
      <c r="ENE90" s="107"/>
      <c r="ENF90" s="107"/>
      <c r="ENG90" s="107"/>
      <c r="ENH90" s="107"/>
      <c r="ENI90" s="107"/>
      <c r="ENJ90" s="107"/>
      <c r="ENK90" s="107"/>
      <c r="ENL90" s="107"/>
      <c r="ENM90" s="107"/>
      <c r="ENN90" s="107"/>
      <c r="ENO90" s="107"/>
      <c r="ENP90" s="107"/>
      <c r="ENQ90" s="107"/>
      <c r="ENR90" s="107"/>
      <c r="ENS90" s="107"/>
      <c r="ENT90" s="107"/>
      <c r="ENU90" s="107"/>
      <c r="ENV90" s="107"/>
      <c r="ENW90" s="107"/>
      <c r="ENX90" s="107"/>
      <c r="ENY90" s="107"/>
      <c r="ENZ90" s="107"/>
      <c r="EOA90" s="107"/>
      <c r="EOB90" s="107"/>
      <c r="EOC90" s="107"/>
      <c r="EOD90" s="107"/>
      <c r="EOE90" s="107"/>
      <c r="EOF90" s="107"/>
      <c r="EOG90" s="107"/>
      <c r="EOH90" s="107"/>
      <c r="EOI90" s="107"/>
      <c r="EOJ90" s="107"/>
      <c r="EOK90" s="107"/>
      <c r="EOL90" s="107"/>
      <c r="EOM90" s="107"/>
      <c r="EON90" s="107"/>
      <c r="EOO90" s="107"/>
      <c r="EOP90" s="107"/>
      <c r="EOQ90" s="107"/>
      <c r="EOR90" s="107"/>
      <c r="EOS90" s="107"/>
      <c r="EOT90" s="107"/>
      <c r="EOU90" s="107"/>
      <c r="EOV90" s="107"/>
      <c r="EOW90" s="107"/>
      <c r="EOX90" s="107"/>
      <c r="EOY90" s="107"/>
      <c r="EOZ90" s="107"/>
      <c r="EPA90" s="107"/>
      <c r="EPB90" s="107"/>
      <c r="EPC90" s="107"/>
      <c r="EPD90" s="107"/>
      <c r="EPE90" s="107"/>
      <c r="EPF90" s="107"/>
      <c r="EPG90" s="107"/>
      <c r="EPH90" s="107"/>
      <c r="EPI90" s="107"/>
      <c r="EPJ90" s="107"/>
      <c r="EPK90" s="107"/>
      <c r="EPL90" s="107"/>
      <c r="EPM90" s="107"/>
      <c r="EPN90" s="107"/>
      <c r="EPO90" s="107"/>
      <c r="EPP90" s="107"/>
      <c r="EPQ90" s="107"/>
      <c r="EPR90" s="107"/>
      <c r="EPS90" s="107"/>
      <c r="EPT90" s="107"/>
      <c r="EPU90" s="107"/>
      <c r="EPV90" s="107"/>
      <c r="EPW90" s="107"/>
      <c r="EPX90" s="107"/>
      <c r="EPY90" s="107"/>
      <c r="EPZ90" s="107"/>
      <c r="EQA90" s="107"/>
      <c r="EQB90" s="107"/>
      <c r="EQC90" s="107"/>
      <c r="EQD90" s="107"/>
      <c r="EQE90" s="107"/>
      <c r="EQF90" s="107"/>
      <c r="EQG90" s="107"/>
      <c r="EQH90" s="107"/>
      <c r="EQI90" s="107"/>
      <c r="EQJ90" s="107"/>
      <c r="EQK90" s="107"/>
      <c r="EQL90" s="107"/>
      <c r="EQM90" s="107"/>
      <c r="EQN90" s="107"/>
      <c r="EQO90" s="107"/>
      <c r="EQP90" s="107"/>
      <c r="EQQ90" s="107"/>
      <c r="EQR90" s="107"/>
      <c r="EQS90" s="107"/>
      <c r="EQT90" s="107"/>
      <c r="EQU90" s="107"/>
      <c r="EQV90" s="107"/>
      <c r="EQW90" s="107"/>
      <c r="EQX90" s="107"/>
      <c r="EQY90" s="107"/>
      <c r="EQZ90" s="107"/>
      <c r="ERA90" s="107"/>
      <c r="ERB90" s="107"/>
      <c r="ERC90" s="107"/>
      <c r="ERD90" s="107"/>
      <c r="ERE90" s="107"/>
      <c r="ERF90" s="107"/>
      <c r="ERG90" s="107"/>
      <c r="ERH90" s="107"/>
      <c r="ERI90" s="107"/>
      <c r="ERJ90" s="107"/>
      <c r="ERK90" s="107"/>
      <c r="ERL90" s="107"/>
      <c r="ERM90" s="107"/>
      <c r="ERN90" s="107"/>
      <c r="ERO90" s="107"/>
      <c r="ERP90" s="107"/>
      <c r="ERQ90" s="107"/>
      <c r="ERR90" s="107"/>
      <c r="ERS90" s="107"/>
      <c r="ERT90" s="107"/>
      <c r="ERU90" s="107"/>
      <c r="ERV90" s="107"/>
      <c r="ERW90" s="107"/>
      <c r="ERX90" s="107"/>
      <c r="ERY90" s="107"/>
      <c r="ERZ90" s="107"/>
      <c r="ESA90" s="107"/>
      <c r="ESB90" s="107"/>
      <c r="ESC90" s="107"/>
      <c r="ESD90" s="107"/>
      <c r="ESE90" s="107"/>
      <c r="ESF90" s="107"/>
      <c r="ESG90" s="107"/>
      <c r="ESH90" s="107"/>
      <c r="ESI90" s="107"/>
      <c r="ESJ90" s="107"/>
      <c r="ESK90" s="107"/>
      <c r="ESL90" s="107"/>
      <c r="ESM90" s="107"/>
      <c r="ESN90" s="107"/>
      <c r="ESO90" s="107"/>
      <c r="ESP90" s="107"/>
      <c r="ESQ90" s="107"/>
      <c r="ESR90" s="107"/>
      <c r="ESS90" s="107"/>
      <c r="EST90" s="107"/>
      <c r="ESU90" s="107"/>
      <c r="ESV90" s="107"/>
      <c r="ESW90" s="107"/>
      <c r="ESX90" s="107"/>
      <c r="ESY90" s="107"/>
      <c r="ESZ90" s="107"/>
      <c r="ETA90" s="107"/>
      <c r="ETB90" s="107"/>
      <c r="ETC90" s="107"/>
      <c r="ETD90" s="107"/>
      <c r="ETE90" s="107"/>
      <c r="ETF90" s="107"/>
      <c r="ETG90" s="107"/>
      <c r="ETH90" s="107"/>
      <c r="ETI90" s="107"/>
      <c r="ETJ90" s="107"/>
      <c r="ETK90" s="107"/>
      <c r="ETL90" s="107"/>
      <c r="ETM90" s="107"/>
      <c r="ETN90" s="107"/>
      <c r="ETO90" s="107"/>
      <c r="ETP90" s="107"/>
      <c r="ETQ90" s="107"/>
      <c r="ETR90" s="107"/>
      <c r="ETS90" s="107"/>
      <c r="ETT90" s="107"/>
      <c r="ETU90" s="107"/>
      <c r="ETV90" s="107"/>
      <c r="ETW90" s="107"/>
      <c r="ETX90" s="107"/>
      <c r="ETY90" s="107"/>
      <c r="ETZ90" s="107"/>
      <c r="EUA90" s="107"/>
      <c r="EUB90" s="107"/>
      <c r="EUC90" s="107"/>
      <c r="EUD90" s="107"/>
      <c r="EUE90" s="107"/>
      <c r="EUF90" s="107"/>
      <c r="EUG90" s="107"/>
      <c r="EUH90" s="107"/>
      <c r="EUI90" s="107"/>
      <c r="EUJ90" s="107"/>
      <c r="EUK90" s="107"/>
      <c r="EUL90" s="107"/>
      <c r="EUM90" s="107"/>
      <c r="EUN90" s="107"/>
      <c r="EUO90" s="107"/>
      <c r="EUP90" s="107"/>
      <c r="EUQ90" s="107"/>
      <c r="EUR90" s="107"/>
      <c r="EUS90" s="107"/>
      <c r="EUT90" s="107"/>
      <c r="EUU90" s="107"/>
      <c r="EUV90" s="107"/>
      <c r="EUW90" s="107"/>
      <c r="EUX90" s="107"/>
      <c r="EUY90" s="107"/>
      <c r="EUZ90" s="107"/>
      <c r="EVA90" s="107"/>
      <c r="EVB90" s="107"/>
      <c r="EVC90" s="107"/>
      <c r="EVD90" s="107"/>
      <c r="EVE90" s="107"/>
      <c r="EVF90" s="107"/>
      <c r="EVG90" s="107"/>
      <c r="EVH90" s="107"/>
      <c r="EVI90" s="107"/>
      <c r="EVJ90" s="107"/>
      <c r="EVK90" s="107"/>
      <c r="EVL90" s="107"/>
      <c r="EVM90" s="107"/>
      <c r="EVN90" s="107"/>
      <c r="EVO90" s="107"/>
      <c r="EVP90" s="107"/>
      <c r="EVQ90" s="107"/>
      <c r="EVR90" s="107"/>
      <c r="EVS90" s="107"/>
      <c r="EVT90" s="107"/>
      <c r="EVU90" s="107"/>
      <c r="EVV90" s="107"/>
      <c r="EVW90" s="107"/>
      <c r="EVX90" s="107"/>
      <c r="EVY90" s="107"/>
      <c r="EVZ90" s="107"/>
      <c r="EWA90" s="107"/>
      <c r="EWB90" s="107"/>
      <c r="EWC90" s="107"/>
      <c r="EWD90" s="107"/>
      <c r="EWE90" s="107"/>
      <c r="EWF90" s="107"/>
      <c r="EWG90" s="107"/>
      <c r="EWH90" s="107"/>
      <c r="EWI90" s="107"/>
      <c r="EWJ90" s="107"/>
      <c r="EWK90" s="107"/>
      <c r="EWL90" s="107"/>
      <c r="EWM90" s="107"/>
      <c r="EWN90" s="107"/>
      <c r="EWO90" s="107"/>
      <c r="EWP90" s="107"/>
      <c r="EWQ90" s="107"/>
      <c r="EWR90" s="107"/>
      <c r="EWS90" s="107"/>
      <c r="EWT90" s="107"/>
      <c r="EWU90" s="107"/>
      <c r="EWV90" s="107"/>
      <c r="EWW90" s="107"/>
      <c r="EWX90" s="107"/>
      <c r="EWY90" s="107"/>
      <c r="EWZ90" s="107"/>
      <c r="EXA90" s="107"/>
      <c r="EXB90" s="107"/>
      <c r="EXC90" s="107"/>
      <c r="EXD90" s="107"/>
      <c r="EXE90" s="107"/>
      <c r="EXF90" s="107"/>
      <c r="EXG90" s="107"/>
      <c r="EXH90" s="107"/>
      <c r="EXI90" s="107"/>
      <c r="EXJ90" s="107"/>
      <c r="EXK90" s="107"/>
      <c r="EXL90" s="107"/>
      <c r="EXM90" s="107"/>
      <c r="EXN90" s="107"/>
      <c r="EXO90" s="107"/>
      <c r="EXP90" s="107"/>
      <c r="EXQ90" s="107"/>
      <c r="EXR90" s="107"/>
      <c r="EXS90" s="107"/>
      <c r="EXT90" s="107"/>
      <c r="EXU90" s="107"/>
      <c r="EXV90" s="107"/>
      <c r="EXW90" s="107"/>
      <c r="EXX90" s="107"/>
      <c r="EXY90" s="107"/>
      <c r="EXZ90" s="107"/>
      <c r="EYA90" s="107"/>
      <c r="EYB90" s="107"/>
      <c r="EYC90" s="107"/>
      <c r="EYD90" s="107"/>
      <c r="EYE90" s="107"/>
      <c r="EYF90" s="107"/>
      <c r="EYG90" s="107"/>
      <c r="EYH90" s="107"/>
      <c r="EYI90" s="107"/>
      <c r="EYJ90" s="107"/>
      <c r="EYK90" s="107"/>
      <c r="EYL90" s="107"/>
      <c r="EYM90" s="107"/>
      <c r="EYN90" s="107"/>
      <c r="EYO90" s="107"/>
      <c r="EYP90" s="107"/>
      <c r="EYQ90" s="107"/>
      <c r="EYR90" s="107"/>
      <c r="EYS90" s="107"/>
      <c r="EYT90" s="107"/>
      <c r="EYU90" s="107"/>
      <c r="EYV90" s="107"/>
      <c r="EYW90" s="107"/>
      <c r="EYX90" s="107"/>
      <c r="EYY90" s="107"/>
      <c r="EYZ90" s="107"/>
      <c r="EZA90" s="107"/>
      <c r="EZB90" s="107"/>
      <c r="EZC90" s="107"/>
      <c r="EZD90" s="107"/>
      <c r="EZE90" s="107"/>
      <c r="EZF90" s="107"/>
      <c r="EZG90" s="107"/>
      <c r="EZH90" s="107"/>
      <c r="EZI90" s="107"/>
      <c r="EZJ90" s="107"/>
      <c r="EZK90" s="107"/>
      <c r="EZL90" s="107"/>
      <c r="EZM90" s="107"/>
      <c r="EZN90" s="107"/>
      <c r="EZO90" s="107"/>
      <c r="EZP90" s="107"/>
      <c r="EZQ90" s="107"/>
      <c r="EZR90" s="107"/>
      <c r="EZS90" s="107"/>
      <c r="EZT90" s="107"/>
      <c r="EZU90" s="107"/>
      <c r="EZV90" s="107"/>
      <c r="EZW90" s="107"/>
      <c r="EZX90" s="107"/>
      <c r="EZY90" s="107"/>
      <c r="EZZ90" s="107"/>
      <c r="FAA90" s="107"/>
      <c r="FAB90" s="107"/>
      <c r="FAC90" s="107"/>
      <c r="FAD90" s="107"/>
      <c r="FAE90" s="107"/>
      <c r="FAF90" s="107"/>
      <c r="FAG90" s="107"/>
      <c r="FAH90" s="107"/>
      <c r="FAI90" s="107"/>
      <c r="FAJ90" s="107"/>
      <c r="FAK90" s="107"/>
      <c r="FAL90" s="107"/>
      <c r="FAM90" s="107"/>
      <c r="FAN90" s="107"/>
      <c r="FAO90" s="107"/>
      <c r="FAP90" s="107"/>
      <c r="FAQ90" s="107"/>
      <c r="FAR90" s="107"/>
      <c r="FAS90" s="107"/>
      <c r="FAT90" s="107"/>
      <c r="FAU90" s="107"/>
      <c r="FAV90" s="107"/>
      <c r="FAW90" s="107"/>
      <c r="FAX90" s="107"/>
      <c r="FAY90" s="107"/>
      <c r="FAZ90" s="107"/>
      <c r="FBA90" s="107"/>
      <c r="FBB90" s="107"/>
      <c r="FBC90" s="107"/>
      <c r="FBD90" s="107"/>
      <c r="FBE90" s="107"/>
      <c r="FBF90" s="107"/>
      <c r="FBG90" s="107"/>
      <c r="FBH90" s="107"/>
      <c r="FBI90" s="107"/>
      <c r="FBJ90" s="107"/>
      <c r="FBK90" s="107"/>
      <c r="FBL90" s="107"/>
      <c r="FBM90" s="107"/>
      <c r="FBN90" s="107"/>
      <c r="FBO90" s="107"/>
      <c r="FBP90" s="107"/>
      <c r="FBQ90" s="107"/>
      <c r="FBR90" s="107"/>
      <c r="FBS90" s="107"/>
      <c r="FBT90" s="107"/>
      <c r="FBU90" s="107"/>
      <c r="FBV90" s="107"/>
      <c r="FBW90" s="107"/>
      <c r="FBX90" s="107"/>
      <c r="FBY90" s="107"/>
      <c r="FBZ90" s="107"/>
      <c r="FCA90" s="107"/>
      <c r="FCB90" s="107"/>
      <c r="FCC90" s="107"/>
      <c r="FCD90" s="107"/>
      <c r="FCE90" s="107"/>
      <c r="FCF90" s="107"/>
      <c r="FCG90" s="107"/>
      <c r="FCH90" s="107"/>
      <c r="FCI90" s="107"/>
      <c r="FCJ90" s="107"/>
      <c r="FCK90" s="107"/>
      <c r="FCL90" s="107"/>
      <c r="FCM90" s="107"/>
      <c r="FCN90" s="107"/>
      <c r="FCO90" s="107"/>
      <c r="FCP90" s="107"/>
      <c r="FCQ90" s="107"/>
      <c r="FCR90" s="107"/>
      <c r="FCS90" s="107"/>
      <c r="FCT90" s="107"/>
      <c r="FCU90" s="107"/>
      <c r="FCV90" s="107"/>
      <c r="FCW90" s="107"/>
      <c r="FCX90" s="107"/>
      <c r="FCY90" s="107"/>
      <c r="FCZ90" s="107"/>
      <c r="FDA90" s="107"/>
      <c r="FDB90" s="107"/>
      <c r="FDC90" s="107"/>
      <c r="FDD90" s="107"/>
      <c r="FDE90" s="107"/>
      <c r="FDF90" s="107"/>
      <c r="FDG90" s="107"/>
      <c r="FDH90" s="107"/>
      <c r="FDI90" s="107"/>
      <c r="FDJ90" s="107"/>
      <c r="FDK90" s="107"/>
      <c r="FDL90" s="107"/>
      <c r="FDM90" s="107"/>
      <c r="FDN90" s="107"/>
      <c r="FDO90" s="107"/>
      <c r="FDP90" s="107"/>
      <c r="FDQ90" s="107"/>
      <c r="FDR90" s="107"/>
      <c r="FDS90" s="107"/>
      <c r="FDT90" s="107"/>
      <c r="FDU90" s="107"/>
      <c r="FDV90" s="107"/>
      <c r="FDW90" s="107"/>
      <c r="FDX90" s="107"/>
      <c r="FDY90" s="107"/>
      <c r="FDZ90" s="107"/>
      <c r="FEA90" s="107"/>
      <c r="FEB90" s="107"/>
      <c r="FEC90" s="107"/>
      <c r="FED90" s="107"/>
      <c r="FEE90" s="107"/>
      <c r="FEF90" s="107"/>
      <c r="FEG90" s="107"/>
      <c r="FEH90" s="107"/>
      <c r="FEI90" s="107"/>
      <c r="FEJ90" s="107"/>
      <c r="FEK90" s="107"/>
      <c r="FEL90" s="107"/>
      <c r="FEM90" s="107"/>
      <c r="FEN90" s="107"/>
      <c r="FEO90" s="107"/>
      <c r="FEP90" s="107"/>
      <c r="FEQ90" s="107"/>
      <c r="FER90" s="107"/>
      <c r="FES90" s="107"/>
      <c r="FET90" s="107"/>
      <c r="FEU90" s="107"/>
      <c r="FEV90" s="107"/>
      <c r="FEW90" s="107"/>
      <c r="FEX90" s="107"/>
      <c r="FEY90" s="107"/>
      <c r="FEZ90" s="107"/>
      <c r="FFA90" s="107"/>
      <c r="FFB90" s="107"/>
      <c r="FFC90" s="107"/>
      <c r="FFD90" s="107"/>
      <c r="FFE90" s="107"/>
      <c r="FFF90" s="107"/>
      <c r="FFG90" s="107"/>
      <c r="FFH90" s="107"/>
      <c r="FFI90" s="107"/>
      <c r="FFJ90" s="107"/>
      <c r="FFK90" s="107"/>
      <c r="FFL90" s="107"/>
      <c r="FFM90" s="107"/>
      <c r="FFN90" s="107"/>
      <c r="FFO90" s="107"/>
      <c r="FFP90" s="107"/>
      <c r="FFQ90" s="107"/>
      <c r="FFR90" s="107"/>
      <c r="FFS90" s="107"/>
      <c r="FFT90" s="107"/>
      <c r="FFU90" s="107"/>
      <c r="FFV90" s="107"/>
      <c r="FFW90" s="107"/>
      <c r="FFX90" s="107"/>
      <c r="FFY90" s="107"/>
      <c r="FFZ90" s="107"/>
      <c r="FGA90" s="107"/>
      <c r="FGB90" s="107"/>
      <c r="FGC90" s="107"/>
      <c r="FGD90" s="107"/>
      <c r="FGE90" s="107"/>
      <c r="FGF90" s="107"/>
      <c r="FGG90" s="107"/>
      <c r="FGH90" s="107"/>
      <c r="FGI90" s="107"/>
      <c r="FGJ90" s="107"/>
      <c r="FGK90" s="107"/>
      <c r="FGL90" s="107"/>
      <c r="FGM90" s="107"/>
      <c r="FGN90" s="107"/>
      <c r="FGO90" s="107"/>
      <c r="FGP90" s="107"/>
      <c r="FGQ90" s="107"/>
      <c r="FGR90" s="107"/>
      <c r="FGS90" s="107"/>
      <c r="FGT90" s="107"/>
      <c r="FGU90" s="107"/>
      <c r="FGV90" s="107"/>
      <c r="FGW90" s="107"/>
      <c r="FGX90" s="107"/>
      <c r="FGY90" s="107"/>
      <c r="FGZ90" s="107"/>
      <c r="FHA90" s="107"/>
      <c r="FHB90" s="107"/>
      <c r="FHC90" s="107"/>
      <c r="FHD90" s="107"/>
      <c r="FHE90" s="107"/>
      <c r="FHF90" s="107"/>
      <c r="FHG90" s="107"/>
      <c r="FHH90" s="107"/>
      <c r="FHI90" s="107"/>
      <c r="FHJ90" s="107"/>
      <c r="FHK90" s="107"/>
      <c r="FHL90" s="107"/>
      <c r="FHM90" s="107"/>
      <c r="FHN90" s="107"/>
      <c r="FHO90" s="107"/>
      <c r="FHP90" s="107"/>
      <c r="FHQ90" s="107"/>
      <c r="FHR90" s="107"/>
      <c r="FHS90" s="107"/>
      <c r="FHT90" s="107"/>
      <c r="FHU90" s="107"/>
      <c r="FHV90" s="107"/>
      <c r="FHW90" s="107"/>
      <c r="FHX90" s="107"/>
      <c r="FHY90" s="107"/>
      <c r="FHZ90" s="107"/>
      <c r="FIA90" s="107"/>
      <c r="FIB90" s="107"/>
      <c r="FIC90" s="107"/>
      <c r="FID90" s="107"/>
      <c r="FIE90" s="107"/>
      <c r="FIF90" s="107"/>
      <c r="FIG90" s="107"/>
      <c r="FIH90" s="107"/>
      <c r="FII90" s="107"/>
      <c r="FIJ90" s="107"/>
      <c r="FIK90" s="107"/>
      <c r="FIL90" s="107"/>
      <c r="FIM90" s="107"/>
      <c r="FIN90" s="107"/>
      <c r="FIO90" s="107"/>
      <c r="FIP90" s="107"/>
      <c r="FIQ90" s="107"/>
      <c r="FIR90" s="107"/>
      <c r="FIS90" s="107"/>
      <c r="FIT90" s="107"/>
      <c r="FIU90" s="107"/>
      <c r="FIV90" s="107"/>
      <c r="FIW90" s="107"/>
      <c r="FIX90" s="107"/>
      <c r="FIY90" s="107"/>
      <c r="FIZ90" s="107"/>
      <c r="FJA90" s="107"/>
      <c r="FJB90" s="107"/>
      <c r="FJC90" s="107"/>
      <c r="FJD90" s="107"/>
      <c r="FJE90" s="107"/>
      <c r="FJF90" s="107"/>
      <c r="FJG90" s="107"/>
      <c r="FJH90" s="107"/>
      <c r="FJI90" s="107"/>
      <c r="FJJ90" s="107"/>
      <c r="FJK90" s="107"/>
      <c r="FJL90" s="107"/>
      <c r="FJM90" s="107"/>
      <c r="FJN90" s="107"/>
      <c r="FJO90" s="107"/>
      <c r="FJP90" s="107"/>
      <c r="FJQ90" s="107"/>
      <c r="FJR90" s="107"/>
      <c r="FJS90" s="107"/>
      <c r="FJT90" s="107"/>
      <c r="FJU90" s="107"/>
      <c r="FJV90" s="107"/>
      <c r="FJW90" s="107"/>
      <c r="FJX90" s="107"/>
      <c r="FJY90" s="107"/>
      <c r="FJZ90" s="107"/>
      <c r="FKA90" s="107"/>
      <c r="FKB90" s="107"/>
      <c r="FKC90" s="107"/>
      <c r="FKD90" s="107"/>
      <c r="FKE90" s="107"/>
      <c r="FKF90" s="107"/>
      <c r="FKG90" s="107"/>
      <c r="FKH90" s="107"/>
      <c r="FKI90" s="107"/>
      <c r="FKJ90" s="107"/>
      <c r="FKK90" s="107"/>
      <c r="FKL90" s="107"/>
      <c r="FKM90" s="107"/>
      <c r="FKN90" s="107"/>
      <c r="FKO90" s="107"/>
      <c r="FKP90" s="107"/>
      <c r="FKQ90" s="107"/>
      <c r="FKR90" s="107"/>
      <c r="FKS90" s="107"/>
      <c r="FKT90" s="107"/>
      <c r="FKU90" s="107"/>
      <c r="FKV90" s="107"/>
      <c r="FKW90" s="107"/>
      <c r="FKX90" s="107"/>
      <c r="FKY90" s="107"/>
      <c r="FKZ90" s="107"/>
      <c r="FLA90" s="107"/>
      <c r="FLB90" s="107"/>
      <c r="FLC90" s="107"/>
      <c r="FLD90" s="107"/>
      <c r="FLE90" s="107"/>
      <c r="FLF90" s="107"/>
      <c r="FLG90" s="107"/>
      <c r="FLH90" s="107"/>
      <c r="FLI90" s="107"/>
      <c r="FLJ90" s="107"/>
      <c r="FLK90" s="107"/>
      <c r="FLL90" s="107"/>
      <c r="FLM90" s="107"/>
      <c r="FLN90" s="107"/>
      <c r="FLO90" s="107"/>
      <c r="FLP90" s="107"/>
      <c r="FLQ90" s="107"/>
      <c r="FLR90" s="107"/>
      <c r="FLS90" s="107"/>
      <c r="FLT90" s="107"/>
      <c r="FLU90" s="107"/>
      <c r="FLV90" s="107"/>
      <c r="FLW90" s="107"/>
      <c r="FLX90" s="107"/>
      <c r="FLY90" s="107"/>
      <c r="FLZ90" s="107"/>
      <c r="FMA90" s="107"/>
      <c r="FMB90" s="107"/>
      <c r="FMC90" s="107"/>
      <c r="FMD90" s="107"/>
      <c r="FME90" s="107"/>
      <c r="FMF90" s="107"/>
      <c r="FMG90" s="107"/>
      <c r="FMH90" s="107"/>
      <c r="FMI90" s="107"/>
      <c r="FMJ90" s="107"/>
      <c r="FMK90" s="107"/>
      <c r="FML90" s="107"/>
      <c r="FMM90" s="107"/>
      <c r="FMN90" s="107"/>
      <c r="FMO90" s="107"/>
      <c r="FMP90" s="107"/>
      <c r="FMQ90" s="107"/>
      <c r="FMR90" s="107"/>
      <c r="FMS90" s="107"/>
      <c r="FMT90" s="107"/>
      <c r="FMU90" s="107"/>
      <c r="FMV90" s="107"/>
      <c r="FMW90" s="107"/>
      <c r="FMX90" s="107"/>
      <c r="FMY90" s="107"/>
      <c r="FMZ90" s="107"/>
      <c r="FNA90" s="107"/>
      <c r="FNB90" s="107"/>
      <c r="FNC90" s="107"/>
      <c r="FND90" s="107"/>
      <c r="FNE90" s="107"/>
      <c r="FNF90" s="107"/>
      <c r="FNG90" s="107"/>
      <c r="FNH90" s="107"/>
      <c r="FNI90" s="107"/>
      <c r="FNJ90" s="107"/>
      <c r="FNK90" s="107"/>
      <c r="FNL90" s="107"/>
      <c r="FNM90" s="107"/>
      <c r="FNN90" s="107"/>
      <c r="FNO90" s="107"/>
      <c r="FNP90" s="107"/>
      <c r="FNQ90" s="107"/>
      <c r="FNR90" s="107"/>
      <c r="FNS90" s="107"/>
      <c r="FNT90" s="107"/>
      <c r="FNU90" s="107"/>
      <c r="FNV90" s="107"/>
      <c r="FNW90" s="107"/>
      <c r="FNX90" s="107"/>
      <c r="FNY90" s="107"/>
      <c r="FNZ90" s="107"/>
      <c r="FOA90" s="107"/>
      <c r="FOB90" s="107"/>
      <c r="FOC90" s="107"/>
      <c r="FOD90" s="107"/>
      <c r="FOE90" s="107"/>
      <c r="FOF90" s="107"/>
      <c r="FOG90" s="107"/>
      <c r="FOH90" s="107"/>
      <c r="FOI90" s="107"/>
      <c r="FOJ90" s="107"/>
      <c r="FOK90" s="107"/>
      <c r="FOL90" s="107"/>
      <c r="FOM90" s="107"/>
      <c r="FON90" s="107"/>
      <c r="FOO90" s="107"/>
      <c r="FOP90" s="107"/>
      <c r="FOQ90" s="107"/>
      <c r="FOR90" s="107"/>
      <c r="FOS90" s="107"/>
      <c r="FOT90" s="107"/>
      <c r="FOU90" s="107"/>
      <c r="FOV90" s="107"/>
      <c r="FOW90" s="107"/>
      <c r="FOX90" s="107"/>
      <c r="FOY90" s="107"/>
      <c r="FOZ90" s="107"/>
      <c r="FPA90" s="107"/>
      <c r="FPB90" s="107"/>
      <c r="FPC90" s="107"/>
      <c r="FPD90" s="107"/>
      <c r="FPE90" s="107"/>
      <c r="FPF90" s="107"/>
      <c r="FPG90" s="107"/>
      <c r="FPH90" s="107"/>
      <c r="FPI90" s="107"/>
      <c r="FPJ90" s="107"/>
      <c r="FPK90" s="107"/>
      <c r="FPL90" s="107"/>
      <c r="FPM90" s="107"/>
      <c r="FPN90" s="107"/>
      <c r="FPO90" s="107"/>
      <c r="FPP90" s="107"/>
      <c r="FPQ90" s="107"/>
      <c r="FPR90" s="107"/>
      <c r="FPS90" s="107"/>
      <c r="FPT90" s="107"/>
      <c r="FPU90" s="107"/>
      <c r="FPV90" s="107"/>
      <c r="FPW90" s="107"/>
      <c r="FPX90" s="107"/>
      <c r="FPY90" s="107"/>
      <c r="FPZ90" s="107"/>
      <c r="FQA90" s="107"/>
      <c r="FQB90" s="107"/>
      <c r="FQC90" s="107"/>
      <c r="FQD90" s="107"/>
      <c r="FQE90" s="107"/>
      <c r="FQF90" s="107"/>
      <c r="FQG90" s="107"/>
      <c r="FQH90" s="107"/>
      <c r="FQI90" s="107"/>
      <c r="FQJ90" s="107"/>
      <c r="FQK90" s="107"/>
      <c r="FQL90" s="107"/>
      <c r="FQM90" s="107"/>
      <c r="FQN90" s="107"/>
      <c r="FQO90" s="107"/>
      <c r="FQP90" s="107"/>
      <c r="FQQ90" s="107"/>
      <c r="FQR90" s="107"/>
      <c r="FQS90" s="107"/>
      <c r="FQT90" s="107"/>
      <c r="FQU90" s="107"/>
      <c r="FQV90" s="107"/>
      <c r="FQW90" s="107"/>
      <c r="FQX90" s="107"/>
      <c r="FQY90" s="107"/>
      <c r="FQZ90" s="107"/>
      <c r="FRA90" s="107"/>
      <c r="FRB90" s="107"/>
      <c r="FRC90" s="107"/>
      <c r="FRD90" s="107"/>
      <c r="FRE90" s="107"/>
      <c r="FRF90" s="107"/>
      <c r="FRG90" s="107"/>
      <c r="FRH90" s="107"/>
      <c r="FRI90" s="107"/>
      <c r="FRJ90" s="107"/>
      <c r="FRK90" s="107"/>
      <c r="FRL90" s="107"/>
      <c r="FRM90" s="107"/>
      <c r="FRN90" s="107"/>
      <c r="FRO90" s="107"/>
      <c r="FRP90" s="107"/>
      <c r="FRQ90" s="107"/>
      <c r="FRR90" s="107"/>
      <c r="FRS90" s="107"/>
      <c r="FRT90" s="107"/>
      <c r="FRU90" s="107"/>
      <c r="FRV90" s="107"/>
      <c r="FRW90" s="107"/>
      <c r="FRX90" s="107"/>
      <c r="FRY90" s="107"/>
      <c r="FRZ90" s="107"/>
      <c r="FSA90" s="107"/>
      <c r="FSB90" s="107"/>
      <c r="FSC90" s="107"/>
      <c r="FSD90" s="107"/>
      <c r="FSE90" s="107"/>
      <c r="FSF90" s="107"/>
      <c r="FSG90" s="107"/>
      <c r="FSH90" s="107"/>
      <c r="FSI90" s="107"/>
      <c r="FSJ90" s="107"/>
      <c r="FSK90" s="107"/>
      <c r="FSL90" s="107"/>
      <c r="FSM90" s="107"/>
      <c r="FSN90" s="107"/>
      <c r="FSO90" s="107"/>
      <c r="FSP90" s="107"/>
      <c r="FSQ90" s="107"/>
      <c r="FSR90" s="107"/>
      <c r="FSS90" s="107"/>
      <c r="FST90" s="107"/>
      <c r="FSU90" s="107"/>
      <c r="FSV90" s="107"/>
      <c r="FSW90" s="107"/>
      <c r="FSX90" s="107"/>
      <c r="FSY90" s="107"/>
      <c r="FSZ90" s="107"/>
      <c r="FTA90" s="107"/>
      <c r="FTB90" s="107"/>
      <c r="FTC90" s="107"/>
      <c r="FTD90" s="107"/>
      <c r="FTE90" s="107"/>
      <c r="FTF90" s="107"/>
      <c r="FTG90" s="107"/>
      <c r="FTH90" s="107"/>
      <c r="FTI90" s="107"/>
      <c r="FTJ90" s="107"/>
      <c r="FTK90" s="107"/>
      <c r="FTL90" s="107"/>
      <c r="FTM90" s="107"/>
      <c r="FTN90" s="107"/>
      <c r="FTO90" s="107"/>
      <c r="FTP90" s="107"/>
      <c r="FTQ90" s="107"/>
      <c r="FTR90" s="107"/>
      <c r="FTS90" s="107"/>
      <c r="FTT90" s="107"/>
      <c r="FTU90" s="107"/>
      <c r="FTV90" s="107"/>
      <c r="FTW90" s="107"/>
      <c r="FTX90" s="107"/>
      <c r="FTY90" s="107"/>
      <c r="FTZ90" s="107"/>
      <c r="FUA90" s="107"/>
      <c r="FUB90" s="107"/>
      <c r="FUC90" s="107"/>
      <c r="FUD90" s="107"/>
      <c r="FUE90" s="107"/>
      <c r="FUF90" s="107"/>
      <c r="FUG90" s="107"/>
      <c r="FUH90" s="107"/>
      <c r="FUI90" s="107"/>
      <c r="FUJ90" s="107"/>
      <c r="FUK90" s="107"/>
      <c r="FUL90" s="107"/>
      <c r="FUM90" s="107"/>
      <c r="FUN90" s="107"/>
      <c r="FUO90" s="107"/>
      <c r="FUP90" s="107"/>
      <c r="FUQ90" s="107"/>
      <c r="FUR90" s="107"/>
      <c r="FUS90" s="107"/>
      <c r="FUT90" s="107"/>
      <c r="FUU90" s="107"/>
      <c r="FUV90" s="107"/>
      <c r="FUW90" s="107"/>
      <c r="FUX90" s="107"/>
      <c r="FUY90" s="107"/>
      <c r="FUZ90" s="107"/>
      <c r="FVA90" s="107"/>
      <c r="FVB90" s="107"/>
      <c r="FVC90" s="107"/>
      <c r="FVD90" s="107"/>
      <c r="FVE90" s="107"/>
      <c r="FVF90" s="107"/>
      <c r="FVG90" s="107"/>
      <c r="FVH90" s="107"/>
      <c r="FVI90" s="107"/>
      <c r="FVJ90" s="107"/>
      <c r="FVK90" s="107"/>
      <c r="FVL90" s="107"/>
      <c r="FVM90" s="107"/>
      <c r="FVN90" s="107"/>
      <c r="FVO90" s="107"/>
      <c r="FVP90" s="107"/>
      <c r="FVQ90" s="107"/>
      <c r="FVR90" s="107"/>
      <c r="FVS90" s="107"/>
      <c r="FVT90" s="107"/>
      <c r="FVU90" s="107"/>
      <c r="FVV90" s="107"/>
      <c r="FVW90" s="107"/>
      <c r="FVX90" s="107"/>
      <c r="FVY90" s="107"/>
      <c r="FVZ90" s="107"/>
      <c r="FWA90" s="107"/>
      <c r="FWB90" s="107"/>
      <c r="FWC90" s="107"/>
      <c r="FWD90" s="107"/>
      <c r="FWE90" s="107"/>
      <c r="FWF90" s="107"/>
      <c r="FWG90" s="107"/>
      <c r="FWH90" s="107"/>
      <c r="FWI90" s="107"/>
      <c r="FWJ90" s="107"/>
      <c r="FWK90" s="107"/>
      <c r="FWL90" s="107"/>
      <c r="FWM90" s="107"/>
      <c r="FWN90" s="107"/>
      <c r="FWO90" s="107"/>
      <c r="FWP90" s="107"/>
      <c r="FWQ90" s="107"/>
      <c r="FWR90" s="107"/>
      <c r="FWS90" s="107"/>
      <c r="FWT90" s="107"/>
      <c r="FWU90" s="107"/>
      <c r="FWV90" s="107"/>
      <c r="FWW90" s="107"/>
      <c r="FWX90" s="107"/>
      <c r="FWY90" s="107"/>
      <c r="FWZ90" s="107"/>
      <c r="FXA90" s="107"/>
      <c r="FXB90" s="107"/>
      <c r="FXC90" s="107"/>
      <c r="FXD90" s="107"/>
      <c r="FXE90" s="107"/>
      <c r="FXF90" s="107"/>
      <c r="FXG90" s="107"/>
      <c r="FXH90" s="107"/>
      <c r="FXI90" s="107"/>
      <c r="FXJ90" s="107"/>
      <c r="FXK90" s="107"/>
      <c r="FXL90" s="107"/>
      <c r="FXM90" s="107"/>
      <c r="FXN90" s="107"/>
      <c r="FXO90" s="107"/>
      <c r="FXP90" s="107"/>
      <c r="FXQ90" s="107"/>
      <c r="FXR90" s="107"/>
      <c r="FXS90" s="107"/>
      <c r="FXT90" s="107"/>
      <c r="FXU90" s="107"/>
      <c r="FXV90" s="107"/>
      <c r="FXW90" s="107"/>
      <c r="FXX90" s="107"/>
      <c r="FXY90" s="107"/>
      <c r="FXZ90" s="107"/>
      <c r="FYA90" s="107"/>
      <c r="FYB90" s="107"/>
      <c r="FYC90" s="107"/>
      <c r="FYD90" s="107"/>
      <c r="FYE90" s="107"/>
      <c r="FYF90" s="107"/>
      <c r="FYG90" s="107"/>
      <c r="FYH90" s="107"/>
      <c r="FYI90" s="107"/>
      <c r="FYJ90" s="107"/>
      <c r="FYK90" s="107"/>
      <c r="FYL90" s="107"/>
      <c r="FYM90" s="107"/>
      <c r="FYN90" s="107"/>
      <c r="FYO90" s="107"/>
      <c r="FYP90" s="107"/>
      <c r="FYQ90" s="107"/>
      <c r="FYR90" s="107"/>
      <c r="FYS90" s="107"/>
      <c r="FYT90" s="107"/>
      <c r="FYU90" s="107"/>
      <c r="FYV90" s="107"/>
      <c r="FYW90" s="107"/>
      <c r="FYX90" s="107"/>
      <c r="FYY90" s="107"/>
      <c r="FYZ90" s="107"/>
      <c r="FZA90" s="107"/>
      <c r="FZB90" s="107"/>
      <c r="FZC90" s="107"/>
      <c r="FZD90" s="107"/>
      <c r="FZE90" s="107"/>
      <c r="FZF90" s="107"/>
      <c r="FZG90" s="107"/>
      <c r="FZH90" s="107"/>
      <c r="FZI90" s="107"/>
      <c r="FZJ90" s="107"/>
      <c r="FZK90" s="107"/>
      <c r="FZL90" s="107"/>
      <c r="FZM90" s="107"/>
      <c r="FZN90" s="107"/>
      <c r="FZO90" s="107"/>
      <c r="FZP90" s="107"/>
      <c r="FZQ90" s="107"/>
      <c r="FZR90" s="107"/>
      <c r="FZS90" s="107"/>
      <c r="FZT90" s="107"/>
      <c r="FZU90" s="107"/>
      <c r="FZV90" s="107"/>
      <c r="FZW90" s="107"/>
      <c r="FZX90" s="107"/>
      <c r="FZY90" s="107"/>
      <c r="FZZ90" s="107"/>
      <c r="GAA90" s="107"/>
      <c r="GAB90" s="107"/>
      <c r="GAC90" s="107"/>
      <c r="GAD90" s="107"/>
      <c r="GAE90" s="107"/>
      <c r="GAF90" s="107"/>
      <c r="GAG90" s="107"/>
      <c r="GAH90" s="107"/>
      <c r="GAI90" s="107"/>
      <c r="GAJ90" s="107"/>
      <c r="GAK90" s="107"/>
      <c r="GAL90" s="107"/>
      <c r="GAM90" s="107"/>
      <c r="GAN90" s="107"/>
      <c r="GAO90" s="107"/>
      <c r="GAP90" s="107"/>
      <c r="GAQ90" s="107"/>
      <c r="GAR90" s="107"/>
      <c r="GAS90" s="107"/>
      <c r="GAT90" s="107"/>
      <c r="GAU90" s="107"/>
      <c r="GAV90" s="107"/>
      <c r="GAW90" s="107"/>
      <c r="GAX90" s="107"/>
      <c r="GAY90" s="107"/>
      <c r="GAZ90" s="107"/>
      <c r="GBA90" s="107"/>
      <c r="GBB90" s="107"/>
      <c r="GBC90" s="107"/>
      <c r="GBD90" s="107"/>
      <c r="GBE90" s="107"/>
      <c r="GBF90" s="107"/>
      <c r="GBG90" s="107"/>
      <c r="GBH90" s="107"/>
      <c r="GBI90" s="107"/>
      <c r="GBJ90" s="107"/>
      <c r="GBK90" s="107"/>
      <c r="GBL90" s="107"/>
      <c r="GBM90" s="107"/>
      <c r="GBN90" s="107"/>
      <c r="GBO90" s="107"/>
      <c r="GBP90" s="107"/>
      <c r="GBQ90" s="107"/>
      <c r="GBR90" s="107"/>
      <c r="GBS90" s="107"/>
      <c r="GBT90" s="107"/>
      <c r="GBU90" s="107"/>
      <c r="GBV90" s="107"/>
      <c r="GBW90" s="107"/>
      <c r="GBX90" s="107"/>
      <c r="GBY90" s="107"/>
      <c r="GBZ90" s="107"/>
      <c r="GCA90" s="107"/>
      <c r="GCB90" s="107"/>
      <c r="GCC90" s="107"/>
      <c r="GCD90" s="107"/>
      <c r="GCE90" s="107"/>
      <c r="GCF90" s="107"/>
      <c r="GCG90" s="107"/>
      <c r="GCH90" s="107"/>
      <c r="GCI90" s="107"/>
      <c r="GCJ90" s="107"/>
      <c r="GCK90" s="107"/>
      <c r="GCL90" s="107"/>
      <c r="GCM90" s="107"/>
      <c r="GCN90" s="107"/>
      <c r="GCO90" s="107"/>
      <c r="GCP90" s="107"/>
      <c r="GCQ90" s="107"/>
      <c r="GCR90" s="107"/>
      <c r="GCS90" s="107"/>
      <c r="GCT90" s="107"/>
      <c r="GCU90" s="107"/>
      <c r="GCV90" s="107"/>
      <c r="GCW90" s="107"/>
      <c r="GCX90" s="107"/>
      <c r="GCY90" s="107"/>
      <c r="GCZ90" s="107"/>
      <c r="GDA90" s="107"/>
      <c r="GDB90" s="107"/>
      <c r="GDC90" s="107"/>
      <c r="GDD90" s="107"/>
      <c r="GDE90" s="107"/>
      <c r="GDF90" s="107"/>
      <c r="GDG90" s="107"/>
      <c r="GDH90" s="107"/>
      <c r="GDI90" s="107"/>
      <c r="GDJ90" s="107"/>
      <c r="GDK90" s="107"/>
      <c r="GDL90" s="107"/>
      <c r="GDM90" s="107"/>
      <c r="GDN90" s="107"/>
      <c r="GDO90" s="107"/>
      <c r="GDP90" s="107"/>
      <c r="GDQ90" s="107"/>
      <c r="GDR90" s="107"/>
      <c r="GDS90" s="107"/>
      <c r="GDT90" s="107"/>
      <c r="GDU90" s="107"/>
      <c r="GDV90" s="107"/>
      <c r="GDW90" s="107"/>
      <c r="GDX90" s="107"/>
      <c r="GDY90" s="107"/>
      <c r="GDZ90" s="107"/>
      <c r="GEA90" s="107"/>
      <c r="GEB90" s="107"/>
      <c r="GEC90" s="107"/>
      <c r="GED90" s="107"/>
      <c r="GEE90" s="107"/>
      <c r="GEF90" s="107"/>
      <c r="GEG90" s="107"/>
      <c r="GEH90" s="107"/>
      <c r="GEI90" s="107"/>
      <c r="GEJ90" s="107"/>
      <c r="GEK90" s="107"/>
      <c r="GEL90" s="107"/>
      <c r="GEM90" s="107"/>
      <c r="GEN90" s="107"/>
      <c r="GEO90" s="107"/>
      <c r="GEP90" s="107"/>
      <c r="GEQ90" s="107"/>
      <c r="GER90" s="107"/>
      <c r="GES90" s="107"/>
      <c r="GET90" s="107"/>
      <c r="GEU90" s="107"/>
      <c r="GEV90" s="107"/>
      <c r="GEW90" s="107"/>
      <c r="GEX90" s="107"/>
      <c r="GEY90" s="107"/>
      <c r="GEZ90" s="107"/>
      <c r="GFA90" s="107"/>
      <c r="GFB90" s="107"/>
      <c r="GFC90" s="107"/>
      <c r="GFD90" s="107"/>
      <c r="GFE90" s="107"/>
      <c r="GFF90" s="107"/>
      <c r="GFG90" s="107"/>
      <c r="GFH90" s="107"/>
      <c r="GFI90" s="107"/>
      <c r="GFJ90" s="107"/>
      <c r="GFK90" s="107"/>
      <c r="GFL90" s="107"/>
      <c r="GFM90" s="107"/>
      <c r="GFN90" s="107"/>
      <c r="GFO90" s="107"/>
      <c r="GFP90" s="107"/>
      <c r="GFQ90" s="107"/>
      <c r="GFR90" s="107"/>
      <c r="GFS90" s="107"/>
      <c r="GFT90" s="107"/>
      <c r="GFU90" s="107"/>
      <c r="GFV90" s="107"/>
      <c r="GFW90" s="107"/>
      <c r="GFX90" s="107"/>
      <c r="GFY90" s="107"/>
      <c r="GFZ90" s="107"/>
      <c r="GGA90" s="107"/>
      <c r="GGB90" s="107"/>
      <c r="GGC90" s="107"/>
      <c r="GGD90" s="107"/>
      <c r="GGE90" s="107"/>
      <c r="GGF90" s="107"/>
      <c r="GGG90" s="107"/>
      <c r="GGH90" s="107"/>
      <c r="GGI90" s="107"/>
      <c r="GGJ90" s="107"/>
      <c r="GGK90" s="107"/>
      <c r="GGL90" s="107"/>
      <c r="GGM90" s="107"/>
      <c r="GGN90" s="107"/>
      <c r="GGO90" s="107"/>
      <c r="GGP90" s="107"/>
      <c r="GGQ90" s="107"/>
      <c r="GGR90" s="107"/>
      <c r="GGS90" s="107"/>
      <c r="GGT90" s="107"/>
      <c r="GGU90" s="107"/>
      <c r="GGV90" s="107"/>
      <c r="GGW90" s="107"/>
      <c r="GGX90" s="107"/>
      <c r="GGY90" s="107"/>
      <c r="GGZ90" s="107"/>
      <c r="GHA90" s="107"/>
      <c r="GHB90" s="107"/>
      <c r="GHC90" s="107"/>
      <c r="GHD90" s="107"/>
      <c r="GHE90" s="107"/>
      <c r="GHF90" s="107"/>
      <c r="GHG90" s="107"/>
      <c r="GHH90" s="107"/>
      <c r="GHI90" s="107"/>
      <c r="GHJ90" s="107"/>
      <c r="GHK90" s="107"/>
      <c r="GHL90" s="107"/>
      <c r="GHM90" s="107"/>
      <c r="GHN90" s="107"/>
      <c r="GHO90" s="107"/>
      <c r="GHP90" s="107"/>
      <c r="GHQ90" s="107"/>
      <c r="GHR90" s="107"/>
      <c r="GHS90" s="107"/>
      <c r="GHT90" s="107"/>
      <c r="GHU90" s="107"/>
      <c r="GHV90" s="107"/>
      <c r="GHW90" s="107"/>
      <c r="GHX90" s="107"/>
      <c r="GHY90" s="107"/>
      <c r="GHZ90" s="107"/>
      <c r="GIA90" s="107"/>
      <c r="GIB90" s="107"/>
      <c r="GIC90" s="107"/>
      <c r="GID90" s="107"/>
      <c r="GIE90" s="107"/>
      <c r="GIF90" s="107"/>
      <c r="GIG90" s="107"/>
      <c r="GIH90" s="107"/>
      <c r="GII90" s="107"/>
      <c r="GIJ90" s="107"/>
      <c r="GIK90" s="107"/>
      <c r="GIL90" s="107"/>
      <c r="GIM90" s="107"/>
      <c r="GIN90" s="107"/>
      <c r="GIO90" s="107"/>
      <c r="GIP90" s="107"/>
      <c r="GIQ90" s="107"/>
      <c r="GIR90" s="107"/>
      <c r="GIS90" s="107"/>
      <c r="GIT90" s="107"/>
      <c r="GIU90" s="107"/>
      <c r="GIV90" s="107"/>
      <c r="GIW90" s="107"/>
      <c r="GIX90" s="107"/>
      <c r="GIY90" s="107"/>
      <c r="GIZ90" s="107"/>
      <c r="GJA90" s="107"/>
      <c r="GJB90" s="107"/>
      <c r="GJC90" s="107"/>
      <c r="GJD90" s="107"/>
      <c r="GJE90" s="107"/>
      <c r="GJF90" s="107"/>
      <c r="GJG90" s="107"/>
      <c r="GJH90" s="107"/>
      <c r="GJI90" s="107"/>
      <c r="GJJ90" s="107"/>
      <c r="GJK90" s="107"/>
      <c r="GJL90" s="107"/>
      <c r="GJM90" s="107"/>
      <c r="GJN90" s="107"/>
      <c r="GJO90" s="107"/>
      <c r="GJP90" s="107"/>
      <c r="GJQ90" s="107"/>
      <c r="GJR90" s="107"/>
      <c r="GJS90" s="107"/>
      <c r="GJT90" s="107"/>
      <c r="GJU90" s="107"/>
      <c r="GJV90" s="107"/>
      <c r="GJW90" s="107"/>
      <c r="GJX90" s="107"/>
      <c r="GJY90" s="107"/>
      <c r="GJZ90" s="107"/>
      <c r="GKA90" s="107"/>
      <c r="GKB90" s="107"/>
      <c r="GKC90" s="107"/>
      <c r="GKD90" s="107"/>
      <c r="GKE90" s="107"/>
      <c r="GKF90" s="107"/>
      <c r="GKG90" s="107"/>
      <c r="GKH90" s="107"/>
      <c r="GKI90" s="107"/>
      <c r="GKJ90" s="107"/>
      <c r="GKK90" s="107"/>
      <c r="GKL90" s="107"/>
      <c r="GKM90" s="107"/>
      <c r="GKN90" s="107"/>
      <c r="GKO90" s="107"/>
      <c r="GKP90" s="107"/>
      <c r="GKQ90" s="107"/>
      <c r="GKR90" s="107"/>
      <c r="GKS90" s="107"/>
      <c r="GKT90" s="107"/>
      <c r="GKU90" s="107"/>
      <c r="GKV90" s="107"/>
      <c r="GKW90" s="107"/>
      <c r="GKX90" s="107"/>
      <c r="GKY90" s="107"/>
      <c r="GKZ90" s="107"/>
      <c r="GLA90" s="107"/>
      <c r="GLB90" s="107"/>
      <c r="GLC90" s="107"/>
      <c r="GLD90" s="107"/>
      <c r="GLE90" s="107"/>
      <c r="GLF90" s="107"/>
      <c r="GLG90" s="107"/>
      <c r="GLH90" s="107"/>
      <c r="GLI90" s="107"/>
      <c r="GLJ90" s="107"/>
      <c r="GLK90" s="107"/>
      <c r="GLL90" s="107"/>
      <c r="GLM90" s="107"/>
      <c r="GLN90" s="107"/>
      <c r="GLO90" s="107"/>
      <c r="GLP90" s="107"/>
      <c r="GLQ90" s="107"/>
      <c r="GLR90" s="107"/>
      <c r="GLS90" s="107"/>
      <c r="GLT90" s="107"/>
      <c r="GLU90" s="107"/>
      <c r="GLV90" s="107"/>
      <c r="GLW90" s="107"/>
      <c r="GLX90" s="107"/>
      <c r="GLY90" s="107"/>
      <c r="GLZ90" s="107"/>
      <c r="GMA90" s="107"/>
      <c r="GMB90" s="107"/>
      <c r="GMC90" s="107"/>
      <c r="GMD90" s="107"/>
      <c r="GME90" s="107"/>
      <c r="GMF90" s="107"/>
      <c r="GMG90" s="107"/>
      <c r="GMH90" s="107"/>
      <c r="GMI90" s="107"/>
      <c r="GMJ90" s="107"/>
      <c r="GMK90" s="107"/>
      <c r="GML90" s="107"/>
      <c r="GMM90" s="107"/>
      <c r="GMN90" s="107"/>
      <c r="GMO90" s="107"/>
      <c r="GMP90" s="107"/>
      <c r="GMQ90" s="107"/>
      <c r="GMR90" s="107"/>
      <c r="GMS90" s="107"/>
      <c r="GMT90" s="107"/>
      <c r="GMU90" s="107"/>
      <c r="GMV90" s="107"/>
      <c r="GMW90" s="107"/>
      <c r="GMX90" s="107"/>
      <c r="GMY90" s="107"/>
      <c r="GMZ90" s="107"/>
      <c r="GNA90" s="107"/>
      <c r="GNB90" s="107"/>
      <c r="GNC90" s="107"/>
      <c r="GND90" s="107"/>
      <c r="GNE90" s="107"/>
      <c r="GNF90" s="107"/>
      <c r="GNG90" s="107"/>
      <c r="GNH90" s="107"/>
      <c r="GNI90" s="107"/>
      <c r="GNJ90" s="107"/>
      <c r="GNK90" s="107"/>
      <c r="GNL90" s="107"/>
      <c r="GNM90" s="107"/>
      <c r="GNN90" s="107"/>
      <c r="GNO90" s="107"/>
      <c r="GNP90" s="107"/>
      <c r="GNQ90" s="107"/>
      <c r="GNR90" s="107"/>
      <c r="GNS90" s="107"/>
      <c r="GNT90" s="107"/>
      <c r="GNU90" s="107"/>
      <c r="GNV90" s="107"/>
      <c r="GNW90" s="107"/>
      <c r="GNX90" s="107"/>
      <c r="GNY90" s="107"/>
      <c r="GNZ90" s="107"/>
      <c r="GOA90" s="107"/>
      <c r="GOB90" s="107"/>
      <c r="GOC90" s="107"/>
      <c r="GOD90" s="107"/>
      <c r="GOE90" s="107"/>
      <c r="GOF90" s="107"/>
      <c r="GOG90" s="107"/>
      <c r="GOH90" s="107"/>
      <c r="GOI90" s="107"/>
      <c r="GOJ90" s="107"/>
      <c r="GOK90" s="107"/>
      <c r="GOL90" s="107"/>
      <c r="GOM90" s="107"/>
      <c r="GON90" s="107"/>
      <c r="GOO90" s="107"/>
      <c r="GOP90" s="107"/>
      <c r="GOQ90" s="107"/>
      <c r="GOR90" s="107"/>
      <c r="GOS90" s="107"/>
      <c r="GOT90" s="107"/>
      <c r="GOU90" s="107"/>
      <c r="GOV90" s="107"/>
      <c r="GOW90" s="107"/>
      <c r="GOX90" s="107"/>
      <c r="GOY90" s="107"/>
      <c r="GOZ90" s="107"/>
      <c r="GPA90" s="107"/>
      <c r="GPB90" s="107"/>
      <c r="GPC90" s="107"/>
      <c r="GPD90" s="107"/>
      <c r="GPE90" s="107"/>
      <c r="GPF90" s="107"/>
      <c r="GPG90" s="107"/>
      <c r="GPH90" s="107"/>
      <c r="GPI90" s="107"/>
      <c r="GPJ90" s="107"/>
      <c r="GPK90" s="107"/>
      <c r="GPL90" s="107"/>
      <c r="GPM90" s="107"/>
      <c r="GPN90" s="107"/>
      <c r="GPO90" s="107"/>
      <c r="GPP90" s="107"/>
      <c r="GPQ90" s="107"/>
      <c r="GPR90" s="107"/>
      <c r="GPS90" s="107"/>
      <c r="GPT90" s="107"/>
      <c r="GPU90" s="107"/>
      <c r="GPV90" s="107"/>
      <c r="GPW90" s="107"/>
      <c r="GPX90" s="107"/>
      <c r="GPY90" s="107"/>
      <c r="GPZ90" s="107"/>
      <c r="GQA90" s="107"/>
      <c r="GQB90" s="107"/>
      <c r="GQC90" s="107"/>
      <c r="GQD90" s="107"/>
      <c r="GQE90" s="107"/>
      <c r="GQF90" s="107"/>
      <c r="GQG90" s="107"/>
      <c r="GQH90" s="107"/>
      <c r="GQI90" s="107"/>
      <c r="GQJ90" s="107"/>
      <c r="GQK90" s="107"/>
      <c r="GQL90" s="107"/>
      <c r="GQM90" s="107"/>
      <c r="GQN90" s="107"/>
      <c r="GQO90" s="107"/>
      <c r="GQP90" s="107"/>
      <c r="GQQ90" s="107"/>
      <c r="GQR90" s="107"/>
      <c r="GQS90" s="107"/>
      <c r="GQT90" s="107"/>
      <c r="GQU90" s="107"/>
      <c r="GQV90" s="107"/>
      <c r="GQW90" s="107"/>
      <c r="GQX90" s="107"/>
      <c r="GQY90" s="107"/>
      <c r="GQZ90" s="107"/>
      <c r="GRA90" s="107"/>
      <c r="GRB90" s="107"/>
      <c r="GRC90" s="107"/>
      <c r="GRD90" s="107"/>
      <c r="GRE90" s="107"/>
      <c r="GRF90" s="107"/>
      <c r="GRG90" s="107"/>
      <c r="GRH90" s="107"/>
      <c r="GRI90" s="107"/>
      <c r="GRJ90" s="107"/>
      <c r="GRK90" s="107"/>
      <c r="GRL90" s="107"/>
      <c r="GRM90" s="107"/>
      <c r="GRN90" s="107"/>
      <c r="GRO90" s="107"/>
      <c r="GRP90" s="107"/>
      <c r="GRQ90" s="107"/>
      <c r="GRR90" s="107"/>
      <c r="GRS90" s="107"/>
      <c r="GRT90" s="107"/>
      <c r="GRU90" s="107"/>
      <c r="GRV90" s="107"/>
      <c r="GRW90" s="107"/>
      <c r="GRX90" s="107"/>
      <c r="GRY90" s="107"/>
      <c r="GRZ90" s="107"/>
      <c r="GSA90" s="107"/>
      <c r="GSB90" s="107"/>
      <c r="GSC90" s="107"/>
      <c r="GSD90" s="107"/>
      <c r="GSE90" s="107"/>
      <c r="GSF90" s="107"/>
      <c r="GSG90" s="107"/>
      <c r="GSH90" s="107"/>
      <c r="GSI90" s="107"/>
      <c r="GSJ90" s="107"/>
      <c r="GSK90" s="107"/>
      <c r="GSL90" s="107"/>
      <c r="GSM90" s="107"/>
      <c r="GSN90" s="107"/>
      <c r="GSO90" s="107"/>
      <c r="GSP90" s="107"/>
      <c r="GSQ90" s="107"/>
      <c r="GSR90" s="107"/>
      <c r="GSS90" s="107"/>
      <c r="GST90" s="107"/>
      <c r="GSU90" s="107"/>
      <c r="GSV90" s="107"/>
      <c r="GSW90" s="107"/>
      <c r="GSX90" s="107"/>
      <c r="GSY90" s="107"/>
      <c r="GSZ90" s="107"/>
      <c r="GTA90" s="107"/>
      <c r="GTB90" s="107"/>
      <c r="GTC90" s="107"/>
      <c r="GTD90" s="107"/>
      <c r="GTE90" s="107"/>
      <c r="GTF90" s="107"/>
      <c r="GTG90" s="107"/>
      <c r="GTH90" s="107"/>
      <c r="GTI90" s="107"/>
      <c r="GTJ90" s="107"/>
      <c r="GTK90" s="107"/>
      <c r="GTL90" s="107"/>
      <c r="GTM90" s="107"/>
      <c r="GTN90" s="107"/>
      <c r="GTO90" s="107"/>
      <c r="GTP90" s="107"/>
      <c r="GTQ90" s="107"/>
      <c r="GTR90" s="107"/>
      <c r="GTS90" s="107"/>
      <c r="GTT90" s="107"/>
      <c r="GTU90" s="107"/>
      <c r="GTV90" s="107"/>
      <c r="GTW90" s="107"/>
      <c r="GTX90" s="107"/>
      <c r="GTY90" s="107"/>
      <c r="GTZ90" s="107"/>
      <c r="GUA90" s="107"/>
      <c r="GUB90" s="107"/>
      <c r="GUC90" s="107"/>
      <c r="GUD90" s="107"/>
      <c r="GUE90" s="107"/>
      <c r="GUF90" s="107"/>
      <c r="GUG90" s="107"/>
      <c r="GUH90" s="107"/>
      <c r="GUI90" s="107"/>
      <c r="GUJ90" s="107"/>
      <c r="GUK90" s="107"/>
      <c r="GUL90" s="107"/>
      <c r="GUM90" s="107"/>
      <c r="GUN90" s="107"/>
      <c r="GUO90" s="107"/>
      <c r="GUP90" s="107"/>
      <c r="GUQ90" s="107"/>
      <c r="GUR90" s="107"/>
      <c r="GUS90" s="107"/>
      <c r="GUT90" s="107"/>
      <c r="GUU90" s="107"/>
      <c r="GUV90" s="107"/>
      <c r="GUW90" s="107"/>
      <c r="GUX90" s="107"/>
      <c r="GUY90" s="107"/>
      <c r="GUZ90" s="107"/>
      <c r="GVA90" s="107"/>
      <c r="GVB90" s="107"/>
      <c r="GVC90" s="107"/>
      <c r="GVD90" s="107"/>
      <c r="GVE90" s="107"/>
      <c r="GVF90" s="107"/>
      <c r="GVG90" s="107"/>
      <c r="GVH90" s="107"/>
      <c r="GVI90" s="107"/>
      <c r="GVJ90" s="107"/>
      <c r="GVK90" s="107"/>
      <c r="GVL90" s="107"/>
      <c r="GVM90" s="107"/>
      <c r="GVN90" s="107"/>
      <c r="GVO90" s="107"/>
      <c r="GVP90" s="107"/>
      <c r="GVQ90" s="107"/>
      <c r="GVR90" s="107"/>
      <c r="GVS90" s="107"/>
      <c r="GVT90" s="107"/>
      <c r="GVU90" s="107"/>
      <c r="GVV90" s="107"/>
      <c r="GVW90" s="107"/>
      <c r="GVX90" s="107"/>
      <c r="GVY90" s="107"/>
      <c r="GVZ90" s="107"/>
      <c r="GWA90" s="107"/>
      <c r="GWB90" s="107"/>
      <c r="GWC90" s="107"/>
      <c r="GWD90" s="107"/>
      <c r="GWE90" s="107"/>
      <c r="GWF90" s="107"/>
      <c r="GWG90" s="107"/>
      <c r="GWH90" s="107"/>
      <c r="GWI90" s="107"/>
      <c r="GWJ90" s="107"/>
      <c r="GWK90" s="107"/>
      <c r="GWL90" s="107"/>
      <c r="GWM90" s="107"/>
      <c r="GWN90" s="107"/>
      <c r="GWO90" s="107"/>
      <c r="GWP90" s="107"/>
      <c r="GWQ90" s="107"/>
      <c r="GWR90" s="107"/>
      <c r="GWS90" s="107"/>
      <c r="GWT90" s="107"/>
      <c r="GWU90" s="107"/>
      <c r="GWV90" s="107"/>
      <c r="GWW90" s="107"/>
      <c r="GWX90" s="107"/>
      <c r="GWY90" s="107"/>
      <c r="GWZ90" s="107"/>
      <c r="GXA90" s="107"/>
      <c r="GXB90" s="107"/>
      <c r="GXC90" s="107"/>
      <c r="GXD90" s="107"/>
      <c r="GXE90" s="107"/>
      <c r="GXF90" s="107"/>
      <c r="GXG90" s="107"/>
      <c r="GXH90" s="107"/>
      <c r="GXI90" s="107"/>
      <c r="GXJ90" s="107"/>
      <c r="GXK90" s="107"/>
      <c r="GXL90" s="107"/>
      <c r="GXM90" s="107"/>
      <c r="GXN90" s="107"/>
      <c r="GXO90" s="107"/>
      <c r="GXP90" s="107"/>
      <c r="GXQ90" s="107"/>
      <c r="GXR90" s="107"/>
      <c r="GXS90" s="107"/>
      <c r="GXT90" s="107"/>
      <c r="GXU90" s="107"/>
      <c r="GXV90" s="107"/>
      <c r="GXW90" s="107"/>
      <c r="GXX90" s="107"/>
      <c r="GXY90" s="107"/>
      <c r="GXZ90" s="107"/>
      <c r="GYA90" s="107"/>
      <c r="GYB90" s="107"/>
      <c r="GYC90" s="107"/>
      <c r="GYD90" s="107"/>
      <c r="GYE90" s="107"/>
      <c r="GYF90" s="107"/>
      <c r="GYG90" s="107"/>
      <c r="GYH90" s="107"/>
      <c r="GYI90" s="107"/>
      <c r="GYJ90" s="107"/>
      <c r="GYK90" s="107"/>
      <c r="GYL90" s="107"/>
      <c r="GYM90" s="107"/>
      <c r="GYN90" s="107"/>
      <c r="GYO90" s="107"/>
      <c r="GYP90" s="107"/>
      <c r="GYQ90" s="107"/>
      <c r="GYR90" s="107"/>
      <c r="GYS90" s="107"/>
      <c r="GYT90" s="107"/>
      <c r="GYU90" s="107"/>
      <c r="GYV90" s="107"/>
      <c r="GYW90" s="107"/>
      <c r="GYX90" s="107"/>
      <c r="GYY90" s="107"/>
      <c r="GYZ90" s="107"/>
      <c r="GZA90" s="107"/>
      <c r="GZB90" s="107"/>
      <c r="GZC90" s="107"/>
      <c r="GZD90" s="107"/>
      <c r="GZE90" s="107"/>
      <c r="GZF90" s="107"/>
      <c r="GZG90" s="107"/>
      <c r="GZH90" s="107"/>
      <c r="GZI90" s="107"/>
      <c r="GZJ90" s="107"/>
      <c r="GZK90" s="107"/>
      <c r="GZL90" s="107"/>
      <c r="GZM90" s="107"/>
      <c r="GZN90" s="107"/>
      <c r="GZO90" s="107"/>
      <c r="GZP90" s="107"/>
      <c r="GZQ90" s="107"/>
      <c r="GZR90" s="107"/>
      <c r="GZS90" s="107"/>
      <c r="GZT90" s="107"/>
      <c r="GZU90" s="107"/>
      <c r="GZV90" s="107"/>
      <c r="GZW90" s="107"/>
      <c r="GZX90" s="107"/>
      <c r="GZY90" s="107"/>
      <c r="GZZ90" s="107"/>
      <c r="HAA90" s="107"/>
      <c r="HAB90" s="107"/>
      <c r="HAC90" s="107"/>
      <c r="HAD90" s="107"/>
      <c r="HAE90" s="107"/>
      <c r="HAF90" s="107"/>
      <c r="HAG90" s="107"/>
      <c r="HAH90" s="107"/>
      <c r="HAI90" s="107"/>
      <c r="HAJ90" s="107"/>
      <c r="HAK90" s="107"/>
      <c r="HAL90" s="107"/>
      <c r="HAM90" s="107"/>
      <c r="HAN90" s="107"/>
      <c r="HAO90" s="107"/>
      <c r="HAP90" s="107"/>
      <c r="HAQ90" s="107"/>
      <c r="HAR90" s="107"/>
      <c r="HAS90" s="107"/>
      <c r="HAT90" s="107"/>
      <c r="HAU90" s="107"/>
      <c r="HAV90" s="107"/>
      <c r="HAW90" s="107"/>
      <c r="HAX90" s="107"/>
      <c r="HAY90" s="107"/>
      <c r="HAZ90" s="107"/>
      <c r="HBA90" s="107"/>
      <c r="HBB90" s="107"/>
      <c r="HBC90" s="107"/>
      <c r="HBD90" s="107"/>
      <c r="HBE90" s="107"/>
      <c r="HBF90" s="107"/>
      <c r="HBG90" s="107"/>
      <c r="HBH90" s="107"/>
      <c r="HBI90" s="107"/>
      <c r="HBJ90" s="107"/>
      <c r="HBK90" s="107"/>
      <c r="HBL90" s="107"/>
      <c r="HBM90" s="107"/>
      <c r="HBN90" s="107"/>
      <c r="HBO90" s="107"/>
      <c r="HBP90" s="107"/>
      <c r="HBQ90" s="107"/>
      <c r="HBR90" s="107"/>
      <c r="HBS90" s="107"/>
      <c r="HBT90" s="107"/>
      <c r="HBU90" s="107"/>
      <c r="HBV90" s="107"/>
      <c r="HBW90" s="107"/>
      <c r="HBX90" s="107"/>
      <c r="HBY90" s="107"/>
      <c r="HBZ90" s="107"/>
      <c r="HCA90" s="107"/>
      <c r="HCB90" s="107"/>
      <c r="HCC90" s="107"/>
      <c r="HCD90" s="107"/>
      <c r="HCE90" s="107"/>
      <c r="HCF90" s="107"/>
      <c r="HCG90" s="107"/>
      <c r="HCH90" s="107"/>
      <c r="HCI90" s="107"/>
      <c r="HCJ90" s="107"/>
      <c r="HCK90" s="107"/>
      <c r="HCL90" s="107"/>
      <c r="HCM90" s="107"/>
      <c r="HCN90" s="107"/>
      <c r="HCO90" s="107"/>
      <c r="HCP90" s="107"/>
      <c r="HCQ90" s="107"/>
      <c r="HCR90" s="107"/>
      <c r="HCS90" s="107"/>
      <c r="HCT90" s="107"/>
      <c r="HCU90" s="107"/>
      <c r="HCV90" s="107"/>
      <c r="HCW90" s="107"/>
      <c r="HCX90" s="107"/>
      <c r="HCY90" s="107"/>
      <c r="HCZ90" s="107"/>
      <c r="HDA90" s="107"/>
      <c r="HDB90" s="107"/>
      <c r="HDC90" s="107"/>
      <c r="HDD90" s="107"/>
      <c r="HDE90" s="107"/>
      <c r="HDF90" s="107"/>
      <c r="HDG90" s="107"/>
      <c r="HDH90" s="107"/>
      <c r="HDI90" s="107"/>
      <c r="HDJ90" s="107"/>
      <c r="HDK90" s="107"/>
      <c r="HDL90" s="107"/>
      <c r="HDM90" s="107"/>
      <c r="HDN90" s="107"/>
      <c r="HDO90" s="107"/>
      <c r="HDP90" s="107"/>
      <c r="HDQ90" s="107"/>
      <c r="HDR90" s="107"/>
      <c r="HDS90" s="107"/>
      <c r="HDT90" s="107"/>
      <c r="HDU90" s="107"/>
      <c r="HDV90" s="107"/>
      <c r="HDW90" s="107"/>
      <c r="HDX90" s="107"/>
      <c r="HDY90" s="107"/>
      <c r="HDZ90" s="107"/>
      <c r="HEA90" s="107"/>
      <c r="HEB90" s="107"/>
      <c r="HEC90" s="107"/>
      <c r="HED90" s="107"/>
      <c r="HEE90" s="107"/>
      <c r="HEF90" s="107"/>
      <c r="HEG90" s="107"/>
      <c r="HEH90" s="107"/>
      <c r="HEI90" s="107"/>
      <c r="HEJ90" s="107"/>
      <c r="HEK90" s="107"/>
      <c r="HEL90" s="107"/>
      <c r="HEM90" s="107"/>
      <c r="HEN90" s="107"/>
      <c r="HEO90" s="107"/>
      <c r="HEP90" s="107"/>
      <c r="HEQ90" s="107"/>
      <c r="HER90" s="107"/>
      <c r="HES90" s="107"/>
      <c r="HET90" s="107"/>
      <c r="HEU90" s="107"/>
      <c r="HEV90" s="107"/>
      <c r="HEW90" s="107"/>
      <c r="HEX90" s="107"/>
      <c r="HEY90" s="107"/>
      <c r="HEZ90" s="107"/>
      <c r="HFA90" s="107"/>
      <c r="HFB90" s="107"/>
      <c r="HFC90" s="107"/>
      <c r="HFD90" s="107"/>
      <c r="HFE90" s="107"/>
      <c r="HFF90" s="107"/>
      <c r="HFG90" s="107"/>
      <c r="HFH90" s="107"/>
      <c r="HFI90" s="107"/>
      <c r="HFJ90" s="107"/>
      <c r="HFK90" s="107"/>
      <c r="HFL90" s="107"/>
      <c r="HFM90" s="107"/>
      <c r="HFN90" s="107"/>
      <c r="HFO90" s="107"/>
      <c r="HFP90" s="107"/>
      <c r="HFQ90" s="107"/>
      <c r="HFR90" s="107"/>
      <c r="HFS90" s="107"/>
      <c r="HFT90" s="107"/>
      <c r="HFU90" s="107"/>
      <c r="HFV90" s="107"/>
      <c r="HFW90" s="107"/>
      <c r="HFX90" s="107"/>
      <c r="HFY90" s="107"/>
      <c r="HFZ90" s="107"/>
      <c r="HGA90" s="107"/>
      <c r="HGB90" s="107"/>
      <c r="HGC90" s="107"/>
      <c r="HGD90" s="107"/>
      <c r="HGE90" s="107"/>
      <c r="HGF90" s="107"/>
      <c r="HGG90" s="107"/>
      <c r="HGH90" s="107"/>
      <c r="HGI90" s="107"/>
      <c r="HGJ90" s="107"/>
      <c r="HGK90" s="107"/>
      <c r="HGL90" s="107"/>
      <c r="HGM90" s="107"/>
      <c r="HGN90" s="107"/>
      <c r="HGO90" s="107"/>
      <c r="HGP90" s="107"/>
      <c r="HGQ90" s="107"/>
      <c r="HGR90" s="107"/>
      <c r="HGS90" s="107"/>
      <c r="HGT90" s="107"/>
      <c r="HGU90" s="107"/>
      <c r="HGV90" s="107"/>
      <c r="HGW90" s="107"/>
      <c r="HGX90" s="107"/>
      <c r="HGY90" s="107"/>
      <c r="HGZ90" s="107"/>
      <c r="HHA90" s="107"/>
      <c r="HHB90" s="107"/>
      <c r="HHC90" s="107"/>
      <c r="HHD90" s="107"/>
      <c r="HHE90" s="107"/>
      <c r="HHF90" s="107"/>
      <c r="HHG90" s="107"/>
      <c r="HHH90" s="107"/>
      <c r="HHI90" s="107"/>
      <c r="HHJ90" s="107"/>
      <c r="HHK90" s="107"/>
      <c r="HHL90" s="107"/>
      <c r="HHM90" s="107"/>
      <c r="HHN90" s="107"/>
      <c r="HHO90" s="107"/>
      <c r="HHP90" s="107"/>
      <c r="HHQ90" s="107"/>
      <c r="HHR90" s="107"/>
      <c r="HHS90" s="107"/>
      <c r="HHT90" s="107"/>
      <c r="HHU90" s="107"/>
      <c r="HHV90" s="107"/>
      <c r="HHW90" s="107"/>
      <c r="HHX90" s="107"/>
      <c r="HHY90" s="107"/>
      <c r="HHZ90" s="107"/>
      <c r="HIA90" s="107"/>
      <c r="HIB90" s="107"/>
      <c r="HIC90" s="107"/>
      <c r="HID90" s="107"/>
      <c r="HIE90" s="107"/>
      <c r="HIF90" s="107"/>
      <c r="HIG90" s="107"/>
      <c r="HIH90" s="107"/>
      <c r="HII90" s="107"/>
      <c r="HIJ90" s="107"/>
      <c r="HIK90" s="107"/>
      <c r="HIL90" s="107"/>
      <c r="HIM90" s="107"/>
      <c r="HIN90" s="107"/>
      <c r="HIO90" s="107"/>
      <c r="HIP90" s="107"/>
      <c r="HIQ90" s="107"/>
      <c r="HIR90" s="107"/>
      <c r="HIS90" s="107"/>
      <c r="HIT90" s="107"/>
      <c r="HIU90" s="107"/>
      <c r="HIV90" s="107"/>
      <c r="HIW90" s="107"/>
      <c r="HIX90" s="107"/>
      <c r="HIY90" s="107"/>
      <c r="HIZ90" s="107"/>
      <c r="HJA90" s="107"/>
      <c r="HJB90" s="107"/>
      <c r="HJC90" s="107"/>
      <c r="HJD90" s="107"/>
      <c r="HJE90" s="107"/>
      <c r="HJF90" s="107"/>
      <c r="HJG90" s="107"/>
      <c r="HJH90" s="107"/>
      <c r="HJI90" s="107"/>
      <c r="HJJ90" s="107"/>
      <c r="HJK90" s="107"/>
      <c r="HJL90" s="107"/>
      <c r="HJM90" s="107"/>
      <c r="HJN90" s="107"/>
      <c r="HJO90" s="107"/>
      <c r="HJP90" s="107"/>
      <c r="HJQ90" s="107"/>
      <c r="HJR90" s="107"/>
      <c r="HJS90" s="107"/>
      <c r="HJT90" s="107"/>
      <c r="HJU90" s="107"/>
      <c r="HJV90" s="107"/>
      <c r="HJW90" s="107"/>
      <c r="HJX90" s="107"/>
      <c r="HJY90" s="107"/>
      <c r="HJZ90" s="107"/>
      <c r="HKA90" s="107"/>
      <c r="HKB90" s="107"/>
      <c r="HKC90" s="107"/>
      <c r="HKD90" s="107"/>
      <c r="HKE90" s="107"/>
      <c r="HKF90" s="107"/>
      <c r="HKG90" s="107"/>
      <c r="HKH90" s="107"/>
      <c r="HKI90" s="107"/>
      <c r="HKJ90" s="107"/>
      <c r="HKK90" s="107"/>
      <c r="HKL90" s="107"/>
      <c r="HKM90" s="107"/>
      <c r="HKN90" s="107"/>
      <c r="HKO90" s="107"/>
      <c r="HKP90" s="107"/>
      <c r="HKQ90" s="107"/>
      <c r="HKR90" s="107"/>
      <c r="HKS90" s="107"/>
      <c r="HKT90" s="107"/>
      <c r="HKU90" s="107"/>
      <c r="HKV90" s="107"/>
      <c r="HKW90" s="107"/>
      <c r="HKX90" s="107"/>
      <c r="HKY90" s="107"/>
      <c r="HKZ90" s="107"/>
      <c r="HLA90" s="107"/>
      <c r="HLB90" s="107"/>
      <c r="HLC90" s="107"/>
      <c r="HLD90" s="107"/>
      <c r="HLE90" s="107"/>
      <c r="HLF90" s="107"/>
      <c r="HLG90" s="107"/>
      <c r="HLH90" s="107"/>
      <c r="HLI90" s="107"/>
      <c r="HLJ90" s="107"/>
      <c r="HLK90" s="107"/>
      <c r="HLL90" s="107"/>
      <c r="HLM90" s="107"/>
      <c r="HLN90" s="107"/>
      <c r="HLO90" s="107"/>
      <c r="HLP90" s="107"/>
      <c r="HLQ90" s="107"/>
      <c r="HLR90" s="107"/>
      <c r="HLS90" s="107"/>
      <c r="HLT90" s="107"/>
      <c r="HLU90" s="107"/>
      <c r="HLV90" s="107"/>
      <c r="HLW90" s="107"/>
      <c r="HLX90" s="107"/>
      <c r="HLY90" s="107"/>
      <c r="HLZ90" s="107"/>
      <c r="HMA90" s="107"/>
      <c r="HMB90" s="107"/>
      <c r="HMC90" s="107"/>
      <c r="HMD90" s="107"/>
      <c r="HME90" s="107"/>
      <c r="HMF90" s="107"/>
      <c r="HMG90" s="107"/>
      <c r="HMH90" s="107"/>
      <c r="HMI90" s="107"/>
      <c r="HMJ90" s="107"/>
      <c r="HMK90" s="107"/>
      <c r="HML90" s="107"/>
      <c r="HMM90" s="107"/>
      <c r="HMN90" s="107"/>
      <c r="HMO90" s="107"/>
      <c r="HMP90" s="107"/>
      <c r="HMQ90" s="107"/>
      <c r="HMR90" s="107"/>
      <c r="HMS90" s="107"/>
      <c r="HMT90" s="107"/>
      <c r="HMU90" s="107"/>
      <c r="HMV90" s="107"/>
      <c r="HMW90" s="107"/>
      <c r="HMX90" s="107"/>
      <c r="HMY90" s="107"/>
      <c r="HMZ90" s="107"/>
      <c r="HNA90" s="107"/>
      <c r="HNB90" s="107"/>
      <c r="HNC90" s="107"/>
      <c r="HND90" s="107"/>
      <c r="HNE90" s="107"/>
      <c r="HNF90" s="107"/>
      <c r="HNG90" s="107"/>
      <c r="HNH90" s="107"/>
      <c r="HNI90" s="107"/>
      <c r="HNJ90" s="107"/>
      <c r="HNK90" s="107"/>
      <c r="HNL90" s="107"/>
      <c r="HNM90" s="107"/>
      <c r="HNN90" s="107"/>
      <c r="HNO90" s="107"/>
      <c r="HNP90" s="107"/>
      <c r="HNQ90" s="107"/>
      <c r="HNR90" s="107"/>
      <c r="HNS90" s="107"/>
      <c r="HNT90" s="107"/>
      <c r="HNU90" s="107"/>
      <c r="HNV90" s="107"/>
      <c r="HNW90" s="107"/>
      <c r="HNX90" s="107"/>
      <c r="HNY90" s="107"/>
      <c r="HNZ90" s="107"/>
      <c r="HOA90" s="107"/>
      <c r="HOB90" s="107"/>
      <c r="HOC90" s="107"/>
      <c r="HOD90" s="107"/>
      <c r="HOE90" s="107"/>
      <c r="HOF90" s="107"/>
      <c r="HOG90" s="107"/>
      <c r="HOH90" s="107"/>
      <c r="HOI90" s="107"/>
      <c r="HOJ90" s="107"/>
      <c r="HOK90" s="107"/>
      <c r="HOL90" s="107"/>
      <c r="HOM90" s="107"/>
      <c r="HON90" s="107"/>
      <c r="HOO90" s="107"/>
      <c r="HOP90" s="107"/>
      <c r="HOQ90" s="107"/>
      <c r="HOR90" s="107"/>
      <c r="HOS90" s="107"/>
      <c r="HOT90" s="107"/>
      <c r="HOU90" s="107"/>
      <c r="HOV90" s="107"/>
      <c r="HOW90" s="107"/>
      <c r="HOX90" s="107"/>
      <c r="HOY90" s="107"/>
      <c r="HOZ90" s="107"/>
      <c r="HPA90" s="107"/>
      <c r="HPB90" s="107"/>
      <c r="HPC90" s="107"/>
      <c r="HPD90" s="107"/>
      <c r="HPE90" s="107"/>
      <c r="HPF90" s="107"/>
      <c r="HPG90" s="107"/>
      <c r="HPH90" s="107"/>
      <c r="HPI90" s="107"/>
      <c r="HPJ90" s="107"/>
      <c r="HPK90" s="107"/>
      <c r="HPL90" s="107"/>
      <c r="HPM90" s="107"/>
      <c r="HPN90" s="107"/>
      <c r="HPO90" s="107"/>
      <c r="HPP90" s="107"/>
      <c r="HPQ90" s="107"/>
      <c r="HPR90" s="107"/>
      <c r="HPS90" s="107"/>
      <c r="HPT90" s="107"/>
      <c r="HPU90" s="107"/>
      <c r="HPV90" s="107"/>
      <c r="HPW90" s="107"/>
      <c r="HPX90" s="107"/>
      <c r="HPY90" s="107"/>
      <c r="HPZ90" s="107"/>
      <c r="HQA90" s="107"/>
      <c r="HQB90" s="107"/>
      <c r="HQC90" s="107"/>
      <c r="HQD90" s="107"/>
      <c r="HQE90" s="107"/>
      <c r="HQF90" s="107"/>
      <c r="HQG90" s="107"/>
      <c r="HQH90" s="107"/>
      <c r="HQI90" s="107"/>
      <c r="HQJ90" s="107"/>
      <c r="HQK90" s="107"/>
      <c r="HQL90" s="107"/>
      <c r="HQM90" s="107"/>
      <c r="HQN90" s="107"/>
      <c r="HQO90" s="107"/>
      <c r="HQP90" s="107"/>
      <c r="HQQ90" s="107"/>
      <c r="HQR90" s="107"/>
      <c r="HQS90" s="107"/>
      <c r="HQT90" s="107"/>
      <c r="HQU90" s="107"/>
      <c r="HQV90" s="107"/>
      <c r="HQW90" s="107"/>
      <c r="HQX90" s="107"/>
      <c r="HQY90" s="107"/>
      <c r="HQZ90" s="107"/>
      <c r="HRA90" s="107"/>
      <c r="HRB90" s="107"/>
      <c r="HRC90" s="107"/>
      <c r="HRD90" s="107"/>
      <c r="HRE90" s="107"/>
      <c r="HRF90" s="107"/>
      <c r="HRG90" s="107"/>
      <c r="HRH90" s="107"/>
      <c r="HRI90" s="107"/>
      <c r="HRJ90" s="107"/>
      <c r="HRK90" s="107"/>
      <c r="HRL90" s="107"/>
      <c r="HRM90" s="107"/>
      <c r="HRN90" s="107"/>
      <c r="HRO90" s="107"/>
      <c r="HRP90" s="107"/>
      <c r="HRQ90" s="107"/>
      <c r="HRR90" s="107"/>
      <c r="HRS90" s="107"/>
      <c r="HRT90" s="107"/>
      <c r="HRU90" s="107"/>
      <c r="HRV90" s="107"/>
      <c r="HRW90" s="107"/>
      <c r="HRX90" s="107"/>
      <c r="HRY90" s="107"/>
      <c r="HRZ90" s="107"/>
      <c r="HSA90" s="107"/>
      <c r="HSB90" s="107"/>
      <c r="HSC90" s="107"/>
      <c r="HSD90" s="107"/>
      <c r="HSE90" s="107"/>
      <c r="HSF90" s="107"/>
      <c r="HSG90" s="107"/>
      <c r="HSH90" s="107"/>
      <c r="HSI90" s="107"/>
      <c r="HSJ90" s="107"/>
      <c r="HSK90" s="107"/>
      <c r="HSL90" s="107"/>
      <c r="HSM90" s="107"/>
      <c r="HSN90" s="107"/>
      <c r="HSO90" s="107"/>
      <c r="HSP90" s="107"/>
      <c r="HSQ90" s="107"/>
      <c r="HSR90" s="107"/>
      <c r="HSS90" s="107"/>
      <c r="HST90" s="107"/>
      <c r="HSU90" s="107"/>
      <c r="HSV90" s="107"/>
      <c r="HSW90" s="107"/>
      <c r="HSX90" s="107"/>
      <c r="HSY90" s="107"/>
      <c r="HSZ90" s="107"/>
      <c r="HTA90" s="107"/>
      <c r="HTB90" s="107"/>
      <c r="HTC90" s="107"/>
      <c r="HTD90" s="107"/>
      <c r="HTE90" s="107"/>
      <c r="HTF90" s="107"/>
      <c r="HTG90" s="107"/>
      <c r="HTH90" s="107"/>
      <c r="HTI90" s="107"/>
      <c r="HTJ90" s="107"/>
      <c r="HTK90" s="107"/>
      <c r="HTL90" s="107"/>
      <c r="HTM90" s="107"/>
      <c r="HTN90" s="107"/>
      <c r="HTO90" s="107"/>
      <c r="HTP90" s="107"/>
      <c r="HTQ90" s="107"/>
      <c r="HTR90" s="107"/>
      <c r="HTS90" s="107"/>
      <c r="HTT90" s="107"/>
      <c r="HTU90" s="107"/>
      <c r="HTV90" s="107"/>
      <c r="HTW90" s="107"/>
      <c r="HTX90" s="107"/>
      <c r="HTY90" s="107"/>
      <c r="HTZ90" s="107"/>
      <c r="HUA90" s="107"/>
      <c r="HUB90" s="107"/>
      <c r="HUC90" s="107"/>
      <c r="HUD90" s="107"/>
      <c r="HUE90" s="107"/>
      <c r="HUF90" s="107"/>
      <c r="HUG90" s="107"/>
      <c r="HUH90" s="107"/>
      <c r="HUI90" s="107"/>
      <c r="HUJ90" s="107"/>
      <c r="HUK90" s="107"/>
      <c r="HUL90" s="107"/>
      <c r="HUM90" s="107"/>
      <c r="HUN90" s="107"/>
      <c r="HUO90" s="107"/>
      <c r="HUP90" s="107"/>
      <c r="HUQ90" s="107"/>
      <c r="HUR90" s="107"/>
      <c r="HUS90" s="107"/>
      <c r="HUT90" s="107"/>
      <c r="HUU90" s="107"/>
      <c r="HUV90" s="107"/>
      <c r="HUW90" s="107"/>
      <c r="HUX90" s="107"/>
      <c r="HUY90" s="107"/>
      <c r="HUZ90" s="107"/>
      <c r="HVA90" s="107"/>
      <c r="HVB90" s="107"/>
      <c r="HVC90" s="107"/>
      <c r="HVD90" s="107"/>
      <c r="HVE90" s="107"/>
      <c r="HVF90" s="107"/>
      <c r="HVG90" s="107"/>
      <c r="HVH90" s="107"/>
      <c r="HVI90" s="107"/>
      <c r="HVJ90" s="107"/>
      <c r="HVK90" s="107"/>
      <c r="HVL90" s="107"/>
      <c r="HVM90" s="107"/>
      <c r="HVN90" s="107"/>
      <c r="HVO90" s="107"/>
      <c r="HVP90" s="107"/>
      <c r="HVQ90" s="107"/>
      <c r="HVR90" s="107"/>
      <c r="HVS90" s="107"/>
      <c r="HVT90" s="107"/>
      <c r="HVU90" s="107"/>
      <c r="HVV90" s="107"/>
      <c r="HVW90" s="107"/>
      <c r="HVX90" s="107"/>
      <c r="HVY90" s="107"/>
      <c r="HVZ90" s="107"/>
      <c r="HWA90" s="107"/>
      <c r="HWB90" s="107"/>
      <c r="HWC90" s="107"/>
      <c r="HWD90" s="107"/>
      <c r="HWE90" s="107"/>
      <c r="HWF90" s="107"/>
      <c r="HWG90" s="107"/>
      <c r="HWH90" s="107"/>
      <c r="HWI90" s="107"/>
      <c r="HWJ90" s="107"/>
      <c r="HWK90" s="107"/>
      <c r="HWL90" s="107"/>
      <c r="HWM90" s="107"/>
      <c r="HWN90" s="107"/>
      <c r="HWO90" s="107"/>
      <c r="HWP90" s="107"/>
      <c r="HWQ90" s="107"/>
      <c r="HWR90" s="107"/>
      <c r="HWS90" s="107"/>
      <c r="HWT90" s="107"/>
      <c r="HWU90" s="107"/>
      <c r="HWV90" s="107"/>
      <c r="HWW90" s="107"/>
      <c r="HWX90" s="107"/>
      <c r="HWY90" s="107"/>
      <c r="HWZ90" s="107"/>
      <c r="HXA90" s="107"/>
      <c r="HXB90" s="107"/>
      <c r="HXC90" s="107"/>
      <c r="HXD90" s="107"/>
      <c r="HXE90" s="107"/>
      <c r="HXF90" s="107"/>
      <c r="HXG90" s="107"/>
      <c r="HXH90" s="107"/>
      <c r="HXI90" s="107"/>
      <c r="HXJ90" s="107"/>
      <c r="HXK90" s="107"/>
      <c r="HXL90" s="107"/>
      <c r="HXM90" s="107"/>
      <c r="HXN90" s="107"/>
      <c r="HXO90" s="107"/>
      <c r="HXP90" s="107"/>
      <c r="HXQ90" s="107"/>
      <c r="HXR90" s="107"/>
      <c r="HXS90" s="107"/>
      <c r="HXT90" s="107"/>
      <c r="HXU90" s="107"/>
      <c r="HXV90" s="107"/>
      <c r="HXW90" s="107"/>
      <c r="HXX90" s="107"/>
      <c r="HXY90" s="107"/>
      <c r="HXZ90" s="107"/>
      <c r="HYA90" s="107"/>
      <c r="HYB90" s="107"/>
      <c r="HYC90" s="107"/>
      <c r="HYD90" s="107"/>
      <c r="HYE90" s="107"/>
      <c r="HYF90" s="107"/>
      <c r="HYG90" s="107"/>
      <c r="HYH90" s="107"/>
      <c r="HYI90" s="107"/>
      <c r="HYJ90" s="107"/>
      <c r="HYK90" s="107"/>
      <c r="HYL90" s="107"/>
      <c r="HYM90" s="107"/>
      <c r="HYN90" s="107"/>
      <c r="HYO90" s="107"/>
      <c r="HYP90" s="107"/>
      <c r="HYQ90" s="107"/>
      <c r="HYR90" s="107"/>
      <c r="HYS90" s="107"/>
      <c r="HYT90" s="107"/>
      <c r="HYU90" s="107"/>
      <c r="HYV90" s="107"/>
      <c r="HYW90" s="107"/>
      <c r="HYX90" s="107"/>
      <c r="HYY90" s="107"/>
      <c r="HYZ90" s="107"/>
      <c r="HZA90" s="107"/>
      <c r="HZB90" s="107"/>
      <c r="HZC90" s="107"/>
      <c r="HZD90" s="107"/>
      <c r="HZE90" s="107"/>
      <c r="HZF90" s="107"/>
      <c r="HZG90" s="107"/>
      <c r="HZH90" s="107"/>
      <c r="HZI90" s="107"/>
      <c r="HZJ90" s="107"/>
      <c r="HZK90" s="107"/>
      <c r="HZL90" s="107"/>
      <c r="HZM90" s="107"/>
      <c r="HZN90" s="107"/>
      <c r="HZO90" s="107"/>
      <c r="HZP90" s="107"/>
      <c r="HZQ90" s="107"/>
      <c r="HZR90" s="107"/>
      <c r="HZS90" s="107"/>
      <c r="HZT90" s="107"/>
      <c r="HZU90" s="107"/>
      <c r="HZV90" s="107"/>
      <c r="HZW90" s="107"/>
      <c r="HZX90" s="107"/>
      <c r="HZY90" s="107"/>
      <c r="HZZ90" s="107"/>
      <c r="IAA90" s="107"/>
      <c r="IAB90" s="107"/>
      <c r="IAC90" s="107"/>
      <c r="IAD90" s="107"/>
      <c r="IAE90" s="107"/>
      <c r="IAF90" s="107"/>
      <c r="IAG90" s="107"/>
      <c r="IAH90" s="107"/>
      <c r="IAI90" s="107"/>
      <c r="IAJ90" s="107"/>
      <c r="IAK90" s="107"/>
      <c r="IAL90" s="107"/>
      <c r="IAM90" s="107"/>
      <c r="IAN90" s="107"/>
      <c r="IAO90" s="107"/>
      <c r="IAP90" s="107"/>
      <c r="IAQ90" s="107"/>
      <c r="IAR90" s="107"/>
      <c r="IAS90" s="107"/>
      <c r="IAT90" s="107"/>
      <c r="IAU90" s="107"/>
      <c r="IAV90" s="107"/>
      <c r="IAW90" s="107"/>
      <c r="IAX90" s="107"/>
      <c r="IAY90" s="107"/>
      <c r="IAZ90" s="107"/>
      <c r="IBA90" s="107"/>
      <c r="IBB90" s="107"/>
      <c r="IBC90" s="107"/>
      <c r="IBD90" s="107"/>
      <c r="IBE90" s="107"/>
      <c r="IBF90" s="107"/>
      <c r="IBG90" s="107"/>
      <c r="IBH90" s="107"/>
      <c r="IBI90" s="107"/>
      <c r="IBJ90" s="107"/>
      <c r="IBK90" s="107"/>
      <c r="IBL90" s="107"/>
      <c r="IBM90" s="107"/>
      <c r="IBN90" s="107"/>
      <c r="IBO90" s="107"/>
      <c r="IBP90" s="107"/>
      <c r="IBQ90" s="107"/>
      <c r="IBR90" s="107"/>
      <c r="IBS90" s="107"/>
      <c r="IBT90" s="107"/>
      <c r="IBU90" s="107"/>
      <c r="IBV90" s="107"/>
      <c r="IBW90" s="107"/>
      <c r="IBX90" s="107"/>
      <c r="IBY90" s="107"/>
      <c r="IBZ90" s="107"/>
      <c r="ICA90" s="107"/>
      <c r="ICB90" s="107"/>
      <c r="ICC90" s="107"/>
      <c r="ICD90" s="107"/>
      <c r="ICE90" s="107"/>
      <c r="ICF90" s="107"/>
      <c r="ICG90" s="107"/>
      <c r="ICH90" s="107"/>
      <c r="ICI90" s="107"/>
      <c r="ICJ90" s="107"/>
      <c r="ICK90" s="107"/>
      <c r="ICL90" s="107"/>
      <c r="ICM90" s="107"/>
      <c r="ICN90" s="107"/>
      <c r="ICO90" s="107"/>
      <c r="ICP90" s="107"/>
      <c r="ICQ90" s="107"/>
      <c r="ICR90" s="107"/>
      <c r="ICS90" s="107"/>
      <c r="ICT90" s="107"/>
      <c r="ICU90" s="107"/>
      <c r="ICV90" s="107"/>
      <c r="ICW90" s="107"/>
      <c r="ICX90" s="107"/>
      <c r="ICY90" s="107"/>
      <c r="ICZ90" s="107"/>
      <c r="IDA90" s="107"/>
      <c r="IDB90" s="107"/>
      <c r="IDC90" s="107"/>
      <c r="IDD90" s="107"/>
      <c r="IDE90" s="107"/>
      <c r="IDF90" s="107"/>
      <c r="IDG90" s="107"/>
      <c r="IDH90" s="107"/>
      <c r="IDI90" s="107"/>
      <c r="IDJ90" s="107"/>
      <c r="IDK90" s="107"/>
      <c r="IDL90" s="107"/>
      <c r="IDM90" s="107"/>
      <c r="IDN90" s="107"/>
      <c r="IDO90" s="107"/>
      <c r="IDP90" s="107"/>
      <c r="IDQ90" s="107"/>
      <c r="IDR90" s="107"/>
      <c r="IDS90" s="107"/>
      <c r="IDT90" s="107"/>
      <c r="IDU90" s="107"/>
      <c r="IDV90" s="107"/>
      <c r="IDW90" s="107"/>
      <c r="IDX90" s="107"/>
      <c r="IDY90" s="107"/>
      <c r="IDZ90" s="107"/>
      <c r="IEA90" s="107"/>
      <c r="IEB90" s="107"/>
      <c r="IEC90" s="107"/>
      <c r="IED90" s="107"/>
      <c r="IEE90" s="107"/>
      <c r="IEF90" s="107"/>
      <c r="IEG90" s="107"/>
      <c r="IEH90" s="107"/>
      <c r="IEI90" s="107"/>
      <c r="IEJ90" s="107"/>
      <c r="IEK90" s="107"/>
      <c r="IEL90" s="107"/>
      <c r="IEM90" s="107"/>
      <c r="IEN90" s="107"/>
      <c r="IEO90" s="107"/>
      <c r="IEP90" s="107"/>
      <c r="IEQ90" s="107"/>
      <c r="IER90" s="107"/>
      <c r="IES90" s="107"/>
      <c r="IET90" s="107"/>
      <c r="IEU90" s="107"/>
      <c r="IEV90" s="107"/>
      <c r="IEW90" s="107"/>
      <c r="IEX90" s="107"/>
      <c r="IEY90" s="107"/>
      <c r="IEZ90" s="107"/>
      <c r="IFA90" s="107"/>
      <c r="IFB90" s="107"/>
      <c r="IFC90" s="107"/>
      <c r="IFD90" s="107"/>
      <c r="IFE90" s="107"/>
      <c r="IFF90" s="107"/>
      <c r="IFG90" s="107"/>
      <c r="IFH90" s="107"/>
      <c r="IFI90" s="107"/>
      <c r="IFJ90" s="107"/>
      <c r="IFK90" s="107"/>
      <c r="IFL90" s="107"/>
      <c r="IFM90" s="107"/>
      <c r="IFN90" s="107"/>
      <c r="IFO90" s="107"/>
      <c r="IFP90" s="107"/>
      <c r="IFQ90" s="107"/>
      <c r="IFR90" s="107"/>
      <c r="IFS90" s="107"/>
      <c r="IFT90" s="107"/>
      <c r="IFU90" s="107"/>
      <c r="IFV90" s="107"/>
      <c r="IFW90" s="107"/>
      <c r="IFX90" s="107"/>
      <c r="IFY90" s="107"/>
      <c r="IFZ90" s="107"/>
      <c r="IGA90" s="107"/>
      <c r="IGB90" s="107"/>
      <c r="IGC90" s="107"/>
      <c r="IGD90" s="107"/>
      <c r="IGE90" s="107"/>
      <c r="IGF90" s="107"/>
      <c r="IGG90" s="107"/>
      <c r="IGH90" s="107"/>
      <c r="IGI90" s="107"/>
      <c r="IGJ90" s="107"/>
      <c r="IGK90" s="107"/>
      <c r="IGL90" s="107"/>
      <c r="IGM90" s="107"/>
      <c r="IGN90" s="107"/>
      <c r="IGO90" s="107"/>
      <c r="IGP90" s="107"/>
      <c r="IGQ90" s="107"/>
      <c r="IGR90" s="107"/>
      <c r="IGS90" s="107"/>
      <c r="IGT90" s="107"/>
      <c r="IGU90" s="107"/>
      <c r="IGV90" s="107"/>
      <c r="IGW90" s="107"/>
      <c r="IGX90" s="107"/>
      <c r="IGY90" s="107"/>
      <c r="IGZ90" s="107"/>
      <c r="IHA90" s="107"/>
      <c r="IHB90" s="107"/>
      <c r="IHC90" s="107"/>
      <c r="IHD90" s="107"/>
      <c r="IHE90" s="107"/>
      <c r="IHF90" s="107"/>
      <c r="IHG90" s="107"/>
      <c r="IHH90" s="107"/>
      <c r="IHI90" s="107"/>
      <c r="IHJ90" s="107"/>
      <c r="IHK90" s="107"/>
      <c r="IHL90" s="107"/>
      <c r="IHM90" s="107"/>
      <c r="IHN90" s="107"/>
      <c r="IHO90" s="107"/>
      <c r="IHP90" s="107"/>
      <c r="IHQ90" s="107"/>
      <c r="IHR90" s="107"/>
      <c r="IHS90" s="107"/>
      <c r="IHT90" s="107"/>
      <c r="IHU90" s="107"/>
      <c r="IHV90" s="107"/>
      <c r="IHW90" s="107"/>
      <c r="IHX90" s="107"/>
      <c r="IHY90" s="107"/>
      <c r="IHZ90" s="107"/>
      <c r="IIA90" s="107"/>
      <c r="IIB90" s="107"/>
      <c r="IIC90" s="107"/>
      <c r="IID90" s="107"/>
      <c r="IIE90" s="107"/>
      <c r="IIF90" s="107"/>
      <c r="IIG90" s="107"/>
      <c r="IIH90" s="107"/>
      <c r="III90" s="107"/>
      <c r="IIJ90" s="107"/>
      <c r="IIK90" s="107"/>
      <c r="IIL90" s="107"/>
      <c r="IIM90" s="107"/>
      <c r="IIN90" s="107"/>
      <c r="IIO90" s="107"/>
      <c r="IIP90" s="107"/>
      <c r="IIQ90" s="107"/>
      <c r="IIR90" s="107"/>
      <c r="IIS90" s="107"/>
      <c r="IIT90" s="107"/>
      <c r="IIU90" s="107"/>
      <c r="IIV90" s="107"/>
      <c r="IIW90" s="107"/>
      <c r="IIX90" s="107"/>
      <c r="IIY90" s="107"/>
      <c r="IIZ90" s="107"/>
      <c r="IJA90" s="107"/>
      <c r="IJB90" s="107"/>
      <c r="IJC90" s="107"/>
      <c r="IJD90" s="107"/>
      <c r="IJE90" s="107"/>
      <c r="IJF90" s="107"/>
      <c r="IJG90" s="107"/>
      <c r="IJH90" s="107"/>
      <c r="IJI90" s="107"/>
      <c r="IJJ90" s="107"/>
      <c r="IJK90" s="107"/>
      <c r="IJL90" s="107"/>
      <c r="IJM90" s="107"/>
      <c r="IJN90" s="107"/>
      <c r="IJO90" s="107"/>
      <c r="IJP90" s="107"/>
      <c r="IJQ90" s="107"/>
      <c r="IJR90" s="107"/>
      <c r="IJS90" s="107"/>
      <c r="IJT90" s="107"/>
      <c r="IJU90" s="107"/>
      <c r="IJV90" s="107"/>
      <c r="IJW90" s="107"/>
      <c r="IJX90" s="107"/>
      <c r="IJY90" s="107"/>
      <c r="IJZ90" s="107"/>
      <c r="IKA90" s="107"/>
      <c r="IKB90" s="107"/>
      <c r="IKC90" s="107"/>
      <c r="IKD90" s="107"/>
      <c r="IKE90" s="107"/>
      <c r="IKF90" s="107"/>
      <c r="IKG90" s="107"/>
      <c r="IKH90" s="107"/>
      <c r="IKI90" s="107"/>
      <c r="IKJ90" s="107"/>
      <c r="IKK90" s="107"/>
      <c r="IKL90" s="107"/>
      <c r="IKM90" s="107"/>
      <c r="IKN90" s="107"/>
      <c r="IKO90" s="107"/>
      <c r="IKP90" s="107"/>
      <c r="IKQ90" s="107"/>
      <c r="IKR90" s="107"/>
      <c r="IKS90" s="107"/>
      <c r="IKT90" s="107"/>
      <c r="IKU90" s="107"/>
      <c r="IKV90" s="107"/>
      <c r="IKW90" s="107"/>
      <c r="IKX90" s="107"/>
      <c r="IKY90" s="107"/>
      <c r="IKZ90" s="107"/>
      <c r="ILA90" s="107"/>
      <c r="ILB90" s="107"/>
      <c r="ILC90" s="107"/>
      <c r="ILD90" s="107"/>
      <c r="ILE90" s="107"/>
      <c r="ILF90" s="107"/>
      <c r="ILG90" s="107"/>
      <c r="ILH90" s="107"/>
      <c r="ILI90" s="107"/>
      <c r="ILJ90" s="107"/>
      <c r="ILK90" s="107"/>
      <c r="ILL90" s="107"/>
      <c r="ILM90" s="107"/>
      <c r="ILN90" s="107"/>
      <c r="ILO90" s="107"/>
      <c r="ILP90" s="107"/>
      <c r="ILQ90" s="107"/>
      <c r="ILR90" s="107"/>
      <c r="ILS90" s="107"/>
      <c r="ILT90" s="107"/>
      <c r="ILU90" s="107"/>
      <c r="ILV90" s="107"/>
      <c r="ILW90" s="107"/>
      <c r="ILX90" s="107"/>
      <c r="ILY90" s="107"/>
      <c r="ILZ90" s="107"/>
      <c r="IMA90" s="107"/>
      <c r="IMB90" s="107"/>
      <c r="IMC90" s="107"/>
      <c r="IMD90" s="107"/>
      <c r="IME90" s="107"/>
      <c r="IMF90" s="107"/>
      <c r="IMG90" s="107"/>
      <c r="IMH90" s="107"/>
      <c r="IMI90" s="107"/>
      <c r="IMJ90" s="107"/>
      <c r="IMK90" s="107"/>
      <c r="IML90" s="107"/>
      <c r="IMM90" s="107"/>
      <c r="IMN90" s="107"/>
      <c r="IMO90" s="107"/>
      <c r="IMP90" s="107"/>
      <c r="IMQ90" s="107"/>
      <c r="IMR90" s="107"/>
      <c r="IMS90" s="107"/>
      <c r="IMT90" s="107"/>
      <c r="IMU90" s="107"/>
      <c r="IMV90" s="107"/>
      <c r="IMW90" s="107"/>
      <c r="IMX90" s="107"/>
      <c r="IMY90" s="107"/>
      <c r="IMZ90" s="107"/>
      <c r="INA90" s="107"/>
      <c r="INB90" s="107"/>
      <c r="INC90" s="107"/>
      <c r="IND90" s="107"/>
      <c r="INE90" s="107"/>
      <c r="INF90" s="107"/>
      <c r="ING90" s="107"/>
      <c r="INH90" s="107"/>
      <c r="INI90" s="107"/>
      <c r="INJ90" s="107"/>
      <c r="INK90" s="107"/>
      <c r="INL90" s="107"/>
      <c r="INM90" s="107"/>
      <c r="INN90" s="107"/>
      <c r="INO90" s="107"/>
      <c r="INP90" s="107"/>
      <c r="INQ90" s="107"/>
      <c r="INR90" s="107"/>
      <c r="INS90" s="107"/>
      <c r="INT90" s="107"/>
      <c r="INU90" s="107"/>
      <c r="INV90" s="107"/>
      <c r="INW90" s="107"/>
      <c r="INX90" s="107"/>
      <c r="INY90" s="107"/>
      <c r="INZ90" s="107"/>
      <c r="IOA90" s="107"/>
      <c r="IOB90" s="107"/>
      <c r="IOC90" s="107"/>
      <c r="IOD90" s="107"/>
      <c r="IOE90" s="107"/>
      <c r="IOF90" s="107"/>
      <c r="IOG90" s="107"/>
      <c r="IOH90" s="107"/>
      <c r="IOI90" s="107"/>
      <c r="IOJ90" s="107"/>
      <c r="IOK90" s="107"/>
      <c r="IOL90" s="107"/>
      <c r="IOM90" s="107"/>
      <c r="ION90" s="107"/>
      <c r="IOO90" s="107"/>
      <c r="IOP90" s="107"/>
      <c r="IOQ90" s="107"/>
      <c r="IOR90" s="107"/>
      <c r="IOS90" s="107"/>
      <c r="IOT90" s="107"/>
      <c r="IOU90" s="107"/>
      <c r="IOV90" s="107"/>
      <c r="IOW90" s="107"/>
      <c r="IOX90" s="107"/>
      <c r="IOY90" s="107"/>
      <c r="IOZ90" s="107"/>
      <c r="IPA90" s="107"/>
      <c r="IPB90" s="107"/>
      <c r="IPC90" s="107"/>
      <c r="IPD90" s="107"/>
      <c r="IPE90" s="107"/>
      <c r="IPF90" s="107"/>
      <c r="IPG90" s="107"/>
      <c r="IPH90" s="107"/>
      <c r="IPI90" s="107"/>
      <c r="IPJ90" s="107"/>
      <c r="IPK90" s="107"/>
      <c r="IPL90" s="107"/>
      <c r="IPM90" s="107"/>
      <c r="IPN90" s="107"/>
      <c r="IPO90" s="107"/>
      <c r="IPP90" s="107"/>
      <c r="IPQ90" s="107"/>
      <c r="IPR90" s="107"/>
      <c r="IPS90" s="107"/>
      <c r="IPT90" s="107"/>
      <c r="IPU90" s="107"/>
      <c r="IPV90" s="107"/>
      <c r="IPW90" s="107"/>
      <c r="IPX90" s="107"/>
      <c r="IPY90" s="107"/>
      <c r="IPZ90" s="107"/>
      <c r="IQA90" s="107"/>
      <c r="IQB90" s="107"/>
      <c r="IQC90" s="107"/>
      <c r="IQD90" s="107"/>
      <c r="IQE90" s="107"/>
      <c r="IQF90" s="107"/>
      <c r="IQG90" s="107"/>
      <c r="IQH90" s="107"/>
      <c r="IQI90" s="107"/>
      <c r="IQJ90" s="107"/>
      <c r="IQK90" s="107"/>
      <c r="IQL90" s="107"/>
      <c r="IQM90" s="107"/>
      <c r="IQN90" s="107"/>
      <c r="IQO90" s="107"/>
      <c r="IQP90" s="107"/>
      <c r="IQQ90" s="107"/>
      <c r="IQR90" s="107"/>
      <c r="IQS90" s="107"/>
      <c r="IQT90" s="107"/>
      <c r="IQU90" s="107"/>
      <c r="IQV90" s="107"/>
      <c r="IQW90" s="107"/>
      <c r="IQX90" s="107"/>
      <c r="IQY90" s="107"/>
      <c r="IQZ90" s="107"/>
      <c r="IRA90" s="107"/>
      <c r="IRB90" s="107"/>
      <c r="IRC90" s="107"/>
      <c r="IRD90" s="107"/>
      <c r="IRE90" s="107"/>
      <c r="IRF90" s="107"/>
      <c r="IRG90" s="107"/>
      <c r="IRH90" s="107"/>
      <c r="IRI90" s="107"/>
      <c r="IRJ90" s="107"/>
      <c r="IRK90" s="107"/>
      <c r="IRL90" s="107"/>
      <c r="IRM90" s="107"/>
      <c r="IRN90" s="107"/>
      <c r="IRO90" s="107"/>
      <c r="IRP90" s="107"/>
      <c r="IRQ90" s="107"/>
      <c r="IRR90" s="107"/>
      <c r="IRS90" s="107"/>
      <c r="IRT90" s="107"/>
      <c r="IRU90" s="107"/>
      <c r="IRV90" s="107"/>
      <c r="IRW90" s="107"/>
      <c r="IRX90" s="107"/>
      <c r="IRY90" s="107"/>
      <c r="IRZ90" s="107"/>
      <c r="ISA90" s="107"/>
      <c r="ISB90" s="107"/>
      <c r="ISC90" s="107"/>
      <c r="ISD90" s="107"/>
      <c r="ISE90" s="107"/>
      <c r="ISF90" s="107"/>
      <c r="ISG90" s="107"/>
      <c r="ISH90" s="107"/>
      <c r="ISI90" s="107"/>
      <c r="ISJ90" s="107"/>
      <c r="ISK90" s="107"/>
      <c r="ISL90" s="107"/>
      <c r="ISM90" s="107"/>
      <c r="ISN90" s="107"/>
      <c r="ISO90" s="107"/>
      <c r="ISP90" s="107"/>
      <c r="ISQ90" s="107"/>
      <c r="ISR90" s="107"/>
      <c r="ISS90" s="107"/>
      <c r="IST90" s="107"/>
      <c r="ISU90" s="107"/>
      <c r="ISV90" s="107"/>
      <c r="ISW90" s="107"/>
      <c r="ISX90" s="107"/>
      <c r="ISY90" s="107"/>
      <c r="ISZ90" s="107"/>
      <c r="ITA90" s="107"/>
      <c r="ITB90" s="107"/>
      <c r="ITC90" s="107"/>
      <c r="ITD90" s="107"/>
      <c r="ITE90" s="107"/>
      <c r="ITF90" s="107"/>
      <c r="ITG90" s="107"/>
      <c r="ITH90" s="107"/>
      <c r="ITI90" s="107"/>
      <c r="ITJ90" s="107"/>
      <c r="ITK90" s="107"/>
      <c r="ITL90" s="107"/>
      <c r="ITM90" s="107"/>
      <c r="ITN90" s="107"/>
      <c r="ITO90" s="107"/>
      <c r="ITP90" s="107"/>
      <c r="ITQ90" s="107"/>
      <c r="ITR90" s="107"/>
      <c r="ITS90" s="107"/>
      <c r="ITT90" s="107"/>
      <c r="ITU90" s="107"/>
      <c r="ITV90" s="107"/>
      <c r="ITW90" s="107"/>
      <c r="ITX90" s="107"/>
      <c r="ITY90" s="107"/>
      <c r="ITZ90" s="107"/>
      <c r="IUA90" s="107"/>
      <c r="IUB90" s="107"/>
      <c r="IUC90" s="107"/>
      <c r="IUD90" s="107"/>
      <c r="IUE90" s="107"/>
      <c r="IUF90" s="107"/>
      <c r="IUG90" s="107"/>
      <c r="IUH90" s="107"/>
      <c r="IUI90" s="107"/>
      <c r="IUJ90" s="107"/>
      <c r="IUK90" s="107"/>
      <c r="IUL90" s="107"/>
      <c r="IUM90" s="107"/>
      <c r="IUN90" s="107"/>
      <c r="IUO90" s="107"/>
      <c r="IUP90" s="107"/>
      <c r="IUQ90" s="107"/>
      <c r="IUR90" s="107"/>
      <c r="IUS90" s="107"/>
      <c r="IUT90" s="107"/>
      <c r="IUU90" s="107"/>
      <c r="IUV90" s="107"/>
      <c r="IUW90" s="107"/>
      <c r="IUX90" s="107"/>
      <c r="IUY90" s="107"/>
      <c r="IUZ90" s="107"/>
      <c r="IVA90" s="107"/>
      <c r="IVB90" s="107"/>
      <c r="IVC90" s="107"/>
      <c r="IVD90" s="107"/>
      <c r="IVE90" s="107"/>
      <c r="IVF90" s="107"/>
      <c r="IVG90" s="107"/>
      <c r="IVH90" s="107"/>
      <c r="IVI90" s="107"/>
      <c r="IVJ90" s="107"/>
      <c r="IVK90" s="107"/>
      <c r="IVL90" s="107"/>
      <c r="IVM90" s="107"/>
      <c r="IVN90" s="107"/>
      <c r="IVO90" s="107"/>
      <c r="IVP90" s="107"/>
      <c r="IVQ90" s="107"/>
      <c r="IVR90" s="107"/>
      <c r="IVS90" s="107"/>
      <c r="IVT90" s="107"/>
      <c r="IVU90" s="107"/>
      <c r="IVV90" s="107"/>
      <c r="IVW90" s="107"/>
      <c r="IVX90" s="107"/>
      <c r="IVY90" s="107"/>
      <c r="IVZ90" s="107"/>
      <c r="IWA90" s="107"/>
      <c r="IWB90" s="107"/>
      <c r="IWC90" s="107"/>
      <c r="IWD90" s="107"/>
      <c r="IWE90" s="107"/>
      <c r="IWF90" s="107"/>
      <c r="IWG90" s="107"/>
      <c r="IWH90" s="107"/>
      <c r="IWI90" s="107"/>
      <c r="IWJ90" s="107"/>
      <c r="IWK90" s="107"/>
      <c r="IWL90" s="107"/>
      <c r="IWM90" s="107"/>
      <c r="IWN90" s="107"/>
      <c r="IWO90" s="107"/>
      <c r="IWP90" s="107"/>
      <c r="IWQ90" s="107"/>
      <c r="IWR90" s="107"/>
      <c r="IWS90" s="107"/>
      <c r="IWT90" s="107"/>
      <c r="IWU90" s="107"/>
      <c r="IWV90" s="107"/>
      <c r="IWW90" s="107"/>
      <c r="IWX90" s="107"/>
      <c r="IWY90" s="107"/>
      <c r="IWZ90" s="107"/>
      <c r="IXA90" s="107"/>
      <c r="IXB90" s="107"/>
      <c r="IXC90" s="107"/>
      <c r="IXD90" s="107"/>
      <c r="IXE90" s="107"/>
      <c r="IXF90" s="107"/>
      <c r="IXG90" s="107"/>
      <c r="IXH90" s="107"/>
      <c r="IXI90" s="107"/>
      <c r="IXJ90" s="107"/>
      <c r="IXK90" s="107"/>
      <c r="IXL90" s="107"/>
      <c r="IXM90" s="107"/>
      <c r="IXN90" s="107"/>
      <c r="IXO90" s="107"/>
      <c r="IXP90" s="107"/>
      <c r="IXQ90" s="107"/>
      <c r="IXR90" s="107"/>
      <c r="IXS90" s="107"/>
      <c r="IXT90" s="107"/>
      <c r="IXU90" s="107"/>
      <c r="IXV90" s="107"/>
      <c r="IXW90" s="107"/>
      <c r="IXX90" s="107"/>
      <c r="IXY90" s="107"/>
      <c r="IXZ90" s="107"/>
      <c r="IYA90" s="107"/>
      <c r="IYB90" s="107"/>
      <c r="IYC90" s="107"/>
      <c r="IYD90" s="107"/>
      <c r="IYE90" s="107"/>
      <c r="IYF90" s="107"/>
      <c r="IYG90" s="107"/>
      <c r="IYH90" s="107"/>
      <c r="IYI90" s="107"/>
      <c r="IYJ90" s="107"/>
      <c r="IYK90" s="107"/>
      <c r="IYL90" s="107"/>
      <c r="IYM90" s="107"/>
      <c r="IYN90" s="107"/>
      <c r="IYO90" s="107"/>
      <c r="IYP90" s="107"/>
      <c r="IYQ90" s="107"/>
      <c r="IYR90" s="107"/>
      <c r="IYS90" s="107"/>
      <c r="IYT90" s="107"/>
      <c r="IYU90" s="107"/>
      <c r="IYV90" s="107"/>
      <c r="IYW90" s="107"/>
      <c r="IYX90" s="107"/>
      <c r="IYY90" s="107"/>
      <c r="IYZ90" s="107"/>
      <c r="IZA90" s="107"/>
      <c r="IZB90" s="107"/>
      <c r="IZC90" s="107"/>
      <c r="IZD90" s="107"/>
      <c r="IZE90" s="107"/>
      <c r="IZF90" s="107"/>
      <c r="IZG90" s="107"/>
      <c r="IZH90" s="107"/>
      <c r="IZI90" s="107"/>
      <c r="IZJ90" s="107"/>
      <c r="IZK90" s="107"/>
      <c r="IZL90" s="107"/>
      <c r="IZM90" s="107"/>
      <c r="IZN90" s="107"/>
      <c r="IZO90" s="107"/>
      <c r="IZP90" s="107"/>
      <c r="IZQ90" s="107"/>
      <c r="IZR90" s="107"/>
      <c r="IZS90" s="107"/>
      <c r="IZT90" s="107"/>
      <c r="IZU90" s="107"/>
      <c r="IZV90" s="107"/>
      <c r="IZW90" s="107"/>
      <c r="IZX90" s="107"/>
      <c r="IZY90" s="107"/>
      <c r="IZZ90" s="107"/>
      <c r="JAA90" s="107"/>
      <c r="JAB90" s="107"/>
      <c r="JAC90" s="107"/>
      <c r="JAD90" s="107"/>
      <c r="JAE90" s="107"/>
      <c r="JAF90" s="107"/>
      <c r="JAG90" s="107"/>
      <c r="JAH90" s="107"/>
      <c r="JAI90" s="107"/>
      <c r="JAJ90" s="107"/>
      <c r="JAK90" s="107"/>
      <c r="JAL90" s="107"/>
      <c r="JAM90" s="107"/>
      <c r="JAN90" s="107"/>
      <c r="JAO90" s="107"/>
      <c r="JAP90" s="107"/>
      <c r="JAQ90" s="107"/>
      <c r="JAR90" s="107"/>
      <c r="JAS90" s="107"/>
      <c r="JAT90" s="107"/>
      <c r="JAU90" s="107"/>
      <c r="JAV90" s="107"/>
      <c r="JAW90" s="107"/>
      <c r="JAX90" s="107"/>
      <c r="JAY90" s="107"/>
      <c r="JAZ90" s="107"/>
      <c r="JBA90" s="107"/>
      <c r="JBB90" s="107"/>
      <c r="JBC90" s="107"/>
      <c r="JBD90" s="107"/>
      <c r="JBE90" s="107"/>
      <c r="JBF90" s="107"/>
      <c r="JBG90" s="107"/>
      <c r="JBH90" s="107"/>
      <c r="JBI90" s="107"/>
      <c r="JBJ90" s="107"/>
      <c r="JBK90" s="107"/>
      <c r="JBL90" s="107"/>
      <c r="JBM90" s="107"/>
      <c r="JBN90" s="107"/>
      <c r="JBO90" s="107"/>
      <c r="JBP90" s="107"/>
      <c r="JBQ90" s="107"/>
      <c r="JBR90" s="107"/>
      <c r="JBS90" s="107"/>
      <c r="JBT90" s="107"/>
      <c r="JBU90" s="107"/>
      <c r="JBV90" s="107"/>
      <c r="JBW90" s="107"/>
      <c r="JBX90" s="107"/>
      <c r="JBY90" s="107"/>
      <c r="JBZ90" s="107"/>
      <c r="JCA90" s="107"/>
      <c r="JCB90" s="107"/>
      <c r="JCC90" s="107"/>
      <c r="JCD90" s="107"/>
      <c r="JCE90" s="107"/>
      <c r="JCF90" s="107"/>
      <c r="JCG90" s="107"/>
      <c r="JCH90" s="107"/>
      <c r="JCI90" s="107"/>
      <c r="JCJ90" s="107"/>
      <c r="JCK90" s="107"/>
      <c r="JCL90" s="107"/>
      <c r="JCM90" s="107"/>
      <c r="JCN90" s="107"/>
      <c r="JCO90" s="107"/>
      <c r="JCP90" s="107"/>
      <c r="JCQ90" s="107"/>
      <c r="JCR90" s="107"/>
      <c r="JCS90" s="107"/>
      <c r="JCT90" s="107"/>
      <c r="JCU90" s="107"/>
      <c r="JCV90" s="107"/>
      <c r="JCW90" s="107"/>
      <c r="JCX90" s="107"/>
      <c r="JCY90" s="107"/>
      <c r="JCZ90" s="107"/>
      <c r="JDA90" s="107"/>
      <c r="JDB90" s="107"/>
      <c r="JDC90" s="107"/>
      <c r="JDD90" s="107"/>
      <c r="JDE90" s="107"/>
      <c r="JDF90" s="107"/>
      <c r="JDG90" s="107"/>
      <c r="JDH90" s="107"/>
      <c r="JDI90" s="107"/>
      <c r="JDJ90" s="107"/>
      <c r="JDK90" s="107"/>
      <c r="JDL90" s="107"/>
      <c r="JDM90" s="107"/>
      <c r="JDN90" s="107"/>
      <c r="JDO90" s="107"/>
      <c r="JDP90" s="107"/>
      <c r="JDQ90" s="107"/>
      <c r="JDR90" s="107"/>
      <c r="JDS90" s="107"/>
      <c r="JDT90" s="107"/>
      <c r="JDU90" s="107"/>
      <c r="JDV90" s="107"/>
      <c r="JDW90" s="107"/>
      <c r="JDX90" s="107"/>
      <c r="JDY90" s="107"/>
      <c r="JDZ90" s="107"/>
      <c r="JEA90" s="107"/>
      <c r="JEB90" s="107"/>
      <c r="JEC90" s="107"/>
      <c r="JED90" s="107"/>
      <c r="JEE90" s="107"/>
      <c r="JEF90" s="107"/>
      <c r="JEG90" s="107"/>
      <c r="JEH90" s="107"/>
      <c r="JEI90" s="107"/>
      <c r="JEJ90" s="107"/>
      <c r="JEK90" s="107"/>
      <c r="JEL90" s="107"/>
      <c r="JEM90" s="107"/>
      <c r="JEN90" s="107"/>
      <c r="JEO90" s="107"/>
      <c r="JEP90" s="107"/>
      <c r="JEQ90" s="107"/>
      <c r="JER90" s="107"/>
      <c r="JES90" s="107"/>
      <c r="JET90" s="107"/>
      <c r="JEU90" s="107"/>
      <c r="JEV90" s="107"/>
      <c r="JEW90" s="107"/>
      <c r="JEX90" s="107"/>
      <c r="JEY90" s="107"/>
      <c r="JEZ90" s="107"/>
      <c r="JFA90" s="107"/>
      <c r="JFB90" s="107"/>
      <c r="JFC90" s="107"/>
      <c r="JFD90" s="107"/>
      <c r="JFE90" s="107"/>
      <c r="JFF90" s="107"/>
      <c r="JFG90" s="107"/>
      <c r="JFH90" s="107"/>
      <c r="JFI90" s="107"/>
      <c r="JFJ90" s="107"/>
      <c r="JFK90" s="107"/>
      <c r="JFL90" s="107"/>
      <c r="JFM90" s="107"/>
      <c r="JFN90" s="107"/>
      <c r="JFO90" s="107"/>
      <c r="JFP90" s="107"/>
      <c r="JFQ90" s="107"/>
      <c r="JFR90" s="107"/>
      <c r="JFS90" s="107"/>
      <c r="JFT90" s="107"/>
      <c r="JFU90" s="107"/>
      <c r="JFV90" s="107"/>
      <c r="JFW90" s="107"/>
      <c r="JFX90" s="107"/>
      <c r="JFY90" s="107"/>
      <c r="JFZ90" s="107"/>
      <c r="JGA90" s="107"/>
      <c r="JGB90" s="107"/>
      <c r="JGC90" s="107"/>
      <c r="JGD90" s="107"/>
      <c r="JGE90" s="107"/>
      <c r="JGF90" s="107"/>
      <c r="JGG90" s="107"/>
      <c r="JGH90" s="107"/>
      <c r="JGI90" s="107"/>
      <c r="JGJ90" s="107"/>
      <c r="JGK90" s="107"/>
      <c r="JGL90" s="107"/>
      <c r="JGM90" s="107"/>
      <c r="JGN90" s="107"/>
      <c r="JGO90" s="107"/>
      <c r="JGP90" s="107"/>
      <c r="JGQ90" s="107"/>
      <c r="JGR90" s="107"/>
      <c r="JGS90" s="107"/>
      <c r="JGT90" s="107"/>
      <c r="JGU90" s="107"/>
      <c r="JGV90" s="107"/>
      <c r="JGW90" s="107"/>
      <c r="JGX90" s="107"/>
      <c r="JGY90" s="107"/>
      <c r="JGZ90" s="107"/>
      <c r="JHA90" s="107"/>
      <c r="JHB90" s="107"/>
      <c r="JHC90" s="107"/>
      <c r="JHD90" s="107"/>
      <c r="JHE90" s="107"/>
      <c r="JHF90" s="107"/>
      <c r="JHG90" s="107"/>
      <c r="JHH90" s="107"/>
      <c r="JHI90" s="107"/>
      <c r="JHJ90" s="107"/>
      <c r="JHK90" s="107"/>
      <c r="JHL90" s="107"/>
      <c r="JHM90" s="107"/>
      <c r="JHN90" s="107"/>
      <c r="JHO90" s="107"/>
      <c r="JHP90" s="107"/>
      <c r="JHQ90" s="107"/>
      <c r="JHR90" s="107"/>
      <c r="JHS90" s="107"/>
      <c r="JHT90" s="107"/>
      <c r="JHU90" s="107"/>
      <c r="JHV90" s="107"/>
      <c r="JHW90" s="107"/>
      <c r="JHX90" s="107"/>
      <c r="JHY90" s="107"/>
      <c r="JHZ90" s="107"/>
      <c r="JIA90" s="107"/>
      <c r="JIB90" s="107"/>
      <c r="JIC90" s="107"/>
      <c r="JID90" s="107"/>
      <c r="JIE90" s="107"/>
      <c r="JIF90" s="107"/>
      <c r="JIG90" s="107"/>
      <c r="JIH90" s="107"/>
      <c r="JII90" s="107"/>
      <c r="JIJ90" s="107"/>
      <c r="JIK90" s="107"/>
      <c r="JIL90" s="107"/>
      <c r="JIM90" s="107"/>
      <c r="JIN90" s="107"/>
      <c r="JIO90" s="107"/>
      <c r="JIP90" s="107"/>
      <c r="JIQ90" s="107"/>
      <c r="JIR90" s="107"/>
      <c r="JIS90" s="107"/>
      <c r="JIT90" s="107"/>
      <c r="JIU90" s="107"/>
      <c r="JIV90" s="107"/>
      <c r="JIW90" s="107"/>
      <c r="JIX90" s="107"/>
      <c r="JIY90" s="107"/>
      <c r="JIZ90" s="107"/>
      <c r="JJA90" s="107"/>
      <c r="JJB90" s="107"/>
      <c r="JJC90" s="107"/>
      <c r="JJD90" s="107"/>
      <c r="JJE90" s="107"/>
      <c r="JJF90" s="107"/>
      <c r="JJG90" s="107"/>
      <c r="JJH90" s="107"/>
      <c r="JJI90" s="107"/>
      <c r="JJJ90" s="107"/>
      <c r="JJK90" s="107"/>
      <c r="JJL90" s="107"/>
      <c r="JJM90" s="107"/>
      <c r="JJN90" s="107"/>
      <c r="JJO90" s="107"/>
      <c r="JJP90" s="107"/>
      <c r="JJQ90" s="107"/>
      <c r="JJR90" s="107"/>
      <c r="JJS90" s="107"/>
      <c r="JJT90" s="107"/>
      <c r="JJU90" s="107"/>
      <c r="JJV90" s="107"/>
      <c r="JJW90" s="107"/>
      <c r="JJX90" s="107"/>
      <c r="JJY90" s="107"/>
      <c r="JJZ90" s="107"/>
      <c r="JKA90" s="107"/>
      <c r="JKB90" s="107"/>
      <c r="JKC90" s="107"/>
      <c r="JKD90" s="107"/>
      <c r="JKE90" s="107"/>
      <c r="JKF90" s="107"/>
      <c r="JKG90" s="107"/>
      <c r="JKH90" s="107"/>
      <c r="JKI90" s="107"/>
      <c r="JKJ90" s="107"/>
      <c r="JKK90" s="107"/>
      <c r="JKL90" s="107"/>
      <c r="JKM90" s="107"/>
      <c r="JKN90" s="107"/>
      <c r="JKO90" s="107"/>
      <c r="JKP90" s="107"/>
      <c r="JKQ90" s="107"/>
      <c r="JKR90" s="107"/>
      <c r="JKS90" s="107"/>
      <c r="JKT90" s="107"/>
      <c r="JKU90" s="107"/>
      <c r="JKV90" s="107"/>
      <c r="JKW90" s="107"/>
      <c r="JKX90" s="107"/>
      <c r="JKY90" s="107"/>
      <c r="JKZ90" s="107"/>
      <c r="JLA90" s="107"/>
      <c r="JLB90" s="107"/>
      <c r="JLC90" s="107"/>
      <c r="JLD90" s="107"/>
      <c r="JLE90" s="107"/>
      <c r="JLF90" s="107"/>
      <c r="JLG90" s="107"/>
      <c r="JLH90" s="107"/>
      <c r="JLI90" s="107"/>
      <c r="JLJ90" s="107"/>
      <c r="JLK90" s="107"/>
      <c r="JLL90" s="107"/>
      <c r="JLM90" s="107"/>
      <c r="JLN90" s="107"/>
      <c r="JLO90" s="107"/>
      <c r="JLP90" s="107"/>
      <c r="JLQ90" s="107"/>
      <c r="JLR90" s="107"/>
      <c r="JLS90" s="107"/>
      <c r="JLT90" s="107"/>
      <c r="JLU90" s="107"/>
      <c r="JLV90" s="107"/>
      <c r="JLW90" s="107"/>
      <c r="JLX90" s="107"/>
      <c r="JLY90" s="107"/>
      <c r="JLZ90" s="107"/>
      <c r="JMA90" s="107"/>
      <c r="JMB90" s="107"/>
      <c r="JMC90" s="107"/>
      <c r="JMD90" s="107"/>
      <c r="JME90" s="107"/>
      <c r="JMF90" s="107"/>
      <c r="JMG90" s="107"/>
      <c r="JMH90" s="107"/>
      <c r="JMI90" s="107"/>
      <c r="JMJ90" s="107"/>
      <c r="JMK90" s="107"/>
      <c r="JML90" s="107"/>
      <c r="JMM90" s="107"/>
      <c r="JMN90" s="107"/>
      <c r="JMO90" s="107"/>
      <c r="JMP90" s="107"/>
      <c r="JMQ90" s="107"/>
      <c r="JMR90" s="107"/>
      <c r="JMS90" s="107"/>
      <c r="JMT90" s="107"/>
      <c r="JMU90" s="107"/>
      <c r="JMV90" s="107"/>
      <c r="JMW90" s="107"/>
      <c r="JMX90" s="107"/>
      <c r="JMY90" s="107"/>
      <c r="JMZ90" s="107"/>
      <c r="JNA90" s="107"/>
      <c r="JNB90" s="107"/>
      <c r="JNC90" s="107"/>
      <c r="JND90" s="107"/>
      <c r="JNE90" s="107"/>
      <c r="JNF90" s="107"/>
      <c r="JNG90" s="107"/>
      <c r="JNH90" s="107"/>
      <c r="JNI90" s="107"/>
      <c r="JNJ90" s="107"/>
      <c r="JNK90" s="107"/>
      <c r="JNL90" s="107"/>
      <c r="JNM90" s="107"/>
      <c r="JNN90" s="107"/>
      <c r="JNO90" s="107"/>
      <c r="JNP90" s="107"/>
      <c r="JNQ90" s="107"/>
      <c r="JNR90" s="107"/>
      <c r="JNS90" s="107"/>
      <c r="JNT90" s="107"/>
      <c r="JNU90" s="107"/>
      <c r="JNV90" s="107"/>
      <c r="JNW90" s="107"/>
      <c r="JNX90" s="107"/>
      <c r="JNY90" s="107"/>
      <c r="JNZ90" s="107"/>
      <c r="JOA90" s="107"/>
      <c r="JOB90" s="107"/>
      <c r="JOC90" s="107"/>
      <c r="JOD90" s="107"/>
      <c r="JOE90" s="107"/>
      <c r="JOF90" s="107"/>
      <c r="JOG90" s="107"/>
      <c r="JOH90" s="107"/>
      <c r="JOI90" s="107"/>
      <c r="JOJ90" s="107"/>
      <c r="JOK90" s="107"/>
      <c r="JOL90" s="107"/>
      <c r="JOM90" s="107"/>
      <c r="JON90" s="107"/>
      <c r="JOO90" s="107"/>
      <c r="JOP90" s="107"/>
      <c r="JOQ90" s="107"/>
      <c r="JOR90" s="107"/>
      <c r="JOS90" s="107"/>
      <c r="JOT90" s="107"/>
      <c r="JOU90" s="107"/>
      <c r="JOV90" s="107"/>
      <c r="JOW90" s="107"/>
      <c r="JOX90" s="107"/>
      <c r="JOY90" s="107"/>
      <c r="JOZ90" s="107"/>
      <c r="JPA90" s="107"/>
      <c r="JPB90" s="107"/>
      <c r="JPC90" s="107"/>
      <c r="JPD90" s="107"/>
      <c r="JPE90" s="107"/>
      <c r="JPF90" s="107"/>
      <c r="JPG90" s="107"/>
      <c r="JPH90" s="107"/>
      <c r="JPI90" s="107"/>
      <c r="JPJ90" s="107"/>
      <c r="JPK90" s="107"/>
      <c r="JPL90" s="107"/>
      <c r="JPM90" s="107"/>
      <c r="JPN90" s="107"/>
      <c r="JPO90" s="107"/>
      <c r="JPP90" s="107"/>
      <c r="JPQ90" s="107"/>
      <c r="JPR90" s="107"/>
      <c r="JPS90" s="107"/>
      <c r="JPT90" s="107"/>
      <c r="JPU90" s="107"/>
      <c r="JPV90" s="107"/>
      <c r="JPW90" s="107"/>
      <c r="JPX90" s="107"/>
      <c r="JPY90" s="107"/>
      <c r="JPZ90" s="107"/>
      <c r="JQA90" s="107"/>
      <c r="JQB90" s="107"/>
      <c r="JQC90" s="107"/>
      <c r="JQD90" s="107"/>
      <c r="JQE90" s="107"/>
      <c r="JQF90" s="107"/>
      <c r="JQG90" s="107"/>
      <c r="JQH90" s="107"/>
      <c r="JQI90" s="107"/>
      <c r="JQJ90" s="107"/>
      <c r="JQK90" s="107"/>
      <c r="JQL90" s="107"/>
      <c r="JQM90" s="107"/>
      <c r="JQN90" s="107"/>
      <c r="JQO90" s="107"/>
      <c r="JQP90" s="107"/>
      <c r="JQQ90" s="107"/>
      <c r="JQR90" s="107"/>
      <c r="JQS90" s="107"/>
      <c r="JQT90" s="107"/>
      <c r="JQU90" s="107"/>
      <c r="JQV90" s="107"/>
      <c r="JQW90" s="107"/>
      <c r="JQX90" s="107"/>
      <c r="JQY90" s="107"/>
      <c r="JQZ90" s="107"/>
      <c r="JRA90" s="107"/>
      <c r="JRB90" s="107"/>
      <c r="JRC90" s="107"/>
      <c r="JRD90" s="107"/>
      <c r="JRE90" s="107"/>
      <c r="JRF90" s="107"/>
      <c r="JRG90" s="107"/>
      <c r="JRH90" s="107"/>
      <c r="JRI90" s="107"/>
      <c r="JRJ90" s="107"/>
      <c r="JRK90" s="107"/>
      <c r="JRL90" s="107"/>
      <c r="JRM90" s="107"/>
      <c r="JRN90" s="107"/>
      <c r="JRO90" s="107"/>
      <c r="JRP90" s="107"/>
      <c r="JRQ90" s="107"/>
      <c r="JRR90" s="107"/>
      <c r="JRS90" s="107"/>
      <c r="JRT90" s="107"/>
      <c r="JRU90" s="107"/>
      <c r="JRV90" s="107"/>
      <c r="JRW90" s="107"/>
      <c r="JRX90" s="107"/>
      <c r="JRY90" s="107"/>
      <c r="JRZ90" s="107"/>
      <c r="JSA90" s="107"/>
      <c r="JSB90" s="107"/>
      <c r="JSC90" s="107"/>
      <c r="JSD90" s="107"/>
      <c r="JSE90" s="107"/>
      <c r="JSF90" s="107"/>
      <c r="JSG90" s="107"/>
      <c r="JSH90" s="107"/>
      <c r="JSI90" s="107"/>
      <c r="JSJ90" s="107"/>
      <c r="JSK90" s="107"/>
      <c r="JSL90" s="107"/>
      <c r="JSM90" s="107"/>
      <c r="JSN90" s="107"/>
      <c r="JSO90" s="107"/>
      <c r="JSP90" s="107"/>
      <c r="JSQ90" s="107"/>
      <c r="JSR90" s="107"/>
      <c r="JSS90" s="107"/>
      <c r="JST90" s="107"/>
      <c r="JSU90" s="107"/>
      <c r="JSV90" s="107"/>
      <c r="JSW90" s="107"/>
      <c r="JSX90" s="107"/>
      <c r="JSY90" s="107"/>
      <c r="JSZ90" s="107"/>
      <c r="JTA90" s="107"/>
      <c r="JTB90" s="107"/>
      <c r="JTC90" s="107"/>
      <c r="JTD90" s="107"/>
      <c r="JTE90" s="107"/>
      <c r="JTF90" s="107"/>
      <c r="JTG90" s="107"/>
      <c r="JTH90" s="107"/>
      <c r="JTI90" s="107"/>
      <c r="JTJ90" s="107"/>
      <c r="JTK90" s="107"/>
      <c r="JTL90" s="107"/>
      <c r="JTM90" s="107"/>
      <c r="JTN90" s="107"/>
      <c r="JTO90" s="107"/>
      <c r="JTP90" s="107"/>
      <c r="JTQ90" s="107"/>
      <c r="JTR90" s="107"/>
      <c r="JTS90" s="107"/>
      <c r="JTT90" s="107"/>
      <c r="JTU90" s="107"/>
      <c r="JTV90" s="107"/>
      <c r="JTW90" s="107"/>
      <c r="JTX90" s="107"/>
      <c r="JTY90" s="107"/>
      <c r="JTZ90" s="107"/>
      <c r="JUA90" s="107"/>
      <c r="JUB90" s="107"/>
      <c r="JUC90" s="107"/>
      <c r="JUD90" s="107"/>
      <c r="JUE90" s="107"/>
      <c r="JUF90" s="107"/>
      <c r="JUG90" s="107"/>
      <c r="JUH90" s="107"/>
      <c r="JUI90" s="107"/>
      <c r="JUJ90" s="107"/>
      <c r="JUK90" s="107"/>
      <c r="JUL90" s="107"/>
      <c r="JUM90" s="107"/>
      <c r="JUN90" s="107"/>
      <c r="JUO90" s="107"/>
      <c r="JUP90" s="107"/>
      <c r="JUQ90" s="107"/>
      <c r="JUR90" s="107"/>
      <c r="JUS90" s="107"/>
      <c r="JUT90" s="107"/>
      <c r="JUU90" s="107"/>
      <c r="JUV90" s="107"/>
      <c r="JUW90" s="107"/>
      <c r="JUX90" s="107"/>
      <c r="JUY90" s="107"/>
      <c r="JUZ90" s="107"/>
      <c r="JVA90" s="107"/>
      <c r="JVB90" s="107"/>
      <c r="JVC90" s="107"/>
      <c r="JVD90" s="107"/>
      <c r="JVE90" s="107"/>
      <c r="JVF90" s="107"/>
      <c r="JVG90" s="107"/>
      <c r="JVH90" s="107"/>
      <c r="JVI90" s="107"/>
      <c r="JVJ90" s="107"/>
      <c r="JVK90" s="107"/>
      <c r="JVL90" s="107"/>
      <c r="JVM90" s="107"/>
      <c r="JVN90" s="107"/>
      <c r="JVO90" s="107"/>
      <c r="JVP90" s="107"/>
      <c r="JVQ90" s="107"/>
      <c r="JVR90" s="107"/>
      <c r="JVS90" s="107"/>
      <c r="JVT90" s="107"/>
      <c r="JVU90" s="107"/>
      <c r="JVV90" s="107"/>
      <c r="JVW90" s="107"/>
      <c r="JVX90" s="107"/>
      <c r="JVY90" s="107"/>
      <c r="JVZ90" s="107"/>
      <c r="JWA90" s="107"/>
      <c r="JWB90" s="107"/>
      <c r="JWC90" s="107"/>
      <c r="JWD90" s="107"/>
      <c r="JWE90" s="107"/>
      <c r="JWF90" s="107"/>
      <c r="JWG90" s="107"/>
      <c r="JWH90" s="107"/>
      <c r="JWI90" s="107"/>
      <c r="JWJ90" s="107"/>
      <c r="JWK90" s="107"/>
      <c r="JWL90" s="107"/>
      <c r="JWM90" s="107"/>
      <c r="JWN90" s="107"/>
      <c r="JWO90" s="107"/>
      <c r="JWP90" s="107"/>
      <c r="JWQ90" s="107"/>
      <c r="JWR90" s="107"/>
      <c r="JWS90" s="107"/>
      <c r="JWT90" s="107"/>
      <c r="JWU90" s="107"/>
      <c r="JWV90" s="107"/>
      <c r="JWW90" s="107"/>
      <c r="JWX90" s="107"/>
      <c r="JWY90" s="107"/>
      <c r="JWZ90" s="107"/>
      <c r="JXA90" s="107"/>
      <c r="JXB90" s="107"/>
      <c r="JXC90" s="107"/>
      <c r="JXD90" s="107"/>
      <c r="JXE90" s="107"/>
      <c r="JXF90" s="107"/>
      <c r="JXG90" s="107"/>
      <c r="JXH90" s="107"/>
      <c r="JXI90" s="107"/>
      <c r="JXJ90" s="107"/>
      <c r="JXK90" s="107"/>
      <c r="JXL90" s="107"/>
      <c r="JXM90" s="107"/>
      <c r="JXN90" s="107"/>
      <c r="JXO90" s="107"/>
      <c r="JXP90" s="107"/>
      <c r="JXQ90" s="107"/>
      <c r="JXR90" s="107"/>
      <c r="JXS90" s="107"/>
      <c r="JXT90" s="107"/>
      <c r="JXU90" s="107"/>
      <c r="JXV90" s="107"/>
      <c r="JXW90" s="107"/>
      <c r="JXX90" s="107"/>
      <c r="JXY90" s="107"/>
      <c r="JXZ90" s="107"/>
      <c r="JYA90" s="107"/>
      <c r="JYB90" s="107"/>
      <c r="JYC90" s="107"/>
      <c r="JYD90" s="107"/>
      <c r="JYE90" s="107"/>
      <c r="JYF90" s="107"/>
      <c r="JYG90" s="107"/>
      <c r="JYH90" s="107"/>
      <c r="JYI90" s="107"/>
      <c r="JYJ90" s="107"/>
      <c r="JYK90" s="107"/>
      <c r="JYL90" s="107"/>
      <c r="JYM90" s="107"/>
      <c r="JYN90" s="107"/>
      <c r="JYO90" s="107"/>
      <c r="JYP90" s="107"/>
      <c r="JYQ90" s="107"/>
      <c r="JYR90" s="107"/>
      <c r="JYS90" s="107"/>
      <c r="JYT90" s="107"/>
      <c r="JYU90" s="107"/>
      <c r="JYV90" s="107"/>
      <c r="JYW90" s="107"/>
      <c r="JYX90" s="107"/>
      <c r="JYY90" s="107"/>
      <c r="JYZ90" s="107"/>
      <c r="JZA90" s="107"/>
      <c r="JZB90" s="107"/>
      <c r="JZC90" s="107"/>
      <c r="JZD90" s="107"/>
      <c r="JZE90" s="107"/>
      <c r="JZF90" s="107"/>
      <c r="JZG90" s="107"/>
      <c r="JZH90" s="107"/>
      <c r="JZI90" s="107"/>
      <c r="JZJ90" s="107"/>
      <c r="JZK90" s="107"/>
      <c r="JZL90" s="107"/>
      <c r="JZM90" s="107"/>
      <c r="JZN90" s="107"/>
      <c r="JZO90" s="107"/>
      <c r="JZP90" s="107"/>
      <c r="JZQ90" s="107"/>
      <c r="JZR90" s="107"/>
      <c r="JZS90" s="107"/>
      <c r="JZT90" s="107"/>
      <c r="JZU90" s="107"/>
      <c r="JZV90" s="107"/>
      <c r="JZW90" s="107"/>
      <c r="JZX90" s="107"/>
      <c r="JZY90" s="107"/>
      <c r="JZZ90" s="107"/>
      <c r="KAA90" s="107"/>
      <c r="KAB90" s="107"/>
      <c r="KAC90" s="107"/>
      <c r="KAD90" s="107"/>
      <c r="KAE90" s="107"/>
      <c r="KAF90" s="107"/>
      <c r="KAG90" s="107"/>
      <c r="KAH90" s="107"/>
      <c r="KAI90" s="107"/>
      <c r="KAJ90" s="107"/>
      <c r="KAK90" s="107"/>
      <c r="KAL90" s="107"/>
      <c r="KAM90" s="107"/>
      <c r="KAN90" s="107"/>
      <c r="KAO90" s="107"/>
      <c r="KAP90" s="107"/>
      <c r="KAQ90" s="107"/>
      <c r="KAR90" s="107"/>
      <c r="KAS90" s="107"/>
      <c r="KAT90" s="107"/>
      <c r="KAU90" s="107"/>
      <c r="KAV90" s="107"/>
      <c r="KAW90" s="107"/>
      <c r="KAX90" s="107"/>
      <c r="KAY90" s="107"/>
      <c r="KAZ90" s="107"/>
      <c r="KBA90" s="107"/>
      <c r="KBB90" s="107"/>
      <c r="KBC90" s="107"/>
      <c r="KBD90" s="107"/>
      <c r="KBE90" s="107"/>
      <c r="KBF90" s="107"/>
      <c r="KBG90" s="107"/>
      <c r="KBH90" s="107"/>
      <c r="KBI90" s="107"/>
      <c r="KBJ90" s="107"/>
      <c r="KBK90" s="107"/>
      <c r="KBL90" s="107"/>
      <c r="KBM90" s="107"/>
      <c r="KBN90" s="107"/>
      <c r="KBO90" s="107"/>
      <c r="KBP90" s="107"/>
      <c r="KBQ90" s="107"/>
      <c r="KBR90" s="107"/>
      <c r="KBS90" s="107"/>
      <c r="KBT90" s="107"/>
      <c r="KBU90" s="107"/>
      <c r="KBV90" s="107"/>
      <c r="KBW90" s="107"/>
      <c r="KBX90" s="107"/>
      <c r="KBY90" s="107"/>
      <c r="KBZ90" s="107"/>
      <c r="KCA90" s="107"/>
      <c r="KCB90" s="107"/>
      <c r="KCC90" s="107"/>
      <c r="KCD90" s="107"/>
      <c r="KCE90" s="107"/>
      <c r="KCF90" s="107"/>
      <c r="KCG90" s="107"/>
      <c r="KCH90" s="107"/>
      <c r="KCI90" s="107"/>
      <c r="KCJ90" s="107"/>
      <c r="KCK90" s="107"/>
      <c r="KCL90" s="107"/>
      <c r="KCM90" s="107"/>
      <c r="KCN90" s="107"/>
      <c r="KCO90" s="107"/>
      <c r="KCP90" s="107"/>
      <c r="KCQ90" s="107"/>
      <c r="KCR90" s="107"/>
      <c r="KCS90" s="107"/>
      <c r="KCT90" s="107"/>
      <c r="KCU90" s="107"/>
      <c r="KCV90" s="107"/>
      <c r="KCW90" s="107"/>
      <c r="KCX90" s="107"/>
      <c r="KCY90" s="107"/>
      <c r="KCZ90" s="107"/>
      <c r="KDA90" s="107"/>
      <c r="KDB90" s="107"/>
      <c r="KDC90" s="107"/>
      <c r="KDD90" s="107"/>
      <c r="KDE90" s="107"/>
      <c r="KDF90" s="107"/>
      <c r="KDG90" s="107"/>
      <c r="KDH90" s="107"/>
      <c r="KDI90" s="107"/>
      <c r="KDJ90" s="107"/>
      <c r="KDK90" s="107"/>
      <c r="KDL90" s="107"/>
      <c r="KDM90" s="107"/>
      <c r="KDN90" s="107"/>
      <c r="KDO90" s="107"/>
      <c r="KDP90" s="107"/>
      <c r="KDQ90" s="107"/>
      <c r="KDR90" s="107"/>
      <c r="KDS90" s="107"/>
      <c r="KDT90" s="107"/>
      <c r="KDU90" s="107"/>
      <c r="KDV90" s="107"/>
      <c r="KDW90" s="107"/>
      <c r="KDX90" s="107"/>
      <c r="KDY90" s="107"/>
      <c r="KDZ90" s="107"/>
      <c r="KEA90" s="107"/>
      <c r="KEB90" s="107"/>
      <c r="KEC90" s="107"/>
      <c r="KED90" s="107"/>
      <c r="KEE90" s="107"/>
      <c r="KEF90" s="107"/>
      <c r="KEG90" s="107"/>
      <c r="KEH90" s="107"/>
      <c r="KEI90" s="107"/>
      <c r="KEJ90" s="107"/>
      <c r="KEK90" s="107"/>
      <c r="KEL90" s="107"/>
      <c r="KEM90" s="107"/>
      <c r="KEN90" s="107"/>
      <c r="KEO90" s="107"/>
      <c r="KEP90" s="107"/>
      <c r="KEQ90" s="107"/>
      <c r="KER90" s="107"/>
      <c r="KES90" s="107"/>
      <c r="KET90" s="107"/>
      <c r="KEU90" s="107"/>
      <c r="KEV90" s="107"/>
      <c r="KEW90" s="107"/>
      <c r="KEX90" s="107"/>
      <c r="KEY90" s="107"/>
      <c r="KEZ90" s="107"/>
      <c r="KFA90" s="107"/>
      <c r="KFB90" s="107"/>
      <c r="KFC90" s="107"/>
      <c r="KFD90" s="107"/>
      <c r="KFE90" s="107"/>
      <c r="KFF90" s="107"/>
      <c r="KFG90" s="107"/>
      <c r="KFH90" s="107"/>
      <c r="KFI90" s="107"/>
      <c r="KFJ90" s="107"/>
      <c r="KFK90" s="107"/>
      <c r="KFL90" s="107"/>
      <c r="KFM90" s="107"/>
      <c r="KFN90" s="107"/>
      <c r="KFO90" s="107"/>
      <c r="KFP90" s="107"/>
      <c r="KFQ90" s="107"/>
      <c r="KFR90" s="107"/>
      <c r="KFS90" s="107"/>
      <c r="KFT90" s="107"/>
      <c r="KFU90" s="107"/>
      <c r="KFV90" s="107"/>
      <c r="KFW90" s="107"/>
      <c r="KFX90" s="107"/>
      <c r="KFY90" s="107"/>
      <c r="KFZ90" s="107"/>
      <c r="KGA90" s="107"/>
      <c r="KGB90" s="107"/>
      <c r="KGC90" s="107"/>
      <c r="KGD90" s="107"/>
      <c r="KGE90" s="107"/>
      <c r="KGF90" s="107"/>
      <c r="KGG90" s="107"/>
      <c r="KGH90" s="107"/>
      <c r="KGI90" s="107"/>
      <c r="KGJ90" s="107"/>
      <c r="KGK90" s="107"/>
      <c r="KGL90" s="107"/>
      <c r="KGM90" s="107"/>
      <c r="KGN90" s="107"/>
      <c r="KGO90" s="107"/>
      <c r="KGP90" s="107"/>
      <c r="KGQ90" s="107"/>
      <c r="KGR90" s="107"/>
      <c r="KGS90" s="107"/>
      <c r="KGT90" s="107"/>
      <c r="KGU90" s="107"/>
      <c r="KGV90" s="107"/>
      <c r="KGW90" s="107"/>
      <c r="KGX90" s="107"/>
      <c r="KGY90" s="107"/>
      <c r="KGZ90" s="107"/>
      <c r="KHA90" s="107"/>
      <c r="KHB90" s="107"/>
      <c r="KHC90" s="107"/>
      <c r="KHD90" s="107"/>
      <c r="KHE90" s="107"/>
      <c r="KHF90" s="107"/>
      <c r="KHG90" s="107"/>
      <c r="KHH90" s="107"/>
      <c r="KHI90" s="107"/>
      <c r="KHJ90" s="107"/>
      <c r="KHK90" s="107"/>
      <c r="KHL90" s="107"/>
      <c r="KHM90" s="107"/>
      <c r="KHN90" s="107"/>
      <c r="KHO90" s="107"/>
      <c r="KHP90" s="107"/>
      <c r="KHQ90" s="107"/>
      <c r="KHR90" s="107"/>
      <c r="KHS90" s="107"/>
      <c r="KHT90" s="107"/>
      <c r="KHU90" s="107"/>
      <c r="KHV90" s="107"/>
      <c r="KHW90" s="107"/>
      <c r="KHX90" s="107"/>
      <c r="KHY90" s="107"/>
      <c r="KHZ90" s="107"/>
      <c r="KIA90" s="107"/>
      <c r="KIB90" s="107"/>
      <c r="KIC90" s="107"/>
      <c r="KID90" s="107"/>
      <c r="KIE90" s="107"/>
      <c r="KIF90" s="107"/>
      <c r="KIG90" s="107"/>
      <c r="KIH90" s="107"/>
      <c r="KII90" s="107"/>
      <c r="KIJ90" s="107"/>
      <c r="KIK90" s="107"/>
      <c r="KIL90" s="107"/>
      <c r="KIM90" s="107"/>
      <c r="KIN90" s="107"/>
      <c r="KIO90" s="107"/>
      <c r="KIP90" s="107"/>
      <c r="KIQ90" s="107"/>
      <c r="KIR90" s="107"/>
      <c r="KIS90" s="107"/>
      <c r="KIT90" s="107"/>
      <c r="KIU90" s="107"/>
      <c r="KIV90" s="107"/>
      <c r="KIW90" s="107"/>
      <c r="KIX90" s="107"/>
      <c r="KIY90" s="107"/>
      <c r="KIZ90" s="107"/>
      <c r="KJA90" s="107"/>
      <c r="KJB90" s="107"/>
      <c r="KJC90" s="107"/>
      <c r="KJD90" s="107"/>
      <c r="KJE90" s="107"/>
      <c r="KJF90" s="107"/>
      <c r="KJG90" s="107"/>
      <c r="KJH90" s="107"/>
      <c r="KJI90" s="107"/>
      <c r="KJJ90" s="107"/>
      <c r="KJK90" s="107"/>
      <c r="KJL90" s="107"/>
      <c r="KJM90" s="107"/>
      <c r="KJN90" s="107"/>
      <c r="KJO90" s="107"/>
      <c r="KJP90" s="107"/>
      <c r="KJQ90" s="107"/>
      <c r="KJR90" s="107"/>
      <c r="KJS90" s="107"/>
      <c r="KJT90" s="107"/>
      <c r="KJU90" s="107"/>
      <c r="KJV90" s="107"/>
      <c r="KJW90" s="107"/>
      <c r="KJX90" s="107"/>
      <c r="KJY90" s="107"/>
      <c r="KJZ90" s="107"/>
      <c r="KKA90" s="107"/>
      <c r="KKB90" s="107"/>
      <c r="KKC90" s="107"/>
      <c r="KKD90" s="107"/>
      <c r="KKE90" s="107"/>
      <c r="KKF90" s="107"/>
      <c r="KKG90" s="107"/>
      <c r="KKH90" s="107"/>
      <c r="KKI90" s="107"/>
      <c r="KKJ90" s="107"/>
      <c r="KKK90" s="107"/>
      <c r="KKL90" s="107"/>
      <c r="KKM90" s="107"/>
      <c r="KKN90" s="107"/>
      <c r="KKO90" s="107"/>
      <c r="KKP90" s="107"/>
      <c r="KKQ90" s="107"/>
      <c r="KKR90" s="107"/>
      <c r="KKS90" s="107"/>
      <c r="KKT90" s="107"/>
      <c r="KKU90" s="107"/>
      <c r="KKV90" s="107"/>
      <c r="KKW90" s="107"/>
      <c r="KKX90" s="107"/>
      <c r="KKY90" s="107"/>
      <c r="KKZ90" s="107"/>
      <c r="KLA90" s="107"/>
      <c r="KLB90" s="107"/>
      <c r="KLC90" s="107"/>
      <c r="KLD90" s="107"/>
      <c r="KLE90" s="107"/>
      <c r="KLF90" s="107"/>
      <c r="KLG90" s="107"/>
      <c r="KLH90" s="107"/>
      <c r="KLI90" s="107"/>
      <c r="KLJ90" s="107"/>
      <c r="KLK90" s="107"/>
      <c r="KLL90" s="107"/>
      <c r="KLM90" s="107"/>
      <c r="KLN90" s="107"/>
      <c r="KLO90" s="107"/>
      <c r="KLP90" s="107"/>
      <c r="KLQ90" s="107"/>
      <c r="KLR90" s="107"/>
      <c r="KLS90" s="107"/>
      <c r="KLT90" s="107"/>
      <c r="KLU90" s="107"/>
      <c r="KLV90" s="107"/>
      <c r="KLW90" s="107"/>
      <c r="KLX90" s="107"/>
      <c r="KLY90" s="107"/>
      <c r="KLZ90" s="107"/>
      <c r="KMA90" s="107"/>
      <c r="KMB90" s="107"/>
      <c r="KMC90" s="107"/>
      <c r="KMD90" s="107"/>
      <c r="KME90" s="107"/>
      <c r="KMF90" s="107"/>
      <c r="KMG90" s="107"/>
      <c r="KMH90" s="107"/>
      <c r="KMI90" s="107"/>
      <c r="KMJ90" s="107"/>
      <c r="KMK90" s="107"/>
      <c r="KML90" s="107"/>
      <c r="KMM90" s="107"/>
      <c r="KMN90" s="107"/>
      <c r="KMO90" s="107"/>
      <c r="KMP90" s="107"/>
      <c r="KMQ90" s="107"/>
      <c r="KMR90" s="107"/>
      <c r="KMS90" s="107"/>
      <c r="KMT90" s="107"/>
      <c r="KMU90" s="107"/>
      <c r="KMV90" s="107"/>
      <c r="KMW90" s="107"/>
      <c r="KMX90" s="107"/>
      <c r="KMY90" s="107"/>
      <c r="KMZ90" s="107"/>
      <c r="KNA90" s="107"/>
      <c r="KNB90" s="107"/>
      <c r="KNC90" s="107"/>
      <c r="KND90" s="107"/>
      <c r="KNE90" s="107"/>
      <c r="KNF90" s="107"/>
      <c r="KNG90" s="107"/>
      <c r="KNH90" s="107"/>
      <c r="KNI90" s="107"/>
      <c r="KNJ90" s="107"/>
      <c r="KNK90" s="107"/>
      <c r="KNL90" s="107"/>
      <c r="KNM90" s="107"/>
      <c r="KNN90" s="107"/>
      <c r="KNO90" s="107"/>
      <c r="KNP90" s="107"/>
      <c r="KNQ90" s="107"/>
      <c r="KNR90" s="107"/>
      <c r="KNS90" s="107"/>
      <c r="KNT90" s="107"/>
      <c r="KNU90" s="107"/>
      <c r="KNV90" s="107"/>
      <c r="KNW90" s="107"/>
      <c r="KNX90" s="107"/>
      <c r="KNY90" s="107"/>
      <c r="KNZ90" s="107"/>
      <c r="KOA90" s="107"/>
      <c r="KOB90" s="107"/>
      <c r="KOC90" s="107"/>
      <c r="KOD90" s="107"/>
      <c r="KOE90" s="107"/>
      <c r="KOF90" s="107"/>
      <c r="KOG90" s="107"/>
      <c r="KOH90" s="107"/>
      <c r="KOI90" s="107"/>
      <c r="KOJ90" s="107"/>
      <c r="KOK90" s="107"/>
      <c r="KOL90" s="107"/>
      <c r="KOM90" s="107"/>
      <c r="KON90" s="107"/>
      <c r="KOO90" s="107"/>
      <c r="KOP90" s="107"/>
      <c r="KOQ90" s="107"/>
      <c r="KOR90" s="107"/>
      <c r="KOS90" s="107"/>
      <c r="KOT90" s="107"/>
      <c r="KOU90" s="107"/>
      <c r="KOV90" s="107"/>
      <c r="KOW90" s="107"/>
      <c r="KOX90" s="107"/>
      <c r="KOY90" s="107"/>
      <c r="KOZ90" s="107"/>
      <c r="KPA90" s="107"/>
      <c r="KPB90" s="107"/>
      <c r="KPC90" s="107"/>
      <c r="KPD90" s="107"/>
      <c r="KPE90" s="107"/>
      <c r="KPF90" s="107"/>
      <c r="KPG90" s="107"/>
      <c r="KPH90" s="107"/>
      <c r="KPI90" s="107"/>
      <c r="KPJ90" s="107"/>
      <c r="KPK90" s="107"/>
      <c r="KPL90" s="107"/>
      <c r="KPM90" s="107"/>
      <c r="KPN90" s="107"/>
      <c r="KPO90" s="107"/>
      <c r="KPP90" s="107"/>
      <c r="KPQ90" s="107"/>
      <c r="KPR90" s="107"/>
      <c r="KPS90" s="107"/>
      <c r="KPT90" s="107"/>
      <c r="KPU90" s="107"/>
      <c r="KPV90" s="107"/>
      <c r="KPW90" s="107"/>
      <c r="KPX90" s="107"/>
      <c r="KPY90" s="107"/>
      <c r="KPZ90" s="107"/>
      <c r="KQA90" s="107"/>
      <c r="KQB90" s="107"/>
      <c r="KQC90" s="107"/>
      <c r="KQD90" s="107"/>
      <c r="KQE90" s="107"/>
      <c r="KQF90" s="107"/>
      <c r="KQG90" s="107"/>
      <c r="KQH90" s="107"/>
      <c r="KQI90" s="107"/>
      <c r="KQJ90" s="107"/>
      <c r="KQK90" s="107"/>
      <c r="KQL90" s="107"/>
      <c r="KQM90" s="107"/>
      <c r="KQN90" s="107"/>
      <c r="KQO90" s="107"/>
      <c r="KQP90" s="107"/>
      <c r="KQQ90" s="107"/>
      <c r="KQR90" s="107"/>
      <c r="KQS90" s="107"/>
      <c r="KQT90" s="107"/>
      <c r="KQU90" s="107"/>
      <c r="KQV90" s="107"/>
      <c r="KQW90" s="107"/>
      <c r="KQX90" s="107"/>
      <c r="KQY90" s="107"/>
      <c r="KQZ90" s="107"/>
      <c r="KRA90" s="107"/>
      <c r="KRB90" s="107"/>
      <c r="KRC90" s="107"/>
      <c r="KRD90" s="107"/>
      <c r="KRE90" s="107"/>
      <c r="KRF90" s="107"/>
      <c r="KRG90" s="107"/>
      <c r="KRH90" s="107"/>
      <c r="KRI90" s="107"/>
      <c r="KRJ90" s="107"/>
      <c r="KRK90" s="107"/>
      <c r="KRL90" s="107"/>
      <c r="KRM90" s="107"/>
      <c r="KRN90" s="107"/>
      <c r="KRO90" s="107"/>
      <c r="KRP90" s="107"/>
      <c r="KRQ90" s="107"/>
      <c r="KRR90" s="107"/>
      <c r="KRS90" s="107"/>
      <c r="KRT90" s="107"/>
      <c r="KRU90" s="107"/>
      <c r="KRV90" s="107"/>
      <c r="KRW90" s="107"/>
      <c r="KRX90" s="107"/>
      <c r="KRY90" s="107"/>
      <c r="KRZ90" s="107"/>
      <c r="KSA90" s="107"/>
      <c r="KSB90" s="107"/>
      <c r="KSC90" s="107"/>
      <c r="KSD90" s="107"/>
      <c r="KSE90" s="107"/>
      <c r="KSF90" s="107"/>
      <c r="KSG90" s="107"/>
      <c r="KSH90" s="107"/>
      <c r="KSI90" s="107"/>
      <c r="KSJ90" s="107"/>
      <c r="KSK90" s="107"/>
      <c r="KSL90" s="107"/>
      <c r="KSM90" s="107"/>
      <c r="KSN90" s="107"/>
      <c r="KSO90" s="107"/>
      <c r="KSP90" s="107"/>
      <c r="KSQ90" s="107"/>
      <c r="KSR90" s="107"/>
      <c r="KSS90" s="107"/>
      <c r="KST90" s="107"/>
      <c r="KSU90" s="107"/>
      <c r="KSV90" s="107"/>
      <c r="KSW90" s="107"/>
      <c r="KSX90" s="107"/>
      <c r="KSY90" s="107"/>
      <c r="KSZ90" s="107"/>
      <c r="KTA90" s="107"/>
      <c r="KTB90" s="107"/>
      <c r="KTC90" s="107"/>
      <c r="KTD90" s="107"/>
      <c r="KTE90" s="107"/>
      <c r="KTF90" s="107"/>
      <c r="KTG90" s="107"/>
      <c r="KTH90" s="107"/>
      <c r="KTI90" s="107"/>
      <c r="KTJ90" s="107"/>
      <c r="KTK90" s="107"/>
      <c r="KTL90" s="107"/>
      <c r="KTM90" s="107"/>
      <c r="KTN90" s="107"/>
      <c r="KTO90" s="107"/>
      <c r="KTP90" s="107"/>
      <c r="KTQ90" s="107"/>
      <c r="KTR90" s="107"/>
      <c r="KTS90" s="107"/>
      <c r="KTT90" s="107"/>
      <c r="KTU90" s="107"/>
      <c r="KTV90" s="107"/>
      <c r="KTW90" s="107"/>
      <c r="KTX90" s="107"/>
      <c r="KTY90" s="107"/>
      <c r="KTZ90" s="107"/>
      <c r="KUA90" s="107"/>
      <c r="KUB90" s="107"/>
      <c r="KUC90" s="107"/>
      <c r="KUD90" s="107"/>
      <c r="KUE90" s="107"/>
      <c r="KUF90" s="107"/>
      <c r="KUG90" s="107"/>
      <c r="KUH90" s="107"/>
      <c r="KUI90" s="107"/>
      <c r="KUJ90" s="107"/>
      <c r="KUK90" s="107"/>
      <c r="KUL90" s="107"/>
      <c r="KUM90" s="107"/>
      <c r="KUN90" s="107"/>
      <c r="KUO90" s="107"/>
      <c r="KUP90" s="107"/>
      <c r="KUQ90" s="107"/>
      <c r="KUR90" s="107"/>
      <c r="KUS90" s="107"/>
      <c r="KUT90" s="107"/>
      <c r="KUU90" s="107"/>
      <c r="KUV90" s="107"/>
      <c r="KUW90" s="107"/>
      <c r="KUX90" s="107"/>
      <c r="KUY90" s="107"/>
      <c r="KUZ90" s="107"/>
      <c r="KVA90" s="107"/>
      <c r="KVB90" s="107"/>
      <c r="KVC90" s="107"/>
      <c r="KVD90" s="107"/>
      <c r="KVE90" s="107"/>
      <c r="KVF90" s="107"/>
      <c r="KVG90" s="107"/>
      <c r="KVH90" s="107"/>
      <c r="KVI90" s="107"/>
      <c r="KVJ90" s="107"/>
      <c r="KVK90" s="107"/>
      <c r="KVL90" s="107"/>
      <c r="KVM90" s="107"/>
      <c r="KVN90" s="107"/>
      <c r="KVO90" s="107"/>
      <c r="KVP90" s="107"/>
      <c r="KVQ90" s="107"/>
      <c r="KVR90" s="107"/>
      <c r="KVS90" s="107"/>
      <c r="KVT90" s="107"/>
      <c r="KVU90" s="107"/>
      <c r="KVV90" s="107"/>
      <c r="KVW90" s="107"/>
      <c r="KVX90" s="107"/>
      <c r="KVY90" s="107"/>
      <c r="KVZ90" s="107"/>
      <c r="KWA90" s="107"/>
      <c r="KWB90" s="107"/>
      <c r="KWC90" s="107"/>
      <c r="KWD90" s="107"/>
      <c r="KWE90" s="107"/>
      <c r="KWF90" s="107"/>
      <c r="KWG90" s="107"/>
      <c r="KWH90" s="107"/>
      <c r="KWI90" s="107"/>
      <c r="KWJ90" s="107"/>
      <c r="KWK90" s="107"/>
      <c r="KWL90" s="107"/>
      <c r="KWM90" s="107"/>
      <c r="KWN90" s="107"/>
      <c r="KWO90" s="107"/>
      <c r="KWP90" s="107"/>
      <c r="KWQ90" s="107"/>
      <c r="KWR90" s="107"/>
      <c r="KWS90" s="107"/>
      <c r="KWT90" s="107"/>
      <c r="KWU90" s="107"/>
      <c r="KWV90" s="107"/>
      <c r="KWW90" s="107"/>
      <c r="KWX90" s="107"/>
      <c r="KWY90" s="107"/>
      <c r="KWZ90" s="107"/>
      <c r="KXA90" s="107"/>
      <c r="KXB90" s="107"/>
      <c r="KXC90" s="107"/>
      <c r="KXD90" s="107"/>
      <c r="KXE90" s="107"/>
      <c r="KXF90" s="107"/>
      <c r="KXG90" s="107"/>
      <c r="KXH90" s="107"/>
      <c r="KXI90" s="107"/>
      <c r="KXJ90" s="107"/>
      <c r="KXK90" s="107"/>
      <c r="KXL90" s="107"/>
      <c r="KXM90" s="107"/>
      <c r="KXN90" s="107"/>
      <c r="KXO90" s="107"/>
      <c r="KXP90" s="107"/>
      <c r="KXQ90" s="107"/>
      <c r="KXR90" s="107"/>
      <c r="KXS90" s="107"/>
      <c r="KXT90" s="107"/>
      <c r="KXU90" s="107"/>
      <c r="KXV90" s="107"/>
      <c r="KXW90" s="107"/>
      <c r="KXX90" s="107"/>
      <c r="KXY90" s="107"/>
      <c r="KXZ90" s="107"/>
      <c r="KYA90" s="107"/>
      <c r="KYB90" s="107"/>
      <c r="KYC90" s="107"/>
      <c r="KYD90" s="107"/>
      <c r="KYE90" s="107"/>
      <c r="KYF90" s="107"/>
      <c r="KYG90" s="107"/>
      <c r="KYH90" s="107"/>
      <c r="KYI90" s="107"/>
      <c r="KYJ90" s="107"/>
      <c r="KYK90" s="107"/>
      <c r="KYL90" s="107"/>
      <c r="KYM90" s="107"/>
      <c r="KYN90" s="107"/>
      <c r="KYO90" s="107"/>
      <c r="KYP90" s="107"/>
      <c r="KYQ90" s="107"/>
      <c r="KYR90" s="107"/>
      <c r="KYS90" s="107"/>
      <c r="KYT90" s="107"/>
      <c r="KYU90" s="107"/>
      <c r="KYV90" s="107"/>
      <c r="KYW90" s="107"/>
      <c r="KYX90" s="107"/>
      <c r="KYY90" s="107"/>
      <c r="KYZ90" s="107"/>
      <c r="KZA90" s="107"/>
      <c r="KZB90" s="107"/>
      <c r="KZC90" s="107"/>
      <c r="KZD90" s="107"/>
      <c r="KZE90" s="107"/>
      <c r="KZF90" s="107"/>
      <c r="KZG90" s="107"/>
      <c r="KZH90" s="107"/>
      <c r="KZI90" s="107"/>
      <c r="KZJ90" s="107"/>
      <c r="KZK90" s="107"/>
      <c r="KZL90" s="107"/>
      <c r="KZM90" s="107"/>
      <c r="KZN90" s="107"/>
      <c r="KZO90" s="107"/>
      <c r="KZP90" s="107"/>
      <c r="KZQ90" s="107"/>
      <c r="KZR90" s="107"/>
      <c r="KZS90" s="107"/>
      <c r="KZT90" s="107"/>
      <c r="KZU90" s="107"/>
      <c r="KZV90" s="107"/>
      <c r="KZW90" s="107"/>
      <c r="KZX90" s="107"/>
      <c r="KZY90" s="107"/>
      <c r="KZZ90" s="107"/>
      <c r="LAA90" s="107"/>
      <c r="LAB90" s="107"/>
      <c r="LAC90" s="107"/>
      <c r="LAD90" s="107"/>
      <c r="LAE90" s="107"/>
      <c r="LAF90" s="107"/>
      <c r="LAG90" s="107"/>
      <c r="LAH90" s="107"/>
      <c r="LAI90" s="107"/>
      <c r="LAJ90" s="107"/>
      <c r="LAK90" s="107"/>
      <c r="LAL90" s="107"/>
      <c r="LAM90" s="107"/>
      <c r="LAN90" s="107"/>
      <c r="LAO90" s="107"/>
      <c r="LAP90" s="107"/>
      <c r="LAQ90" s="107"/>
      <c r="LAR90" s="107"/>
      <c r="LAS90" s="107"/>
      <c r="LAT90" s="107"/>
      <c r="LAU90" s="107"/>
      <c r="LAV90" s="107"/>
      <c r="LAW90" s="107"/>
      <c r="LAX90" s="107"/>
      <c r="LAY90" s="107"/>
      <c r="LAZ90" s="107"/>
      <c r="LBA90" s="107"/>
      <c r="LBB90" s="107"/>
      <c r="LBC90" s="107"/>
      <c r="LBD90" s="107"/>
      <c r="LBE90" s="107"/>
      <c r="LBF90" s="107"/>
      <c r="LBG90" s="107"/>
      <c r="LBH90" s="107"/>
      <c r="LBI90" s="107"/>
      <c r="LBJ90" s="107"/>
      <c r="LBK90" s="107"/>
      <c r="LBL90" s="107"/>
      <c r="LBM90" s="107"/>
      <c r="LBN90" s="107"/>
      <c r="LBO90" s="107"/>
      <c r="LBP90" s="107"/>
      <c r="LBQ90" s="107"/>
      <c r="LBR90" s="107"/>
      <c r="LBS90" s="107"/>
      <c r="LBT90" s="107"/>
      <c r="LBU90" s="107"/>
      <c r="LBV90" s="107"/>
      <c r="LBW90" s="107"/>
      <c r="LBX90" s="107"/>
      <c r="LBY90" s="107"/>
      <c r="LBZ90" s="107"/>
      <c r="LCA90" s="107"/>
      <c r="LCB90" s="107"/>
      <c r="LCC90" s="107"/>
      <c r="LCD90" s="107"/>
      <c r="LCE90" s="107"/>
      <c r="LCF90" s="107"/>
      <c r="LCG90" s="107"/>
      <c r="LCH90" s="107"/>
      <c r="LCI90" s="107"/>
      <c r="LCJ90" s="107"/>
      <c r="LCK90" s="107"/>
      <c r="LCL90" s="107"/>
      <c r="LCM90" s="107"/>
      <c r="LCN90" s="107"/>
      <c r="LCO90" s="107"/>
      <c r="LCP90" s="107"/>
      <c r="LCQ90" s="107"/>
      <c r="LCR90" s="107"/>
      <c r="LCS90" s="107"/>
      <c r="LCT90" s="107"/>
      <c r="LCU90" s="107"/>
      <c r="LCV90" s="107"/>
      <c r="LCW90" s="107"/>
      <c r="LCX90" s="107"/>
      <c r="LCY90" s="107"/>
      <c r="LCZ90" s="107"/>
      <c r="LDA90" s="107"/>
      <c r="LDB90" s="107"/>
      <c r="LDC90" s="107"/>
      <c r="LDD90" s="107"/>
      <c r="LDE90" s="107"/>
      <c r="LDF90" s="107"/>
      <c r="LDG90" s="107"/>
      <c r="LDH90" s="107"/>
      <c r="LDI90" s="107"/>
      <c r="LDJ90" s="107"/>
      <c r="LDK90" s="107"/>
      <c r="LDL90" s="107"/>
      <c r="LDM90" s="107"/>
      <c r="LDN90" s="107"/>
      <c r="LDO90" s="107"/>
      <c r="LDP90" s="107"/>
      <c r="LDQ90" s="107"/>
      <c r="LDR90" s="107"/>
      <c r="LDS90" s="107"/>
      <c r="LDT90" s="107"/>
      <c r="LDU90" s="107"/>
      <c r="LDV90" s="107"/>
      <c r="LDW90" s="107"/>
      <c r="LDX90" s="107"/>
      <c r="LDY90" s="107"/>
      <c r="LDZ90" s="107"/>
      <c r="LEA90" s="107"/>
      <c r="LEB90" s="107"/>
      <c r="LEC90" s="107"/>
      <c r="LED90" s="107"/>
      <c r="LEE90" s="107"/>
      <c r="LEF90" s="107"/>
      <c r="LEG90" s="107"/>
      <c r="LEH90" s="107"/>
      <c r="LEI90" s="107"/>
      <c r="LEJ90" s="107"/>
      <c r="LEK90" s="107"/>
      <c r="LEL90" s="107"/>
      <c r="LEM90" s="107"/>
      <c r="LEN90" s="107"/>
      <c r="LEO90" s="107"/>
      <c r="LEP90" s="107"/>
      <c r="LEQ90" s="107"/>
      <c r="LER90" s="107"/>
      <c r="LES90" s="107"/>
      <c r="LET90" s="107"/>
      <c r="LEU90" s="107"/>
      <c r="LEV90" s="107"/>
      <c r="LEW90" s="107"/>
      <c r="LEX90" s="107"/>
      <c r="LEY90" s="107"/>
      <c r="LEZ90" s="107"/>
      <c r="LFA90" s="107"/>
      <c r="LFB90" s="107"/>
      <c r="LFC90" s="107"/>
      <c r="LFD90" s="107"/>
      <c r="LFE90" s="107"/>
      <c r="LFF90" s="107"/>
      <c r="LFG90" s="107"/>
      <c r="LFH90" s="107"/>
      <c r="LFI90" s="107"/>
      <c r="LFJ90" s="107"/>
      <c r="LFK90" s="107"/>
      <c r="LFL90" s="107"/>
      <c r="LFM90" s="107"/>
      <c r="LFN90" s="107"/>
      <c r="LFO90" s="107"/>
      <c r="LFP90" s="107"/>
      <c r="LFQ90" s="107"/>
      <c r="LFR90" s="107"/>
      <c r="LFS90" s="107"/>
      <c r="LFT90" s="107"/>
      <c r="LFU90" s="107"/>
      <c r="LFV90" s="107"/>
      <c r="LFW90" s="107"/>
      <c r="LFX90" s="107"/>
      <c r="LFY90" s="107"/>
      <c r="LFZ90" s="107"/>
      <c r="LGA90" s="107"/>
      <c r="LGB90" s="107"/>
      <c r="LGC90" s="107"/>
      <c r="LGD90" s="107"/>
      <c r="LGE90" s="107"/>
      <c r="LGF90" s="107"/>
      <c r="LGG90" s="107"/>
      <c r="LGH90" s="107"/>
      <c r="LGI90" s="107"/>
      <c r="LGJ90" s="107"/>
      <c r="LGK90" s="107"/>
      <c r="LGL90" s="107"/>
      <c r="LGM90" s="107"/>
      <c r="LGN90" s="107"/>
      <c r="LGO90" s="107"/>
      <c r="LGP90" s="107"/>
      <c r="LGQ90" s="107"/>
      <c r="LGR90" s="107"/>
      <c r="LGS90" s="107"/>
      <c r="LGT90" s="107"/>
      <c r="LGU90" s="107"/>
      <c r="LGV90" s="107"/>
      <c r="LGW90" s="107"/>
      <c r="LGX90" s="107"/>
      <c r="LGY90" s="107"/>
      <c r="LGZ90" s="107"/>
      <c r="LHA90" s="107"/>
      <c r="LHB90" s="107"/>
      <c r="LHC90" s="107"/>
      <c r="LHD90" s="107"/>
      <c r="LHE90" s="107"/>
      <c r="LHF90" s="107"/>
      <c r="LHG90" s="107"/>
      <c r="LHH90" s="107"/>
      <c r="LHI90" s="107"/>
      <c r="LHJ90" s="107"/>
      <c r="LHK90" s="107"/>
      <c r="LHL90" s="107"/>
      <c r="LHM90" s="107"/>
      <c r="LHN90" s="107"/>
      <c r="LHO90" s="107"/>
      <c r="LHP90" s="107"/>
      <c r="LHQ90" s="107"/>
      <c r="LHR90" s="107"/>
      <c r="LHS90" s="107"/>
      <c r="LHT90" s="107"/>
      <c r="LHU90" s="107"/>
      <c r="LHV90" s="107"/>
      <c r="LHW90" s="107"/>
      <c r="LHX90" s="107"/>
      <c r="LHY90" s="107"/>
      <c r="LHZ90" s="107"/>
      <c r="LIA90" s="107"/>
      <c r="LIB90" s="107"/>
      <c r="LIC90" s="107"/>
      <c r="LID90" s="107"/>
      <c r="LIE90" s="107"/>
      <c r="LIF90" s="107"/>
      <c r="LIG90" s="107"/>
      <c r="LIH90" s="107"/>
      <c r="LII90" s="107"/>
      <c r="LIJ90" s="107"/>
      <c r="LIK90" s="107"/>
      <c r="LIL90" s="107"/>
      <c r="LIM90" s="107"/>
      <c r="LIN90" s="107"/>
      <c r="LIO90" s="107"/>
      <c r="LIP90" s="107"/>
      <c r="LIQ90" s="107"/>
      <c r="LIR90" s="107"/>
      <c r="LIS90" s="107"/>
      <c r="LIT90" s="107"/>
      <c r="LIU90" s="107"/>
      <c r="LIV90" s="107"/>
      <c r="LIW90" s="107"/>
      <c r="LIX90" s="107"/>
      <c r="LIY90" s="107"/>
      <c r="LIZ90" s="107"/>
      <c r="LJA90" s="107"/>
      <c r="LJB90" s="107"/>
      <c r="LJC90" s="107"/>
      <c r="LJD90" s="107"/>
      <c r="LJE90" s="107"/>
      <c r="LJF90" s="107"/>
      <c r="LJG90" s="107"/>
      <c r="LJH90" s="107"/>
      <c r="LJI90" s="107"/>
      <c r="LJJ90" s="107"/>
      <c r="LJK90" s="107"/>
      <c r="LJL90" s="107"/>
      <c r="LJM90" s="107"/>
      <c r="LJN90" s="107"/>
      <c r="LJO90" s="107"/>
      <c r="LJP90" s="107"/>
      <c r="LJQ90" s="107"/>
      <c r="LJR90" s="107"/>
      <c r="LJS90" s="107"/>
      <c r="LJT90" s="107"/>
      <c r="LJU90" s="107"/>
      <c r="LJV90" s="107"/>
      <c r="LJW90" s="107"/>
      <c r="LJX90" s="107"/>
      <c r="LJY90" s="107"/>
      <c r="LJZ90" s="107"/>
      <c r="LKA90" s="107"/>
      <c r="LKB90" s="107"/>
      <c r="LKC90" s="107"/>
      <c r="LKD90" s="107"/>
      <c r="LKE90" s="107"/>
      <c r="LKF90" s="107"/>
      <c r="LKG90" s="107"/>
      <c r="LKH90" s="107"/>
      <c r="LKI90" s="107"/>
      <c r="LKJ90" s="107"/>
      <c r="LKK90" s="107"/>
      <c r="LKL90" s="107"/>
      <c r="LKM90" s="107"/>
      <c r="LKN90" s="107"/>
      <c r="LKO90" s="107"/>
      <c r="LKP90" s="107"/>
      <c r="LKQ90" s="107"/>
      <c r="LKR90" s="107"/>
      <c r="LKS90" s="107"/>
      <c r="LKT90" s="107"/>
      <c r="LKU90" s="107"/>
      <c r="LKV90" s="107"/>
      <c r="LKW90" s="107"/>
      <c r="LKX90" s="107"/>
      <c r="LKY90" s="107"/>
      <c r="LKZ90" s="107"/>
      <c r="LLA90" s="107"/>
      <c r="LLB90" s="107"/>
      <c r="LLC90" s="107"/>
      <c r="LLD90" s="107"/>
      <c r="LLE90" s="107"/>
      <c r="LLF90" s="107"/>
      <c r="LLG90" s="107"/>
      <c r="LLH90" s="107"/>
      <c r="LLI90" s="107"/>
      <c r="LLJ90" s="107"/>
      <c r="LLK90" s="107"/>
      <c r="LLL90" s="107"/>
      <c r="LLM90" s="107"/>
      <c r="LLN90" s="107"/>
      <c r="LLO90" s="107"/>
      <c r="LLP90" s="107"/>
      <c r="LLQ90" s="107"/>
      <c r="LLR90" s="107"/>
      <c r="LLS90" s="107"/>
      <c r="LLT90" s="107"/>
      <c r="LLU90" s="107"/>
      <c r="LLV90" s="107"/>
      <c r="LLW90" s="107"/>
      <c r="LLX90" s="107"/>
      <c r="LLY90" s="107"/>
      <c r="LLZ90" s="107"/>
      <c r="LMA90" s="107"/>
      <c r="LMB90" s="107"/>
      <c r="LMC90" s="107"/>
      <c r="LMD90" s="107"/>
      <c r="LME90" s="107"/>
      <c r="LMF90" s="107"/>
      <c r="LMG90" s="107"/>
      <c r="LMH90" s="107"/>
      <c r="LMI90" s="107"/>
      <c r="LMJ90" s="107"/>
      <c r="LMK90" s="107"/>
      <c r="LML90" s="107"/>
      <c r="LMM90" s="107"/>
      <c r="LMN90" s="107"/>
      <c r="LMO90" s="107"/>
      <c r="LMP90" s="107"/>
      <c r="LMQ90" s="107"/>
      <c r="LMR90" s="107"/>
      <c r="LMS90" s="107"/>
      <c r="LMT90" s="107"/>
      <c r="LMU90" s="107"/>
      <c r="LMV90" s="107"/>
      <c r="LMW90" s="107"/>
      <c r="LMX90" s="107"/>
      <c r="LMY90" s="107"/>
      <c r="LMZ90" s="107"/>
      <c r="LNA90" s="107"/>
      <c r="LNB90" s="107"/>
      <c r="LNC90" s="107"/>
      <c r="LND90" s="107"/>
      <c r="LNE90" s="107"/>
      <c r="LNF90" s="107"/>
      <c r="LNG90" s="107"/>
      <c r="LNH90" s="107"/>
      <c r="LNI90" s="107"/>
      <c r="LNJ90" s="107"/>
      <c r="LNK90" s="107"/>
      <c r="LNL90" s="107"/>
      <c r="LNM90" s="107"/>
      <c r="LNN90" s="107"/>
      <c r="LNO90" s="107"/>
      <c r="LNP90" s="107"/>
      <c r="LNQ90" s="107"/>
      <c r="LNR90" s="107"/>
      <c r="LNS90" s="107"/>
      <c r="LNT90" s="107"/>
      <c r="LNU90" s="107"/>
      <c r="LNV90" s="107"/>
      <c r="LNW90" s="107"/>
      <c r="LNX90" s="107"/>
      <c r="LNY90" s="107"/>
      <c r="LNZ90" s="107"/>
      <c r="LOA90" s="107"/>
      <c r="LOB90" s="107"/>
      <c r="LOC90" s="107"/>
      <c r="LOD90" s="107"/>
      <c r="LOE90" s="107"/>
      <c r="LOF90" s="107"/>
      <c r="LOG90" s="107"/>
      <c r="LOH90" s="107"/>
      <c r="LOI90" s="107"/>
      <c r="LOJ90" s="107"/>
      <c r="LOK90" s="107"/>
      <c r="LOL90" s="107"/>
      <c r="LOM90" s="107"/>
      <c r="LON90" s="107"/>
      <c r="LOO90" s="107"/>
      <c r="LOP90" s="107"/>
      <c r="LOQ90" s="107"/>
      <c r="LOR90" s="107"/>
      <c r="LOS90" s="107"/>
      <c r="LOT90" s="107"/>
      <c r="LOU90" s="107"/>
      <c r="LOV90" s="107"/>
      <c r="LOW90" s="107"/>
      <c r="LOX90" s="107"/>
      <c r="LOY90" s="107"/>
      <c r="LOZ90" s="107"/>
      <c r="LPA90" s="107"/>
      <c r="LPB90" s="107"/>
      <c r="LPC90" s="107"/>
      <c r="LPD90" s="107"/>
      <c r="LPE90" s="107"/>
      <c r="LPF90" s="107"/>
      <c r="LPG90" s="107"/>
      <c r="LPH90" s="107"/>
      <c r="LPI90" s="107"/>
      <c r="LPJ90" s="107"/>
      <c r="LPK90" s="107"/>
      <c r="LPL90" s="107"/>
      <c r="LPM90" s="107"/>
      <c r="LPN90" s="107"/>
      <c r="LPO90" s="107"/>
      <c r="LPP90" s="107"/>
      <c r="LPQ90" s="107"/>
      <c r="LPR90" s="107"/>
      <c r="LPS90" s="107"/>
      <c r="LPT90" s="107"/>
      <c r="LPU90" s="107"/>
      <c r="LPV90" s="107"/>
      <c r="LPW90" s="107"/>
      <c r="LPX90" s="107"/>
      <c r="LPY90" s="107"/>
      <c r="LPZ90" s="107"/>
      <c r="LQA90" s="107"/>
      <c r="LQB90" s="107"/>
      <c r="LQC90" s="107"/>
      <c r="LQD90" s="107"/>
      <c r="LQE90" s="107"/>
      <c r="LQF90" s="107"/>
      <c r="LQG90" s="107"/>
      <c r="LQH90" s="107"/>
      <c r="LQI90" s="107"/>
      <c r="LQJ90" s="107"/>
      <c r="LQK90" s="107"/>
      <c r="LQL90" s="107"/>
      <c r="LQM90" s="107"/>
      <c r="LQN90" s="107"/>
      <c r="LQO90" s="107"/>
      <c r="LQP90" s="107"/>
      <c r="LQQ90" s="107"/>
      <c r="LQR90" s="107"/>
      <c r="LQS90" s="107"/>
      <c r="LQT90" s="107"/>
      <c r="LQU90" s="107"/>
      <c r="LQV90" s="107"/>
      <c r="LQW90" s="107"/>
      <c r="LQX90" s="107"/>
      <c r="LQY90" s="107"/>
      <c r="LQZ90" s="107"/>
      <c r="LRA90" s="107"/>
      <c r="LRB90" s="107"/>
      <c r="LRC90" s="107"/>
      <c r="LRD90" s="107"/>
      <c r="LRE90" s="107"/>
      <c r="LRF90" s="107"/>
      <c r="LRG90" s="107"/>
      <c r="LRH90" s="107"/>
      <c r="LRI90" s="107"/>
      <c r="LRJ90" s="107"/>
      <c r="LRK90" s="107"/>
      <c r="LRL90" s="107"/>
      <c r="LRM90" s="107"/>
      <c r="LRN90" s="107"/>
      <c r="LRO90" s="107"/>
      <c r="LRP90" s="107"/>
      <c r="LRQ90" s="107"/>
      <c r="LRR90" s="107"/>
      <c r="LRS90" s="107"/>
      <c r="LRT90" s="107"/>
      <c r="LRU90" s="107"/>
      <c r="LRV90" s="107"/>
      <c r="LRW90" s="107"/>
      <c r="LRX90" s="107"/>
      <c r="LRY90" s="107"/>
      <c r="LRZ90" s="107"/>
      <c r="LSA90" s="107"/>
      <c r="LSB90" s="107"/>
      <c r="LSC90" s="107"/>
      <c r="LSD90" s="107"/>
      <c r="LSE90" s="107"/>
      <c r="LSF90" s="107"/>
      <c r="LSG90" s="107"/>
      <c r="LSH90" s="107"/>
      <c r="LSI90" s="107"/>
      <c r="LSJ90" s="107"/>
      <c r="LSK90" s="107"/>
      <c r="LSL90" s="107"/>
      <c r="LSM90" s="107"/>
      <c r="LSN90" s="107"/>
      <c r="LSO90" s="107"/>
      <c r="LSP90" s="107"/>
      <c r="LSQ90" s="107"/>
      <c r="LSR90" s="107"/>
      <c r="LSS90" s="107"/>
      <c r="LST90" s="107"/>
      <c r="LSU90" s="107"/>
      <c r="LSV90" s="107"/>
      <c r="LSW90" s="107"/>
      <c r="LSX90" s="107"/>
      <c r="LSY90" s="107"/>
      <c r="LSZ90" s="107"/>
      <c r="LTA90" s="107"/>
      <c r="LTB90" s="107"/>
      <c r="LTC90" s="107"/>
      <c r="LTD90" s="107"/>
      <c r="LTE90" s="107"/>
      <c r="LTF90" s="107"/>
      <c r="LTG90" s="107"/>
      <c r="LTH90" s="107"/>
      <c r="LTI90" s="107"/>
      <c r="LTJ90" s="107"/>
      <c r="LTK90" s="107"/>
      <c r="LTL90" s="107"/>
      <c r="LTM90" s="107"/>
      <c r="LTN90" s="107"/>
      <c r="LTO90" s="107"/>
      <c r="LTP90" s="107"/>
      <c r="LTQ90" s="107"/>
      <c r="LTR90" s="107"/>
      <c r="LTS90" s="107"/>
      <c r="LTT90" s="107"/>
      <c r="LTU90" s="107"/>
      <c r="LTV90" s="107"/>
      <c r="LTW90" s="107"/>
      <c r="LTX90" s="107"/>
      <c r="LTY90" s="107"/>
      <c r="LTZ90" s="107"/>
      <c r="LUA90" s="107"/>
      <c r="LUB90" s="107"/>
      <c r="LUC90" s="107"/>
      <c r="LUD90" s="107"/>
      <c r="LUE90" s="107"/>
      <c r="LUF90" s="107"/>
      <c r="LUG90" s="107"/>
      <c r="LUH90" s="107"/>
      <c r="LUI90" s="107"/>
      <c r="LUJ90" s="107"/>
      <c r="LUK90" s="107"/>
      <c r="LUL90" s="107"/>
      <c r="LUM90" s="107"/>
      <c r="LUN90" s="107"/>
      <c r="LUO90" s="107"/>
      <c r="LUP90" s="107"/>
      <c r="LUQ90" s="107"/>
      <c r="LUR90" s="107"/>
      <c r="LUS90" s="107"/>
      <c r="LUT90" s="107"/>
      <c r="LUU90" s="107"/>
      <c r="LUV90" s="107"/>
      <c r="LUW90" s="107"/>
      <c r="LUX90" s="107"/>
      <c r="LUY90" s="107"/>
      <c r="LUZ90" s="107"/>
      <c r="LVA90" s="107"/>
      <c r="LVB90" s="107"/>
      <c r="LVC90" s="107"/>
      <c r="LVD90" s="107"/>
      <c r="LVE90" s="107"/>
      <c r="LVF90" s="107"/>
      <c r="LVG90" s="107"/>
      <c r="LVH90" s="107"/>
      <c r="LVI90" s="107"/>
      <c r="LVJ90" s="107"/>
      <c r="LVK90" s="107"/>
      <c r="LVL90" s="107"/>
      <c r="LVM90" s="107"/>
      <c r="LVN90" s="107"/>
      <c r="LVO90" s="107"/>
      <c r="LVP90" s="107"/>
      <c r="LVQ90" s="107"/>
      <c r="LVR90" s="107"/>
      <c r="LVS90" s="107"/>
      <c r="LVT90" s="107"/>
      <c r="LVU90" s="107"/>
      <c r="LVV90" s="107"/>
      <c r="LVW90" s="107"/>
      <c r="LVX90" s="107"/>
      <c r="LVY90" s="107"/>
      <c r="LVZ90" s="107"/>
      <c r="LWA90" s="107"/>
      <c r="LWB90" s="107"/>
      <c r="LWC90" s="107"/>
      <c r="LWD90" s="107"/>
      <c r="LWE90" s="107"/>
      <c r="LWF90" s="107"/>
      <c r="LWG90" s="107"/>
      <c r="LWH90" s="107"/>
      <c r="LWI90" s="107"/>
      <c r="LWJ90" s="107"/>
      <c r="LWK90" s="107"/>
      <c r="LWL90" s="107"/>
      <c r="LWM90" s="107"/>
      <c r="LWN90" s="107"/>
      <c r="LWO90" s="107"/>
      <c r="LWP90" s="107"/>
      <c r="LWQ90" s="107"/>
      <c r="LWR90" s="107"/>
      <c r="LWS90" s="107"/>
      <c r="LWT90" s="107"/>
      <c r="LWU90" s="107"/>
      <c r="LWV90" s="107"/>
      <c r="LWW90" s="107"/>
      <c r="LWX90" s="107"/>
      <c r="LWY90" s="107"/>
      <c r="LWZ90" s="107"/>
      <c r="LXA90" s="107"/>
      <c r="LXB90" s="107"/>
      <c r="LXC90" s="107"/>
      <c r="LXD90" s="107"/>
      <c r="LXE90" s="107"/>
      <c r="LXF90" s="107"/>
      <c r="LXG90" s="107"/>
      <c r="LXH90" s="107"/>
      <c r="LXI90" s="107"/>
      <c r="LXJ90" s="107"/>
      <c r="LXK90" s="107"/>
      <c r="LXL90" s="107"/>
      <c r="LXM90" s="107"/>
      <c r="LXN90" s="107"/>
      <c r="LXO90" s="107"/>
      <c r="LXP90" s="107"/>
      <c r="LXQ90" s="107"/>
      <c r="LXR90" s="107"/>
      <c r="LXS90" s="107"/>
      <c r="LXT90" s="107"/>
      <c r="LXU90" s="107"/>
      <c r="LXV90" s="107"/>
      <c r="LXW90" s="107"/>
      <c r="LXX90" s="107"/>
      <c r="LXY90" s="107"/>
      <c r="LXZ90" s="107"/>
      <c r="LYA90" s="107"/>
      <c r="LYB90" s="107"/>
      <c r="LYC90" s="107"/>
      <c r="LYD90" s="107"/>
      <c r="LYE90" s="107"/>
      <c r="LYF90" s="107"/>
      <c r="LYG90" s="107"/>
      <c r="LYH90" s="107"/>
      <c r="LYI90" s="107"/>
      <c r="LYJ90" s="107"/>
      <c r="LYK90" s="107"/>
      <c r="LYL90" s="107"/>
      <c r="LYM90" s="107"/>
      <c r="LYN90" s="107"/>
      <c r="LYO90" s="107"/>
      <c r="LYP90" s="107"/>
      <c r="LYQ90" s="107"/>
      <c r="LYR90" s="107"/>
      <c r="LYS90" s="107"/>
      <c r="LYT90" s="107"/>
      <c r="LYU90" s="107"/>
      <c r="LYV90" s="107"/>
      <c r="LYW90" s="107"/>
      <c r="LYX90" s="107"/>
      <c r="LYY90" s="107"/>
      <c r="LYZ90" s="107"/>
      <c r="LZA90" s="107"/>
      <c r="LZB90" s="107"/>
      <c r="LZC90" s="107"/>
      <c r="LZD90" s="107"/>
      <c r="LZE90" s="107"/>
      <c r="LZF90" s="107"/>
      <c r="LZG90" s="107"/>
      <c r="LZH90" s="107"/>
      <c r="LZI90" s="107"/>
      <c r="LZJ90" s="107"/>
      <c r="LZK90" s="107"/>
      <c r="LZL90" s="107"/>
      <c r="LZM90" s="107"/>
      <c r="LZN90" s="107"/>
      <c r="LZO90" s="107"/>
      <c r="LZP90" s="107"/>
      <c r="LZQ90" s="107"/>
      <c r="LZR90" s="107"/>
      <c r="LZS90" s="107"/>
      <c r="LZT90" s="107"/>
      <c r="LZU90" s="107"/>
      <c r="LZV90" s="107"/>
      <c r="LZW90" s="107"/>
      <c r="LZX90" s="107"/>
      <c r="LZY90" s="107"/>
      <c r="LZZ90" s="107"/>
      <c r="MAA90" s="107"/>
      <c r="MAB90" s="107"/>
      <c r="MAC90" s="107"/>
      <c r="MAD90" s="107"/>
      <c r="MAE90" s="107"/>
      <c r="MAF90" s="107"/>
      <c r="MAG90" s="107"/>
      <c r="MAH90" s="107"/>
      <c r="MAI90" s="107"/>
      <c r="MAJ90" s="107"/>
      <c r="MAK90" s="107"/>
      <c r="MAL90" s="107"/>
      <c r="MAM90" s="107"/>
      <c r="MAN90" s="107"/>
      <c r="MAO90" s="107"/>
      <c r="MAP90" s="107"/>
      <c r="MAQ90" s="107"/>
      <c r="MAR90" s="107"/>
      <c r="MAS90" s="107"/>
      <c r="MAT90" s="107"/>
      <c r="MAU90" s="107"/>
      <c r="MAV90" s="107"/>
      <c r="MAW90" s="107"/>
      <c r="MAX90" s="107"/>
      <c r="MAY90" s="107"/>
      <c r="MAZ90" s="107"/>
      <c r="MBA90" s="107"/>
      <c r="MBB90" s="107"/>
      <c r="MBC90" s="107"/>
      <c r="MBD90" s="107"/>
      <c r="MBE90" s="107"/>
      <c r="MBF90" s="107"/>
      <c r="MBG90" s="107"/>
      <c r="MBH90" s="107"/>
      <c r="MBI90" s="107"/>
      <c r="MBJ90" s="107"/>
      <c r="MBK90" s="107"/>
      <c r="MBL90" s="107"/>
      <c r="MBM90" s="107"/>
      <c r="MBN90" s="107"/>
      <c r="MBO90" s="107"/>
      <c r="MBP90" s="107"/>
      <c r="MBQ90" s="107"/>
      <c r="MBR90" s="107"/>
      <c r="MBS90" s="107"/>
      <c r="MBT90" s="107"/>
      <c r="MBU90" s="107"/>
      <c r="MBV90" s="107"/>
      <c r="MBW90" s="107"/>
      <c r="MBX90" s="107"/>
      <c r="MBY90" s="107"/>
      <c r="MBZ90" s="107"/>
      <c r="MCA90" s="107"/>
      <c r="MCB90" s="107"/>
      <c r="MCC90" s="107"/>
      <c r="MCD90" s="107"/>
      <c r="MCE90" s="107"/>
      <c r="MCF90" s="107"/>
      <c r="MCG90" s="107"/>
      <c r="MCH90" s="107"/>
      <c r="MCI90" s="107"/>
      <c r="MCJ90" s="107"/>
      <c r="MCK90" s="107"/>
      <c r="MCL90" s="107"/>
      <c r="MCM90" s="107"/>
      <c r="MCN90" s="107"/>
      <c r="MCO90" s="107"/>
      <c r="MCP90" s="107"/>
      <c r="MCQ90" s="107"/>
      <c r="MCR90" s="107"/>
      <c r="MCS90" s="107"/>
      <c r="MCT90" s="107"/>
      <c r="MCU90" s="107"/>
      <c r="MCV90" s="107"/>
      <c r="MCW90" s="107"/>
      <c r="MCX90" s="107"/>
      <c r="MCY90" s="107"/>
      <c r="MCZ90" s="107"/>
      <c r="MDA90" s="107"/>
      <c r="MDB90" s="107"/>
      <c r="MDC90" s="107"/>
      <c r="MDD90" s="107"/>
      <c r="MDE90" s="107"/>
      <c r="MDF90" s="107"/>
      <c r="MDG90" s="107"/>
      <c r="MDH90" s="107"/>
      <c r="MDI90" s="107"/>
      <c r="MDJ90" s="107"/>
      <c r="MDK90" s="107"/>
      <c r="MDL90" s="107"/>
      <c r="MDM90" s="107"/>
      <c r="MDN90" s="107"/>
      <c r="MDO90" s="107"/>
      <c r="MDP90" s="107"/>
      <c r="MDQ90" s="107"/>
      <c r="MDR90" s="107"/>
      <c r="MDS90" s="107"/>
      <c r="MDT90" s="107"/>
      <c r="MDU90" s="107"/>
      <c r="MDV90" s="107"/>
      <c r="MDW90" s="107"/>
      <c r="MDX90" s="107"/>
      <c r="MDY90" s="107"/>
      <c r="MDZ90" s="107"/>
      <c r="MEA90" s="107"/>
      <c r="MEB90" s="107"/>
      <c r="MEC90" s="107"/>
      <c r="MED90" s="107"/>
      <c r="MEE90" s="107"/>
      <c r="MEF90" s="107"/>
      <c r="MEG90" s="107"/>
      <c r="MEH90" s="107"/>
      <c r="MEI90" s="107"/>
      <c r="MEJ90" s="107"/>
      <c r="MEK90" s="107"/>
      <c r="MEL90" s="107"/>
      <c r="MEM90" s="107"/>
      <c r="MEN90" s="107"/>
      <c r="MEO90" s="107"/>
      <c r="MEP90" s="107"/>
      <c r="MEQ90" s="107"/>
      <c r="MER90" s="107"/>
      <c r="MES90" s="107"/>
      <c r="MET90" s="107"/>
      <c r="MEU90" s="107"/>
      <c r="MEV90" s="107"/>
      <c r="MEW90" s="107"/>
      <c r="MEX90" s="107"/>
      <c r="MEY90" s="107"/>
      <c r="MEZ90" s="107"/>
      <c r="MFA90" s="107"/>
      <c r="MFB90" s="107"/>
      <c r="MFC90" s="107"/>
      <c r="MFD90" s="107"/>
      <c r="MFE90" s="107"/>
      <c r="MFF90" s="107"/>
      <c r="MFG90" s="107"/>
      <c r="MFH90" s="107"/>
      <c r="MFI90" s="107"/>
      <c r="MFJ90" s="107"/>
      <c r="MFK90" s="107"/>
      <c r="MFL90" s="107"/>
      <c r="MFM90" s="107"/>
      <c r="MFN90" s="107"/>
      <c r="MFO90" s="107"/>
      <c r="MFP90" s="107"/>
      <c r="MFQ90" s="107"/>
      <c r="MFR90" s="107"/>
      <c r="MFS90" s="107"/>
      <c r="MFT90" s="107"/>
      <c r="MFU90" s="107"/>
      <c r="MFV90" s="107"/>
      <c r="MFW90" s="107"/>
      <c r="MFX90" s="107"/>
      <c r="MFY90" s="107"/>
      <c r="MFZ90" s="107"/>
      <c r="MGA90" s="107"/>
      <c r="MGB90" s="107"/>
      <c r="MGC90" s="107"/>
      <c r="MGD90" s="107"/>
      <c r="MGE90" s="107"/>
      <c r="MGF90" s="107"/>
      <c r="MGG90" s="107"/>
      <c r="MGH90" s="107"/>
      <c r="MGI90" s="107"/>
      <c r="MGJ90" s="107"/>
      <c r="MGK90" s="107"/>
      <c r="MGL90" s="107"/>
      <c r="MGM90" s="107"/>
      <c r="MGN90" s="107"/>
      <c r="MGO90" s="107"/>
      <c r="MGP90" s="107"/>
      <c r="MGQ90" s="107"/>
      <c r="MGR90" s="107"/>
      <c r="MGS90" s="107"/>
      <c r="MGT90" s="107"/>
      <c r="MGU90" s="107"/>
      <c r="MGV90" s="107"/>
      <c r="MGW90" s="107"/>
      <c r="MGX90" s="107"/>
      <c r="MGY90" s="107"/>
      <c r="MGZ90" s="107"/>
      <c r="MHA90" s="107"/>
      <c r="MHB90" s="107"/>
      <c r="MHC90" s="107"/>
      <c r="MHD90" s="107"/>
      <c r="MHE90" s="107"/>
      <c r="MHF90" s="107"/>
      <c r="MHG90" s="107"/>
      <c r="MHH90" s="107"/>
      <c r="MHI90" s="107"/>
      <c r="MHJ90" s="107"/>
      <c r="MHK90" s="107"/>
      <c r="MHL90" s="107"/>
      <c r="MHM90" s="107"/>
      <c r="MHN90" s="107"/>
      <c r="MHO90" s="107"/>
      <c r="MHP90" s="107"/>
      <c r="MHQ90" s="107"/>
      <c r="MHR90" s="107"/>
      <c r="MHS90" s="107"/>
      <c r="MHT90" s="107"/>
      <c r="MHU90" s="107"/>
      <c r="MHV90" s="107"/>
      <c r="MHW90" s="107"/>
      <c r="MHX90" s="107"/>
      <c r="MHY90" s="107"/>
      <c r="MHZ90" s="107"/>
      <c r="MIA90" s="107"/>
      <c r="MIB90" s="107"/>
      <c r="MIC90" s="107"/>
      <c r="MID90" s="107"/>
      <c r="MIE90" s="107"/>
      <c r="MIF90" s="107"/>
      <c r="MIG90" s="107"/>
      <c r="MIH90" s="107"/>
      <c r="MII90" s="107"/>
      <c r="MIJ90" s="107"/>
      <c r="MIK90" s="107"/>
      <c r="MIL90" s="107"/>
      <c r="MIM90" s="107"/>
      <c r="MIN90" s="107"/>
      <c r="MIO90" s="107"/>
      <c r="MIP90" s="107"/>
      <c r="MIQ90" s="107"/>
      <c r="MIR90" s="107"/>
      <c r="MIS90" s="107"/>
      <c r="MIT90" s="107"/>
      <c r="MIU90" s="107"/>
      <c r="MIV90" s="107"/>
      <c r="MIW90" s="107"/>
      <c r="MIX90" s="107"/>
      <c r="MIY90" s="107"/>
      <c r="MIZ90" s="107"/>
      <c r="MJA90" s="107"/>
      <c r="MJB90" s="107"/>
      <c r="MJC90" s="107"/>
      <c r="MJD90" s="107"/>
      <c r="MJE90" s="107"/>
      <c r="MJF90" s="107"/>
      <c r="MJG90" s="107"/>
      <c r="MJH90" s="107"/>
      <c r="MJI90" s="107"/>
      <c r="MJJ90" s="107"/>
      <c r="MJK90" s="107"/>
      <c r="MJL90" s="107"/>
      <c r="MJM90" s="107"/>
      <c r="MJN90" s="107"/>
      <c r="MJO90" s="107"/>
      <c r="MJP90" s="107"/>
      <c r="MJQ90" s="107"/>
      <c r="MJR90" s="107"/>
      <c r="MJS90" s="107"/>
      <c r="MJT90" s="107"/>
      <c r="MJU90" s="107"/>
      <c r="MJV90" s="107"/>
      <c r="MJW90" s="107"/>
      <c r="MJX90" s="107"/>
      <c r="MJY90" s="107"/>
      <c r="MJZ90" s="107"/>
      <c r="MKA90" s="107"/>
      <c r="MKB90" s="107"/>
      <c r="MKC90" s="107"/>
      <c r="MKD90" s="107"/>
      <c r="MKE90" s="107"/>
      <c r="MKF90" s="107"/>
      <c r="MKG90" s="107"/>
      <c r="MKH90" s="107"/>
      <c r="MKI90" s="107"/>
      <c r="MKJ90" s="107"/>
      <c r="MKK90" s="107"/>
      <c r="MKL90" s="107"/>
      <c r="MKM90" s="107"/>
      <c r="MKN90" s="107"/>
      <c r="MKO90" s="107"/>
      <c r="MKP90" s="107"/>
      <c r="MKQ90" s="107"/>
      <c r="MKR90" s="107"/>
      <c r="MKS90" s="107"/>
      <c r="MKT90" s="107"/>
      <c r="MKU90" s="107"/>
      <c r="MKV90" s="107"/>
      <c r="MKW90" s="107"/>
      <c r="MKX90" s="107"/>
      <c r="MKY90" s="107"/>
      <c r="MKZ90" s="107"/>
      <c r="MLA90" s="107"/>
      <c r="MLB90" s="107"/>
      <c r="MLC90" s="107"/>
      <c r="MLD90" s="107"/>
      <c r="MLE90" s="107"/>
      <c r="MLF90" s="107"/>
      <c r="MLG90" s="107"/>
      <c r="MLH90" s="107"/>
      <c r="MLI90" s="107"/>
      <c r="MLJ90" s="107"/>
      <c r="MLK90" s="107"/>
      <c r="MLL90" s="107"/>
      <c r="MLM90" s="107"/>
      <c r="MLN90" s="107"/>
      <c r="MLO90" s="107"/>
      <c r="MLP90" s="107"/>
      <c r="MLQ90" s="107"/>
      <c r="MLR90" s="107"/>
      <c r="MLS90" s="107"/>
      <c r="MLT90" s="107"/>
      <c r="MLU90" s="107"/>
      <c r="MLV90" s="107"/>
      <c r="MLW90" s="107"/>
      <c r="MLX90" s="107"/>
      <c r="MLY90" s="107"/>
      <c r="MLZ90" s="107"/>
      <c r="MMA90" s="107"/>
      <c r="MMB90" s="107"/>
      <c r="MMC90" s="107"/>
      <c r="MMD90" s="107"/>
      <c r="MME90" s="107"/>
      <c r="MMF90" s="107"/>
      <c r="MMG90" s="107"/>
      <c r="MMH90" s="107"/>
      <c r="MMI90" s="107"/>
      <c r="MMJ90" s="107"/>
      <c r="MMK90" s="107"/>
      <c r="MML90" s="107"/>
      <c r="MMM90" s="107"/>
      <c r="MMN90" s="107"/>
      <c r="MMO90" s="107"/>
      <c r="MMP90" s="107"/>
      <c r="MMQ90" s="107"/>
      <c r="MMR90" s="107"/>
      <c r="MMS90" s="107"/>
      <c r="MMT90" s="107"/>
      <c r="MMU90" s="107"/>
      <c r="MMV90" s="107"/>
      <c r="MMW90" s="107"/>
      <c r="MMX90" s="107"/>
      <c r="MMY90" s="107"/>
      <c r="MMZ90" s="107"/>
      <c r="MNA90" s="107"/>
      <c r="MNB90" s="107"/>
      <c r="MNC90" s="107"/>
      <c r="MND90" s="107"/>
      <c r="MNE90" s="107"/>
      <c r="MNF90" s="107"/>
      <c r="MNG90" s="107"/>
      <c r="MNH90" s="107"/>
      <c r="MNI90" s="107"/>
      <c r="MNJ90" s="107"/>
      <c r="MNK90" s="107"/>
      <c r="MNL90" s="107"/>
      <c r="MNM90" s="107"/>
      <c r="MNN90" s="107"/>
      <c r="MNO90" s="107"/>
      <c r="MNP90" s="107"/>
      <c r="MNQ90" s="107"/>
      <c r="MNR90" s="107"/>
      <c r="MNS90" s="107"/>
      <c r="MNT90" s="107"/>
      <c r="MNU90" s="107"/>
      <c r="MNV90" s="107"/>
      <c r="MNW90" s="107"/>
      <c r="MNX90" s="107"/>
      <c r="MNY90" s="107"/>
      <c r="MNZ90" s="107"/>
      <c r="MOA90" s="107"/>
      <c r="MOB90" s="107"/>
      <c r="MOC90" s="107"/>
      <c r="MOD90" s="107"/>
      <c r="MOE90" s="107"/>
      <c r="MOF90" s="107"/>
      <c r="MOG90" s="107"/>
      <c r="MOH90" s="107"/>
      <c r="MOI90" s="107"/>
      <c r="MOJ90" s="107"/>
      <c r="MOK90" s="107"/>
      <c r="MOL90" s="107"/>
      <c r="MOM90" s="107"/>
      <c r="MON90" s="107"/>
      <c r="MOO90" s="107"/>
      <c r="MOP90" s="107"/>
      <c r="MOQ90" s="107"/>
      <c r="MOR90" s="107"/>
      <c r="MOS90" s="107"/>
      <c r="MOT90" s="107"/>
      <c r="MOU90" s="107"/>
      <c r="MOV90" s="107"/>
      <c r="MOW90" s="107"/>
      <c r="MOX90" s="107"/>
      <c r="MOY90" s="107"/>
      <c r="MOZ90" s="107"/>
      <c r="MPA90" s="107"/>
      <c r="MPB90" s="107"/>
      <c r="MPC90" s="107"/>
      <c r="MPD90" s="107"/>
      <c r="MPE90" s="107"/>
      <c r="MPF90" s="107"/>
      <c r="MPG90" s="107"/>
      <c r="MPH90" s="107"/>
      <c r="MPI90" s="107"/>
      <c r="MPJ90" s="107"/>
      <c r="MPK90" s="107"/>
      <c r="MPL90" s="107"/>
      <c r="MPM90" s="107"/>
      <c r="MPN90" s="107"/>
      <c r="MPO90" s="107"/>
      <c r="MPP90" s="107"/>
      <c r="MPQ90" s="107"/>
      <c r="MPR90" s="107"/>
      <c r="MPS90" s="107"/>
      <c r="MPT90" s="107"/>
      <c r="MPU90" s="107"/>
      <c r="MPV90" s="107"/>
      <c r="MPW90" s="107"/>
      <c r="MPX90" s="107"/>
      <c r="MPY90" s="107"/>
      <c r="MPZ90" s="107"/>
      <c r="MQA90" s="107"/>
      <c r="MQB90" s="107"/>
      <c r="MQC90" s="107"/>
      <c r="MQD90" s="107"/>
      <c r="MQE90" s="107"/>
      <c r="MQF90" s="107"/>
      <c r="MQG90" s="107"/>
      <c r="MQH90" s="107"/>
      <c r="MQI90" s="107"/>
      <c r="MQJ90" s="107"/>
      <c r="MQK90" s="107"/>
      <c r="MQL90" s="107"/>
      <c r="MQM90" s="107"/>
      <c r="MQN90" s="107"/>
      <c r="MQO90" s="107"/>
      <c r="MQP90" s="107"/>
      <c r="MQQ90" s="107"/>
      <c r="MQR90" s="107"/>
      <c r="MQS90" s="107"/>
      <c r="MQT90" s="107"/>
      <c r="MQU90" s="107"/>
      <c r="MQV90" s="107"/>
      <c r="MQW90" s="107"/>
      <c r="MQX90" s="107"/>
      <c r="MQY90" s="107"/>
      <c r="MQZ90" s="107"/>
      <c r="MRA90" s="107"/>
      <c r="MRB90" s="107"/>
      <c r="MRC90" s="107"/>
      <c r="MRD90" s="107"/>
      <c r="MRE90" s="107"/>
      <c r="MRF90" s="107"/>
      <c r="MRG90" s="107"/>
      <c r="MRH90" s="107"/>
      <c r="MRI90" s="107"/>
      <c r="MRJ90" s="107"/>
      <c r="MRK90" s="107"/>
      <c r="MRL90" s="107"/>
      <c r="MRM90" s="107"/>
      <c r="MRN90" s="107"/>
      <c r="MRO90" s="107"/>
      <c r="MRP90" s="107"/>
      <c r="MRQ90" s="107"/>
      <c r="MRR90" s="107"/>
      <c r="MRS90" s="107"/>
      <c r="MRT90" s="107"/>
      <c r="MRU90" s="107"/>
      <c r="MRV90" s="107"/>
      <c r="MRW90" s="107"/>
      <c r="MRX90" s="107"/>
      <c r="MRY90" s="107"/>
      <c r="MRZ90" s="107"/>
      <c r="MSA90" s="107"/>
      <c r="MSB90" s="107"/>
      <c r="MSC90" s="107"/>
      <c r="MSD90" s="107"/>
      <c r="MSE90" s="107"/>
      <c r="MSF90" s="107"/>
      <c r="MSG90" s="107"/>
      <c r="MSH90" s="107"/>
      <c r="MSI90" s="107"/>
      <c r="MSJ90" s="107"/>
      <c r="MSK90" s="107"/>
      <c r="MSL90" s="107"/>
      <c r="MSM90" s="107"/>
      <c r="MSN90" s="107"/>
      <c r="MSO90" s="107"/>
      <c r="MSP90" s="107"/>
      <c r="MSQ90" s="107"/>
      <c r="MSR90" s="107"/>
      <c r="MSS90" s="107"/>
      <c r="MST90" s="107"/>
      <c r="MSU90" s="107"/>
      <c r="MSV90" s="107"/>
      <c r="MSW90" s="107"/>
      <c r="MSX90" s="107"/>
      <c r="MSY90" s="107"/>
      <c r="MSZ90" s="107"/>
      <c r="MTA90" s="107"/>
      <c r="MTB90" s="107"/>
      <c r="MTC90" s="107"/>
      <c r="MTD90" s="107"/>
      <c r="MTE90" s="107"/>
      <c r="MTF90" s="107"/>
      <c r="MTG90" s="107"/>
      <c r="MTH90" s="107"/>
      <c r="MTI90" s="107"/>
      <c r="MTJ90" s="107"/>
      <c r="MTK90" s="107"/>
      <c r="MTL90" s="107"/>
      <c r="MTM90" s="107"/>
      <c r="MTN90" s="107"/>
      <c r="MTO90" s="107"/>
      <c r="MTP90" s="107"/>
      <c r="MTQ90" s="107"/>
      <c r="MTR90" s="107"/>
      <c r="MTS90" s="107"/>
      <c r="MTT90" s="107"/>
      <c r="MTU90" s="107"/>
      <c r="MTV90" s="107"/>
      <c r="MTW90" s="107"/>
      <c r="MTX90" s="107"/>
      <c r="MTY90" s="107"/>
      <c r="MTZ90" s="107"/>
      <c r="MUA90" s="107"/>
      <c r="MUB90" s="107"/>
      <c r="MUC90" s="107"/>
      <c r="MUD90" s="107"/>
      <c r="MUE90" s="107"/>
      <c r="MUF90" s="107"/>
      <c r="MUG90" s="107"/>
      <c r="MUH90" s="107"/>
      <c r="MUI90" s="107"/>
      <c r="MUJ90" s="107"/>
      <c r="MUK90" s="107"/>
      <c r="MUL90" s="107"/>
      <c r="MUM90" s="107"/>
      <c r="MUN90" s="107"/>
      <c r="MUO90" s="107"/>
      <c r="MUP90" s="107"/>
      <c r="MUQ90" s="107"/>
      <c r="MUR90" s="107"/>
      <c r="MUS90" s="107"/>
      <c r="MUT90" s="107"/>
      <c r="MUU90" s="107"/>
      <c r="MUV90" s="107"/>
      <c r="MUW90" s="107"/>
      <c r="MUX90" s="107"/>
      <c r="MUY90" s="107"/>
      <c r="MUZ90" s="107"/>
      <c r="MVA90" s="107"/>
      <c r="MVB90" s="107"/>
      <c r="MVC90" s="107"/>
      <c r="MVD90" s="107"/>
      <c r="MVE90" s="107"/>
      <c r="MVF90" s="107"/>
      <c r="MVG90" s="107"/>
      <c r="MVH90" s="107"/>
      <c r="MVI90" s="107"/>
      <c r="MVJ90" s="107"/>
      <c r="MVK90" s="107"/>
      <c r="MVL90" s="107"/>
      <c r="MVM90" s="107"/>
      <c r="MVN90" s="107"/>
      <c r="MVO90" s="107"/>
      <c r="MVP90" s="107"/>
      <c r="MVQ90" s="107"/>
      <c r="MVR90" s="107"/>
      <c r="MVS90" s="107"/>
      <c r="MVT90" s="107"/>
      <c r="MVU90" s="107"/>
      <c r="MVV90" s="107"/>
      <c r="MVW90" s="107"/>
      <c r="MVX90" s="107"/>
      <c r="MVY90" s="107"/>
      <c r="MVZ90" s="107"/>
      <c r="MWA90" s="107"/>
      <c r="MWB90" s="107"/>
      <c r="MWC90" s="107"/>
      <c r="MWD90" s="107"/>
      <c r="MWE90" s="107"/>
      <c r="MWF90" s="107"/>
      <c r="MWG90" s="107"/>
      <c r="MWH90" s="107"/>
      <c r="MWI90" s="107"/>
      <c r="MWJ90" s="107"/>
      <c r="MWK90" s="107"/>
      <c r="MWL90" s="107"/>
      <c r="MWM90" s="107"/>
      <c r="MWN90" s="107"/>
      <c r="MWO90" s="107"/>
      <c r="MWP90" s="107"/>
      <c r="MWQ90" s="107"/>
      <c r="MWR90" s="107"/>
      <c r="MWS90" s="107"/>
      <c r="MWT90" s="107"/>
      <c r="MWU90" s="107"/>
      <c r="MWV90" s="107"/>
      <c r="MWW90" s="107"/>
      <c r="MWX90" s="107"/>
      <c r="MWY90" s="107"/>
      <c r="MWZ90" s="107"/>
      <c r="MXA90" s="107"/>
      <c r="MXB90" s="107"/>
      <c r="MXC90" s="107"/>
      <c r="MXD90" s="107"/>
      <c r="MXE90" s="107"/>
      <c r="MXF90" s="107"/>
      <c r="MXG90" s="107"/>
      <c r="MXH90" s="107"/>
      <c r="MXI90" s="107"/>
      <c r="MXJ90" s="107"/>
      <c r="MXK90" s="107"/>
      <c r="MXL90" s="107"/>
      <c r="MXM90" s="107"/>
      <c r="MXN90" s="107"/>
      <c r="MXO90" s="107"/>
      <c r="MXP90" s="107"/>
      <c r="MXQ90" s="107"/>
      <c r="MXR90" s="107"/>
      <c r="MXS90" s="107"/>
      <c r="MXT90" s="107"/>
      <c r="MXU90" s="107"/>
      <c r="MXV90" s="107"/>
      <c r="MXW90" s="107"/>
      <c r="MXX90" s="107"/>
      <c r="MXY90" s="107"/>
      <c r="MXZ90" s="107"/>
      <c r="MYA90" s="107"/>
      <c r="MYB90" s="107"/>
      <c r="MYC90" s="107"/>
      <c r="MYD90" s="107"/>
      <c r="MYE90" s="107"/>
      <c r="MYF90" s="107"/>
      <c r="MYG90" s="107"/>
      <c r="MYH90" s="107"/>
      <c r="MYI90" s="107"/>
      <c r="MYJ90" s="107"/>
      <c r="MYK90" s="107"/>
      <c r="MYL90" s="107"/>
      <c r="MYM90" s="107"/>
      <c r="MYN90" s="107"/>
      <c r="MYO90" s="107"/>
      <c r="MYP90" s="107"/>
      <c r="MYQ90" s="107"/>
      <c r="MYR90" s="107"/>
      <c r="MYS90" s="107"/>
      <c r="MYT90" s="107"/>
      <c r="MYU90" s="107"/>
      <c r="MYV90" s="107"/>
      <c r="MYW90" s="107"/>
      <c r="MYX90" s="107"/>
      <c r="MYY90" s="107"/>
      <c r="MYZ90" s="107"/>
      <c r="MZA90" s="107"/>
      <c r="MZB90" s="107"/>
      <c r="MZC90" s="107"/>
      <c r="MZD90" s="107"/>
      <c r="MZE90" s="107"/>
      <c r="MZF90" s="107"/>
      <c r="MZG90" s="107"/>
      <c r="MZH90" s="107"/>
      <c r="MZI90" s="107"/>
      <c r="MZJ90" s="107"/>
      <c r="MZK90" s="107"/>
      <c r="MZL90" s="107"/>
      <c r="MZM90" s="107"/>
      <c r="MZN90" s="107"/>
      <c r="MZO90" s="107"/>
      <c r="MZP90" s="107"/>
      <c r="MZQ90" s="107"/>
      <c r="MZR90" s="107"/>
      <c r="MZS90" s="107"/>
      <c r="MZT90" s="107"/>
      <c r="MZU90" s="107"/>
      <c r="MZV90" s="107"/>
      <c r="MZW90" s="107"/>
      <c r="MZX90" s="107"/>
      <c r="MZY90" s="107"/>
      <c r="MZZ90" s="107"/>
      <c r="NAA90" s="107"/>
      <c r="NAB90" s="107"/>
      <c r="NAC90" s="107"/>
      <c r="NAD90" s="107"/>
      <c r="NAE90" s="107"/>
      <c r="NAF90" s="107"/>
      <c r="NAG90" s="107"/>
      <c r="NAH90" s="107"/>
      <c r="NAI90" s="107"/>
      <c r="NAJ90" s="107"/>
      <c r="NAK90" s="107"/>
      <c r="NAL90" s="107"/>
      <c r="NAM90" s="107"/>
      <c r="NAN90" s="107"/>
      <c r="NAO90" s="107"/>
      <c r="NAP90" s="107"/>
      <c r="NAQ90" s="107"/>
      <c r="NAR90" s="107"/>
      <c r="NAS90" s="107"/>
      <c r="NAT90" s="107"/>
      <c r="NAU90" s="107"/>
      <c r="NAV90" s="107"/>
      <c r="NAW90" s="107"/>
      <c r="NAX90" s="107"/>
      <c r="NAY90" s="107"/>
      <c r="NAZ90" s="107"/>
      <c r="NBA90" s="107"/>
      <c r="NBB90" s="107"/>
      <c r="NBC90" s="107"/>
      <c r="NBD90" s="107"/>
      <c r="NBE90" s="107"/>
      <c r="NBF90" s="107"/>
      <c r="NBG90" s="107"/>
      <c r="NBH90" s="107"/>
      <c r="NBI90" s="107"/>
      <c r="NBJ90" s="107"/>
      <c r="NBK90" s="107"/>
      <c r="NBL90" s="107"/>
      <c r="NBM90" s="107"/>
      <c r="NBN90" s="107"/>
      <c r="NBO90" s="107"/>
      <c r="NBP90" s="107"/>
      <c r="NBQ90" s="107"/>
      <c r="NBR90" s="107"/>
      <c r="NBS90" s="107"/>
      <c r="NBT90" s="107"/>
      <c r="NBU90" s="107"/>
      <c r="NBV90" s="107"/>
      <c r="NBW90" s="107"/>
      <c r="NBX90" s="107"/>
      <c r="NBY90" s="107"/>
      <c r="NBZ90" s="107"/>
      <c r="NCA90" s="107"/>
      <c r="NCB90" s="107"/>
      <c r="NCC90" s="107"/>
      <c r="NCD90" s="107"/>
      <c r="NCE90" s="107"/>
      <c r="NCF90" s="107"/>
      <c r="NCG90" s="107"/>
      <c r="NCH90" s="107"/>
      <c r="NCI90" s="107"/>
      <c r="NCJ90" s="107"/>
      <c r="NCK90" s="107"/>
      <c r="NCL90" s="107"/>
      <c r="NCM90" s="107"/>
      <c r="NCN90" s="107"/>
      <c r="NCO90" s="107"/>
      <c r="NCP90" s="107"/>
      <c r="NCQ90" s="107"/>
      <c r="NCR90" s="107"/>
      <c r="NCS90" s="107"/>
      <c r="NCT90" s="107"/>
      <c r="NCU90" s="107"/>
      <c r="NCV90" s="107"/>
      <c r="NCW90" s="107"/>
      <c r="NCX90" s="107"/>
      <c r="NCY90" s="107"/>
      <c r="NCZ90" s="107"/>
      <c r="NDA90" s="107"/>
      <c r="NDB90" s="107"/>
      <c r="NDC90" s="107"/>
      <c r="NDD90" s="107"/>
      <c r="NDE90" s="107"/>
      <c r="NDF90" s="107"/>
      <c r="NDG90" s="107"/>
      <c r="NDH90" s="107"/>
      <c r="NDI90" s="107"/>
      <c r="NDJ90" s="107"/>
      <c r="NDK90" s="107"/>
      <c r="NDL90" s="107"/>
      <c r="NDM90" s="107"/>
      <c r="NDN90" s="107"/>
      <c r="NDO90" s="107"/>
      <c r="NDP90" s="107"/>
      <c r="NDQ90" s="107"/>
      <c r="NDR90" s="107"/>
      <c r="NDS90" s="107"/>
      <c r="NDT90" s="107"/>
      <c r="NDU90" s="107"/>
      <c r="NDV90" s="107"/>
      <c r="NDW90" s="107"/>
      <c r="NDX90" s="107"/>
      <c r="NDY90" s="107"/>
      <c r="NDZ90" s="107"/>
      <c r="NEA90" s="107"/>
      <c r="NEB90" s="107"/>
      <c r="NEC90" s="107"/>
      <c r="NED90" s="107"/>
      <c r="NEE90" s="107"/>
      <c r="NEF90" s="107"/>
      <c r="NEG90" s="107"/>
      <c r="NEH90" s="107"/>
      <c r="NEI90" s="107"/>
      <c r="NEJ90" s="107"/>
      <c r="NEK90" s="107"/>
      <c r="NEL90" s="107"/>
      <c r="NEM90" s="107"/>
      <c r="NEN90" s="107"/>
      <c r="NEO90" s="107"/>
      <c r="NEP90" s="107"/>
      <c r="NEQ90" s="107"/>
      <c r="NER90" s="107"/>
      <c r="NES90" s="107"/>
      <c r="NET90" s="107"/>
      <c r="NEU90" s="107"/>
      <c r="NEV90" s="107"/>
      <c r="NEW90" s="107"/>
      <c r="NEX90" s="107"/>
      <c r="NEY90" s="107"/>
      <c r="NEZ90" s="107"/>
      <c r="NFA90" s="107"/>
      <c r="NFB90" s="107"/>
      <c r="NFC90" s="107"/>
      <c r="NFD90" s="107"/>
      <c r="NFE90" s="107"/>
      <c r="NFF90" s="107"/>
      <c r="NFG90" s="107"/>
      <c r="NFH90" s="107"/>
      <c r="NFI90" s="107"/>
      <c r="NFJ90" s="107"/>
      <c r="NFK90" s="107"/>
      <c r="NFL90" s="107"/>
      <c r="NFM90" s="107"/>
      <c r="NFN90" s="107"/>
      <c r="NFO90" s="107"/>
      <c r="NFP90" s="107"/>
      <c r="NFQ90" s="107"/>
      <c r="NFR90" s="107"/>
      <c r="NFS90" s="107"/>
      <c r="NFT90" s="107"/>
      <c r="NFU90" s="107"/>
      <c r="NFV90" s="107"/>
      <c r="NFW90" s="107"/>
      <c r="NFX90" s="107"/>
      <c r="NFY90" s="107"/>
      <c r="NFZ90" s="107"/>
      <c r="NGA90" s="107"/>
      <c r="NGB90" s="107"/>
      <c r="NGC90" s="107"/>
      <c r="NGD90" s="107"/>
      <c r="NGE90" s="107"/>
      <c r="NGF90" s="107"/>
      <c r="NGG90" s="107"/>
      <c r="NGH90" s="107"/>
      <c r="NGI90" s="107"/>
      <c r="NGJ90" s="107"/>
      <c r="NGK90" s="107"/>
      <c r="NGL90" s="107"/>
      <c r="NGM90" s="107"/>
      <c r="NGN90" s="107"/>
      <c r="NGO90" s="107"/>
      <c r="NGP90" s="107"/>
      <c r="NGQ90" s="107"/>
      <c r="NGR90" s="107"/>
      <c r="NGS90" s="107"/>
      <c r="NGT90" s="107"/>
      <c r="NGU90" s="107"/>
      <c r="NGV90" s="107"/>
      <c r="NGW90" s="107"/>
      <c r="NGX90" s="107"/>
      <c r="NGY90" s="107"/>
      <c r="NGZ90" s="107"/>
      <c r="NHA90" s="107"/>
      <c r="NHB90" s="107"/>
      <c r="NHC90" s="107"/>
      <c r="NHD90" s="107"/>
      <c r="NHE90" s="107"/>
      <c r="NHF90" s="107"/>
      <c r="NHG90" s="107"/>
      <c r="NHH90" s="107"/>
      <c r="NHI90" s="107"/>
      <c r="NHJ90" s="107"/>
      <c r="NHK90" s="107"/>
      <c r="NHL90" s="107"/>
      <c r="NHM90" s="107"/>
      <c r="NHN90" s="107"/>
      <c r="NHO90" s="107"/>
      <c r="NHP90" s="107"/>
      <c r="NHQ90" s="107"/>
      <c r="NHR90" s="107"/>
      <c r="NHS90" s="107"/>
      <c r="NHT90" s="107"/>
      <c r="NHU90" s="107"/>
      <c r="NHV90" s="107"/>
      <c r="NHW90" s="107"/>
      <c r="NHX90" s="107"/>
      <c r="NHY90" s="107"/>
      <c r="NHZ90" s="107"/>
      <c r="NIA90" s="107"/>
      <c r="NIB90" s="107"/>
      <c r="NIC90" s="107"/>
      <c r="NID90" s="107"/>
      <c r="NIE90" s="107"/>
      <c r="NIF90" s="107"/>
      <c r="NIG90" s="107"/>
      <c r="NIH90" s="107"/>
      <c r="NII90" s="107"/>
      <c r="NIJ90" s="107"/>
      <c r="NIK90" s="107"/>
      <c r="NIL90" s="107"/>
      <c r="NIM90" s="107"/>
      <c r="NIN90" s="107"/>
      <c r="NIO90" s="107"/>
      <c r="NIP90" s="107"/>
      <c r="NIQ90" s="107"/>
      <c r="NIR90" s="107"/>
      <c r="NIS90" s="107"/>
      <c r="NIT90" s="107"/>
      <c r="NIU90" s="107"/>
      <c r="NIV90" s="107"/>
      <c r="NIW90" s="107"/>
      <c r="NIX90" s="107"/>
      <c r="NIY90" s="107"/>
      <c r="NIZ90" s="107"/>
      <c r="NJA90" s="107"/>
      <c r="NJB90" s="107"/>
      <c r="NJC90" s="107"/>
      <c r="NJD90" s="107"/>
      <c r="NJE90" s="107"/>
      <c r="NJF90" s="107"/>
      <c r="NJG90" s="107"/>
      <c r="NJH90" s="107"/>
      <c r="NJI90" s="107"/>
      <c r="NJJ90" s="107"/>
      <c r="NJK90" s="107"/>
      <c r="NJL90" s="107"/>
      <c r="NJM90" s="107"/>
      <c r="NJN90" s="107"/>
      <c r="NJO90" s="107"/>
      <c r="NJP90" s="107"/>
      <c r="NJQ90" s="107"/>
      <c r="NJR90" s="107"/>
      <c r="NJS90" s="107"/>
      <c r="NJT90" s="107"/>
      <c r="NJU90" s="107"/>
      <c r="NJV90" s="107"/>
      <c r="NJW90" s="107"/>
      <c r="NJX90" s="107"/>
      <c r="NJY90" s="107"/>
      <c r="NJZ90" s="107"/>
      <c r="NKA90" s="107"/>
      <c r="NKB90" s="107"/>
      <c r="NKC90" s="107"/>
      <c r="NKD90" s="107"/>
      <c r="NKE90" s="107"/>
      <c r="NKF90" s="107"/>
      <c r="NKG90" s="107"/>
      <c r="NKH90" s="107"/>
      <c r="NKI90" s="107"/>
      <c r="NKJ90" s="107"/>
      <c r="NKK90" s="107"/>
      <c r="NKL90" s="107"/>
      <c r="NKM90" s="107"/>
      <c r="NKN90" s="107"/>
      <c r="NKO90" s="107"/>
      <c r="NKP90" s="107"/>
      <c r="NKQ90" s="107"/>
      <c r="NKR90" s="107"/>
      <c r="NKS90" s="107"/>
      <c r="NKT90" s="107"/>
      <c r="NKU90" s="107"/>
      <c r="NKV90" s="107"/>
      <c r="NKW90" s="107"/>
      <c r="NKX90" s="107"/>
      <c r="NKY90" s="107"/>
      <c r="NKZ90" s="107"/>
      <c r="NLA90" s="107"/>
      <c r="NLB90" s="107"/>
      <c r="NLC90" s="107"/>
      <c r="NLD90" s="107"/>
      <c r="NLE90" s="107"/>
      <c r="NLF90" s="107"/>
      <c r="NLG90" s="107"/>
      <c r="NLH90" s="107"/>
      <c r="NLI90" s="107"/>
      <c r="NLJ90" s="107"/>
      <c r="NLK90" s="107"/>
      <c r="NLL90" s="107"/>
      <c r="NLM90" s="107"/>
      <c r="NLN90" s="107"/>
      <c r="NLO90" s="107"/>
      <c r="NLP90" s="107"/>
      <c r="NLQ90" s="107"/>
      <c r="NLR90" s="107"/>
      <c r="NLS90" s="107"/>
      <c r="NLT90" s="107"/>
      <c r="NLU90" s="107"/>
      <c r="NLV90" s="107"/>
      <c r="NLW90" s="107"/>
      <c r="NLX90" s="107"/>
      <c r="NLY90" s="107"/>
      <c r="NLZ90" s="107"/>
      <c r="NMA90" s="107"/>
      <c r="NMB90" s="107"/>
      <c r="NMC90" s="107"/>
      <c r="NMD90" s="107"/>
      <c r="NME90" s="107"/>
      <c r="NMF90" s="107"/>
      <c r="NMG90" s="107"/>
      <c r="NMH90" s="107"/>
      <c r="NMI90" s="107"/>
      <c r="NMJ90" s="107"/>
      <c r="NMK90" s="107"/>
      <c r="NML90" s="107"/>
      <c r="NMM90" s="107"/>
      <c r="NMN90" s="107"/>
      <c r="NMO90" s="107"/>
      <c r="NMP90" s="107"/>
      <c r="NMQ90" s="107"/>
      <c r="NMR90" s="107"/>
      <c r="NMS90" s="107"/>
      <c r="NMT90" s="107"/>
      <c r="NMU90" s="107"/>
      <c r="NMV90" s="107"/>
      <c r="NMW90" s="107"/>
      <c r="NMX90" s="107"/>
      <c r="NMY90" s="107"/>
      <c r="NMZ90" s="107"/>
      <c r="NNA90" s="107"/>
      <c r="NNB90" s="107"/>
      <c r="NNC90" s="107"/>
      <c r="NND90" s="107"/>
      <c r="NNE90" s="107"/>
      <c r="NNF90" s="107"/>
      <c r="NNG90" s="107"/>
      <c r="NNH90" s="107"/>
      <c r="NNI90" s="107"/>
      <c r="NNJ90" s="107"/>
      <c r="NNK90" s="107"/>
      <c r="NNL90" s="107"/>
      <c r="NNM90" s="107"/>
      <c r="NNN90" s="107"/>
      <c r="NNO90" s="107"/>
      <c r="NNP90" s="107"/>
      <c r="NNQ90" s="107"/>
      <c r="NNR90" s="107"/>
      <c r="NNS90" s="107"/>
      <c r="NNT90" s="107"/>
      <c r="NNU90" s="107"/>
      <c r="NNV90" s="107"/>
      <c r="NNW90" s="107"/>
      <c r="NNX90" s="107"/>
      <c r="NNY90" s="107"/>
      <c r="NNZ90" s="107"/>
      <c r="NOA90" s="107"/>
      <c r="NOB90" s="107"/>
      <c r="NOC90" s="107"/>
      <c r="NOD90" s="107"/>
      <c r="NOE90" s="107"/>
      <c r="NOF90" s="107"/>
      <c r="NOG90" s="107"/>
      <c r="NOH90" s="107"/>
      <c r="NOI90" s="107"/>
      <c r="NOJ90" s="107"/>
      <c r="NOK90" s="107"/>
      <c r="NOL90" s="107"/>
      <c r="NOM90" s="107"/>
      <c r="NON90" s="107"/>
      <c r="NOO90" s="107"/>
      <c r="NOP90" s="107"/>
      <c r="NOQ90" s="107"/>
      <c r="NOR90" s="107"/>
      <c r="NOS90" s="107"/>
      <c r="NOT90" s="107"/>
      <c r="NOU90" s="107"/>
      <c r="NOV90" s="107"/>
      <c r="NOW90" s="107"/>
      <c r="NOX90" s="107"/>
      <c r="NOY90" s="107"/>
      <c r="NOZ90" s="107"/>
      <c r="NPA90" s="107"/>
      <c r="NPB90" s="107"/>
      <c r="NPC90" s="107"/>
      <c r="NPD90" s="107"/>
      <c r="NPE90" s="107"/>
      <c r="NPF90" s="107"/>
      <c r="NPG90" s="107"/>
      <c r="NPH90" s="107"/>
      <c r="NPI90" s="107"/>
      <c r="NPJ90" s="107"/>
      <c r="NPK90" s="107"/>
      <c r="NPL90" s="107"/>
      <c r="NPM90" s="107"/>
      <c r="NPN90" s="107"/>
      <c r="NPO90" s="107"/>
      <c r="NPP90" s="107"/>
      <c r="NPQ90" s="107"/>
      <c r="NPR90" s="107"/>
      <c r="NPS90" s="107"/>
      <c r="NPT90" s="107"/>
      <c r="NPU90" s="107"/>
      <c r="NPV90" s="107"/>
      <c r="NPW90" s="107"/>
      <c r="NPX90" s="107"/>
      <c r="NPY90" s="107"/>
      <c r="NPZ90" s="107"/>
      <c r="NQA90" s="107"/>
      <c r="NQB90" s="107"/>
      <c r="NQC90" s="107"/>
      <c r="NQD90" s="107"/>
      <c r="NQE90" s="107"/>
      <c r="NQF90" s="107"/>
      <c r="NQG90" s="107"/>
      <c r="NQH90" s="107"/>
      <c r="NQI90" s="107"/>
      <c r="NQJ90" s="107"/>
      <c r="NQK90" s="107"/>
      <c r="NQL90" s="107"/>
      <c r="NQM90" s="107"/>
      <c r="NQN90" s="107"/>
      <c r="NQO90" s="107"/>
      <c r="NQP90" s="107"/>
      <c r="NQQ90" s="107"/>
      <c r="NQR90" s="107"/>
      <c r="NQS90" s="107"/>
      <c r="NQT90" s="107"/>
      <c r="NQU90" s="107"/>
      <c r="NQV90" s="107"/>
      <c r="NQW90" s="107"/>
      <c r="NQX90" s="107"/>
      <c r="NQY90" s="107"/>
      <c r="NQZ90" s="107"/>
      <c r="NRA90" s="107"/>
      <c r="NRB90" s="107"/>
      <c r="NRC90" s="107"/>
      <c r="NRD90" s="107"/>
      <c r="NRE90" s="107"/>
      <c r="NRF90" s="107"/>
      <c r="NRG90" s="107"/>
      <c r="NRH90" s="107"/>
      <c r="NRI90" s="107"/>
      <c r="NRJ90" s="107"/>
      <c r="NRK90" s="107"/>
      <c r="NRL90" s="107"/>
      <c r="NRM90" s="107"/>
      <c r="NRN90" s="107"/>
      <c r="NRO90" s="107"/>
      <c r="NRP90" s="107"/>
      <c r="NRQ90" s="107"/>
      <c r="NRR90" s="107"/>
      <c r="NRS90" s="107"/>
      <c r="NRT90" s="107"/>
      <c r="NRU90" s="107"/>
      <c r="NRV90" s="107"/>
      <c r="NRW90" s="107"/>
      <c r="NRX90" s="107"/>
      <c r="NRY90" s="107"/>
      <c r="NRZ90" s="107"/>
      <c r="NSA90" s="107"/>
      <c r="NSB90" s="107"/>
      <c r="NSC90" s="107"/>
      <c r="NSD90" s="107"/>
      <c r="NSE90" s="107"/>
      <c r="NSF90" s="107"/>
      <c r="NSG90" s="107"/>
      <c r="NSH90" s="107"/>
      <c r="NSI90" s="107"/>
      <c r="NSJ90" s="107"/>
      <c r="NSK90" s="107"/>
      <c r="NSL90" s="107"/>
      <c r="NSM90" s="107"/>
      <c r="NSN90" s="107"/>
      <c r="NSO90" s="107"/>
      <c r="NSP90" s="107"/>
      <c r="NSQ90" s="107"/>
      <c r="NSR90" s="107"/>
      <c r="NSS90" s="107"/>
      <c r="NST90" s="107"/>
      <c r="NSU90" s="107"/>
      <c r="NSV90" s="107"/>
      <c r="NSW90" s="107"/>
      <c r="NSX90" s="107"/>
      <c r="NSY90" s="107"/>
      <c r="NSZ90" s="107"/>
      <c r="NTA90" s="107"/>
      <c r="NTB90" s="107"/>
      <c r="NTC90" s="107"/>
      <c r="NTD90" s="107"/>
      <c r="NTE90" s="107"/>
      <c r="NTF90" s="107"/>
      <c r="NTG90" s="107"/>
      <c r="NTH90" s="107"/>
      <c r="NTI90" s="107"/>
      <c r="NTJ90" s="107"/>
      <c r="NTK90" s="107"/>
      <c r="NTL90" s="107"/>
      <c r="NTM90" s="107"/>
      <c r="NTN90" s="107"/>
      <c r="NTO90" s="107"/>
      <c r="NTP90" s="107"/>
      <c r="NTQ90" s="107"/>
      <c r="NTR90" s="107"/>
      <c r="NTS90" s="107"/>
      <c r="NTT90" s="107"/>
      <c r="NTU90" s="107"/>
      <c r="NTV90" s="107"/>
      <c r="NTW90" s="107"/>
      <c r="NTX90" s="107"/>
      <c r="NTY90" s="107"/>
      <c r="NTZ90" s="107"/>
      <c r="NUA90" s="107"/>
      <c r="NUB90" s="107"/>
      <c r="NUC90" s="107"/>
      <c r="NUD90" s="107"/>
      <c r="NUE90" s="107"/>
      <c r="NUF90" s="107"/>
      <c r="NUG90" s="107"/>
      <c r="NUH90" s="107"/>
      <c r="NUI90" s="107"/>
      <c r="NUJ90" s="107"/>
      <c r="NUK90" s="107"/>
      <c r="NUL90" s="107"/>
      <c r="NUM90" s="107"/>
      <c r="NUN90" s="107"/>
      <c r="NUO90" s="107"/>
      <c r="NUP90" s="107"/>
      <c r="NUQ90" s="107"/>
      <c r="NUR90" s="107"/>
      <c r="NUS90" s="107"/>
      <c r="NUT90" s="107"/>
      <c r="NUU90" s="107"/>
      <c r="NUV90" s="107"/>
      <c r="NUW90" s="107"/>
      <c r="NUX90" s="107"/>
      <c r="NUY90" s="107"/>
      <c r="NUZ90" s="107"/>
      <c r="NVA90" s="107"/>
      <c r="NVB90" s="107"/>
      <c r="NVC90" s="107"/>
      <c r="NVD90" s="107"/>
      <c r="NVE90" s="107"/>
      <c r="NVF90" s="107"/>
      <c r="NVG90" s="107"/>
      <c r="NVH90" s="107"/>
      <c r="NVI90" s="107"/>
      <c r="NVJ90" s="107"/>
      <c r="NVK90" s="107"/>
      <c r="NVL90" s="107"/>
      <c r="NVM90" s="107"/>
      <c r="NVN90" s="107"/>
      <c r="NVO90" s="107"/>
      <c r="NVP90" s="107"/>
      <c r="NVQ90" s="107"/>
      <c r="NVR90" s="107"/>
      <c r="NVS90" s="107"/>
      <c r="NVT90" s="107"/>
      <c r="NVU90" s="107"/>
      <c r="NVV90" s="107"/>
      <c r="NVW90" s="107"/>
      <c r="NVX90" s="107"/>
      <c r="NVY90" s="107"/>
      <c r="NVZ90" s="107"/>
      <c r="NWA90" s="107"/>
      <c r="NWB90" s="107"/>
      <c r="NWC90" s="107"/>
      <c r="NWD90" s="107"/>
      <c r="NWE90" s="107"/>
      <c r="NWF90" s="107"/>
      <c r="NWG90" s="107"/>
      <c r="NWH90" s="107"/>
      <c r="NWI90" s="107"/>
      <c r="NWJ90" s="107"/>
      <c r="NWK90" s="107"/>
      <c r="NWL90" s="107"/>
      <c r="NWM90" s="107"/>
      <c r="NWN90" s="107"/>
      <c r="NWO90" s="107"/>
      <c r="NWP90" s="107"/>
      <c r="NWQ90" s="107"/>
      <c r="NWR90" s="107"/>
      <c r="NWS90" s="107"/>
      <c r="NWT90" s="107"/>
      <c r="NWU90" s="107"/>
      <c r="NWV90" s="107"/>
      <c r="NWW90" s="107"/>
      <c r="NWX90" s="107"/>
      <c r="NWY90" s="107"/>
      <c r="NWZ90" s="107"/>
      <c r="NXA90" s="107"/>
      <c r="NXB90" s="107"/>
      <c r="NXC90" s="107"/>
      <c r="NXD90" s="107"/>
      <c r="NXE90" s="107"/>
      <c r="NXF90" s="107"/>
      <c r="NXG90" s="107"/>
      <c r="NXH90" s="107"/>
      <c r="NXI90" s="107"/>
      <c r="NXJ90" s="107"/>
      <c r="NXK90" s="107"/>
      <c r="NXL90" s="107"/>
      <c r="NXM90" s="107"/>
      <c r="NXN90" s="107"/>
      <c r="NXO90" s="107"/>
      <c r="NXP90" s="107"/>
      <c r="NXQ90" s="107"/>
      <c r="NXR90" s="107"/>
      <c r="NXS90" s="107"/>
      <c r="NXT90" s="107"/>
      <c r="NXU90" s="107"/>
      <c r="NXV90" s="107"/>
      <c r="NXW90" s="107"/>
      <c r="NXX90" s="107"/>
      <c r="NXY90" s="107"/>
      <c r="NXZ90" s="107"/>
      <c r="NYA90" s="107"/>
      <c r="NYB90" s="107"/>
      <c r="NYC90" s="107"/>
      <c r="NYD90" s="107"/>
      <c r="NYE90" s="107"/>
      <c r="NYF90" s="107"/>
      <c r="NYG90" s="107"/>
      <c r="NYH90" s="107"/>
      <c r="NYI90" s="107"/>
      <c r="NYJ90" s="107"/>
      <c r="NYK90" s="107"/>
      <c r="NYL90" s="107"/>
      <c r="NYM90" s="107"/>
      <c r="NYN90" s="107"/>
      <c r="NYO90" s="107"/>
      <c r="NYP90" s="107"/>
      <c r="NYQ90" s="107"/>
      <c r="NYR90" s="107"/>
      <c r="NYS90" s="107"/>
      <c r="NYT90" s="107"/>
      <c r="NYU90" s="107"/>
      <c r="NYV90" s="107"/>
      <c r="NYW90" s="107"/>
      <c r="NYX90" s="107"/>
      <c r="NYY90" s="107"/>
      <c r="NYZ90" s="107"/>
      <c r="NZA90" s="107"/>
      <c r="NZB90" s="107"/>
      <c r="NZC90" s="107"/>
      <c r="NZD90" s="107"/>
      <c r="NZE90" s="107"/>
      <c r="NZF90" s="107"/>
      <c r="NZG90" s="107"/>
      <c r="NZH90" s="107"/>
      <c r="NZI90" s="107"/>
      <c r="NZJ90" s="107"/>
      <c r="NZK90" s="107"/>
      <c r="NZL90" s="107"/>
      <c r="NZM90" s="107"/>
      <c r="NZN90" s="107"/>
      <c r="NZO90" s="107"/>
      <c r="NZP90" s="107"/>
      <c r="NZQ90" s="107"/>
      <c r="NZR90" s="107"/>
      <c r="NZS90" s="107"/>
      <c r="NZT90" s="107"/>
      <c r="NZU90" s="107"/>
      <c r="NZV90" s="107"/>
      <c r="NZW90" s="107"/>
      <c r="NZX90" s="107"/>
      <c r="NZY90" s="107"/>
      <c r="NZZ90" s="107"/>
      <c r="OAA90" s="107"/>
      <c r="OAB90" s="107"/>
      <c r="OAC90" s="107"/>
      <c r="OAD90" s="107"/>
      <c r="OAE90" s="107"/>
      <c r="OAF90" s="107"/>
      <c r="OAG90" s="107"/>
      <c r="OAH90" s="107"/>
      <c r="OAI90" s="107"/>
      <c r="OAJ90" s="107"/>
      <c r="OAK90" s="107"/>
      <c r="OAL90" s="107"/>
      <c r="OAM90" s="107"/>
      <c r="OAN90" s="107"/>
      <c r="OAO90" s="107"/>
      <c r="OAP90" s="107"/>
      <c r="OAQ90" s="107"/>
      <c r="OAR90" s="107"/>
      <c r="OAS90" s="107"/>
      <c r="OAT90" s="107"/>
      <c r="OAU90" s="107"/>
      <c r="OAV90" s="107"/>
      <c r="OAW90" s="107"/>
      <c r="OAX90" s="107"/>
      <c r="OAY90" s="107"/>
      <c r="OAZ90" s="107"/>
      <c r="OBA90" s="107"/>
      <c r="OBB90" s="107"/>
      <c r="OBC90" s="107"/>
      <c r="OBD90" s="107"/>
      <c r="OBE90" s="107"/>
      <c r="OBF90" s="107"/>
      <c r="OBG90" s="107"/>
      <c r="OBH90" s="107"/>
      <c r="OBI90" s="107"/>
      <c r="OBJ90" s="107"/>
      <c r="OBK90" s="107"/>
      <c r="OBL90" s="107"/>
      <c r="OBM90" s="107"/>
      <c r="OBN90" s="107"/>
      <c r="OBO90" s="107"/>
      <c r="OBP90" s="107"/>
      <c r="OBQ90" s="107"/>
      <c r="OBR90" s="107"/>
      <c r="OBS90" s="107"/>
      <c r="OBT90" s="107"/>
      <c r="OBU90" s="107"/>
      <c r="OBV90" s="107"/>
      <c r="OBW90" s="107"/>
      <c r="OBX90" s="107"/>
      <c r="OBY90" s="107"/>
      <c r="OBZ90" s="107"/>
      <c r="OCA90" s="107"/>
      <c r="OCB90" s="107"/>
      <c r="OCC90" s="107"/>
      <c r="OCD90" s="107"/>
      <c r="OCE90" s="107"/>
      <c r="OCF90" s="107"/>
      <c r="OCG90" s="107"/>
      <c r="OCH90" s="107"/>
      <c r="OCI90" s="107"/>
      <c r="OCJ90" s="107"/>
      <c r="OCK90" s="107"/>
      <c r="OCL90" s="107"/>
      <c r="OCM90" s="107"/>
      <c r="OCN90" s="107"/>
      <c r="OCO90" s="107"/>
      <c r="OCP90" s="107"/>
      <c r="OCQ90" s="107"/>
      <c r="OCR90" s="107"/>
      <c r="OCS90" s="107"/>
      <c r="OCT90" s="107"/>
      <c r="OCU90" s="107"/>
      <c r="OCV90" s="107"/>
      <c r="OCW90" s="107"/>
      <c r="OCX90" s="107"/>
      <c r="OCY90" s="107"/>
      <c r="OCZ90" s="107"/>
      <c r="ODA90" s="107"/>
      <c r="ODB90" s="107"/>
      <c r="ODC90" s="107"/>
      <c r="ODD90" s="107"/>
      <c r="ODE90" s="107"/>
      <c r="ODF90" s="107"/>
      <c r="ODG90" s="107"/>
      <c r="ODH90" s="107"/>
      <c r="ODI90" s="107"/>
      <c r="ODJ90" s="107"/>
      <c r="ODK90" s="107"/>
      <c r="ODL90" s="107"/>
      <c r="ODM90" s="107"/>
      <c r="ODN90" s="107"/>
      <c r="ODO90" s="107"/>
      <c r="ODP90" s="107"/>
      <c r="ODQ90" s="107"/>
      <c r="ODR90" s="107"/>
      <c r="ODS90" s="107"/>
      <c r="ODT90" s="107"/>
      <c r="ODU90" s="107"/>
      <c r="ODV90" s="107"/>
      <c r="ODW90" s="107"/>
      <c r="ODX90" s="107"/>
      <c r="ODY90" s="107"/>
      <c r="ODZ90" s="107"/>
      <c r="OEA90" s="107"/>
      <c r="OEB90" s="107"/>
      <c r="OEC90" s="107"/>
      <c r="OED90" s="107"/>
      <c r="OEE90" s="107"/>
      <c r="OEF90" s="107"/>
      <c r="OEG90" s="107"/>
      <c r="OEH90" s="107"/>
      <c r="OEI90" s="107"/>
      <c r="OEJ90" s="107"/>
      <c r="OEK90" s="107"/>
      <c r="OEL90" s="107"/>
      <c r="OEM90" s="107"/>
      <c r="OEN90" s="107"/>
      <c r="OEO90" s="107"/>
      <c r="OEP90" s="107"/>
      <c r="OEQ90" s="107"/>
      <c r="OER90" s="107"/>
      <c r="OES90" s="107"/>
      <c r="OET90" s="107"/>
      <c r="OEU90" s="107"/>
      <c r="OEV90" s="107"/>
      <c r="OEW90" s="107"/>
      <c r="OEX90" s="107"/>
      <c r="OEY90" s="107"/>
      <c r="OEZ90" s="107"/>
      <c r="OFA90" s="107"/>
      <c r="OFB90" s="107"/>
      <c r="OFC90" s="107"/>
      <c r="OFD90" s="107"/>
      <c r="OFE90" s="107"/>
      <c r="OFF90" s="107"/>
      <c r="OFG90" s="107"/>
      <c r="OFH90" s="107"/>
      <c r="OFI90" s="107"/>
      <c r="OFJ90" s="107"/>
      <c r="OFK90" s="107"/>
      <c r="OFL90" s="107"/>
      <c r="OFM90" s="107"/>
      <c r="OFN90" s="107"/>
      <c r="OFO90" s="107"/>
      <c r="OFP90" s="107"/>
      <c r="OFQ90" s="107"/>
      <c r="OFR90" s="107"/>
      <c r="OFS90" s="107"/>
      <c r="OFT90" s="107"/>
      <c r="OFU90" s="107"/>
      <c r="OFV90" s="107"/>
      <c r="OFW90" s="107"/>
      <c r="OFX90" s="107"/>
      <c r="OFY90" s="107"/>
      <c r="OFZ90" s="107"/>
      <c r="OGA90" s="107"/>
      <c r="OGB90" s="107"/>
      <c r="OGC90" s="107"/>
      <c r="OGD90" s="107"/>
      <c r="OGE90" s="107"/>
      <c r="OGF90" s="107"/>
      <c r="OGG90" s="107"/>
      <c r="OGH90" s="107"/>
      <c r="OGI90" s="107"/>
      <c r="OGJ90" s="107"/>
      <c r="OGK90" s="107"/>
      <c r="OGL90" s="107"/>
      <c r="OGM90" s="107"/>
      <c r="OGN90" s="107"/>
      <c r="OGO90" s="107"/>
      <c r="OGP90" s="107"/>
      <c r="OGQ90" s="107"/>
      <c r="OGR90" s="107"/>
      <c r="OGS90" s="107"/>
      <c r="OGT90" s="107"/>
      <c r="OGU90" s="107"/>
      <c r="OGV90" s="107"/>
      <c r="OGW90" s="107"/>
      <c r="OGX90" s="107"/>
      <c r="OGY90" s="107"/>
      <c r="OGZ90" s="107"/>
      <c r="OHA90" s="107"/>
      <c r="OHB90" s="107"/>
      <c r="OHC90" s="107"/>
      <c r="OHD90" s="107"/>
      <c r="OHE90" s="107"/>
      <c r="OHF90" s="107"/>
      <c r="OHG90" s="107"/>
      <c r="OHH90" s="107"/>
      <c r="OHI90" s="107"/>
      <c r="OHJ90" s="107"/>
      <c r="OHK90" s="107"/>
      <c r="OHL90" s="107"/>
      <c r="OHM90" s="107"/>
      <c r="OHN90" s="107"/>
      <c r="OHO90" s="107"/>
      <c r="OHP90" s="107"/>
      <c r="OHQ90" s="107"/>
      <c r="OHR90" s="107"/>
      <c r="OHS90" s="107"/>
      <c r="OHT90" s="107"/>
      <c r="OHU90" s="107"/>
      <c r="OHV90" s="107"/>
      <c r="OHW90" s="107"/>
      <c r="OHX90" s="107"/>
      <c r="OHY90" s="107"/>
      <c r="OHZ90" s="107"/>
      <c r="OIA90" s="107"/>
      <c r="OIB90" s="107"/>
      <c r="OIC90" s="107"/>
      <c r="OID90" s="107"/>
      <c r="OIE90" s="107"/>
      <c r="OIF90" s="107"/>
      <c r="OIG90" s="107"/>
      <c r="OIH90" s="107"/>
      <c r="OII90" s="107"/>
      <c r="OIJ90" s="107"/>
      <c r="OIK90" s="107"/>
      <c r="OIL90" s="107"/>
      <c r="OIM90" s="107"/>
      <c r="OIN90" s="107"/>
      <c r="OIO90" s="107"/>
      <c r="OIP90" s="107"/>
      <c r="OIQ90" s="107"/>
      <c r="OIR90" s="107"/>
      <c r="OIS90" s="107"/>
      <c r="OIT90" s="107"/>
      <c r="OIU90" s="107"/>
      <c r="OIV90" s="107"/>
      <c r="OIW90" s="107"/>
      <c r="OIX90" s="107"/>
      <c r="OIY90" s="107"/>
      <c r="OIZ90" s="107"/>
      <c r="OJA90" s="107"/>
      <c r="OJB90" s="107"/>
      <c r="OJC90" s="107"/>
      <c r="OJD90" s="107"/>
      <c r="OJE90" s="107"/>
      <c r="OJF90" s="107"/>
      <c r="OJG90" s="107"/>
      <c r="OJH90" s="107"/>
      <c r="OJI90" s="107"/>
      <c r="OJJ90" s="107"/>
      <c r="OJK90" s="107"/>
      <c r="OJL90" s="107"/>
      <c r="OJM90" s="107"/>
      <c r="OJN90" s="107"/>
      <c r="OJO90" s="107"/>
      <c r="OJP90" s="107"/>
      <c r="OJQ90" s="107"/>
      <c r="OJR90" s="107"/>
      <c r="OJS90" s="107"/>
      <c r="OJT90" s="107"/>
      <c r="OJU90" s="107"/>
      <c r="OJV90" s="107"/>
      <c r="OJW90" s="107"/>
      <c r="OJX90" s="107"/>
      <c r="OJY90" s="107"/>
      <c r="OJZ90" s="107"/>
      <c r="OKA90" s="107"/>
      <c r="OKB90" s="107"/>
      <c r="OKC90" s="107"/>
      <c r="OKD90" s="107"/>
      <c r="OKE90" s="107"/>
      <c r="OKF90" s="107"/>
      <c r="OKG90" s="107"/>
      <c r="OKH90" s="107"/>
      <c r="OKI90" s="107"/>
      <c r="OKJ90" s="107"/>
      <c r="OKK90" s="107"/>
      <c r="OKL90" s="107"/>
      <c r="OKM90" s="107"/>
      <c r="OKN90" s="107"/>
      <c r="OKO90" s="107"/>
      <c r="OKP90" s="107"/>
      <c r="OKQ90" s="107"/>
      <c r="OKR90" s="107"/>
      <c r="OKS90" s="107"/>
      <c r="OKT90" s="107"/>
      <c r="OKU90" s="107"/>
      <c r="OKV90" s="107"/>
      <c r="OKW90" s="107"/>
      <c r="OKX90" s="107"/>
      <c r="OKY90" s="107"/>
      <c r="OKZ90" s="107"/>
      <c r="OLA90" s="107"/>
      <c r="OLB90" s="107"/>
      <c r="OLC90" s="107"/>
      <c r="OLD90" s="107"/>
      <c r="OLE90" s="107"/>
      <c r="OLF90" s="107"/>
      <c r="OLG90" s="107"/>
      <c r="OLH90" s="107"/>
      <c r="OLI90" s="107"/>
      <c r="OLJ90" s="107"/>
      <c r="OLK90" s="107"/>
      <c r="OLL90" s="107"/>
      <c r="OLM90" s="107"/>
      <c r="OLN90" s="107"/>
      <c r="OLO90" s="107"/>
      <c r="OLP90" s="107"/>
      <c r="OLQ90" s="107"/>
      <c r="OLR90" s="107"/>
      <c r="OLS90" s="107"/>
      <c r="OLT90" s="107"/>
      <c r="OLU90" s="107"/>
      <c r="OLV90" s="107"/>
      <c r="OLW90" s="107"/>
      <c r="OLX90" s="107"/>
      <c r="OLY90" s="107"/>
      <c r="OLZ90" s="107"/>
      <c r="OMA90" s="107"/>
      <c r="OMB90" s="107"/>
      <c r="OMC90" s="107"/>
      <c r="OMD90" s="107"/>
      <c r="OME90" s="107"/>
      <c r="OMF90" s="107"/>
      <c r="OMG90" s="107"/>
      <c r="OMH90" s="107"/>
      <c r="OMI90" s="107"/>
      <c r="OMJ90" s="107"/>
      <c r="OMK90" s="107"/>
      <c r="OML90" s="107"/>
      <c r="OMM90" s="107"/>
      <c r="OMN90" s="107"/>
      <c r="OMO90" s="107"/>
      <c r="OMP90" s="107"/>
      <c r="OMQ90" s="107"/>
      <c r="OMR90" s="107"/>
      <c r="OMS90" s="107"/>
      <c r="OMT90" s="107"/>
      <c r="OMU90" s="107"/>
      <c r="OMV90" s="107"/>
      <c r="OMW90" s="107"/>
      <c r="OMX90" s="107"/>
      <c r="OMY90" s="107"/>
      <c r="OMZ90" s="107"/>
      <c r="ONA90" s="107"/>
      <c r="ONB90" s="107"/>
      <c r="ONC90" s="107"/>
      <c r="OND90" s="107"/>
      <c r="ONE90" s="107"/>
      <c r="ONF90" s="107"/>
      <c r="ONG90" s="107"/>
      <c r="ONH90" s="107"/>
      <c r="ONI90" s="107"/>
      <c r="ONJ90" s="107"/>
      <c r="ONK90" s="107"/>
      <c r="ONL90" s="107"/>
      <c r="ONM90" s="107"/>
      <c r="ONN90" s="107"/>
      <c r="ONO90" s="107"/>
      <c r="ONP90" s="107"/>
      <c r="ONQ90" s="107"/>
      <c r="ONR90" s="107"/>
      <c r="ONS90" s="107"/>
      <c r="ONT90" s="107"/>
      <c r="ONU90" s="107"/>
      <c r="ONV90" s="107"/>
      <c r="ONW90" s="107"/>
      <c r="ONX90" s="107"/>
      <c r="ONY90" s="107"/>
      <c r="ONZ90" s="107"/>
      <c r="OOA90" s="107"/>
      <c r="OOB90" s="107"/>
      <c r="OOC90" s="107"/>
      <c r="OOD90" s="107"/>
      <c r="OOE90" s="107"/>
      <c r="OOF90" s="107"/>
      <c r="OOG90" s="107"/>
      <c r="OOH90" s="107"/>
      <c r="OOI90" s="107"/>
      <c r="OOJ90" s="107"/>
      <c r="OOK90" s="107"/>
      <c r="OOL90" s="107"/>
      <c r="OOM90" s="107"/>
      <c r="OON90" s="107"/>
      <c r="OOO90" s="107"/>
      <c r="OOP90" s="107"/>
      <c r="OOQ90" s="107"/>
      <c r="OOR90" s="107"/>
      <c r="OOS90" s="107"/>
      <c r="OOT90" s="107"/>
      <c r="OOU90" s="107"/>
      <c r="OOV90" s="107"/>
      <c r="OOW90" s="107"/>
      <c r="OOX90" s="107"/>
      <c r="OOY90" s="107"/>
      <c r="OOZ90" s="107"/>
      <c r="OPA90" s="107"/>
      <c r="OPB90" s="107"/>
      <c r="OPC90" s="107"/>
      <c r="OPD90" s="107"/>
      <c r="OPE90" s="107"/>
      <c r="OPF90" s="107"/>
      <c r="OPG90" s="107"/>
      <c r="OPH90" s="107"/>
      <c r="OPI90" s="107"/>
      <c r="OPJ90" s="107"/>
      <c r="OPK90" s="107"/>
      <c r="OPL90" s="107"/>
      <c r="OPM90" s="107"/>
      <c r="OPN90" s="107"/>
      <c r="OPO90" s="107"/>
      <c r="OPP90" s="107"/>
      <c r="OPQ90" s="107"/>
      <c r="OPR90" s="107"/>
      <c r="OPS90" s="107"/>
      <c r="OPT90" s="107"/>
      <c r="OPU90" s="107"/>
      <c r="OPV90" s="107"/>
      <c r="OPW90" s="107"/>
      <c r="OPX90" s="107"/>
      <c r="OPY90" s="107"/>
      <c r="OPZ90" s="107"/>
      <c r="OQA90" s="107"/>
      <c r="OQB90" s="107"/>
      <c r="OQC90" s="107"/>
      <c r="OQD90" s="107"/>
      <c r="OQE90" s="107"/>
      <c r="OQF90" s="107"/>
      <c r="OQG90" s="107"/>
      <c r="OQH90" s="107"/>
      <c r="OQI90" s="107"/>
      <c r="OQJ90" s="107"/>
      <c r="OQK90" s="107"/>
      <c r="OQL90" s="107"/>
      <c r="OQM90" s="107"/>
      <c r="OQN90" s="107"/>
      <c r="OQO90" s="107"/>
      <c r="OQP90" s="107"/>
      <c r="OQQ90" s="107"/>
      <c r="OQR90" s="107"/>
      <c r="OQS90" s="107"/>
      <c r="OQT90" s="107"/>
      <c r="OQU90" s="107"/>
      <c r="OQV90" s="107"/>
      <c r="OQW90" s="107"/>
      <c r="OQX90" s="107"/>
      <c r="OQY90" s="107"/>
      <c r="OQZ90" s="107"/>
      <c r="ORA90" s="107"/>
      <c r="ORB90" s="107"/>
      <c r="ORC90" s="107"/>
      <c r="ORD90" s="107"/>
      <c r="ORE90" s="107"/>
      <c r="ORF90" s="107"/>
      <c r="ORG90" s="107"/>
      <c r="ORH90" s="107"/>
      <c r="ORI90" s="107"/>
      <c r="ORJ90" s="107"/>
      <c r="ORK90" s="107"/>
      <c r="ORL90" s="107"/>
      <c r="ORM90" s="107"/>
      <c r="ORN90" s="107"/>
      <c r="ORO90" s="107"/>
      <c r="ORP90" s="107"/>
      <c r="ORQ90" s="107"/>
      <c r="ORR90" s="107"/>
      <c r="ORS90" s="107"/>
      <c r="ORT90" s="107"/>
      <c r="ORU90" s="107"/>
      <c r="ORV90" s="107"/>
      <c r="ORW90" s="107"/>
      <c r="ORX90" s="107"/>
      <c r="ORY90" s="107"/>
      <c r="ORZ90" s="107"/>
      <c r="OSA90" s="107"/>
      <c r="OSB90" s="107"/>
      <c r="OSC90" s="107"/>
      <c r="OSD90" s="107"/>
      <c r="OSE90" s="107"/>
      <c r="OSF90" s="107"/>
      <c r="OSG90" s="107"/>
      <c r="OSH90" s="107"/>
      <c r="OSI90" s="107"/>
      <c r="OSJ90" s="107"/>
      <c r="OSK90" s="107"/>
      <c r="OSL90" s="107"/>
      <c r="OSM90" s="107"/>
      <c r="OSN90" s="107"/>
      <c r="OSO90" s="107"/>
      <c r="OSP90" s="107"/>
      <c r="OSQ90" s="107"/>
      <c r="OSR90" s="107"/>
      <c r="OSS90" s="107"/>
      <c r="OST90" s="107"/>
      <c r="OSU90" s="107"/>
      <c r="OSV90" s="107"/>
      <c r="OSW90" s="107"/>
      <c r="OSX90" s="107"/>
      <c r="OSY90" s="107"/>
      <c r="OSZ90" s="107"/>
      <c r="OTA90" s="107"/>
      <c r="OTB90" s="107"/>
      <c r="OTC90" s="107"/>
      <c r="OTD90" s="107"/>
      <c r="OTE90" s="107"/>
      <c r="OTF90" s="107"/>
      <c r="OTG90" s="107"/>
      <c r="OTH90" s="107"/>
      <c r="OTI90" s="107"/>
      <c r="OTJ90" s="107"/>
      <c r="OTK90" s="107"/>
      <c r="OTL90" s="107"/>
      <c r="OTM90" s="107"/>
      <c r="OTN90" s="107"/>
      <c r="OTO90" s="107"/>
      <c r="OTP90" s="107"/>
      <c r="OTQ90" s="107"/>
      <c r="OTR90" s="107"/>
      <c r="OTS90" s="107"/>
      <c r="OTT90" s="107"/>
      <c r="OTU90" s="107"/>
      <c r="OTV90" s="107"/>
      <c r="OTW90" s="107"/>
      <c r="OTX90" s="107"/>
      <c r="OTY90" s="107"/>
      <c r="OTZ90" s="107"/>
      <c r="OUA90" s="107"/>
      <c r="OUB90" s="107"/>
      <c r="OUC90" s="107"/>
      <c r="OUD90" s="107"/>
      <c r="OUE90" s="107"/>
      <c r="OUF90" s="107"/>
      <c r="OUG90" s="107"/>
      <c r="OUH90" s="107"/>
      <c r="OUI90" s="107"/>
      <c r="OUJ90" s="107"/>
      <c r="OUK90" s="107"/>
      <c r="OUL90" s="107"/>
      <c r="OUM90" s="107"/>
      <c r="OUN90" s="107"/>
      <c r="OUO90" s="107"/>
      <c r="OUP90" s="107"/>
      <c r="OUQ90" s="107"/>
      <c r="OUR90" s="107"/>
      <c r="OUS90" s="107"/>
      <c r="OUT90" s="107"/>
      <c r="OUU90" s="107"/>
      <c r="OUV90" s="107"/>
      <c r="OUW90" s="107"/>
      <c r="OUX90" s="107"/>
      <c r="OUY90" s="107"/>
      <c r="OUZ90" s="107"/>
      <c r="OVA90" s="107"/>
      <c r="OVB90" s="107"/>
      <c r="OVC90" s="107"/>
      <c r="OVD90" s="107"/>
      <c r="OVE90" s="107"/>
      <c r="OVF90" s="107"/>
      <c r="OVG90" s="107"/>
      <c r="OVH90" s="107"/>
      <c r="OVI90" s="107"/>
      <c r="OVJ90" s="107"/>
      <c r="OVK90" s="107"/>
      <c r="OVL90" s="107"/>
      <c r="OVM90" s="107"/>
      <c r="OVN90" s="107"/>
      <c r="OVO90" s="107"/>
      <c r="OVP90" s="107"/>
      <c r="OVQ90" s="107"/>
      <c r="OVR90" s="107"/>
      <c r="OVS90" s="107"/>
      <c r="OVT90" s="107"/>
      <c r="OVU90" s="107"/>
      <c r="OVV90" s="107"/>
      <c r="OVW90" s="107"/>
      <c r="OVX90" s="107"/>
      <c r="OVY90" s="107"/>
      <c r="OVZ90" s="107"/>
      <c r="OWA90" s="107"/>
      <c r="OWB90" s="107"/>
      <c r="OWC90" s="107"/>
      <c r="OWD90" s="107"/>
      <c r="OWE90" s="107"/>
      <c r="OWF90" s="107"/>
      <c r="OWG90" s="107"/>
      <c r="OWH90" s="107"/>
      <c r="OWI90" s="107"/>
      <c r="OWJ90" s="107"/>
      <c r="OWK90" s="107"/>
      <c r="OWL90" s="107"/>
      <c r="OWM90" s="107"/>
      <c r="OWN90" s="107"/>
      <c r="OWO90" s="107"/>
      <c r="OWP90" s="107"/>
      <c r="OWQ90" s="107"/>
      <c r="OWR90" s="107"/>
      <c r="OWS90" s="107"/>
      <c r="OWT90" s="107"/>
      <c r="OWU90" s="107"/>
      <c r="OWV90" s="107"/>
      <c r="OWW90" s="107"/>
      <c r="OWX90" s="107"/>
      <c r="OWY90" s="107"/>
      <c r="OWZ90" s="107"/>
      <c r="OXA90" s="107"/>
      <c r="OXB90" s="107"/>
      <c r="OXC90" s="107"/>
      <c r="OXD90" s="107"/>
      <c r="OXE90" s="107"/>
      <c r="OXF90" s="107"/>
      <c r="OXG90" s="107"/>
      <c r="OXH90" s="107"/>
      <c r="OXI90" s="107"/>
      <c r="OXJ90" s="107"/>
      <c r="OXK90" s="107"/>
      <c r="OXL90" s="107"/>
      <c r="OXM90" s="107"/>
      <c r="OXN90" s="107"/>
      <c r="OXO90" s="107"/>
      <c r="OXP90" s="107"/>
      <c r="OXQ90" s="107"/>
      <c r="OXR90" s="107"/>
      <c r="OXS90" s="107"/>
      <c r="OXT90" s="107"/>
      <c r="OXU90" s="107"/>
      <c r="OXV90" s="107"/>
      <c r="OXW90" s="107"/>
      <c r="OXX90" s="107"/>
      <c r="OXY90" s="107"/>
      <c r="OXZ90" s="107"/>
      <c r="OYA90" s="107"/>
      <c r="OYB90" s="107"/>
      <c r="OYC90" s="107"/>
      <c r="OYD90" s="107"/>
      <c r="OYE90" s="107"/>
      <c r="OYF90" s="107"/>
      <c r="OYG90" s="107"/>
      <c r="OYH90" s="107"/>
      <c r="OYI90" s="107"/>
      <c r="OYJ90" s="107"/>
      <c r="OYK90" s="107"/>
      <c r="OYL90" s="107"/>
      <c r="OYM90" s="107"/>
      <c r="OYN90" s="107"/>
      <c r="OYO90" s="107"/>
      <c r="OYP90" s="107"/>
      <c r="OYQ90" s="107"/>
      <c r="OYR90" s="107"/>
      <c r="OYS90" s="107"/>
      <c r="OYT90" s="107"/>
      <c r="OYU90" s="107"/>
      <c r="OYV90" s="107"/>
      <c r="OYW90" s="107"/>
      <c r="OYX90" s="107"/>
      <c r="OYY90" s="107"/>
      <c r="OYZ90" s="107"/>
      <c r="OZA90" s="107"/>
      <c r="OZB90" s="107"/>
      <c r="OZC90" s="107"/>
      <c r="OZD90" s="107"/>
      <c r="OZE90" s="107"/>
      <c r="OZF90" s="107"/>
      <c r="OZG90" s="107"/>
      <c r="OZH90" s="107"/>
      <c r="OZI90" s="107"/>
      <c r="OZJ90" s="107"/>
      <c r="OZK90" s="107"/>
      <c r="OZL90" s="107"/>
      <c r="OZM90" s="107"/>
      <c r="OZN90" s="107"/>
      <c r="OZO90" s="107"/>
      <c r="OZP90" s="107"/>
      <c r="OZQ90" s="107"/>
      <c r="OZR90" s="107"/>
      <c r="OZS90" s="107"/>
      <c r="OZT90" s="107"/>
      <c r="OZU90" s="107"/>
      <c r="OZV90" s="107"/>
      <c r="OZW90" s="107"/>
      <c r="OZX90" s="107"/>
      <c r="OZY90" s="107"/>
      <c r="OZZ90" s="107"/>
      <c r="PAA90" s="107"/>
      <c r="PAB90" s="107"/>
      <c r="PAC90" s="107"/>
      <c r="PAD90" s="107"/>
      <c r="PAE90" s="107"/>
      <c r="PAF90" s="107"/>
      <c r="PAG90" s="107"/>
      <c r="PAH90" s="107"/>
      <c r="PAI90" s="107"/>
      <c r="PAJ90" s="107"/>
      <c r="PAK90" s="107"/>
      <c r="PAL90" s="107"/>
      <c r="PAM90" s="107"/>
      <c r="PAN90" s="107"/>
      <c r="PAO90" s="107"/>
      <c r="PAP90" s="107"/>
      <c r="PAQ90" s="107"/>
      <c r="PAR90" s="107"/>
      <c r="PAS90" s="107"/>
      <c r="PAT90" s="107"/>
      <c r="PAU90" s="107"/>
      <c r="PAV90" s="107"/>
      <c r="PAW90" s="107"/>
      <c r="PAX90" s="107"/>
      <c r="PAY90" s="107"/>
      <c r="PAZ90" s="107"/>
      <c r="PBA90" s="107"/>
      <c r="PBB90" s="107"/>
      <c r="PBC90" s="107"/>
      <c r="PBD90" s="107"/>
      <c r="PBE90" s="107"/>
      <c r="PBF90" s="107"/>
      <c r="PBG90" s="107"/>
      <c r="PBH90" s="107"/>
      <c r="PBI90" s="107"/>
      <c r="PBJ90" s="107"/>
      <c r="PBK90" s="107"/>
      <c r="PBL90" s="107"/>
      <c r="PBM90" s="107"/>
      <c r="PBN90" s="107"/>
      <c r="PBO90" s="107"/>
      <c r="PBP90" s="107"/>
      <c r="PBQ90" s="107"/>
      <c r="PBR90" s="107"/>
      <c r="PBS90" s="107"/>
      <c r="PBT90" s="107"/>
      <c r="PBU90" s="107"/>
      <c r="PBV90" s="107"/>
      <c r="PBW90" s="107"/>
      <c r="PBX90" s="107"/>
      <c r="PBY90" s="107"/>
      <c r="PBZ90" s="107"/>
      <c r="PCA90" s="107"/>
      <c r="PCB90" s="107"/>
      <c r="PCC90" s="107"/>
      <c r="PCD90" s="107"/>
      <c r="PCE90" s="107"/>
      <c r="PCF90" s="107"/>
      <c r="PCG90" s="107"/>
      <c r="PCH90" s="107"/>
      <c r="PCI90" s="107"/>
      <c r="PCJ90" s="107"/>
      <c r="PCK90" s="107"/>
      <c r="PCL90" s="107"/>
      <c r="PCM90" s="107"/>
      <c r="PCN90" s="107"/>
      <c r="PCO90" s="107"/>
      <c r="PCP90" s="107"/>
      <c r="PCQ90" s="107"/>
      <c r="PCR90" s="107"/>
      <c r="PCS90" s="107"/>
      <c r="PCT90" s="107"/>
      <c r="PCU90" s="107"/>
      <c r="PCV90" s="107"/>
      <c r="PCW90" s="107"/>
      <c r="PCX90" s="107"/>
      <c r="PCY90" s="107"/>
      <c r="PCZ90" s="107"/>
      <c r="PDA90" s="107"/>
      <c r="PDB90" s="107"/>
      <c r="PDC90" s="107"/>
      <c r="PDD90" s="107"/>
      <c r="PDE90" s="107"/>
      <c r="PDF90" s="107"/>
      <c r="PDG90" s="107"/>
      <c r="PDH90" s="107"/>
      <c r="PDI90" s="107"/>
      <c r="PDJ90" s="107"/>
      <c r="PDK90" s="107"/>
      <c r="PDL90" s="107"/>
      <c r="PDM90" s="107"/>
      <c r="PDN90" s="107"/>
      <c r="PDO90" s="107"/>
      <c r="PDP90" s="107"/>
      <c r="PDQ90" s="107"/>
      <c r="PDR90" s="107"/>
      <c r="PDS90" s="107"/>
      <c r="PDT90" s="107"/>
      <c r="PDU90" s="107"/>
      <c r="PDV90" s="107"/>
      <c r="PDW90" s="107"/>
      <c r="PDX90" s="107"/>
      <c r="PDY90" s="107"/>
      <c r="PDZ90" s="107"/>
      <c r="PEA90" s="107"/>
      <c r="PEB90" s="107"/>
      <c r="PEC90" s="107"/>
      <c r="PED90" s="107"/>
      <c r="PEE90" s="107"/>
      <c r="PEF90" s="107"/>
      <c r="PEG90" s="107"/>
      <c r="PEH90" s="107"/>
      <c r="PEI90" s="107"/>
      <c r="PEJ90" s="107"/>
      <c r="PEK90" s="107"/>
      <c r="PEL90" s="107"/>
      <c r="PEM90" s="107"/>
      <c r="PEN90" s="107"/>
      <c r="PEO90" s="107"/>
      <c r="PEP90" s="107"/>
      <c r="PEQ90" s="107"/>
      <c r="PER90" s="107"/>
      <c r="PES90" s="107"/>
      <c r="PET90" s="107"/>
      <c r="PEU90" s="107"/>
      <c r="PEV90" s="107"/>
      <c r="PEW90" s="107"/>
      <c r="PEX90" s="107"/>
      <c r="PEY90" s="107"/>
      <c r="PEZ90" s="107"/>
      <c r="PFA90" s="107"/>
      <c r="PFB90" s="107"/>
      <c r="PFC90" s="107"/>
      <c r="PFD90" s="107"/>
      <c r="PFE90" s="107"/>
      <c r="PFF90" s="107"/>
      <c r="PFG90" s="107"/>
      <c r="PFH90" s="107"/>
      <c r="PFI90" s="107"/>
      <c r="PFJ90" s="107"/>
      <c r="PFK90" s="107"/>
      <c r="PFL90" s="107"/>
      <c r="PFM90" s="107"/>
      <c r="PFN90" s="107"/>
      <c r="PFO90" s="107"/>
      <c r="PFP90" s="107"/>
      <c r="PFQ90" s="107"/>
      <c r="PFR90" s="107"/>
      <c r="PFS90" s="107"/>
      <c r="PFT90" s="107"/>
      <c r="PFU90" s="107"/>
      <c r="PFV90" s="107"/>
      <c r="PFW90" s="107"/>
      <c r="PFX90" s="107"/>
      <c r="PFY90" s="107"/>
      <c r="PFZ90" s="107"/>
      <c r="PGA90" s="107"/>
      <c r="PGB90" s="107"/>
      <c r="PGC90" s="107"/>
      <c r="PGD90" s="107"/>
      <c r="PGE90" s="107"/>
      <c r="PGF90" s="107"/>
      <c r="PGG90" s="107"/>
      <c r="PGH90" s="107"/>
      <c r="PGI90" s="107"/>
      <c r="PGJ90" s="107"/>
      <c r="PGK90" s="107"/>
      <c r="PGL90" s="107"/>
      <c r="PGM90" s="107"/>
      <c r="PGN90" s="107"/>
      <c r="PGO90" s="107"/>
      <c r="PGP90" s="107"/>
      <c r="PGQ90" s="107"/>
      <c r="PGR90" s="107"/>
      <c r="PGS90" s="107"/>
      <c r="PGT90" s="107"/>
      <c r="PGU90" s="107"/>
      <c r="PGV90" s="107"/>
      <c r="PGW90" s="107"/>
      <c r="PGX90" s="107"/>
      <c r="PGY90" s="107"/>
      <c r="PGZ90" s="107"/>
      <c r="PHA90" s="107"/>
      <c r="PHB90" s="107"/>
      <c r="PHC90" s="107"/>
      <c r="PHD90" s="107"/>
      <c r="PHE90" s="107"/>
      <c r="PHF90" s="107"/>
      <c r="PHG90" s="107"/>
      <c r="PHH90" s="107"/>
      <c r="PHI90" s="107"/>
      <c r="PHJ90" s="107"/>
      <c r="PHK90" s="107"/>
      <c r="PHL90" s="107"/>
      <c r="PHM90" s="107"/>
      <c r="PHN90" s="107"/>
      <c r="PHO90" s="107"/>
      <c r="PHP90" s="107"/>
      <c r="PHQ90" s="107"/>
      <c r="PHR90" s="107"/>
      <c r="PHS90" s="107"/>
      <c r="PHT90" s="107"/>
      <c r="PHU90" s="107"/>
      <c r="PHV90" s="107"/>
      <c r="PHW90" s="107"/>
      <c r="PHX90" s="107"/>
      <c r="PHY90" s="107"/>
      <c r="PHZ90" s="107"/>
      <c r="PIA90" s="107"/>
      <c r="PIB90" s="107"/>
      <c r="PIC90" s="107"/>
      <c r="PID90" s="107"/>
      <c r="PIE90" s="107"/>
      <c r="PIF90" s="107"/>
      <c r="PIG90" s="107"/>
      <c r="PIH90" s="107"/>
      <c r="PII90" s="107"/>
      <c r="PIJ90" s="107"/>
      <c r="PIK90" s="107"/>
      <c r="PIL90" s="107"/>
      <c r="PIM90" s="107"/>
      <c r="PIN90" s="107"/>
      <c r="PIO90" s="107"/>
      <c r="PIP90" s="107"/>
      <c r="PIQ90" s="107"/>
      <c r="PIR90" s="107"/>
      <c r="PIS90" s="107"/>
      <c r="PIT90" s="107"/>
      <c r="PIU90" s="107"/>
      <c r="PIV90" s="107"/>
      <c r="PIW90" s="107"/>
      <c r="PIX90" s="107"/>
      <c r="PIY90" s="107"/>
      <c r="PIZ90" s="107"/>
      <c r="PJA90" s="107"/>
      <c r="PJB90" s="107"/>
      <c r="PJC90" s="107"/>
      <c r="PJD90" s="107"/>
      <c r="PJE90" s="107"/>
      <c r="PJF90" s="107"/>
      <c r="PJG90" s="107"/>
      <c r="PJH90" s="107"/>
      <c r="PJI90" s="107"/>
      <c r="PJJ90" s="107"/>
      <c r="PJK90" s="107"/>
      <c r="PJL90" s="107"/>
      <c r="PJM90" s="107"/>
      <c r="PJN90" s="107"/>
      <c r="PJO90" s="107"/>
      <c r="PJP90" s="107"/>
      <c r="PJQ90" s="107"/>
      <c r="PJR90" s="107"/>
      <c r="PJS90" s="107"/>
      <c r="PJT90" s="107"/>
      <c r="PJU90" s="107"/>
      <c r="PJV90" s="107"/>
      <c r="PJW90" s="107"/>
      <c r="PJX90" s="107"/>
      <c r="PJY90" s="107"/>
      <c r="PJZ90" s="107"/>
      <c r="PKA90" s="107"/>
      <c r="PKB90" s="107"/>
      <c r="PKC90" s="107"/>
      <c r="PKD90" s="107"/>
      <c r="PKE90" s="107"/>
      <c r="PKF90" s="107"/>
      <c r="PKG90" s="107"/>
      <c r="PKH90" s="107"/>
      <c r="PKI90" s="107"/>
      <c r="PKJ90" s="107"/>
      <c r="PKK90" s="107"/>
      <c r="PKL90" s="107"/>
      <c r="PKM90" s="107"/>
      <c r="PKN90" s="107"/>
      <c r="PKO90" s="107"/>
      <c r="PKP90" s="107"/>
      <c r="PKQ90" s="107"/>
      <c r="PKR90" s="107"/>
      <c r="PKS90" s="107"/>
      <c r="PKT90" s="107"/>
      <c r="PKU90" s="107"/>
      <c r="PKV90" s="107"/>
      <c r="PKW90" s="107"/>
      <c r="PKX90" s="107"/>
      <c r="PKY90" s="107"/>
      <c r="PKZ90" s="107"/>
      <c r="PLA90" s="107"/>
      <c r="PLB90" s="107"/>
      <c r="PLC90" s="107"/>
      <c r="PLD90" s="107"/>
      <c r="PLE90" s="107"/>
      <c r="PLF90" s="107"/>
      <c r="PLG90" s="107"/>
      <c r="PLH90" s="107"/>
      <c r="PLI90" s="107"/>
      <c r="PLJ90" s="107"/>
      <c r="PLK90" s="107"/>
      <c r="PLL90" s="107"/>
      <c r="PLM90" s="107"/>
      <c r="PLN90" s="107"/>
      <c r="PLO90" s="107"/>
      <c r="PLP90" s="107"/>
      <c r="PLQ90" s="107"/>
      <c r="PLR90" s="107"/>
      <c r="PLS90" s="107"/>
      <c r="PLT90" s="107"/>
      <c r="PLU90" s="107"/>
      <c r="PLV90" s="107"/>
      <c r="PLW90" s="107"/>
      <c r="PLX90" s="107"/>
      <c r="PLY90" s="107"/>
      <c r="PLZ90" s="107"/>
      <c r="PMA90" s="107"/>
      <c r="PMB90" s="107"/>
      <c r="PMC90" s="107"/>
      <c r="PMD90" s="107"/>
      <c r="PME90" s="107"/>
      <c r="PMF90" s="107"/>
      <c r="PMG90" s="107"/>
      <c r="PMH90" s="107"/>
      <c r="PMI90" s="107"/>
      <c r="PMJ90" s="107"/>
      <c r="PMK90" s="107"/>
      <c r="PML90" s="107"/>
      <c r="PMM90" s="107"/>
      <c r="PMN90" s="107"/>
      <c r="PMO90" s="107"/>
      <c r="PMP90" s="107"/>
      <c r="PMQ90" s="107"/>
      <c r="PMR90" s="107"/>
      <c r="PMS90" s="107"/>
      <c r="PMT90" s="107"/>
      <c r="PMU90" s="107"/>
      <c r="PMV90" s="107"/>
      <c r="PMW90" s="107"/>
      <c r="PMX90" s="107"/>
      <c r="PMY90" s="107"/>
      <c r="PMZ90" s="107"/>
      <c r="PNA90" s="107"/>
      <c r="PNB90" s="107"/>
      <c r="PNC90" s="107"/>
      <c r="PND90" s="107"/>
      <c r="PNE90" s="107"/>
      <c r="PNF90" s="107"/>
      <c r="PNG90" s="107"/>
      <c r="PNH90" s="107"/>
      <c r="PNI90" s="107"/>
      <c r="PNJ90" s="107"/>
      <c r="PNK90" s="107"/>
      <c r="PNL90" s="107"/>
      <c r="PNM90" s="107"/>
      <c r="PNN90" s="107"/>
      <c r="PNO90" s="107"/>
      <c r="PNP90" s="107"/>
      <c r="PNQ90" s="107"/>
      <c r="PNR90" s="107"/>
      <c r="PNS90" s="107"/>
      <c r="PNT90" s="107"/>
      <c r="PNU90" s="107"/>
      <c r="PNV90" s="107"/>
      <c r="PNW90" s="107"/>
      <c r="PNX90" s="107"/>
      <c r="PNY90" s="107"/>
      <c r="PNZ90" s="107"/>
      <c r="POA90" s="107"/>
      <c r="POB90" s="107"/>
      <c r="POC90" s="107"/>
      <c r="POD90" s="107"/>
      <c r="POE90" s="107"/>
      <c r="POF90" s="107"/>
      <c r="POG90" s="107"/>
      <c r="POH90" s="107"/>
      <c r="POI90" s="107"/>
      <c r="POJ90" s="107"/>
      <c r="POK90" s="107"/>
      <c r="POL90" s="107"/>
      <c r="POM90" s="107"/>
      <c r="PON90" s="107"/>
      <c r="POO90" s="107"/>
      <c r="POP90" s="107"/>
      <c r="POQ90" s="107"/>
      <c r="POR90" s="107"/>
      <c r="POS90" s="107"/>
      <c r="POT90" s="107"/>
      <c r="POU90" s="107"/>
      <c r="POV90" s="107"/>
      <c r="POW90" s="107"/>
      <c r="POX90" s="107"/>
      <c r="POY90" s="107"/>
      <c r="POZ90" s="107"/>
      <c r="PPA90" s="107"/>
      <c r="PPB90" s="107"/>
      <c r="PPC90" s="107"/>
      <c r="PPD90" s="107"/>
      <c r="PPE90" s="107"/>
      <c r="PPF90" s="107"/>
      <c r="PPG90" s="107"/>
      <c r="PPH90" s="107"/>
      <c r="PPI90" s="107"/>
      <c r="PPJ90" s="107"/>
      <c r="PPK90" s="107"/>
      <c r="PPL90" s="107"/>
      <c r="PPM90" s="107"/>
      <c r="PPN90" s="107"/>
      <c r="PPO90" s="107"/>
      <c r="PPP90" s="107"/>
      <c r="PPQ90" s="107"/>
      <c r="PPR90" s="107"/>
      <c r="PPS90" s="107"/>
      <c r="PPT90" s="107"/>
      <c r="PPU90" s="107"/>
      <c r="PPV90" s="107"/>
      <c r="PPW90" s="107"/>
      <c r="PPX90" s="107"/>
      <c r="PPY90" s="107"/>
      <c r="PPZ90" s="107"/>
      <c r="PQA90" s="107"/>
      <c r="PQB90" s="107"/>
      <c r="PQC90" s="107"/>
      <c r="PQD90" s="107"/>
      <c r="PQE90" s="107"/>
      <c r="PQF90" s="107"/>
      <c r="PQG90" s="107"/>
      <c r="PQH90" s="107"/>
      <c r="PQI90" s="107"/>
      <c r="PQJ90" s="107"/>
      <c r="PQK90" s="107"/>
      <c r="PQL90" s="107"/>
      <c r="PQM90" s="107"/>
      <c r="PQN90" s="107"/>
      <c r="PQO90" s="107"/>
      <c r="PQP90" s="107"/>
      <c r="PQQ90" s="107"/>
      <c r="PQR90" s="107"/>
      <c r="PQS90" s="107"/>
      <c r="PQT90" s="107"/>
      <c r="PQU90" s="107"/>
      <c r="PQV90" s="107"/>
      <c r="PQW90" s="107"/>
      <c r="PQX90" s="107"/>
      <c r="PQY90" s="107"/>
      <c r="PQZ90" s="107"/>
      <c r="PRA90" s="107"/>
      <c r="PRB90" s="107"/>
      <c r="PRC90" s="107"/>
      <c r="PRD90" s="107"/>
      <c r="PRE90" s="107"/>
      <c r="PRF90" s="107"/>
      <c r="PRG90" s="107"/>
      <c r="PRH90" s="107"/>
      <c r="PRI90" s="107"/>
      <c r="PRJ90" s="107"/>
      <c r="PRK90" s="107"/>
      <c r="PRL90" s="107"/>
      <c r="PRM90" s="107"/>
      <c r="PRN90" s="107"/>
      <c r="PRO90" s="107"/>
      <c r="PRP90" s="107"/>
      <c r="PRQ90" s="107"/>
      <c r="PRR90" s="107"/>
      <c r="PRS90" s="107"/>
      <c r="PRT90" s="107"/>
      <c r="PRU90" s="107"/>
      <c r="PRV90" s="107"/>
      <c r="PRW90" s="107"/>
      <c r="PRX90" s="107"/>
      <c r="PRY90" s="107"/>
      <c r="PRZ90" s="107"/>
      <c r="PSA90" s="107"/>
      <c r="PSB90" s="107"/>
      <c r="PSC90" s="107"/>
      <c r="PSD90" s="107"/>
      <c r="PSE90" s="107"/>
      <c r="PSF90" s="107"/>
      <c r="PSG90" s="107"/>
      <c r="PSH90" s="107"/>
      <c r="PSI90" s="107"/>
      <c r="PSJ90" s="107"/>
      <c r="PSK90" s="107"/>
      <c r="PSL90" s="107"/>
      <c r="PSM90" s="107"/>
      <c r="PSN90" s="107"/>
      <c r="PSO90" s="107"/>
      <c r="PSP90" s="107"/>
      <c r="PSQ90" s="107"/>
      <c r="PSR90" s="107"/>
      <c r="PSS90" s="107"/>
      <c r="PST90" s="107"/>
      <c r="PSU90" s="107"/>
      <c r="PSV90" s="107"/>
      <c r="PSW90" s="107"/>
      <c r="PSX90" s="107"/>
      <c r="PSY90" s="107"/>
      <c r="PSZ90" s="107"/>
      <c r="PTA90" s="107"/>
      <c r="PTB90" s="107"/>
      <c r="PTC90" s="107"/>
      <c r="PTD90" s="107"/>
      <c r="PTE90" s="107"/>
      <c r="PTF90" s="107"/>
      <c r="PTG90" s="107"/>
      <c r="PTH90" s="107"/>
      <c r="PTI90" s="107"/>
      <c r="PTJ90" s="107"/>
      <c r="PTK90" s="107"/>
      <c r="PTL90" s="107"/>
      <c r="PTM90" s="107"/>
      <c r="PTN90" s="107"/>
      <c r="PTO90" s="107"/>
      <c r="PTP90" s="107"/>
      <c r="PTQ90" s="107"/>
      <c r="PTR90" s="107"/>
      <c r="PTS90" s="107"/>
      <c r="PTT90" s="107"/>
      <c r="PTU90" s="107"/>
      <c r="PTV90" s="107"/>
      <c r="PTW90" s="107"/>
      <c r="PTX90" s="107"/>
      <c r="PTY90" s="107"/>
      <c r="PTZ90" s="107"/>
      <c r="PUA90" s="107"/>
      <c r="PUB90" s="107"/>
      <c r="PUC90" s="107"/>
      <c r="PUD90" s="107"/>
      <c r="PUE90" s="107"/>
      <c r="PUF90" s="107"/>
      <c r="PUG90" s="107"/>
      <c r="PUH90" s="107"/>
      <c r="PUI90" s="107"/>
      <c r="PUJ90" s="107"/>
      <c r="PUK90" s="107"/>
      <c r="PUL90" s="107"/>
      <c r="PUM90" s="107"/>
      <c r="PUN90" s="107"/>
      <c r="PUO90" s="107"/>
      <c r="PUP90" s="107"/>
      <c r="PUQ90" s="107"/>
      <c r="PUR90" s="107"/>
      <c r="PUS90" s="107"/>
      <c r="PUT90" s="107"/>
      <c r="PUU90" s="107"/>
      <c r="PUV90" s="107"/>
      <c r="PUW90" s="107"/>
      <c r="PUX90" s="107"/>
      <c r="PUY90" s="107"/>
      <c r="PUZ90" s="107"/>
      <c r="PVA90" s="107"/>
      <c r="PVB90" s="107"/>
      <c r="PVC90" s="107"/>
      <c r="PVD90" s="107"/>
      <c r="PVE90" s="107"/>
      <c r="PVF90" s="107"/>
      <c r="PVG90" s="107"/>
      <c r="PVH90" s="107"/>
      <c r="PVI90" s="107"/>
      <c r="PVJ90" s="107"/>
      <c r="PVK90" s="107"/>
      <c r="PVL90" s="107"/>
      <c r="PVM90" s="107"/>
      <c r="PVN90" s="107"/>
      <c r="PVO90" s="107"/>
      <c r="PVP90" s="107"/>
      <c r="PVQ90" s="107"/>
      <c r="PVR90" s="107"/>
      <c r="PVS90" s="107"/>
      <c r="PVT90" s="107"/>
      <c r="PVU90" s="107"/>
      <c r="PVV90" s="107"/>
      <c r="PVW90" s="107"/>
      <c r="PVX90" s="107"/>
      <c r="PVY90" s="107"/>
      <c r="PVZ90" s="107"/>
      <c r="PWA90" s="107"/>
      <c r="PWB90" s="107"/>
      <c r="PWC90" s="107"/>
      <c r="PWD90" s="107"/>
      <c r="PWE90" s="107"/>
      <c r="PWF90" s="107"/>
      <c r="PWG90" s="107"/>
      <c r="PWH90" s="107"/>
      <c r="PWI90" s="107"/>
      <c r="PWJ90" s="107"/>
      <c r="PWK90" s="107"/>
      <c r="PWL90" s="107"/>
      <c r="PWM90" s="107"/>
      <c r="PWN90" s="107"/>
      <c r="PWO90" s="107"/>
      <c r="PWP90" s="107"/>
      <c r="PWQ90" s="107"/>
      <c r="PWR90" s="107"/>
      <c r="PWS90" s="107"/>
      <c r="PWT90" s="107"/>
      <c r="PWU90" s="107"/>
      <c r="PWV90" s="107"/>
      <c r="PWW90" s="107"/>
      <c r="PWX90" s="107"/>
      <c r="PWY90" s="107"/>
      <c r="PWZ90" s="107"/>
      <c r="PXA90" s="107"/>
      <c r="PXB90" s="107"/>
      <c r="PXC90" s="107"/>
      <c r="PXD90" s="107"/>
      <c r="PXE90" s="107"/>
      <c r="PXF90" s="107"/>
      <c r="PXG90" s="107"/>
      <c r="PXH90" s="107"/>
      <c r="PXI90" s="107"/>
      <c r="PXJ90" s="107"/>
      <c r="PXK90" s="107"/>
      <c r="PXL90" s="107"/>
      <c r="PXM90" s="107"/>
      <c r="PXN90" s="107"/>
      <c r="PXO90" s="107"/>
      <c r="PXP90" s="107"/>
      <c r="PXQ90" s="107"/>
      <c r="PXR90" s="107"/>
      <c r="PXS90" s="107"/>
      <c r="PXT90" s="107"/>
      <c r="PXU90" s="107"/>
      <c r="PXV90" s="107"/>
      <c r="PXW90" s="107"/>
      <c r="PXX90" s="107"/>
      <c r="PXY90" s="107"/>
      <c r="PXZ90" s="107"/>
      <c r="PYA90" s="107"/>
      <c r="PYB90" s="107"/>
      <c r="PYC90" s="107"/>
      <c r="PYD90" s="107"/>
      <c r="PYE90" s="107"/>
      <c r="PYF90" s="107"/>
      <c r="PYG90" s="107"/>
      <c r="PYH90" s="107"/>
      <c r="PYI90" s="107"/>
      <c r="PYJ90" s="107"/>
      <c r="PYK90" s="107"/>
      <c r="PYL90" s="107"/>
      <c r="PYM90" s="107"/>
      <c r="PYN90" s="107"/>
      <c r="PYO90" s="107"/>
      <c r="PYP90" s="107"/>
      <c r="PYQ90" s="107"/>
      <c r="PYR90" s="107"/>
      <c r="PYS90" s="107"/>
      <c r="PYT90" s="107"/>
      <c r="PYU90" s="107"/>
      <c r="PYV90" s="107"/>
      <c r="PYW90" s="107"/>
      <c r="PYX90" s="107"/>
      <c r="PYY90" s="107"/>
      <c r="PYZ90" s="107"/>
      <c r="PZA90" s="107"/>
      <c r="PZB90" s="107"/>
      <c r="PZC90" s="107"/>
      <c r="PZD90" s="107"/>
      <c r="PZE90" s="107"/>
      <c r="PZF90" s="107"/>
      <c r="PZG90" s="107"/>
      <c r="PZH90" s="107"/>
      <c r="PZI90" s="107"/>
      <c r="PZJ90" s="107"/>
      <c r="PZK90" s="107"/>
      <c r="PZL90" s="107"/>
      <c r="PZM90" s="107"/>
      <c r="PZN90" s="107"/>
      <c r="PZO90" s="107"/>
      <c r="PZP90" s="107"/>
      <c r="PZQ90" s="107"/>
      <c r="PZR90" s="107"/>
      <c r="PZS90" s="107"/>
      <c r="PZT90" s="107"/>
      <c r="PZU90" s="107"/>
      <c r="PZV90" s="107"/>
      <c r="PZW90" s="107"/>
      <c r="PZX90" s="107"/>
      <c r="PZY90" s="107"/>
      <c r="PZZ90" s="107"/>
      <c r="QAA90" s="107"/>
      <c r="QAB90" s="107"/>
      <c r="QAC90" s="107"/>
      <c r="QAD90" s="107"/>
      <c r="QAE90" s="107"/>
      <c r="QAF90" s="107"/>
      <c r="QAG90" s="107"/>
      <c r="QAH90" s="107"/>
      <c r="QAI90" s="107"/>
      <c r="QAJ90" s="107"/>
      <c r="QAK90" s="107"/>
      <c r="QAL90" s="107"/>
      <c r="QAM90" s="107"/>
      <c r="QAN90" s="107"/>
      <c r="QAO90" s="107"/>
      <c r="QAP90" s="107"/>
      <c r="QAQ90" s="107"/>
      <c r="QAR90" s="107"/>
      <c r="QAS90" s="107"/>
      <c r="QAT90" s="107"/>
      <c r="QAU90" s="107"/>
      <c r="QAV90" s="107"/>
      <c r="QAW90" s="107"/>
      <c r="QAX90" s="107"/>
      <c r="QAY90" s="107"/>
      <c r="QAZ90" s="107"/>
      <c r="QBA90" s="107"/>
      <c r="QBB90" s="107"/>
      <c r="QBC90" s="107"/>
      <c r="QBD90" s="107"/>
      <c r="QBE90" s="107"/>
      <c r="QBF90" s="107"/>
      <c r="QBG90" s="107"/>
      <c r="QBH90" s="107"/>
      <c r="QBI90" s="107"/>
      <c r="QBJ90" s="107"/>
      <c r="QBK90" s="107"/>
      <c r="QBL90" s="107"/>
      <c r="QBM90" s="107"/>
      <c r="QBN90" s="107"/>
      <c r="QBO90" s="107"/>
      <c r="QBP90" s="107"/>
      <c r="QBQ90" s="107"/>
      <c r="QBR90" s="107"/>
      <c r="QBS90" s="107"/>
      <c r="QBT90" s="107"/>
      <c r="QBU90" s="107"/>
      <c r="QBV90" s="107"/>
      <c r="QBW90" s="107"/>
      <c r="QBX90" s="107"/>
      <c r="QBY90" s="107"/>
      <c r="QBZ90" s="107"/>
      <c r="QCA90" s="107"/>
      <c r="QCB90" s="107"/>
      <c r="QCC90" s="107"/>
      <c r="QCD90" s="107"/>
      <c r="QCE90" s="107"/>
      <c r="QCF90" s="107"/>
      <c r="QCG90" s="107"/>
      <c r="QCH90" s="107"/>
      <c r="QCI90" s="107"/>
      <c r="QCJ90" s="107"/>
      <c r="QCK90" s="107"/>
      <c r="QCL90" s="107"/>
      <c r="QCM90" s="107"/>
      <c r="QCN90" s="107"/>
      <c r="QCO90" s="107"/>
      <c r="QCP90" s="107"/>
      <c r="QCQ90" s="107"/>
      <c r="QCR90" s="107"/>
      <c r="QCS90" s="107"/>
      <c r="QCT90" s="107"/>
      <c r="QCU90" s="107"/>
      <c r="QCV90" s="107"/>
      <c r="QCW90" s="107"/>
      <c r="QCX90" s="107"/>
      <c r="QCY90" s="107"/>
      <c r="QCZ90" s="107"/>
      <c r="QDA90" s="107"/>
      <c r="QDB90" s="107"/>
      <c r="QDC90" s="107"/>
      <c r="QDD90" s="107"/>
      <c r="QDE90" s="107"/>
      <c r="QDF90" s="107"/>
      <c r="QDG90" s="107"/>
      <c r="QDH90" s="107"/>
      <c r="QDI90" s="107"/>
      <c r="QDJ90" s="107"/>
      <c r="QDK90" s="107"/>
      <c r="QDL90" s="107"/>
      <c r="QDM90" s="107"/>
      <c r="QDN90" s="107"/>
      <c r="QDO90" s="107"/>
      <c r="QDP90" s="107"/>
      <c r="QDQ90" s="107"/>
      <c r="QDR90" s="107"/>
      <c r="QDS90" s="107"/>
      <c r="QDT90" s="107"/>
      <c r="QDU90" s="107"/>
      <c r="QDV90" s="107"/>
      <c r="QDW90" s="107"/>
      <c r="QDX90" s="107"/>
      <c r="QDY90" s="107"/>
      <c r="QDZ90" s="107"/>
      <c r="QEA90" s="107"/>
      <c r="QEB90" s="107"/>
      <c r="QEC90" s="107"/>
      <c r="QED90" s="107"/>
      <c r="QEE90" s="107"/>
      <c r="QEF90" s="107"/>
      <c r="QEG90" s="107"/>
      <c r="QEH90" s="107"/>
      <c r="QEI90" s="107"/>
      <c r="QEJ90" s="107"/>
      <c r="QEK90" s="107"/>
      <c r="QEL90" s="107"/>
      <c r="QEM90" s="107"/>
      <c r="QEN90" s="107"/>
      <c r="QEO90" s="107"/>
      <c r="QEP90" s="107"/>
      <c r="QEQ90" s="107"/>
      <c r="QER90" s="107"/>
      <c r="QES90" s="107"/>
      <c r="QET90" s="107"/>
      <c r="QEU90" s="107"/>
      <c r="QEV90" s="107"/>
      <c r="QEW90" s="107"/>
      <c r="QEX90" s="107"/>
      <c r="QEY90" s="107"/>
      <c r="QEZ90" s="107"/>
      <c r="QFA90" s="107"/>
      <c r="QFB90" s="107"/>
      <c r="QFC90" s="107"/>
      <c r="QFD90" s="107"/>
      <c r="QFE90" s="107"/>
      <c r="QFF90" s="107"/>
      <c r="QFG90" s="107"/>
      <c r="QFH90" s="107"/>
      <c r="QFI90" s="107"/>
      <c r="QFJ90" s="107"/>
      <c r="QFK90" s="107"/>
      <c r="QFL90" s="107"/>
      <c r="QFM90" s="107"/>
      <c r="QFN90" s="107"/>
      <c r="QFO90" s="107"/>
      <c r="QFP90" s="107"/>
      <c r="QFQ90" s="107"/>
      <c r="QFR90" s="107"/>
      <c r="QFS90" s="107"/>
      <c r="QFT90" s="107"/>
      <c r="QFU90" s="107"/>
      <c r="QFV90" s="107"/>
      <c r="QFW90" s="107"/>
      <c r="QFX90" s="107"/>
      <c r="QFY90" s="107"/>
      <c r="QFZ90" s="107"/>
      <c r="QGA90" s="107"/>
      <c r="QGB90" s="107"/>
      <c r="QGC90" s="107"/>
      <c r="QGD90" s="107"/>
      <c r="QGE90" s="107"/>
      <c r="QGF90" s="107"/>
      <c r="QGG90" s="107"/>
      <c r="QGH90" s="107"/>
      <c r="QGI90" s="107"/>
      <c r="QGJ90" s="107"/>
      <c r="QGK90" s="107"/>
      <c r="QGL90" s="107"/>
      <c r="QGM90" s="107"/>
      <c r="QGN90" s="107"/>
      <c r="QGO90" s="107"/>
      <c r="QGP90" s="107"/>
      <c r="QGQ90" s="107"/>
      <c r="QGR90" s="107"/>
      <c r="QGS90" s="107"/>
      <c r="QGT90" s="107"/>
      <c r="QGU90" s="107"/>
      <c r="QGV90" s="107"/>
      <c r="QGW90" s="107"/>
      <c r="QGX90" s="107"/>
      <c r="QGY90" s="107"/>
      <c r="QGZ90" s="107"/>
      <c r="QHA90" s="107"/>
      <c r="QHB90" s="107"/>
      <c r="QHC90" s="107"/>
      <c r="QHD90" s="107"/>
      <c r="QHE90" s="107"/>
      <c r="QHF90" s="107"/>
      <c r="QHG90" s="107"/>
      <c r="QHH90" s="107"/>
      <c r="QHI90" s="107"/>
      <c r="QHJ90" s="107"/>
      <c r="QHK90" s="107"/>
      <c r="QHL90" s="107"/>
      <c r="QHM90" s="107"/>
      <c r="QHN90" s="107"/>
      <c r="QHO90" s="107"/>
      <c r="QHP90" s="107"/>
      <c r="QHQ90" s="107"/>
      <c r="QHR90" s="107"/>
      <c r="QHS90" s="107"/>
      <c r="QHT90" s="107"/>
      <c r="QHU90" s="107"/>
      <c r="QHV90" s="107"/>
      <c r="QHW90" s="107"/>
      <c r="QHX90" s="107"/>
      <c r="QHY90" s="107"/>
      <c r="QHZ90" s="107"/>
      <c r="QIA90" s="107"/>
      <c r="QIB90" s="107"/>
      <c r="QIC90" s="107"/>
      <c r="QID90" s="107"/>
      <c r="QIE90" s="107"/>
      <c r="QIF90" s="107"/>
      <c r="QIG90" s="107"/>
      <c r="QIH90" s="107"/>
      <c r="QII90" s="107"/>
      <c r="QIJ90" s="107"/>
      <c r="QIK90" s="107"/>
      <c r="QIL90" s="107"/>
      <c r="QIM90" s="107"/>
      <c r="QIN90" s="107"/>
      <c r="QIO90" s="107"/>
      <c r="QIP90" s="107"/>
      <c r="QIQ90" s="107"/>
      <c r="QIR90" s="107"/>
      <c r="QIS90" s="107"/>
      <c r="QIT90" s="107"/>
      <c r="QIU90" s="107"/>
      <c r="QIV90" s="107"/>
      <c r="QIW90" s="107"/>
      <c r="QIX90" s="107"/>
      <c r="QIY90" s="107"/>
      <c r="QIZ90" s="107"/>
      <c r="QJA90" s="107"/>
      <c r="QJB90" s="107"/>
      <c r="QJC90" s="107"/>
      <c r="QJD90" s="107"/>
      <c r="QJE90" s="107"/>
      <c r="QJF90" s="107"/>
      <c r="QJG90" s="107"/>
      <c r="QJH90" s="107"/>
      <c r="QJI90" s="107"/>
      <c r="QJJ90" s="107"/>
      <c r="QJK90" s="107"/>
      <c r="QJL90" s="107"/>
      <c r="QJM90" s="107"/>
      <c r="QJN90" s="107"/>
      <c r="QJO90" s="107"/>
      <c r="QJP90" s="107"/>
      <c r="QJQ90" s="107"/>
      <c r="QJR90" s="107"/>
      <c r="QJS90" s="107"/>
      <c r="QJT90" s="107"/>
      <c r="QJU90" s="107"/>
      <c r="QJV90" s="107"/>
      <c r="QJW90" s="107"/>
      <c r="QJX90" s="107"/>
      <c r="QJY90" s="107"/>
      <c r="QJZ90" s="107"/>
      <c r="QKA90" s="107"/>
      <c r="QKB90" s="107"/>
      <c r="QKC90" s="107"/>
      <c r="QKD90" s="107"/>
      <c r="QKE90" s="107"/>
      <c r="QKF90" s="107"/>
      <c r="QKG90" s="107"/>
      <c r="QKH90" s="107"/>
      <c r="QKI90" s="107"/>
      <c r="QKJ90" s="107"/>
      <c r="QKK90" s="107"/>
      <c r="QKL90" s="107"/>
      <c r="QKM90" s="107"/>
      <c r="QKN90" s="107"/>
      <c r="QKO90" s="107"/>
      <c r="QKP90" s="107"/>
      <c r="QKQ90" s="107"/>
      <c r="QKR90" s="107"/>
      <c r="QKS90" s="107"/>
      <c r="QKT90" s="107"/>
      <c r="QKU90" s="107"/>
      <c r="QKV90" s="107"/>
      <c r="QKW90" s="107"/>
      <c r="QKX90" s="107"/>
      <c r="QKY90" s="107"/>
      <c r="QKZ90" s="107"/>
      <c r="QLA90" s="107"/>
      <c r="QLB90" s="107"/>
      <c r="QLC90" s="107"/>
      <c r="QLD90" s="107"/>
      <c r="QLE90" s="107"/>
      <c r="QLF90" s="107"/>
      <c r="QLG90" s="107"/>
      <c r="QLH90" s="107"/>
      <c r="QLI90" s="107"/>
      <c r="QLJ90" s="107"/>
      <c r="QLK90" s="107"/>
      <c r="QLL90" s="107"/>
      <c r="QLM90" s="107"/>
      <c r="QLN90" s="107"/>
      <c r="QLO90" s="107"/>
      <c r="QLP90" s="107"/>
      <c r="QLQ90" s="107"/>
      <c r="QLR90" s="107"/>
      <c r="QLS90" s="107"/>
      <c r="QLT90" s="107"/>
      <c r="QLU90" s="107"/>
      <c r="QLV90" s="107"/>
      <c r="QLW90" s="107"/>
      <c r="QLX90" s="107"/>
      <c r="QLY90" s="107"/>
      <c r="QLZ90" s="107"/>
      <c r="QMA90" s="107"/>
      <c r="QMB90" s="107"/>
      <c r="QMC90" s="107"/>
      <c r="QMD90" s="107"/>
      <c r="QME90" s="107"/>
      <c r="QMF90" s="107"/>
      <c r="QMG90" s="107"/>
      <c r="QMH90" s="107"/>
      <c r="QMI90" s="107"/>
      <c r="QMJ90" s="107"/>
      <c r="QMK90" s="107"/>
      <c r="QML90" s="107"/>
      <c r="QMM90" s="107"/>
      <c r="QMN90" s="107"/>
      <c r="QMO90" s="107"/>
      <c r="QMP90" s="107"/>
      <c r="QMQ90" s="107"/>
      <c r="QMR90" s="107"/>
      <c r="QMS90" s="107"/>
      <c r="QMT90" s="107"/>
      <c r="QMU90" s="107"/>
      <c r="QMV90" s="107"/>
      <c r="QMW90" s="107"/>
      <c r="QMX90" s="107"/>
      <c r="QMY90" s="107"/>
      <c r="QMZ90" s="107"/>
      <c r="QNA90" s="107"/>
      <c r="QNB90" s="107"/>
      <c r="QNC90" s="107"/>
      <c r="QND90" s="107"/>
      <c r="QNE90" s="107"/>
      <c r="QNF90" s="107"/>
      <c r="QNG90" s="107"/>
      <c r="QNH90" s="107"/>
      <c r="QNI90" s="107"/>
      <c r="QNJ90" s="107"/>
      <c r="QNK90" s="107"/>
      <c r="QNL90" s="107"/>
      <c r="QNM90" s="107"/>
      <c r="QNN90" s="107"/>
      <c r="QNO90" s="107"/>
      <c r="QNP90" s="107"/>
      <c r="QNQ90" s="107"/>
      <c r="QNR90" s="107"/>
      <c r="QNS90" s="107"/>
      <c r="QNT90" s="107"/>
      <c r="QNU90" s="107"/>
      <c r="QNV90" s="107"/>
      <c r="QNW90" s="107"/>
      <c r="QNX90" s="107"/>
      <c r="QNY90" s="107"/>
      <c r="QNZ90" s="107"/>
      <c r="QOA90" s="107"/>
      <c r="QOB90" s="107"/>
      <c r="QOC90" s="107"/>
      <c r="QOD90" s="107"/>
      <c r="QOE90" s="107"/>
      <c r="QOF90" s="107"/>
      <c r="QOG90" s="107"/>
      <c r="QOH90" s="107"/>
      <c r="QOI90" s="107"/>
      <c r="QOJ90" s="107"/>
      <c r="QOK90" s="107"/>
      <c r="QOL90" s="107"/>
      <c r="QOM90" s="107"/>
      <c r="QON90" s="107"/>
      <c r="QOO90" s="107"/>
      <c r="QOP90" s="107"/>
      <c r="QOQ90" s="107"/>
      <c r="QOR90" s="107"/>
      <c r="QOS90" s="107"/>
      <c r="QOT90" s="107"/>
      <c r="QOU90" s="107"/>
      <c r="QOV90" s="107"/>
      <c r="QOW90" s="107"/>
      <c r="QOX90" s="107"/>
      <c r="QOY90" s="107"/>
      <c r="QOZ90" s="107"/>
      <c r="QPA90" s="107"/>
      <c r="QPB90" s="107"/>
      <c r="QPC90" s="107"/>
      <c r="QPD90" s="107"/>
      <c r="QPE90" s="107"/>
      <c r="QPF90" s="107"/>
      <c r="QPG90" s="107"/>
      <c r="QPH90" s="107"/>
      <c r="QPI90" s="107"/>
      <c r="QPJ90" s="107"/>
      <c r="QPK90" s="107"/>
      <c r="QPL90" s="107"/>
      <c r="QPM90" s="107"/>
      <c r="QPN90" s="107"/>
      <c r="QPO90" s="107"/>
      <c r="QPP90" s="107"/>
      <c r="QPQ90" s="107"/>
      <c r="QPR90" s="107"/>
      <c r="QPS90" s="107"/>
      <c r="QPT90" s="107"/>
      <c r="QPU90" s="107"/>
      <c r="QPV90" s="107"/>
      <c r="QPW90" s="107"/>
      <c r="QPX90" s="107"/>
      <c r="QPY90" s="107"/>
      <c r="QPZ90" s="107"/>
      <c r="QQA90" s="107"/>
      <c r="QQB90" s="107"/>
      <c r="QQC90" s="107"/>
      <c r="QQD90" s="107"/>
      <c r="QQE90" s="107"/>
      <c r="QQF90" s="107"/>
      <c r="QQG90" s="107"/>
      <c r="QQH90" s="107"/>
      <c r="QQI90" s="107"/>
      <c r="QQJ90" s="107"/>
      <c r="QQK90" s="107"/>
      <c r="QQL90" s="107"/>
      <c r="QQM90" s="107"/>
      <c r="QQN90" s="107"/>
      <c r="QQO90" s="107"/>
      <c r="QQP90" s="107"/>
      <c r="QQQ90" s="107"/>
      <c r="QQR90" s="107"/>
      <c r="QQS90" s="107"/>
      <c r="QQT90" s="107"/>
      <c r="QQU90" s="107"/>
      <c r="QQV90" s="107"/>
      <c r="QQW90" s="107"/>
      <c r="QQX90" s="107"/>
      <c r="QQY90" s="107"/>
      <c r="QQZ90" s="107"/>
      <c r="QRA90" s="107"/>
      <c r="QRB90" s="107"/>
      <c r="QRC90" s="107"/>
      <c r="QRD90" s="107"/>
      <c r="QRE90" s="107"/>
      <c r="QRF90" s="107"/>
      <c r="QRG90" s="107"/>
      <c r="QRH90" s="107"/>
      <c r="QRI90" s="107"/>
      <c r="QRJ90" s="107"/>
      <c r="QRK90" s="107"/>
      <c r="QRL90" s="107"/>
      <c r="QRM90" s="107"/>
      <c r="QRN90" s="107"/>
      <c r="QRO90" s="107"/>
      <c r="QRP90" s="107"/>
      <c r="QRQ90" s="107"/>
      <c r="QRR90" s="107"/>
      <c r="QRS90" s="107"/>
      <c r="QRT90" s="107"/>
      <c r="QRU90" s="107"/>
      <c r="QRV90" s="107"/>
      <c r="QRW90" s="107"/>
      <c r="QRX90" s="107"/>
      <c r="QRY90" s="107"/>
      <c r="QRZ90" s="107"/>
      <c r="QSA90" s="107"/>
      <c r="QSB90" s="107"/>
      <c r="QSC90" s="107"/>
      <c r="QSD90" s="107"/>
      <c r="QSE90" s="107"/>
      <c r="QSF90" s="107"/>
      <c r="QSG90" s="107"/>
      <c r="QSH90" s="107"/>
      <c r="QSI90" s="107"/>
      <c r="QSJ90" s="107"/>
      <c r="QSK90" s="107"/>
      <c r="QSL90" s="107"/>
      <c r="QSM90" s="107"/>
      <c r="QSN90" s="107"/>
      <c r="QSO90" s="107"/>
      <c r="QSP90" s="107"/>
      <c r="QSQ90" s="107"/>
      <c r="QSR90" s="107"/>
      <c r="QSS90" s="107"/>
      <c r="QST90" s="107"/>
      <c r="QSU90" s="107"/>
      <c r="QSV90" s="107"/>
      <c r="QSW90" s="107"/>
      <c r="QSX90" s="107"/>
      <c r="QSY90" s="107"/>
      <c r="QSZ90" s="107"/>
      <c r="QTA90" s="107"/>
      <c r="QTB90" s="107"/>
      <c r="QTC90" s="107"/>
      <c r="QTD90" s="107"/>
      <c r="QTE90" s="107"/>
      <c r="QTF90" s="107"/>
      <c r="QTG90" s="107"/>
      <c r="QTH90" s="107"/>
      <c r="QTI90" s="107"/>
      <c r="QTJ90" s="107"/>
      <c r="QTK90" s="107"/>
      <c r="QTL90" s="107"/>
      <c r="QTM90" s="107"/>
      <c r="QTN90" s="107"/>
      <c r="QTO90" s="107"/>
      <c r="QTP90" s="107"/>
      <c r="QTQ90" s="107"/>
      <c r="QTR90" s="107"/>
      <c r="QTS90" s="107"/>
      <c r="QTT90" s="107"/>
      <c r="QTU90" s="107"/>
      <c r="QTV90" s="107"/>
      <c r="QTW90" s="107"/>
      <c r="QTX90" s="107"/>
      <c r="QTY90" s="107"/>
      <c r="QTZ90" s="107"/>
      <c r="QUA90" s="107"/>
      <c r="QUB90" s="107"/>
      <c r="QUC90" s="107"/>
      <c r="QUD90" s="107"/>
      <c r="QUE90" s="107"/>
      <c r="QUF90" s="107"/>
      <c r="QUG90" s="107"/>
      <c r="QUH90" s="107"/>
      <c r="QUI90" s="107"/>
      <c r="QUJ90" s="107"/>
      <c r="QUK90" s="107"/>
      <c r="QUL90" s="107"/>
      <c r="QUM90" s="107"/>
      <c r="QUN90" s="107"/>
      <c r="QUO90" s="107"/>
      <c r="QUP90" s="107"/>
      <c r="QUQ90" s="107"/>
      <c r="QUR90" s="107"/>
      <c r="QUS90" s="107"/>
      <c r="QUT90" s="107"/>
      <c r="QUU90" s="107"/>
      <c r="QUV90" s="107"/>
      <c r="QUW90" s="107"/>
      <c r="QUX90" s="107"/>
      <c r="QUY90" s="107"/>
      <c r="QUZ90" s="107"/>
      <c r="QVA90" s="107"/>
      <c r="QVB90" s="107"/>
      <c r="QVC90" s="107"/>
      <c r="QVD90" s="107"/>
      <c r="QVE90" s="107"/>
      <c r="QVF90" s="107"/>
      <c r="QVG90" s="107"/>
      <c r="QVH90" s="107"/>
      <c r="QVI90" s="107"/>
      <c r="QVJ90" s="107"/>
      <c r="QVK90" s="107"/>
      <c r="QVL90" s="107"/>
      <c r="QVM90" s="107"/>
      <c r="QVN90" s="107"/>
      <c r="QVO90" s="107"/>
      <c r="QVP90" s="107"/>
      <c r="QVQ90" s="107"/>
      <c r="QVR90" s="107"/>
      <c r="QVS90" s="107"/>
      <c r="QVT90" s="107"/>
      <c r="QVU90" s="107"/>
      <c r="QVV90" s="107"/>
      <c r="QVW90" s="107"/>
      <c r="QVX90" s="107"/>
      <c r="QVY90" s="107"/>
      <c r="QVZ90" s="107"/>
      <c r="QWA90" s="107"/>
      <c r="QWB90" s="107"/>
      <c r="QWC90" s="107"/>
      <c r="QWD90" s="107"/>
      <c r="QWE90" s="107"/>
      <c r="QWF90" s="107"/>
      <c r="QWG90" s="107"/>
      <c r="QWH90" s="107"/>
      <c r="QWI90" s="107"/>
      <c r="QWJ90" s="107"/>
      <c r="QWK90" s="107"/>
      <c r="QWL90" s="107"/>
      <c r="QWM90" s="107"/>
      <c r="QWN90" s="107"/>
      <c r="QWO90" s="107"/>
      <c r="QWP90" s="107"/>
      <c r="QWQ90" s="107"/>
      <c r="QWR90" s="107"/>
      <c r="QWS90" s="107"/>
      <c r="QWT90" s="107"/>
      <c r="QWU90" s="107"/>
      <c r="QWV90" s="107"/>
      <c r="QWW90" s="107"/>
      <c r="QWX90" s="107"/>
      <c r="QWY90" s="107"/>
      <c r="QWZ90" s="107"/>
      <c r="QXA90" s="107"/>
      <c r="QXB90" s="107"/>
      <c r="QXC90" s="107"/>
      <c r="QXD90" s="107"/>
      <c r="QXE90" s="107"/>
      <c r="QXF90" s="107"/>
      <c r="QXG90" s="107"/>
      <c r="QXH90" s="107"/>
      <c r="QXI90" s="107"/>
      <c r="QXJ90" s="107"/>
      <c r="QXK90" s="107"/>
      <c r="QXL90" s="107"/>
      <c r="QXM90" s="107"/>
      <c r="QXN90" s="107"/>
      <c r="QXO90" s="107"/>
      <c r="QXP90" s="107"/>
      <c r="QXQ90" s="107"/>
      <c r="QXR90" s="107"/>
      <c r="QXS90" s="107"/>
      <c r="QXT90" s="107"/>
      <c r="QXU90" s="107"/>
      <c r="QXV90" s="107"/>
      <c r="QXW90" s="107"/>
      <c r="QXX90" s="107"/>
      <c r="QXY90" s="107"/>
      <c r="QXZ90" s="107"/>
      <c r="QYA90" s="107"/>
      <c r="QYB90" s="107"/>
      <c r="QYC90" s="107"/>
      <c r="QYD90" s="107"/>
      <c r="QYE90" s="107"/>
      <c r="QYF90" s="107"/>
      <c r="QYG90" s="107"/>
      <c r="QYH90" s="107"/>
      <c r="QYI90" s="107"/>
      <c r="QYJ90" s="107"/>
      <c r="QYK90" s="107"/>
      <c r="QYL90" s="107"/>
      <c r="QYM90" s="107"/>
      <c r="QYN90" s="107"/>
      <c r="QYO90" s="107"/>
      <c r="QYP90" s="107"/>
      <c r="QYQ90" s="107"/>
      <c r="QYR90" s="107"/>
      <c r="QYS90" s="107"/>
      <c r="QYT90" s="107"/>
      <c r="QYU90" s="107"/>
      <c r="QYV90" s="107"/>
      <c r="QYW90" s="107"/>
      <c r="QYX90" s="107"/>
      <c r="QYY90" s="107"/>
      <c r="QYZ90" s="107"/>
      <c r="QZA90" s="107"/>
      <c r="QZB90" s="107"/>
      <c r="QZC90" s="107"/>
      <c r="QZD90" s="107"/>
      <c r="QZE90" s="107"/>
      <c r="QZF90" s="107"/>
      <c r="QZG90" s="107"/>
      <c r="QZH90" s="107"/>
      <c r="QZI90" s="107"/>
      <c r="QZJ90" s="107"/>
      <c r="QZK90" s="107"/>
      <c r="QZL90" s="107"/>
      <c r="QZM90" s="107"/>
      <c r="QZN90" s="107"/>
      <c r="QZO90" s="107"/>
      <c r="QZP90" s="107"/>
      <c r="QZQ90" s="107"/>
      <c r="QZR90" s="107"/>
      <c r="QZS90" s="107"/>
      <c r="QZT90" s="107"/>
      <c r="QZU90" s="107"/>
      <c r="QZV90" s="107"/>
      <c r="QZW90" s="107"/>
      <c r="QZX90" s="107"/>
      <c r="QZY90" s="107"/>
      <c r="QZZ90" s="107"/>
      <c r="RAA90" s="107"/>
      <c r="RAB90" s="107"/>
      <c r="RAC90" s="107"/>
      <c r="RAD90" s="107"/>
      <c r="RAE90" s="107"/>
      <c r="RAF90" s="107"/>
      <c r="RAG90" s="107"/>
      <c r="RAH90" s="107"/>
      <c r="RAI90" s="107"/>
      <c r="RAJ90" s="107"/>
      <c r="RAK90" s="107"/>
      <c r="RAL90" s="107"/>
      <c r="RAM90" s="107"/>
      <c r="RAN90" s="107"/>
      <c r="RAO90" s="107"/>
      <c r="RAP90" s="107"/>
      <c r="RAQ90" s="107"/>
      <c r="RAR90" s="107"/>
      <c r="RAS90" s="107"/>
      <c r="RAT90" s="107"/>
      <c r="RAU90" s="107"/>
      <c r="RAV90" s="107"/>
      <c r="RAW90" s="107"/>
      <c r="RAX90" s="107"/>
      <c r="RAY90" s="107"/>
      <c r="RAZ90" s="107"/>
      <c r="RBA90" s="107"/>
      <c r="RBB90" s="107"/>
      <c r="RBC90" s="107"/>
      <c r="RBD90" s="107"/>
      <c r="RBE90" s="107"/>
      <c r="RBF90" s="107"/>
      <c r="RBG90" s="107"/>
      <c r="RBH90" s="107"/>
      <c r="RBI90" s="107"/>
      <c r="RBJ90" s="107"/>
      <c r="RBK90" s="107"/>
      <c r="RBL90" s="107"/>
      <c r="RBM90" s="107"/>
      <c r="RBN90" s="107"/>
      <c r="RBO90" s="107"/>
      <c r="RBP90" s="107"/>
      <c r="RBQ90" s="107"/>
      <c r="RBR90" s="107"/>
      <c r="RBS90" s="107"/>
      <c r="RBT90" s="107"/>
      <c r="RBU90" s="107"/>
      <c r="RBV90" s="107"/>
      <c r="RBW90" s="107"/>
      <c r="RBX90" s="107"/>
      <c r="RBY90" s="107"/>
      <c r="RBZ90" s="107"/>
      <c r="RCA90" s="107"/>
      <c r="RCB90" s="107"/>
      <c r="RCC90" s="107"/>
      <c r="RCD90" s="107"/>
      <c r="RCE90" s="107"/>
      <c r="RCF90" s="107"/>
      <c r="RCG90" s="107"/>
      <c r="RCH90" s="107"/>
      <c r="RCI90" s="107"/>
      <c r="RCJ90" s="107"/>
      <c r="RCK90" s="107"/>
      <c r="RCL90" s="107"/>
      <c r="RCM90" s="107"/>
      <c r="RCN90" s="107"/>
      <c r="RCO90" s="107"/>
      <c r="RCP90" s="107"/>
      <c r="RCQ90" s="107"/>
      <c r="RCR90" s="107"/>
      <c r="RCS90" s="107"/>
      <c r="RCT90" s="107"/>
      <c r="RCU90" s="107"/>
      <c r="RCV90" s="107"/>
      <c r="RCW90" s="107"/>
      <c r="RCX90" s="107"/>
      <c r="RCY90" s="107"/>
      <c r="RCZ90" s="107"/>
      <c r="RDA90" s="107"/>
      <c r="RDB90" s="107"/>
      <c r="RDC90" s="107"/>
      <c r="RDD90" s="107"/>
      <c r="RDE90" s="107"/>
      <c r="RDF90" s="107"/>
      <c r="RDG90" s="107"/>
      <c r="RDH90" s="107"/>
      <c r="RDI90" s="107"/>
      <c r="RDJ90" s="107"/>
      <c r="RDK90" s="107"/>
      <c r="RDL90" s="107"/>
      <c r="RDM90" s="107"/>
      <c r="RDN90" s="107"/>
      <c r="RDO90" s="107"/>
      <c r="RDP90" s="107"/>
      <c r="RDQ90" s="107"/>
      <c r="RDR90" s="107"/>
      <c r="RDS90" s="107"/>
      <c r="RDT90" s="107"/>
      <c r="RDU90" s="107"/>
      <c r="RDV90" s="107"/>
      <c r="RDW90" s="107"/>
      <c r="RDX90" s="107"/>
      <c r="RDY90" s="107"/>
      <c r="RDZ90" s="107"/>
      <c r="REA90" s="107"/>
      <c r="REB90" s="107"/>
      <c r="REC90" s="107"/>
      <c r="RED90" s="107"/>
      <c r="REE90" s="107"/>
      <c r="REF90" s="107"/>
      <c r="REG90" s="107"/>
      <c r="REH90" s="107"/>
      <c r="REI90" s="107"/>
      <c r="REJ90" s="107"/>
      <c r="REK90" s="107"/>
      <c r="REL90" s="107"/>
      <c r="REM90" s="107"/>
      <c r="REN90" s="107"/>
      <c r="REO90" s="107"/>
      <c r="REP90" s="107"/>
      <c r="REQ90" s="107"/>
      <c r="RER90" s="107"/>
      <c r="RES90" s="107"/>
      <c r="RET90" s="107"/>
      <c r="REU90" s="107"/>
      <c r="REV90" s="107"/>
      <c r="REW90" s="107"/>
      <c r="REX90" s="107"/>
      <c r="REY90" s="107"/>
      <c r="REZ90" s="107"/>
      <c r="RFA90" s="107"/>
      <c r="RFB90" s="107"/>
      <c r="RFC90" s="107"/>
      <c r="RFD90" s="107"/>
      <c r="RFE90" s="107"/>
      <c r="RFF90" s="107"/>
      <c r="RFG90" s="107"/>
      <c r="RFH90" s="107"/>
      <c r="RFI90" s="107"/>
      <c r="RFJ90" s="107"/>
      <c r="RFK90" s="107"/>
      <c r="RFL90" s="107"/>
      <c r="RFM90" s="107"/>
      <c r="RFN90" s="107"/>
      <c r="RFO90" s="107"/>
      <c r="RFP90" s="107"/>
      <c r="RFQ90" s="107"/>
      <c r="RFR90" s="107"/>
      <c r="RFS90" s="107"/>
      <c r="RFT90" s="107"/>
      <c r="RFU90" s="107"/>
      <c r="RFV90" s="107"/>
      <c r="RFW90" s="107"/>
      <c r="RFX90" s="107"/>
      <c r="RFY90" s="107"/>
      <c r="RFZ90" s="107"/>
      <c r="RGA90" s="107"/>
      <c r="RGB90" s="107"/>
      <c r="RGC90" s="107"/>
      <c r="RGD90" s="107"/>
      <c r="RGE90" s="107"/>
      <c r="RGF90" s="107"/>
      <c r="RGG90" s="107"/>
      <c r="RGH90" s="107"/>
      <c r="RGI90" s="107"/>
      <c r="RGJ90" s="107"/>
      <c r="RGK90" s="107"/>
      <c r="RGL90" s="107"/>
      <c r="RGM90" s="107"/>
      <c r="RGN90" s="107"/>
      <c r="RGO90" s="107"/>
      <c r="RGP90" s="107"/>
      <c r="RGQ90" s="107"/>
      <c r="RGR90" s="107"/>
      <c r="RGS90" s="107"/>
      <c r="RGT90" s="107"/>
      <c r="RGU90" s="107"/>
      <c r="RGV90" s="107"/>
      <c r="RGW90" s="107"/>
      <c r="RGX90" s="107"/>
      <c r="RGY90" s="107"/>
      <c r="RGZ90" s="107"/>
      <c r="RHA90" s="107"/>
      <c r="RHB90" s="107"/>
      <c r="RHC90" s="107"/>
      <c r="RHD90" s="107"/>
      <c r="RHE90" s="107"/>
      <c r="RHF90" s="107"/>
      <c r="RHG90" s="107"/>
      <c r="RHH90" s="107"/>
      <c r="RHI90" s="107"/>
      <c r="RHJ90" s="107"/>
      <c r="RHK90" s="107"/>
      <c r="RHL90" s="107"/>
      <c r="RHM90" s="107"/>
      <c r="RHN90" s="107"/>
      <c r="RHO90" s="107"/>
      <c r="RHP90" s="107"/>
      <c r="RHQ90" s="107"/>
      <c r="RHR90" s="107"/>
      <c r="RHS90" s="107"/>
      <c r="RHT90" s="107"/>
      <c r="RHU90" s="107"/>
      <c r="RHV90" s="107"/>
      <c r="RHW90" s="107"/>
      <c r="RHX90" s="107"/>
      <c r="RHY90" s="107"/>
      <c r="RHZ90" s="107"/>
      <c r="RIA90" s="107"/>
      <c r="RIB90" s="107"/>
      <c r="RIC90" s="107"/>
      <c r="RID90" s="107"/>
      <c r="RIE90" s="107"/>
      <c r="RIF90" s="107"/>
      <c r="RIG90" s="107"/>
      <c r="RIH90" s="107"/>
      <c r="RII90" s="107"/>
      <c r="RIJ90" s="107"/>
      <c r="RIK90" s="107"/>
      <c r="RIL90" s="107"/>
      <c r="RIM90" s="107"/>
      <c r="RIN90" s="107"/>
      <c r="RIO90" s="107"/>
      <c r="RIP90" s="107"/>
      <c r="RIQ90" s="107"/>
      <c r="RIR90" s="107"/>
      <c r="RIS90" s="107"/>
      <c r="RIT90" s="107"/>
      <c r="RIU90" s="107"/>
      <c r="RIV90" s="107"/>
      <c r="RIW90" s="107"/>
      <c r="RIX90" s="107"/>
      <c r="RIY90" s="107"/>
      <c r="RIZ90" s="107"/>
      <c r="RJA90" s="107"/>
      <c r="RJB90" s="107"/>
      <c r="RJC90" s="107"/>
      <c r="RJD90" s="107"/>
      <c r="RJE90" s="107"/>
      <c r="RJF90" s="107"/>
      <c r="RJG90" s="107"/>
      <c r="RJH90" s="107"/>
      <c r="RJI90" s="107"/>
      <c r="RJJ90" s="107"/>
      <c r="RJK90" s="107"/>
      <c r="RJL90" s="107"/>
      <c r="RJM90" s="107"/>
      <c r="RJN90" s="107"/>
      <c r="RJO90" s="107"/>
      <c r="RJP90" s="107"/>
      <c r="RJQ90" s="107"/>
      <c r="RJR90" s="107"/>
      <c r="RJS90" s="107"/>
      <c r="RJT90" s="107"/>
      <c r="RJU90" s="107"/>
      <c r="RJV90" s="107"/>
      <c r="RJW90" s="107"/>
      <c r="RJX90" s="107"/>
      <c r="RJY90" s="107"/>
      <c r="RJZ90" s="107"/>
      <c r="RKA90" s="107"/>
      <c r="RKB90" s="107"/>
      <c r="RKC90" s="107"/>
      <c r="RKD90" s="107"/>
      <c r="RKE90" s="107"/>
      <c r="RKF90" s="107"/>
      <c r="RKG90" s="107"/>
      <c r="RKH90" s="107"/>
      <c r="RKI90" s="107"/>
      <c r="RKJ90" s="107"/>
      <c r="RKK90" s="107"/>
      <c r="RKL90" s="107"/>
      <c r="RKM90" s="107"/>
      <c r="RKN90" s="107"/>
      <c r="RKO90" s="107"/>
      <c r="RKP90" s="107"/>
      <c r="RKQ90" s="107"/>
      <c r="RKR90" s="107"/>
      <c r="RKS90" s="107"/>
      <c r="RKT90" s="107"/>
      <c r="RKU90" s="107"/>
      <c r="RKV90" s="107"/>
      <c r="RKW90" s="107"/>
      <c r="RKX90" s="107"/>
      <c r="RKY90" s="107"/>
      <c r="RKZ90" s="107"/>
      <c r="RLA90" s="107"/>
      <c r="RLB90" s="107"/>
      <c r="RLC90" s="107"/>
      <c r="RLD90" s="107"/>
      <c r="RLE90" s="107"/>
      <c r="RLF90" s="107"/>
      <c r="RLG90" s="107"/>
      <c r="RLH90" s="107"/>
      <c r="RLI90" s="107"/>
      <c r="RLJ90" s="107"/>
      <c r="RLK90" s="107"/>
      <c r="RLL90" s="107"/>
      <c r="RLM90" s="107"/>
      <c r="RLN90" s="107"/>
      <c r="RLO90" s="107"/>
      <c r="RLP90" s="107"/>
      <c r="RLQ90" s="107"/>
      <c r="RLR90" s="107"/>
      <c r="RLS90" s="107"/>
      <c r="RLT90" s="107"/>
      <c r="RLU90" s="107"/>
      <c r="RLV90" s="107"/>
      <c r="RLW90" s="107"/>
      <c r="RLX90" s="107"/>
      <c r="RLY90" s="107"/>
      <c r="RLZ90" s="107"/>
      <c r="RMA90" s="107"/>
      <c r="RMB90" s="107"/>
      <c r="RMC90" s="107"/>
      <c r="RMD90" s="107"/>
      <c r="RME90" s="107"/>
      <c r="RMF90" s="107"/>
      <c r="RMG90" s="107"/>
      <c r="RMH90" s="107"/>
      <c r="RMI90" s="107"/>
      <c r="RMJ90" s="107"/>
      <c r="RMK90" s="107"/>
      <c r="RML90" s="107"/>
      <c r="RMM90" s="107"/>
      <c r="RMN90" s="107"/>
      <c r="RMO90" s="107"/>
      <c r="RMP90" s="107"/>
      <c r="RMQ90" s="107"/>
      <c r="RMR90" s="107"/>
      <c r="RMS90" s="107"/>
      <c r="RMT90" s="107"/>
      <c r="RMU90" s="107"/>
      <c r="RMV90" s="107"/>
      <c r="RMW90" s="107"/>
      <c r="RMX90" s="107"/>
      <c r="RMY90" s="107"/>
      <c r="RMZ90" s="107"/>
      <c r="RNA90" s="107"/>
      <c r="RNB90" s="107"/>
      <c r="RNC90" s="107"/>
      <c r="RND90" s="107"/>
      <c r="RNE90" s="107"/>
      <c r="RNF90" s="107"/>
      <c r="RNG90" s="107"/>
      <c r="RNH90" s="107"/>
      <c r="RNI90" s="107"/>
      <c r="RNJ90" s="107"/>
      <c r="RNK90" s="107"/>
      <c r="RNL90" s="107"/>
      <c r="RNM90" s="107"/>
      <c r="RNN90" s="107"/>
      <c r="RNO90" s="107"/>
      <c r="RNP90" s="107"/>
      <c r="RNQ90" s="107"/>
      <c r="RNR90" s="107"/>
      <c r="RNS90" s="107"/>
      <c r="RNT90" s="107"/>
      <c r="RNU90" s="107"/>
      <c r="RNV90" s="107"/>
      <c r="RNW90" s="107"/>
      <c r="RNX90" s="107"/>
      <c r="RNY90" s="107"/>
      <c r="RNZ90" s="107"/>
      <c r="ROA90" s="107"/>
      <c r="ROB90" s="107"/>
      <c r="ROC90" s="107"/>
      <c r="ROD90" s="107"/>
      <c r="ROE90" s="107"/>
      <c r="ROF90" s="107"/>
      <c r="ROG90" s="107"/>
      <c r="ROH90" s="107"/>
      <c r="ROI90" s="107"/>
      <c r="ROJ90" s="107"/>
      <c r="ROK90" s="107"/>
      <c r="ROL90" s="107"/>
      <c r="ROM90" s="107"/>
      <c r="RON90" s="107"/>
      <c r="ROO90" s="107"/>
      <c r="ROP90" s="107"/>
      <c r="ROQ90" s="107"/>
      <c r="ROR90" s="107"/>
      <c r="ROS90" s="107"/>
      <c r="ROT90" s="107"/>
      <c r="ROU90" s="107"/>
      <c r="ROV90" s="107"/>
      <c r="ROW90" s="107"/>
      <c r="ROX90" s="107"/>
      <c r="ROY90" s="107"/>
      <c r="ROZ90" s="107"/>
      <c r="RPA90" s="107"/>
      <c r="RPB90" s="107"/>
      <c r="RPC90" s="107"/>
      <c r="RPD90" s="107"/>
      <c r="RPE90" s="107"/>
      <c r="RPF90" s="107"/>
      <c r="RPG90" s="107"/>
      <c r="RPH90" s="107"/>
      <c r="RPI90" s="107"/>
      <c r="RPJ90" s="107"/>
      <c r="RPK90" s="107"/>
      <c r="RPL90" s="107"/>
      <c r="RPM90" s="107"/>
      <c r="RPN90" s="107"/>
      <c r="RPO90" s="107"/>
      <c r="RPP90" s="107"/>
      <c r="RPQ90" s="107"/>
      <c r="RPR90" s="107"/>
      <c r="RPS90" s="107"/>
      <c r="RPT90" s="107"/>
      <c r="RPU90" s="107"/>
      <c r="RPV90" s="107"/>
      <c r="RPW90" s="107"/>
      <c r="RPX90" s="107"/>
      <c r="RPY90" s="107"/>
      <c r="RPZ90" s="107"/>
      <c r="RQA90" s="107"/>
      <c r="RQB90" s="107"/>
      <c r="RQC90" s="107"/>
      <c r="RQD90" s="107"/>
      <c r="RQE90" s="107"/>
      <c r="RQF90" s="107"/>
      <c r="RQG90" s="107"/>
      <c r="RQH90" s="107"/>
      <c r="RQI90" s="107"/>
      <c r="RQJ90" s="107"/>
      <c r="RQK90" s="107"/>
      <c r="RQL90" s="107"/>
      <c r="RQM90" s="107"/>
      <c r="RQN90" s="107"/>
      <c r="RQO90" s="107"/>
      <c r="RQP90" s="107"/>
      <c r="RQQ90" s="107"/>
      <c r="RQR90" s="107"/>
      <c r="RQS90" s="107"/>
      <c r="RQT90" s="107"/>
      <c r="RQU90" s="107"/>
      <c r="RQV90" s="107"/>
      <c r="RQW90" s="107"/>
      <c r="RQX90" s="107"/>
      <c r="RQY90" s="107"/>
      <c r="RQZ90" s="107"/>
      <c r="RRA90" s="107"/>
      <c r="RRB90" s="107"/>
      <c r="RRC90" s="107"/>
      <c r="RRD90" s="107"/>
      <c r="RRE90" s="107"/>
      <c r="RRF90" s="107"/>
      <c r="RRG90" s="107"/>
      <c r="RRH90" s="107"/>
      <c r="RRI90" s="107"/>
      <c r="RRJ90" s="107"/>
      <c r="RRK90" s="107"/>
      <c r="RRL90" s="107"/>
      <c r="RRM90" s="107"/>
      <c r="RRN90" s="107"/>
      <c r="RRO90" s="107"/>
      <c r="RRP90" s="107"/>
      <c r="RRQ90" s="107"/>
      <c r="RRR90" s="107"/>
      <c r="RRS90" s="107"/>
      <c r="RRT90" s="107"/>
      <c r="RRU90" s="107"/>
      <c r="RRV90" s="107"/>
      <c r="RRW90" s="107"/>
      <c r="RRX90" s="107"/>
      <c r="RRY90" s="107"/>
      <c r="RRZ90" s="107"/>
      <c r="RSA90" s="107"/>
      <c r="RSB90" s="107"/>
      <c r="RSC90" s="107"/>
      <c r="RSD90" s="107"/>
      <c r="RSE90" s="107"/>
      <c r="RSF90" s="107"/>
      <c r="RSG90" s="107"/>
      <c r="RSH90" s="107"/>
      <c r="RSI90" s="107"/>
      <c r="RSJ90" s="107"/>
      <c r="RSK90" s="107"/>
      <c r="RSL90" s="107"/>
      <c r="RSM90" s="107"/>
      <c r="RSN90" s="107"/>
      <c r="RSO90" s="107"/>
      <c r="RSP90" s="107"/>
      <c r="RSQ90" s="107"/>
      <c r="RSR90" s="107"/>
      <c r="RSS90" s="107"/>
      <c r="RST90" s="107"/>
      <c r="RSU90" s="107"/>
      <c r="RSV90" s="107"/>
      <c r="RSW90" s="107"/>
      <c r="RSX90" s="107"/>
      <c r="RSY90" s="107"/>
      <c r="RSZ90" s="107"/>
      <c r="RTA90" s="107"/>
      <c r="RTB90" s="107"/>
      <c r="RTC90" s="107"/>
      <c r="RTD90" s="107"/>
      <c r="RTE90" s="107"/>
      <c r="RTF90" s="107"/>
      <c r="RTG90" s="107"/>
      <c r="RTH90" s="107"/>
      <c r="RTI90" s="107"/>
      <c r="RTJ90" s="107"/>
      <c r="RTK90" s="107"/>
      <c r="RTL90" s="107"/>
      <c r="RTM90" s="107"/>
      <c r="RTN90" s="107"/>
      <c r="RTO90" s="107"/>
      <c r="RTP90" s="107"/>
      <c r="RTQ90" s="107"/>
      <c r="RTR90" s="107"/>
      <c r="RTS90" s="107"/>
      <c r="RTT90" s="107"/>
      <c r="RTU90" s="107"/>
      <c r="RTV90" s="107"/>
      <c r="RTW90" s="107"/>
      <c r="RTX90" s="107"/>
      <c r="RTY90" s="107"/>
      <c r="RTZ90" s="107"/>
      <c r="RUA90" s="107"/>
      <c r="RUB90" s="107"/>
      <c r="RUC90" s="107"/>
      <c r="RUD90" s="107"/>
      <c r="RUE90" s="107"/>
      <c r="RUF90" s="107"/>
      <c r="RUG90" s="107"/>
      <c r="RUH90" s="107"/>
      <c r="RUI90" s="107"/>
      <c r="RUJ90" s="107"/>
      <c r="RUK90" s="107"/>
      <c r="RUL90" s="107"/>
      <c r="RUM90" s="107"/>
      <c r="RUN90" s="107"/>
      <c r="RUO90" s="107"/>
      <c r="RUP90" s="107"/>
      <c r="RUQ90" s="107"/>
      <c r="RUR90" s="107"/>
      <c r="RUS90" s="107"/>
      <c r="RUT90" s="107"/>
      <c r="RUU90" s="107"/>
      <c r="RUV90" s="107"/>
      <c r="RUW90" s="107"/>
      <c r="RUX90" s="107"/>
      <c r="RUY90" s="107"/>
      <c r="RUZ90" s="107"/>
      <c r="RVA90" s="107"/>
      <c r="RVB90" s="107"/>
      <c r="RVC90" s="107"/>
      <c r="RVD90" s="107"/>
      <c r="RVE90" s="107"/>
      <c r="RVF90" s="107"/>
      <c r="RVG90" s="107"/>
      <c r="RVH90" s="107"/>
      <c r="RVI90" s="107"/>
      <c r="RVJ90" s="107"/>
      <c r="RVK90" s="107"/>
      <c r="RVL90" s="107"/>
      <c r="RVM90" s="107"/>
      <c r="RVN90" s="107"/>
      <c r="RVO90" s="107"/>
      <c r="RVP90" s="107"/>
      <c r="RVQ90" s="107"/>
      <c r="RVR90" s="107"/>
      <c r="RVS90" s="107"/>
      <c r="RVT90" s="107"/>
      <c r="RVU90" s="107"/>
      <c r="RVV90" s="107"/>
      <c r="RVW90" s="107"/>
      <c r="RVX90" s="107"/>
      <c r="RVY90" s="107"/>
      <c r="RVZ90" s="107"/>
      <c r="RWA90" s="107"/>
      <c r="RWB90" s="107"/>
      <c r="RWC90" s="107"/>
      <c r="RWD90" s="107"/>
      <c r="RWE90" s="107"/>
      <c r="RWF90" s="107"/>
      <c r="RWG90" s="107"/>
      <c r="RWH90" s="107"/>
      <c r="RWI90" s="107"/>
      <c r="RWJ90" s="107"/>
      <c r="RWK90" s="107"/>
      <c r="RWL90" s="107"/>
      <c r="RWM90" s="107"/>
      <c r="RWN90" s="107"/>
      <c r="RWO90" s="107"/>
      <c r="RWP90" s="107"/>
      <c r="RWQ90" s="107"/>
      <c r="RWR90" s="107"/>
      <c r="RWS90" s="107"/>
      <c r="RWT90" s="107"/>
      <c r="RWU90" s="107"/>
      <c r="RWV90" s="107"/>
      <c r="RWW90" s="107"/>
      <c r="RWX90" s="107"/>
      <c r="RWY90" s="107"/>
      <c r="RWZ90" s="107"/>
      <c r="RXA90" s="107"/>
      <c r="RXB90" s="107"/>
      <c r="RXC90" s="107"/>
      <c r="RXD90" s="107"/>
      <c r="RXE90" s="107"/>
      <c r="RXF90" s="107"/>
      <c r="RXG90" s="107"/>
      <c r="RXH90" s="107"/>
      <c r="RXI90" s="107"/>
      <c r="RXJ90" s="107"/>
      <c r="RXK90" s="107"/>
      <c r="RXL90" s="107"/>
      <c r="RXM90" s="107"/>
      <c r="RXN90" s="107"/>
      <c r="RXO90" s="107"/>
      <c r="RXP90" s="107"/>
      <c r="RXQ90" s="107"/>
      <c r="RXR90" s="107"/>
      <c r="RXS90" s="107"/>
      <c r="RXT90" s="107"/>
      <c r="RXU90" s="107"/>
      <c r="RXV90" s="107"/>
      <c r="RXW90" s="107"/>
      <c r="RXX90" s="107"/>
      <c r="RXY90" s="107"/>
      <c r="RXZ90" s="107"/>
      <c r="RYA90" s="107"/>
      <c r="RYB90" s="107"/>
      <c r="RYC90" s="107"/>
      <c r="RYD90" s="107"/>
      <c r="RYE90" s="107"/>
      <c r="RYF90" s="107"/>
      <c r="RYG90" s="107"/>
      <c r="RYH90" s="107"/>
      <c r="RYI90" s="107"/>
      <c r="RYJ90" s="107"/>
      <c r="RYK90" s="107"/>
      <c r="RYL90" s="107"/>
      <c r="RYM90" s="107"/>
      <c r="RYN90" s="107"/>
      <c r="RYO90" s="107"/>
      <c r="RYP90" s="107"/>
      <c r="RYQ90" s="107"/>
      <c r="RYR90" s="107"/>
      <c r="RYS90" s="107"/>
      <c r="RYT90" s="107"/>
      <c r="RYU90" s="107"/>
      <c r="RYV90" s="107"/>
      <c r="RYW90" s="107"/>
      <c r="RYX90" s="107"/>
      <c r="RYY90" s="107"/>
      <c r="RYZ90" s="107"/>
      <c r="RZA90" s="107"/>
      <c r="RZB90" s="107"/>
      <c r="RZC90" s="107"/>
      <c r="RZD90" s="107"/>
      <c r="RZE90" s="107"/>
      <c r="RZF90" s="107"/>
      <c r="RZG90" s="107"/>
      <c r="RZH90" s="107"/>
      <c r="RZI90" s="107"/>
      <c r="RZJ90" s="107"/>
      <c r="RZK90" s="107"/>
      <c r="RZL90" s="107"/>
      <c r="RZM90" s="107"/>
      <c r="RZN90" s="107"/>
      <c r="RZO90" s="107"/>
      <c r="RZP90" s="107"/>
      <c r="RZQ90" s="107"/>
      <c r="RZR90" s="107"/>
      <c r="RZS90" s="107"/>
      <c r="RZT90" s="107"/>
      <c r="RZU90" s="107"/>
      <c r="RZV90" s="107"/>
      <c r="RZW90" s="107"/>
      <c r="RZX90" s="107"/>
      <c r="RZY90" s="107"/>
      <c r="RZZ90" s="107"/>
      <c r="SAA90" s="107"/>
      <c r="SAB90" s="107"/>
      <c r="SAC90" s="107"/>
      <c r="SAD90" s="107"/>
      <c r="SAE90" s="107"/>
      <c r="SAF90" s="107"/>
      <c r="SAG90" s="107"/>
      <c r="SAH90" s="107"/>
      <c r="SAI90" s="107"/>
      <c r="SAJ90" s="107"/>
      <c r="SAK90" s="107"/>
      <c r="SAL90" s="107"/>
      <c r="SAM90" s="107"/>
      <c r="SAN90" s="107"/>
      <c r="SAO90" s="107"/>
      <c r="SAP90" s="107"/>
      <c r="SAQ90" s="107"/>
      <c r="SAR90" s="107"/>
      <c r="SAS90" s="107"/>
      <c r="SAT90" s="107"/>
      <c r="SAU90" s="107"/>
      <c r="SAV90" s="107"/>
      <c r="SAW90" s="107"/>
      <c r="SAX90" s="107"/>
      <c r="SAY90" s="107"/>
      <c r="SAZ90" s="107"/>
      <c r="SBA90" s="107"/>
      <c r="SBB90" s="107"/>
      <c r="SBC90" s="107"/>
      <c r="SBD90" s="107"/>
      <c r="SBE90" s="107"/>
      <c r="SBF90" s="107"/>
      <c r="SBG90" s="107"/>
      <c r="SBH90" s="107"/>
      <c r="SBI90" s="107"/>
      <c r="SBJ90" s="107"/>
      <c r="SBK90" s="107"/>
      <c r="SBL90" s="107"/>
      <c r="SBM90" s="107"/>
      <c r="SBN90" s="107"/>
      <c r="SBO90" s="107"/>
      <c r="SBP90" s="107"/>
      <c r="SBQ90" s="107"/>
      <c r="SBR90" s="107"/>
      <c r="SBS90" s="107"/>
      <c r="SBT90" s="107"/>
      <c r="SBU90" s="107"/>
      <c r="SBV90" s="107"/>
      <c r="SBW90" s="107"/>
      <c r="SBX90" s="107"/>
      <c r="SBY90" s="107"/>
      <c r="SBZ90" s="107"/>
      <c r="SCA90" s="107"/>
      <c r="SCB90" s="107"/>
      <c r="SCC90" s="107"/>
      <c r="SCD90" s="107"/>
      <c r="SCE90" s="107"/>
      <c r="SCF90" s="107"/>
      <c r="SCG90" s="107"/>
      <c r="SCH90" s="107"/>
      <c r="SCI90" s="107"/>
      <c r="SCJ90" s="107"/>
      <c r="SCK90" s="107"/>
      <c r="SCL90" s="107"/>
      <c r="SCM90" s="107"/>
      <c r="SCN90" s="107"/>
      <c r="SCO90" s="107"/>
      <c r="SCP90" s="107"/>
      <c r="SCQ90" s="107"/>
      <c r="SCR90" s="107"/>
      <c r="SCS90" s="107"/>
      <c r="SCT90" s="107"/>
      <c r="SCU90" s="107"/>
      <c r="SCV90" s="107"/>
      <c r="SCW90" s="107"/>
      <c r="SCX90" s="107"/>
      <c r="SCY90" s="107"/>
      <c r="SCZ90" s="107"/>
      <c r="SDA90" s="107"/>
      <c r="SDB90" s="107"/>
      <c r="SDC90" s="107"/>
      <c r="SDD90" s="107"/>
      <c r="SDE90" s="107"/>
      <c r="SDF90" s="107"/>
      <c r="SDG90" s="107"/>
      <c r="SDH90" s="107"/>
      <c r="SDI90" s="107"/>
      <c r="SDJ90" s="107"/>
      <c r="SDK90" s="107"/>
      <c r="SDL90" s="107"/>
      <c r="SDM90" s="107"/>
      <c r="SDN90" s="107"/>
      <c r="SDO90" s="107"/>
      <c r="SDP90" s="107"/>
      <c r="SDQ90" s="107"/>
      <c r="SDR90" s="107"/>
      <c r="SDS90" s="107"/>
      <c r="SDT90" s="107"/>
      <c r="SDU90" s="107"/>
      <c r="SDV90" s="107"/>
      <c r="SDW90" s="107"/>
      <c r="SDX90" s="107"/>
      <c r="SDY90" s="107"/>
      <c r="SDZ90" s="107"/>
      <c r="SEA90" s="107"/>
      <c r="SEB90" s="107"/>
      <c r="SEC90" s="107"/>
      <c r="SED90" s="107"/>
      <c r="SEE90" s="107"/>
      <c r="SEF90" s="107"/>
      <c r="SEG90" s="107"/>
      <c r="SEH90" s="107"/>
      <c r="SEI90" s="107"/>
      <c r="SEJ90" s="107"/>
      <c r="SEK90" s="107"/>
      <c r="SEL90" s="107"/>
      <c r="SEM90" s="107"/>
      <c r="SEN90" s="107"/>
      <c r="SEO90" s="107"/>
      <c r="SEP90" s="107"/>
      <c r="SEQ90" s="107"/>
      <c r="SER90" s="107"/>
      <c r="SES90" s="107"/>
      <c r="SET90" s="107"/>
      <c r="SEU90" s="107"/>
      <c r="SEV90" s="107"/>
      <c r="SEW90" s="107"/>
      <c r="SEX90" s="107"/>
      <c r="SEY90" s="107"/>
      <c r="SEZ90" s="107"/>
      <c r="SFA90" s="107"/>
      <c r="SFB90" s="107"/>
      <c r="SFC90" s="107"/>
      <c r="SFD90" s="107"/>
      <c r="SFE90" s="107"/>
      <c r="SFF90" s="107"/>
      <c r="SFG90" s="107"/>
      <c r="SFH90" s="107"/>
      <c r="SFI90" s="107"/>
      <c r="SFJ90" s="107"/>
      <c r="SFK90" s="107"/>
      <c r="SFL90" s="107"/>
      <c r="SFM90" s="107"/>
      <c r="SFN90" s="107"/>
      <c r="SFO90" s="107"/>
      <c r="SFP90" s="107"/>
      <c r="SFQ90" s="107"/>
      <c r="SFR90" s="107"/>
      <c r="SFS90" s="107"/>
      <c r="SFT90" s="107"/>
      <c r="SFU90" s="107"/>
      <c r="SFV90" s="107"/>
      <c r="SFW90" s="107"/>
      <c r="SFX90" s="107"/>
      <c r="SFY90" s="107"/>
      <c r="SFZ90" s="107"/>
      <c r="SGA90" s="107"/>
      <c r="SGB90" s="107"/>
      <c r="SGC90" s="107"/>
      <c r="SGD90" s="107"/>
      <c r="SGE90" s="107"/>
      <c r="SGF90" s="107"/>
      <c r="SGG90" s="107"/>
      <c r="SGH90" s="107"/>
      <c r="SGI90" s="107"/>
      <c r="SGJ90" s="107"/>
      <c r="SGK90" s="107"/>
      <c r="SGL90" s="107"/>
      <c r="SGM90" s="107"/>
      <c r="SGN90" s="107"/>
      <c r="SGO90" s="107"/>
      <c r="SGP90" s="107"/>
      <c r="SGQ90" s="107"/>
      <c r="SGR90" s="107"/>
      <c r="SGS90" s="107"/>
      <c r="SGT90" s="107"/>
      <c r="SGU90" s="107"/>
      <c r="SGV90" s="107"/>
      <c r="SGW90" s="107"/>
      <c r="SGX90" s="107"/>
      <c r="SGY90" s="107"/>
      <c r="SGZ90" s="107"/>
      <c r="SHA90" s="107"/>
      <c r="SHB90" s="107"/>
      <c r="SHC90" s="107"/>
      <c r="SHD90" s="107"/>
      <c r="SHE90" s="107"/>
      <c r="SHF90" s="107"/>
      <c r="SHG90" s="107"/>
      <c r="SHH90" s="107"/>
      <c r="SHI90" s="107"/>
      <c r="SHJ90" s="107"/>
      <c r="SHK90" s="107"/>
      <c r="SHL90" s="107"/>
      <c r="SHM90" s="107"/>
      <c r="SHN90" s="107"/>
      <c r="SHO90" s="107"/>
      <c r="SHP90" s="107"/>
      <c r="SHQ90" s="107"/>
      <c r="SHR90" s="107"/>
      <c r="SHS90" s="107"/>
      <c r="SHT90" s="107"/>
      <c r="SHU90" s="107"/>
      <c r="SHV90" s="107"/>
      <c r="SHW90" s="107"/>
      <c r="SHX90" s="107"/>
      <c r="SHY90" s="107"/>
      <c r="SHZ90" s="107"/>
      <c r="SIA90" s="107"/>
      <c r="SIB90" s="107"/>
      <c r="SIC90" s="107"/>
      <c r="SID90" s="107"/>
      <c r="SIE90" s="107"/>
      <c r="SIF90" s="107"/>
      <c r="SIG90" s="107"/>
      <c r="SIH90" s="107"/>
      <c r="SII90" s="107"/>
      <c r="SIJ90" s="107"/>
      <c r="SIK90" s="107"/>
      <c r="SIL90" s="107"/>
      <c r="SIM90" s="107"/>
      <c r="SIN90" s="107"/>
      <c r="SIO90" s="107"/>
      <c r="SIP90" s="107"/>
      <c r="SIQ90" s="107"/>
      <c r="SIR90" s="107"/>
      <c r="SIS90" s="107"/>
      <c r="SIT90" s="107"/>
      <c r="SIU90" s="107"/>
      <c r="SIV90" s="107"/>
      <c r="SIW90" s="107"/>
      <c r="SIX90" s="107"/>
      <c r="SIY90" s="107"/>
      <c r="SIZ90" s="107"/>
      <c r="SJA90" s="107"/>
      <c r="SJB90" s="107"/>
      <c r="SJC90" s="107"/>
      <c r="SJD90" s="107"/>
      <c r="SJE90" s="107"/>
      <c r="SJF90" s="107"/>
      <c r="SJG90" s="107"/>
      <c r="SJH90" s="107"/>
      <c r="SJI90" s="107"/>
      <c r="SJJ90" s="107"/>
      <c r="SJK90" s="107"/>
      <c r="SJL90" s="107"/>
      <c r="SJM90" s="107"/>
      <c r="SJN90" s="107"/>
      <c r="SJO90" s="107"/>
      <c r="SJP90" s="107"/>
      <c r="SJQ90" s="107"/>
      <c r="SJR90" s="107"/>
      <c r="SJS90" s="107"/>
      <c r="SJT90" s="107"/>
      <c r="SJU90" s="107"/>
      <c r="SJV90" s="107"/>
      <c r="SJW90" s="107"/>
      <c r="SJX90" s="107"/>
      <c r="SJY90" s="107"/>
      <c r="SJZ90" s="107"/>
      <c r="SKA90" s="107"/>
      <c r="SKB90" s="107"/>
      <c r="SKC90" s="107"/>
      <c r="SKD90" s="107"/>
      <c r="SKE90" s="107"/>
      <c r="SKF90" s="107"/>
      <c r="SKG90" s="107"/>
      <c r="SKH90" s="107"/>
      <c r="SKI90" s="107"/>
      <c r="SKJ90" s="107"/>
      <c r="SKK90" s="107"/>
      <c r="SKL90" s="107"/>
      <c r="SKM90" s="107"/>
      <c r="SKN90" s="107"/>
      <c r="SKO90" s="107"/>
      <c r="SKP90" s="107"/>
      <c r="SKQ90" s="107"/>
      <c r="SKR90" s="107"/>
      <c r="SKS90" s="107"/>
      <c r="SKT90" s="107"/>
      <c r="SKU90" s="107"/>
      <c r="SKV90" s="107"/>
      <c r="SKW90" s="107"/>
      <c r="SKX90" s="107"/>
      <c r="SKY90" s="107"/>
      <c r="SKZ90" s="107"/>
      <c r="SLA90" s="107"/>
      <c r="SLB90" s="107"/>
      <c r="SLC90" s="107"/>
      <c r="SLD90" s="107"/>
      <c r="SLE90" s="107"/>
      <c r="SLF90" s="107"/>
      <c r="SLG90" s="107"/>
      <c r="SLH90" s="107"/>
      <c r="SLI90" s="107"/>
      <c r="SLJ90" s="107"/>
      <c r="SLK90" s="107"/>
      <c r="SLL90" s="107"/>
      <c r="SLM90" s="107"/>
      <c r="SLN90" s="107"/>
      <c r="SLO90" s="107"/>
      <c r="SLP90" s="107"/>
      <c r="SLQ90" s="107"/>
      <c r="SLR90" s="107"/>
      <c r="SLS90" s="107"/>
      <c r="SLT90" s="107"/>
      <c r="SLU90" s="107"/>
      <c r="SLV90" s="107"/>
      <c r="SLW90" s="107"/>
      <c r="SLX90" s="107"/>
      <c r="SLY90" s="107"/>
      <c r="SLZ90" s="107"/>
      <c r="SMA90" s="107"/>
      <c r="SMB90" s="107"/>
      <c r="SMC90" s="107"/>
      <c r="SMD90" s="107"/>
      <c r="SME90" s="107"/>
      <c r="SMF90" s="107"/>
      <c r="SMG90" s="107"/>
      <c r="SMH90" s="107"/>
      <c r="SMI90" s="107"/>
      <c r="SMJ90" s="107"/>
      <c r="SMK90" s="107"/>
      <c r="SML90" s="107"/>
      <c r="SMM90" s="107"/>
      <c r="SMN90" s="107"/>
      <c r="SMO90" s="107"/>
      <c r="SMP90" s="107"/>
      <c r="SMQ90" s="107"/>
      <c r="SMR90" s="107"/>
      <c r="SMS90" s="107"/>
      <c r="SMT90" s="107"/>
      <c r="SMU90" s="107"/>
      <c r="SMV90" s="107"/>
      <c r="SMW90" s="107"/>
      <c r="SMX90" s="107"/>
      <c r="SMY90" s="107"/>
      <c r="SMZ90" s="107"/>
      <c r="SNA90" s="107"/>
      <c r="SNB90" s="107"/>
      <c r="SNC90" s="107"/>
      <c r="SND90" s="107"/>
      <c r="SNE90" s="107"/>
      <c r="SNF90" s="107"/>
      <c r="SNG90" s="107"/>
      <c r="SNH90" s="107"/>
      <c r="SNI90" s="107"/>
      <c r="SNJ90" s="107"/>
      <c r="SNK90" s="107"/>
      <c r="SNL90" s="107"/>
      <c r="SNM90" s="107"/>
      <c r="SNN90" s="107"/>
      <c r="SNO90" s="107"/>
      <c r="SNP90" s="107"/>
      <c r="SNQ90" s="107"/>
      <c r="SNR90" s="107"/>
      <c r="SNS90" s="107"/>
      <c r="SNT90" s="107"/>
      <c r="SNU90" s="107"/>
      <c r="SNV90" s="107"/>
      <c r="SNW90" s="107"/>
      <c r="SNX90" s="107"/>
      <c r="SNY90" s="107"/>
      <c r="SNZ90" s="107"/>
      <c r="SOA90" s="107"/>
      <c r="SOB90" s="107"/>
      <c r="SOC90" s="107"/>
      <c r="SOD90" s="107"/>
      <c r="SOE90" s="107"/>
      <c r="SOF90" s="107"/>
      <c r="SOG90" s="107"/>
      <c r="SOH90" s="107"/>
      <c r="SOI90" s="107"/>
      <c r="SOJ90" s="107"/>
      <c r="SOK90" s="107"/>
      <c r="SOL90" s="107"/>
      <c r="SOM90" s="107"/>
      <c r="SON90" s="107"/>
      <c r="SOO90" s="107"/>
      <c r="SOP90" s="107"/>
      <c r="SOQ90" s="107"/>
      <c r="SOR90" s="107"/>
      <c r="SOS90" s="107"/>
      <c r="SOT90" s="107"/>
      <c r="SOU90" s="107"/>
      <c r="SOV90" s="107"/>
      <c r="SOW90" s="107"/>
      <c r="SOX90" s="107"/>
      <c r="SOY90" s="107"/>
      <c r="SOZ90" s="107"/>
      <c r="SPA90" s="107"/>
      <c r="SPB90" s="107"/>
      <c r="SPC90" s="107"/>
      <c r="SPD90" s="107"/>
      <c r="SPE90" s="107"/>
      <c r="SPF90" s="107"/>
      <c r="SPG90" s="107"/>
      <c r="SPH90" s="107"/>
      <c r="SPI90" s="107"/>
      <c r="SPJ90" s="107"/>
      <c r="SPK90" s="107"/>
      <c r="SPL90" s="107"/>
      <c r="SPM90" s="107"/>
      <c r="SPN90" s="107"/>
      <c r="SPO90" s="107"/>
      <c r="SPP90" s="107"/>
      <c r="SPQ90" s="107"/>
      <c r="SPR90" s="107"/>
      <c r="SPS90" s="107"/>
      <c r="SPT90" s="107"/>
      <c r="SPU90" s="107"/>
      <c r="SPV90" s="107"/>
      <c r="SPW90" s="107"/>
      <c r="SPX90" s="107"/>
      <c r="SPY90" s="107"/>
      <c r="SPZ90" s="107"/>
      <c r="SQA90" s="107"/>
      <c r="SQB90" s="107"/>
      <c r="SQC90" s="107"/>
      <c r="SQD90" s="107"/>
      <c r="SQE90" s="107"/>
      <c r="SQF90" s="107"/>
      <c r="SQG90" s="107"/>
      <c r="SQH90" s="107"/>
      <c r="SQI90" s="107"/>
      <c r="SQJ90" s="107"/>
      <c r="SQK90" s="107"/>
      <c r="SQL90" s="107"/>
      <c r="SQM90" s="107"/>
      <c r="SQN90" s="107"/>
      <c r="SQO90" s="107"/>
      <c r="SQP90" s="107"/>
      <c r="SQQ90" s="107"/>
      <c r="SQR90" s="107"/>
      <c r="SQS90" s="107"/>
      <c r="SQT90" s="107"/>
      <c r="SQU90" s="107"/>
      <c r="SQV90" s="107"/>
      <c r="SQW90" s="107"/>
      <c r="SQX90" s="107"/>
      <c r="SQY90" s="107"/>
      <c r="SQZ90" s="107"/>
      <c r="SRA90" s="107"/>
      <c r="SRB90" s="107"/>
      <c r="SRC90" s="107"/>
      <c r="SRD90" s="107"/>
      <c r="SRE90" s="107"/>
      <c r="SRF90" s="107"/>
      <c r="SRG90" s="107"/>
      <c r="SRH90" s="107"/>
      <c r="SRI90" s="107"/>
      <c r="SRJ90" s="107"/>
      <c r="SRK90" s="107"/>
      <c r="SRL90" s="107"/>
      <c r="SRM90" s="107"/>
      <c r="SRN90" s="107"/>
      <c r="SRO90" s="107"/>
      <c r="SRP90" s="107"/>
      <c r="SRQ90" s="107"/>
      <c r="SRR90" s="107"/>
      <c r="SRS90" s="107"/>
      <c r="SRT90" s="107"/>
      <c r="SRU90" s="107"/>
      <c r="SRV90" s="107"/>
      <c r="SRW90" s="107"/>
      <c r="SRX90" s="107"/>
      <c r="SRY90" s="107"/>
      <c r="SRZ90" s="107"/>
      <c r="SSA90" s="107"/>
      <c r="SSB90" s="107"/>
      <c r="SSC90" s="107"/>
      <c r="SSD90" s="107"/>
      <c r="SSE90" s="107"/>
      <c r="SSF90" s="107"/>
      <c r="SSG90" s="107"/>
      <c r="SSH90" s="107"/>
      <c r="SSI90" s="107"/>
      <c r="SSJ90" s="107"/>
      <c r="SSK90" s="107"/>
      <c r="SSL90" s="107"/>
      <c r="SSM90" s="107"/>
      <c r="SSN90" s="107"/>
      <c r="SSO90" s="107"/>
      <c r="SSP90" s="107"/>
      <c r="SSQ90" s="107"/>
      <c r="SSR90" s="107"/>
      <c r="SSS90" s="107"/>
      <c r="SST90" s="107"/>
      <c r="SSU90" s="107"/>
      <c r="SSV90" s="107"/>
      <c r="SSW90" s="107"/>
      <c r="SSX90" s="107"/>
      <c r="SSY90" s="107"/>
      <c r="SSZ90" s="107"/>
      <c r="STA90" s="107"/>
      <c r="STB90" s="107"/>
      <c r="STC90" s="107"/>
      <c r="STD90" s="107"/>
      <c r="STE90" s="107"/>
      <c r="STF90" s="107"/>
      <c r="STG90" s="107"/>
      <c r="STH90" s="107"/>
      <c r="STI90" s="107"/>
      <c r="STJ90" s="107"/>
      <c r="STK90" s="107"/>
      <c r="STL90" s="107"/>
      <c r="STM90" s="107"/>
      <c r="STN90" s="107"/>
      <c r="STO90" s="107"/>
      <c r="STP90" s="107"/>
      <c r="STQ90" s="107"/>
      <c r="STR90" s="107"/>
      <c r="STS90" s="107"/>
      <c r="STT90" s="107"/>
      <c r="STU90" s="107"/>
      <c r="STV90" s="107"/>
      <c r="STW90" s="107"/>
      <c r="STX90" s="107"/>
      <c r="STY90" s="107"/>
      <c r="STZ90" s="107"/>
      <c r="SUA90" s="107"/>
      <c r="SUB90" s="107"/>
      <c r="SUC90" s="107"/>
      <c r="SUD90" s="107"/>
      <c r="SUE90" s="107"/>
      <c r="SUF90" s="107"/>
      <c r="SUG90" s="107"/>
      <c r="SUH90" s="107"/>
      <c r="SUI90" s="107"/>
      <c r="SUJ90" s="107"/>
      <c r="SUK90" s="107"/>
      <c r="SUL90" s="107"/>
      <c r="SUM90" s="107"/>
      <c r="SUN90" s="107"/>
      <c r="SUO90" s="107"/>
      <c r="SUP90" s="107"/>
      <c r="SUQ90" s="107"/>
      <c r="SUR90" s="107"/>
      <c r="SUS90" s="107"/>
      <c r="SUT90" s="107"/>
      <c r="SUU90" s="107"/>
      <c r="SUV90" s="107"/>
      <c r="SUW90" s="107"/>
      <c r="SUX90" s="107"/>
      <c r="SUY90" s="107"/>
      <c r="SUZ90" s="107"/>
      <c r="SVA90" s="107"/>
      <c r="SVB90" s="107"/>
      <c r="SVC90" s="107"/>
      <c r="SVD90" s="107"/>
      <c r="SVE90" s="107"/>
      <c r="SVF90" s="107"/>
      <c r="SVG90" s="107"/>
      <c r="SVH90" s="107"/>
      <c r="SVI90" s="107"/>
      <c r="SVJ90" s="107"/>
      <c r="SVK90" s="107"/>
      <c r="SVL90" s="107"/>
      <c r="SVM90" s="107"/>
      <c r="SVN90" s="107"/>
      <c r="SVO90" s="107"/>
      <c r="SVP90" s="107"/>
      <c r="SVQ90" s="107"/>
      <c r="SVR90" s="107"/>
      <c r="SVS90" s="107"/>
      <c r="SVT90" s="107"/>
      <c r="SVU90" s="107"/>
      <c r="SVV90" s="107"/>
      <c r="SVW90" s="107"/>
      <c r="SVX90" s="107"/>
      <c r="SVY90" s="107"/>
      <c r="SVZ90" s="107"/>
      <c r="SWA90" s="107"/>
      <c r="SWB90" s="107"/>
      <c r="SWC90" s="107"/>
      <c r="SWD90" s="107"/>
      <c r="SWE90" s="107"/>
      <c r="SWF90" s="107"/>
      <c r="SWG90" s="107"/>
      <c r="SWH90" s="107"/>
      <c r="SWI90" s="107"/>
      <c r="SWJ90" s="107"/>
      <c r="SWK90" s="107"/>
      <c r="SWL90" s="107"/>
      <c r="SWM90" s="107"/>
      <c r="SWN90" s="107"/>
      <c r="SWO90" s="107"/>
      <c r="SWP90" s="107"/>
      <c r="SWQ90" s="107"/>
      <c r="SWR90" s="107"/>
      <c r="SWS90" s="107"/>
      <c r="SWT90" s="107"/>
      <c r="SWU90" s="107"/>
      <c r="SWV90" s="107"/>
      <c r="SWW90" s="107"/>
      <c r="SWX90" s="107"/>
      <c r="SWY90" s="107"/>
      <c r="SWZ90" s="107"/>
      <c r="SXA90" s="107"/>
      <c r="SXB90" s="107"/>
      <c r="SXC90" s="107"/>
      <c r="SXD90" s="107"/>
      <c r="SXE90" s="107"/>
      <c r="SXF90" s="107"/>
      <c r="SXG90" s="107"/>
      <c r="SXH90" s="107"/>
      <c r="SXI90" s="107"/>
      <c r="SXJ90" s="107"/>
      <c r="SXK90" s="107"/>
      <c r="SXL90" s="107"/>
      <c r="SXM90" s="107"/>
      <c r="SXN90" s="107"/>
      <c r="SXO90" s="107"/>
      <c r="SXP90" s="107"/>
      <c r="SXQ90" s="107"/>
      <c r="SXR90" s="107"/>
      <c r="SXS90" s="107"/>
      <c r="SXT90" s="107"/>
      <c r="SXU90" s="107"/>
      <c r="SXV90" s="107"/>
      <c r="SXW90" s="107"/>
      <c r="SXX90" s="107"/>
      <c r="SXY90" s="107"/>
      <c r="SXZ90" s="107"/>
      <c r="SYA90" s="107"/>
      <c r="SYB90" s="107"/>
      <c r="SYC90" s="107"/>
      <c r="SYD90" s="107"/>
      <c r="SYE90" s="107"/>
      <c r="SYF90" s="107"/>
      <c r="SYG90" s="107"/>
      <c r="SYH90" s="107"/>
      <c r="SYI90" s="107"/>
      <c r="SYJ90" s="107"/>
      <c r="SYK90" s="107"/>
      <c r="SYL90" s="107"/>
      <c r="SYM90" s="107"/>
      <c r="SYN90" s="107"/>
      <c r="SYO90" s="107"/>
      <c r="SYP90" s="107"/>
      <c r="SYQ90" s="107"/>
      <c r="SYR90" s="107"/>
      <c r="SYS90" s="107"/>
      <c r="SYT90" s="107"/>
      <c r="SYU90" s="107"/>
      <c r="SYV90" s="107"/>
      <c r="SYW90" s="107"/>
      <c r="SYX90" s="107"/>
      <c r="SYY90" s="107"/>
      <c r="SYZ90" s="107"/>
      <c r="SZA90" s="107"/>
      <c r="SZB90" s="107"/>
      <c r="SZC90" s="107"/>
      <c r="SZD90" s="107"/>
      <c r="SZE90" s="107"/>
      <c r="SZF90" s="107"/>
      <c r="SZG90" s="107"/>
      <c r="SZH90" s="107"/>
      <c r="SZI90" s="107"/>
      <c r="SZJ90" s="107"/>
      <c r="SZK90" s="107"/>
      <c r="SZL90" s="107"/>
      <c r="SZM90" s="107"/>
      <c r="SZN90" s="107"/>
      <c r="SZO90" s="107"/>
      <c r="SZP90" s="107"/>
      <c r="SZQ90" s="107"/>
      <c r="SZR90" s="107"/>
      <c r="SZS90" s="107"/>
      <c r="SZT90" s="107"/>
      <c r="SZU90" s="107"/>
      <c r="SZV90" s="107"/>
      <c r="SZW90" s="107"/>
      <c r="SZX90" s="107"/>
      <c r="SZY90" s="107"/>
      <c r="SZZ90" s="107"/>
      <c r="TAA90" s="107"/>
      <c r="TAB90" s="107"/>
      <c r="TAC90" s="107"/>
      <c r="TAD90" s="107"/>
      <c r="TAE90" s="107"/>
      <c r="TAF90" s="107"/>
      <c r="TAG90" s="107"/>
      <c r="TAH90" s="107"/>
      <c r="TAI90" s="107"/>
      <c r="TAJ90" s="107"/>
      <c r="TAK90" s="107"/>
      <c r="TAL90" s="107"/>
      <c r="TAM90" s="107"/>
      <c r="TAN90" s="107"/>
      <c r="TAO90" s="107"/>
      <c r="TAP90" s="107"/>
      <c r="TAQ90" s="107"/>
      <c r="TAR90" s="107"/>
      <c r="TAS90" s="107"/>
      <c r="TAT90" s="107"/>
      <c r="TAU90" s="107"/>
      <c r="TAV90" s="107"/>
      <c r="TAW90" s="107"/>
      <c r="TAX90" s="107"/>
      <c r="TAY90" s="107"/>
      <c r="TAZ90" s="107"/>
      <c r="TBA90" s="107"/>
      <c r="TBB90" s="107"/>
      <c r="TBC90" s="107"/>
      <c r="TBD90" s="107"/>
      <c r="TBE90" s="107"/>
      <c r="TBF90" s="107"/>
      <c r="TBG90" s="107"/>
      <c r="TBH90" s="107"/>
      <c r="TBI90" s="107"/>
      <c r="TBJ90" s="107"/>
      <c r="TBK90" s="107"/>
      <c r="TBL90" s="107"/>
      <c r="TBM90" s="107"/>
      <c r="TBN90" s="107"/>
      <c r="TBO90" s="107"/>
      <c r="TBP90" s="107"/>
      <c r="TBQ90" s="107"/>
      <c r="TBR90" s="107"/>
      <c r="TBS90" s="107"/>
      <c r="TBT90" s="107"/>
      <c r="TBU90" s="107"/>
      <c r="TBV90" s="107"/>
      <c r="TBW90" s="107"/>
      <c r="TBX90" s="107"/>
      <c r="TBY90" s="107"/>
      <c r="TBZ90" s="107"/>
      <c r="TCA90" s="107"/>
      <c r="TCB90" s="107"/>
      <c r="TCC90" s="107"/>
      <c r="TCD90" s="107"/>
      <c r="TCE90" s="107"/>
      <c r="TCF90" s="107"/>
      <c r="TCG90" s="107"/>
      <c r="TCH90" s="107"/>
      <c r="TCI90" s="107"/>
      <c r="TCJ90" s="107"/>
      <c r="TCK90" s="107"/>
      <c r="TCL90" s="107"/>
      <c r="TCM90" s="107"/>
      <c r="TCN90" s="107"/>
      <c r="TCO90" s="107"/>
      <c r="TCP90" s="107"/>
      <c r="TCQ90" s="107"/>
      <c r="TCR90" s="107"/>
      <c r="TCS90" s="107"/>
      <c r="TCT90" s="107"/>
      <c r="TCU90" s="107"/>
      <c r="TCV90" s="107"/>
      <c r="TCW90" s="107"/>
      <c r="TCX90" s="107"/>
      <c r="TCY90" s="107"/>
      <c r="TCZ90" s="107"/>
      <c r="TDA90" s="107"/>
      <c r="TDB90" s="107"/>
      <c r="TDC90" s="107"/>
      <c r="TDD90" s="107"/>
      <c r="TDE90" s="107"/>
      <c r="TDF90" s="107"/>
      <c r="TDG90" s="107"/>
      <c r="TDH90" s="107"/>
      <c r="TDI90" s="107"/>
      <c r="TDJ90" s="107"/>
      <c r="TDK90" s="107"/>
      <c r="TDL90" s="107"/>
      <c r="TDM90" s="107"/>
      <c r="TDN90" s="107"/>
      <c r="TDO90" s="107"/>
      <c r="TDP90" s="107"/>
      <c r="TDQ90" s="107"/>
      <c r="TDR90" s="107"/>
      <c r="TDS90" s="107"/>
      <c r="TDT90" s="107"/>
      <c r="TDU90" s="107"/>
      <c r="TDV90" s="107"/>
      <c r="TDW90" s="107"/>
      <c r="TDX90" s="107"/>
      <c r="TDY90" s="107"/>
      <c r="TDZ90" s="107"/>
      <c r="TEA90" s="107"/>
      <c r="TEB90" s="107"/>
      <c r="TEC90" s="107"/>
      <c r="TED90" s="107"/>
      <c r="TEE90" s="107"/>
      <c r="TEF90" s="107"/>
      <c r="TEG90" s="107"/>
      <c r="TEH90" s="107"/>
      <c r="TEI90" s="107"/>
      <c r="TEJ90" s="107"/>
      <c r="TEK90" s="107"/>
      <c r="TEL90" s="107"/>
      <c r="TEM90" s="107"/>
      <c r="TEN90" s="107"/>
      <c r="TEO90" s="107"/>
      <c r="TEP90" s="107"/>
      <c r="TEQ90" s="107"/>
      <c r="TER90" s="107"/>
      <c r="TES90" s="107"/>
      <c r="TET90" s="107"/>
      <c r="TEU90" s="107"/>
      <c r="TEV90" s="107"/>
      <c r="TEW90" s="107"/>
      <c r="TEX90" s="107"/>
      <c r="TEY90" s="107"/>
      <c r="TEZ90" s="107"/>
      <c r="TFA90" s="107"/>
      <c r="TFB90" s="107"/>
      <c r="TFC90" s="107"/>
      <c r="TFD90" s="107"/>
      <c r="TFE90" s="107"/>
      <c r="TFF90" s="107"/>
      <c r="TFG90" s="107"/>
      <c r="TFH90" s="107"/>
      <c r="TFI90" s="107"/>
      <c r="TFJ90" s="107"/>
      <c r="TFK90" s="107"/>
      <c r="TFL90" s="107"/>
      <c r="TFM90" s="107"/>
      <c r="TFN90" s="107"/>
      <c r="TFO90" s="107"/>
      <c r="TFP90" s="107"/>
      <c r="TFQ90" s="107"/>
      <c r="TFR90" s="107"/>
      <c r="TFS90" s="107"/>
      <c r="TFT90" s="107"/>
      <c r="TFU90" s="107"/>
      <c r="TFV90" s="107"/>
      <c r="TFW90" s="107"/>
      <c r="TFX90" s="107"/>
      <c r="TFY90" s="107"/>
      <c r="TFZ90" s="107"/>
      <c r="TGA90" s="107"/>
      <c r="TGB90" s="107"/>
      <c r="TGC90" s="107"/>
      <c r="TGD90" s="107"/>
      <c r="TGE90" s="107"/>
      <c r="TGF90" s="107"/>
      <c r="TGG90" s="107"/>
      <c r="TGH90" s="107"/>
      <c r="TGI90" s="107"/>
      <c r="TGJ90" s="107"/>
      <c r="TGK90" s="107"/>
      <c r="TGL90" s="107"/>
      <c r="TGM90" s="107"/>
      <c r="TGN90" s="107"/>
      <c r="TGO90" s="107"/>
      <c r="TGP90" s="107"/>
      <c r="TGQ90" s="107"/>
      <c r="TGR90" s="107"/>
      <c r="TGS90" s="107"/>
      <c r="TGT90" s="107"/>
      <c r="TGU90" s="107"/>
      <c r="TGV90" s="107"/>
      <c r="TGW90" s="107"/>
      <c r="TGX90" s="107"/>
      <c r="TGY90" s="107"/>
      <c r="TGZ90" s="107"/>
      <c r="THA90" s="107"/>
      <c r="THB90" s="107"/>
      <c r="THC90" s="107"/>
      <c r="THD90" s="107"/>
      <c r="THE90" s="107"/>
      <c r="THF90" s="107"/>
      <c r="THG90" s="107"/>
      <c r="THH90" s="107"/>
      <c r="THI90" s="107"/>
      <c r="THJ90" s="107"/>
      <c r="THK90" s="107"/>
      <c r="THL90" s="107"/>
      <c r="THM90" s="107"/>
      <c r="THN90" s="107"/>
      <c r="THO90" s="107"/>
      <c r="THP90" s="107"/>
      <c r="THQ90" s="107"/>
      <c r="THR90" s="107"/>
      <c r="THS90" s="107"/>
      <c r="THT90" s="107"/>
      <c r="THU90" s="107"/>
      <c r="THV90" s="107"/>
      <c r="THW90" s="107"/>
      <c r="THX90" s="107"/>
      <c r="THY90" s="107"/>
      <c r="THZ90" s="107"/>
      <c r="TIA90" s="107"/>
      <c r="TIB90" s="107"/>
      <c r="TIC90" s="107"/>
      <c r="TID90" s="107"/>
      <c r="TIE90" s="107"/>
      <c r="TIF90" s="107"/>
      <c r="TIG90" s="107"/>
      <c r="TIH90" s="107"/>
      <c r="TII90" s="107"/>
      <c r="TIJ90" s="107"/>
      <c r="TIK90" s="107"/>
      <c r="TIL90" s="107"/>
      <c r="TIM90" s="107"/>
      <c r="TIN90" s="107"/>
      <c r="TIO90" s="107"/>
      <c r="TIP90" s="107"/>
      <c r="TIQ90" s="107"/>
      <c r="TIR90" s="107"/>
      <c r="TIS90" s="107"/>
      <c r="TIT90" s="107"/>
      <c r="TIU90" s="107"/>
      <c r="TIV90" s="107"/>
      <c r="TIW90" s="107"/>
      <c r="TIX90" s="107"/>
      <c r="TIY90" s="107"/>
      <c r="TIZ90" s="107"/>
      <c r="TJA90" s="107"/>
      <c r="TJB90" s="107"/>
      <c r="TJC90" s="107"/>
      <c r="TJD90" s="107"/>
      <c r="TJE90" s="107"/>
      <c r="TJF90" s="107"/>
      <c r="TJG90" s="107"/>
      <c r="TJH90" s="107"/>
      <c r="TJI90" s="107"/>
      <c r="TJJ90" s="107"/>
      <c r="TJK90" s="107"/>
      <c r="TJL90" s="107"/>
      <c r="TJM90" s="107"/>
      <c r="TJN90" s="107"/>
      <c r="TJO90" s="107"/>
      <c r="TJP90" s="107"/>
      <c r="TJQ90" s="107"/>
      <c r="TJR90" s="107"/>
      <c r="TJS90" s="107"/>
      <c r="TJT90" s="107"/>
      <c r="TJU90" s="107"/>
      <c r="TJV90" s="107"/>
      <c r="TJW90" s="107"/>
      <c r="TJX90" s="107"/>
      <c r="TJY90" s="107"/>
      <c r="TJZ90" s="107"/>
      <c r="TKA90" s="107"/>
      <c r="TKB90" s="107"/>
      <c r="TKC90" s="107"/>
      <c r="TKD90" s="107"/>
      <c r="TKE90" s="107"/>
      <c r="TKF90" s="107"/>
      <c r="TKG90" s="107"/>
      <c r="TKH90" s="107"/>
      <c r="TKI90" s="107"/>
      <c r="TKJ90" s="107"/>
      <c r="TKK90" s="107"/>
      <c r="TKL90" s="107"/>
      <c r="TKM90" s="107"/>
      <c r="TKN90" s="107"/>
      <c r="TKO90" s="107"/>
      <c r="TKP90" s="107"/>
      <c r="TKQ90" s="107"/>
      <c r="TKR90" s="107"/>
      <c r="TKS90" s="107"/>
      <c r="TKT90" s="107"/>
      <c r="TKU90" s="107"/>
      <c r="TKV90" s="107"/>
      <c r="TKW90" s="107"/>
      <c r="TKX90" s="107"/>
      <c r="TKY90" s="107"/>
      <c r="TKZ90" s="107"/>
      <c r="TLA90" s="107"/>
      <c r="TLB90" s="107"/>
      <c r="TLC90" s="107"/>
      <c r="TLD90" s="107"/>
      <c r="TLE90" s="107"/>
      <c r="TLF90" s="107"/>
      <c r="TLG90" s="107"/>
      <c r="TLH90" s="107"/>
      <c r="TLI90" s="107"/>
      <c r="TLJ90" s="107"/>
      <c r="TLK90" s="107"/>
      <c r="TLL90" s="107"/>
      <c r="TLM90" s="107"/>
      <c r="TLN90" s="107"/>
      <c r="TLO90" s="107"/>
      <c r="TLP90" s="107"/>
      <c r="TLQ90" s="107"/>
      <c r="TLR90" s="107"/>
      <c r="TLS90" s="107"/>
      <c r="TLT90" s="107"/>
      <c r="TLU90" s="107"/>
      <c r="TLV90" s="107"/>
      <c r="TLW90" s="107"/>
      <c r="TLX90" s="107"/>
      <c r="TLY90" s="107"/>
      <c r="TLZ90" s="107"/>
      <c r="TMA90" s="107"/>
      <c r="TMB90" s="107"/>
      <c r="TMC90" s="107"/>
      <c r="TMD90" s="107"/>
      <c r="TME90" s="107"/>
      <c r="TMF90" s="107"/>
      <c r="TMG90" s="107"/>
      <c r="TMH90" s="107"/>
      <c r="TMI90" s="107"/>
      <c r="TMJ90" s="107"/>
      <c r="TMK90" s="107"/>
      <c r="TML90" s="107"/>
      <c r="TMM90" s="107"/>
      <c r="TMN90" s="107"/>
      <c r="TMO90" s="107"/>
      <c r="TMP90" s="107"/>
      <c r="TMQ90" s="107"/>
      <c r="TMR90" s="107"/>
      <c r="TMS90" s="107"/>
      <c r="TMT90" s="107"/>
      <c r="TMU90" s="107"/>
      <c r="TMV90" s="107"/>
      <c r="TMW90" s="107"/>
      <c r="TMX90" s="107"/>
      <c r="TMY90" s="107"/>
      <c r="TMZ90" s="107"/>
      <c r="TNA90" s="107"/>
      <c r="TNB90" s="107"/>
      <c r="TNC90" s="107"/>
      <c r="TND90" s="107"/>
      <c r="TNE90" s="107"/>
      <c r="TNF90" s="107"/>
      <c r="TNG90" s="107"/>
      <c r="TNH90" s="107"/>
      <c r="TNI90" s="107"/>
      <c r="TNJ90" s="107"/>
      <c r="TNK90" s="107"/>
      <c r="TNL90" s="107"/>
      <c r="TNM90" s="107"/>
      <c r="TNN90" s="107"/>
      <c r="TNO90" s="107"/>
      <c r="TNP90" s="107"/>
      <c r="TNQ90" s="107"/>
      <c r="TNR90" s="107"/>
      <c r="TNS90" s="107"/>
      <c r="TNT90" s="107"/>
      <c r="TNU90" s="107"/>
      <c r="TNV90" s="107"/>
      <c r="TNW90" s="107"/>
      <c r="TNX90" s="107"/>
      <c r="TNY90" s="107"/>
      <c r="TNZ90" s="107"/>
      <c r="TOA90" s="107"/>
      <c r="TOB90" s="107"/>
      <c r="TOC90" s="107"/>
      <c r="TOD90" s="107"/>
      <c r="TOE90" s="107"/>
      <c r="TOF90" s="107"/>
      <c r="TOG90" s="107"/>
      <c r="TOH90" s="107"/>
      <c r="TOI90" s="107"/>
      <c r="TOJ90" s="107"/>
      <c r="TOK90" s="107"/>
      <c r="TOL90" s="107"/>
      <c r="TOM90" s="107"/>
      <c r="TON90" s="107"/>
      <c r="TOO90" s="107"/>
      <c r="TOP90" s="107"/>
      <c r="TOQ90" s="107"/>
      <c r="TOR90" s="107"/>
      <c r="TOS90" s="107"/>
      <c r="TOT90" s="107"/>
      <c r="TOU90" s="107"/>
      <c r="TOV90" s="107"/>
      <c r="TOW90" s="107"/>
      <c r="TOX90" s="107"/>
      <c r="TOY90" s="107"/>
      <c r="TOZ90" s="107"/>
      <c r="TPA90" s="107"/>
      <c r="TPB90" s="107"/>
      <c r="TPC90" s="107"/>
      <c r="TPD90" s="107"/>
      <c r="TPE90" s="107"/>
      <c r="TPF90" s="107"/>
      <c r="TPG90" s="107"/>
      <c r="TPH90" s="107"/>
      <c r="TPI90" s="107"/>
      <c r="TPJ90" s="107"/>
      <c r="TPK90" s="107"/>
      <c r="TPL90" s="107"/>
      <c r="TPM90" s="107"/>
      <c r="TPN90" s="107"/>
      <c r="TPO90" s="107"/>
      <c r="TPP90" s="107"/>
      <c r="TPQ90" s="107"/>
      <c r="TPR90" s="107"/>
      <c r="TPS90" s="107"/>
      <c r="TPT90" s="107"/>
      <c r="TPU90" s="107"/>
      <c r="TPV90" s="107"/>
      <c r="TPW90" s="107"/>
      <c r="TPX90" s="107"/>
      <c r="TPY90" s="107"/>
      <c r="TPZ90" s="107"/>
      <c r="TQA90" s="107"/>
      <c r="TQB90" s="107"/>
      <c r="TQC90" s="107"/>
      <c r="TQD90" s="107"/>
      <c r="TQE90" s="107"/>
      <c r="TQF90" s="107"/>
      <c r="TQG90" s="107"/>
      <c r="TQH90" s="107"/>
      <c r="TQI90" s="107"/>
      <c r="TQJ90" s="107"/>
      <c r="TQK90" s="107"/>
      <c r="TQL90" s="107"/>
      <c r="TQM90" s="107"/>
      <c r="TQN90" s="107"/>
      <c r="TQO90" s="107"/>
      <c r="TQP90" s="107"/>
      <c r="TQQ90" s="107"/>
      <c r="TQR90" s="107"/>
      <c r="TQS90" s="107"/>
      <c r="TQT90" s="107"/>
      <c r="TQU90" s="107"/>
      <c r="TQV90" s="107"/>
      <c r="TQW90" s="107"/>
      <c r="TQX90" s="107"/>
      <c r="TQY90" s="107"/>
      <c r="TQZ90" s="107"/>
      <c r="TRA90" s="107"/>
      <c r="TRB90" s="107"/>
      <c r="TRC90" s="107"/>
      <c r="TRD90" s="107"/>
      <c r="TRE90" s="107"/>
      <c r="TRF90" s="107"/>
      <c r="TRG90" s="107"/>
      <c r="TRH90" s="107"/>
      <c r="TRI90" s="107"/>
      <c r="TRJ90" s="107"/>
      <c r="TRK90" s="107"/>
      <c r="TRL90" s="107"/>
      <c r="TRM90" s="107"/>
      <c r="TRN90" s="107"/>
      <c r="TRO90" s="107"/>
      <c r="TRP90" s="107"/>
      <c r="TRQ90" s="107"/>
      <c r="TRR90" s="107"/>
      <c r="TRS90" s="107"/>
      <c r="TRT90" s="107"/>
      <c r="TRU90" s="107"/>
      <c r="TRV90" s="107"/>
      <c r="TRW90" s="107"/>
      <c r="TRX90" s="107"/>
      <c r="TRY90" s="107"/>
      <c r="TRZ90" s="107"/>
      <c r="TSA90" s="107"/>
      <c r="TSB90" s="107"/>
      <c r="TSC90" s="107"/>
      <c r="TSD90" s="107"/>
      <c r="TSE90" s="107"/>
      <c r="TSF90" s="107"/>
      <c r="TSG90" s="107"/>
      <c r="TSH90" s="107"/>
      <c r="TSI90" s="107"/>
      <c r="TSJ90" s="107"/>
      <c r="TSK90" s="107"/>
      <c r="TSL90" s="107"/>
      <c r="TSM90" s="107"/>
      <c r="TSN90" s="107"/>
      <c r="TSO90" s="107"/>
      <c r="TSP90" s="107"/>
      <c r="TSQ90" s="107"/>
      <c r="TSR90" s="107"/>
      <c r="TSS90" s="107"/>
      <c r="TST90" s="107"/>
      <c r="TSU90" s="107"/>
      <c r="TSV90" s="107"/>
      <c r="TSW90" s="107"/>
      <c r="TSX90" s="107"/>
      <c r="TSY90" s="107"/>
      <c r="TSZ90" s="107"/>
      <c r="TTA90" s="107"/>
      <c r="TTB90" s="107"/>
      <c r="TTC90" s="107"/>
      <c r="TTD90" s="107"/>
      <c r="TTE90" s="107"/>
      <c r="TTF90" s="107"/>
      <c r="TTG90" s="107"/>
      <c r="TTH90" s="107"/>
      <c r="TTI90" s="107"/>
      <c r="TTJ90" s="107"/>
      <c r="TTK90" s="107"/>
      <c r="TTL90" s="107"/>
      <c r="TTM90" s="107"/>
      <c r="TTN90" s="107"/>
      <c r="TTO90" s="107"/>
      <c r="TTP90" s="107"/>
      <c r="TTQ90" s="107"/>
      <c r="TTR90" s="107"/>
      <c r="TTS90" s="107"/>
      <c r="TTT90" s="107"/>
      <c r="TTU90" s="107"/>
      <c r="TTV90" s="107"/>
      <c r="TTW90" s="107"/>
      <c r="TTX90" s="107"/>
      <c r="TTY90" s="107"/>
      <c r="TTZ90" s="107"/>
      <c r="TUA90" s="107"/>
      <c r="TUB90" s="107"/>
      <c r="TUC90" s="107"/>
      <c r="TUD90" s="107"/>
      <c r="TUE90" s="107"/>
      <c r="TUF90" s="107"/>
      <c r="TUG90" s="107"/>
      <c r="TUH90" s="107"/>
      <c r="TUI90" s="107"/>
      <c r="TUJ90" s="107"/>
      <c r="TUK90" s="107"/>
      <c r="TUL90" s="107"/>
      <c r="TUM90" s="107"/>
      <c r="TUN90" s="107"/>
      <c r="TUO90" s="107"/>
      <c r="TUP90" s="107"/>
      <c r="TUQ90" s="107"/>
      <c r="TUR90" s="107"/>
      <c r="TUS90" s="107"/>
      <c r="TUT90" s="107"/>
      <c r="TUU90" s="107"/>
      <c r="TUV90" s="107"/>
      <c r="TUW90" s="107"/>
      <c r="TUX90" s="107"/>
      <c r="TUY90" s="107"/>
      <c r="TUZ90" s="107"/>
      <c r="TVA90" s="107"/>
      <c r="TVB90" s="107"/>
      <c r="TVC90" s="107"/>
      <c r="TVD90" s="107"/>
      <c r="TVE90" s="107"/>
      <c r="TVF90" s="107"/>
      <c r="TVG90" s="107"/>
      <c r="TVH90" s="107"/>
      <c r="TVI90" s="107"/>
      <c r="TVJ90" s="107"/>
      <c r="TVK90" s="107"/>
      <c r="TVL90" s="107"/>
      <c r="TVM90" s="107"/>
      <c r="TVN90" s="107"/>
      <c r="TVO90" s="107"/>
      <c r="TVP90" s="107"/>
      <c r="TVQ90" s="107"/>
      <c r="TVR90" s="107"/>
      <c r="TVS90" s="107"/>
      <c r="TVT90" s="107"/>
      <c r="TVU90" s="107"/>
      <c r="TVV90" s="107"/>
      <c r="TVW90" s="107"/>
      <c r="TVX90" s="107"/>
      <c r="TVY90" s="107"/>
      <c r="TVZ90" s="107"/>
      <c r="TWA90" s="107"/>
      <c r="TWB90" s="107"/>
      <c r="TWC90" s="107"/>
      <c r="TWD90" s="107"/>
      <c r="TWE90" s="107"/>
      <c r="TWF90" s="107"/>
      <c r="TWG90" s="107"/>
      <c r="TWH90" s="107"/>
      <c r="TWI90" s="107"/>
      <c r="TWJ90" s="107"/>
      <c r="TWK90" s="107"/>
      <c r="TWL90" s="107"/>
      <c r="TWM90" s="107"/>
      <c r="TWN90" s="107"/>
      <c r="TWO90" s="107"/>
      <c r="TWP90" s="107"/>
      <c r="TWQ90" s="107"/>
      <c r="TWR90" s="107"/>
      <c r="TWS90" s="107"/>
      <c r="TWT90" s="107"/>
      <c r="TWU90" s="107"/>
      <c r="TWV90" s="107"/>
      <c r="TWW90" s="107"/>
      <c r="TWX90" s="107"/>
      <c r="TWY90" s="107"/>
      <c r="TWZ90" s="107"/>
      <c r="TXA90" s="107"/>
      <c r="TXB90" s="107"/>
      <c r="TXC90" s="107"/>
      <c r="TXD90" s="107"/>
      <c r="TXE90" s="107"/>
      <c r="TXF90" s="107"/>
      <c r="TXG90" s="107"/>
      <c r="TXH90" s="107"/>
      <c r="TXI90" s="107"/>
      <c r="TXJ90" s="107"/>
      <c r="TXK90" s="107"/>
      <c r="TXL90" s="107"/>
      <c r="TXM90" s="107"/>
      <c r="TXN90" s="107"/>
      <c r="TXO90" s="107"/>
      <c r="TXP90" s="107"/>
      <c r="TXQ90" s="107"/>
      <c r="TXR90" s="107"/>
      <c r="TXS90" s="107"/>
      <c r="TXT90" s="107"/>
      <c r="TXU90" s="107"/>
      <c r="TXV90" s="107"/>
      <c r="TXW90" s="107"/>
      <c r="TXX90" s="107"/>
      <c r="TXY90" s="107"/>
      <c r="TXZ90" s="107"/>
      <c r="TYA90" s="107"/>
      <c r="TYB90" s="107"/>
      <c r="TYC90" s="107"/>
      <c r="TYD90" s="107"/>
      <c r="TYE90" s="107"/>
      <c r="TYF90" s="107"/>
      <c r="TYG90" s="107"/>
      <c r="TYH90" s="107"/>
      <c r="TYI90" s="107"/>
      <c r="TYJ90" s="107"/>
      <c r="TYK90" s="107"/>
      <c r="TYL90" s="107"/>
      <c r="TYM90" s="107"/>
      <c r="TYN90" s="107"/>
      <c r="TYO90" s="107"/>
      <c r="TYP90" s="107"/>
      <c r="TYQ90" s="107"/>
      <c r="TYR90" s="107"/>
      <c r="TYS90" s="107"/>
      <c r="TYT90" s="107"/>
      <c r="TYU90" s="107"/>
      <c r="TYV90" s="107"/>
      <c r="TYW90" s="107"/>
      <c r="TYX90" s="107"/>
      <c r="TYY90" s="107"/>
      <c r="TYZ90" s="107"/>
      <c r="TZA90" s="107"/>
      <c r="TZB90" s="107"/>
      <c r="TZC90" s="107"/>
      <c r="TZD90" s="107"/>
      <c r="TZE90" s="107"/>
      <c r="TZF90" s="107"/>
      <c r="TZG90" s="107"/>
      <c r="TZH90" s="107"/>
      <c r="TZI90" s="107"/>
      <c r="TZJ90" s="107"/>
      <c r="TZK90" s="107"/>
      <c r="TZL90" s="107"/>
      <c r="TZM90" s="107"/>
      <c r="TZN90" s="107"/>
      <c r="TZO90" s="107"/>
      <c r="TZP90" s="107"/>
      <c r="TZQ90" s="107"/>
      <c r="TZR90" s="107"/>
      <c r="TZS90" s="107"/>
      <c r="TZT90" s="107"/>
      <c r="TZU90" s="107"/>
      <c r="TZV90" s="107"/>
      <c r="TZW90" s="107"/>
      <c r="TZX90" s="107"/>
      <c r="TZY90" s="107"/>
      <c r="TZZ90" s="107"/>
      <c r="UAA90" s="107"/>
      <c r="UAB90" s="107"/>
      <c r="UAC90" s="107"/>
      <c r="UAD90" s="107"/>
      <c r="UAE90" s="107"/>
      <c r="UAF90" s="107"/>
      <c r="UAG90" s="107"/>
      <c r="UAH90" s="107"/>
      <c r="UAI90" s="107"/>
      <c r="UAJ90" s="107"/>
      <c r="UAK90" s="107"/>
      <c r="UAL90" s="107"/>
      <c r="UAM90" s="107"/>
      <c r="UAN90" s="107"/>
      <c r="UAO90" s="107"/>
      <c r="UAP90" s="107"/>
      <c r="UAQ90" s="107"/>
      <c r="UAR90" s="107"/>
      <c r="UAS90" s="107"/>
      <c r="UAT90" s="107"/>
      <c r="UAU90" s="107"/>
      <c r="UAV90" s="107"/>
      <c r="UAW90" s="107"/>
      <c r="UAX90" s="107"/>
      <c r="UAY90" s="107"/>
      <c r="UAZ90" s="107"/>
      <c r="UBA90" s="107"/>
      <c r="UBB90" s="107"/>
      <c r="UBC90" s="107"/>
      <c r="UBD90" s="107"/>
      <c r="UBE90" s="107"/>
      <c r="UBF90" s="107"/>
      <c r="UBG90" s="107"/>
      <c r="UBH90" s="107"/>
      <c r="UBI90" s="107"/>
      <c r="UBJ90" s="107"/>
      <c r="UBK90" s="107"/>
      <c r="UBL90" s="107"/>
      <c r="UBM90" s="107"/>
      <c r="UBN90" s="107"/>
      <c r="UBO90" s="107"/>
      <c r="UBP90" s="107"/>
      <c r="UBQ90" s="107"/>
      <c r="UBR90" s="107"/>
      <c r="UBS90" s="107"/>
      <c r="UBT90" s="107"/>
      <c r="UBU90" s="107"/>
      <c r="UBV90" s="107"/>
      <c r="UBW90" s="107"/>
      <c r="UBX90" s="107"/>
      <c r="UBY90" s="107"/>
      <c r="UBZ90" s="107"/>
      <c r="UCA90" s="107"/>
      <c r="UCB90" s="107"/>
      <c r="UCC90" s="107"/>
      <c r="UCD90" s="107"/>
      <c r="UCE90" s="107"/>
      <c r="UCF90" s="107"/>
      <c r="UCG90" s="107"/>
      <c r="UCH90" s="107"/>
      <c r="UCI90" s="107"/>
      <c r="UCJ90" s="107"/>
      <c r="UCK90" s="107"/>
      <c r="UCL90" s="107"/>
      <c r="UCM90" s="107"/>
      <c r="UCN90" s="107"/>
      <c r="UCO90" s="107"/>
      <c r="UCP90" s="107"/>
      <c r="UCQ90" s="107"/>
      <c r="UCR90" s="107"/>
      <c r="UCS90" s="107"/>
      <c r="UCT90" s="107"/>
      <c r="UCU90" s="107"/>
      <c r="UCV90" s="107"/>
      <c r="UCW90" s="107"/>
      <c r="UCX90" s="107"/>
      <c r="UCY90" s="107"/>
      <c r="UCZ90" s="107"/>
      <c r="UDA90" s="107"/>
      <c r="UDB90" s="107"/>
      <c r="UDC90" s="107"/>
      <c r="UDD90" s="107"/>
      <c r="UDE90" s="107"/>
      <c r="UDF90" s="107"/>
      <c r="UDG90" s="107"/>
      <c r="UDH90" s="107"/>
      <c r="UDI90" s="107"/>
      <c r="UDJ90" s="107"/>
      <c r="UDK90" s="107"/>
      <c r="UDL90" s="107"/>
      <c r="UDM90" s="107"/>
      <c r="UDN90" s="107"/>
      <c r="UDO90" s="107"/>
      <c r="UDP90" s="107"/>
      <c r="UDQ90" s="107"/>
      <c r="UDR90" s="107"/>
      <c r="UDS90" s="107"/>
      <c r="UDT90" s="107"/>
      <c r="UDU90" s="107"/>
      <c r="UDV90" s="107"/>
      <c r="UDW90" s="107"/>
      <c r="UDX90" s="107"/>
      <c r="UDY90" s="107"/>
      <c r="UDZ90" s="107"/>
      <c r="UEA90" s="107"/>
      <c r="UEB90" s="107"/>
      <c r="UEC90" s="107"/>
      <c r="UED90" s="107"/>
      <c r="UEE90" s="107"/>
      <c r="UEF90" s="107"/>
      <c r="UEG90" s="107"/>
      <c r="UEH90" s="107"/>
      <c r="UEI90" s="107"/>
      <c r="UEJ90" s="107"/>
      <c r="UEK90" s="107"/>
      <c r="UEL90" s="107"/>
      <c r="UEM90" s="107"/>
      <c r="UEN90" s="107"/>
      <c r="UEO90" s="107"/>
      <c r="UEP90" s="107"/>
      <c r="UEQ90" s="107"/>
      <c r="UER90" s="107"/>
      <c r="UES90" s="107"/>
      <c r="UET90" s="107"/>
      <c r="UEU90" s="107"/>
      <c r="UEV90" s="107"/>
      <c r="UEW90" s="107"/>
      <c r="UEX90" s="107"/>
      <c r="UEY90" s="107"/>
      <c r="UEZ90" s="107"/>
      <c r="UFA90" s="107"/>
      <c r="UFB90" s="107"/>
      <c r="UFC90" s="107"/>
      <c r="UFD90" s="107"/>
      <c r="UFE90" s="107"/>
      <c r="UFF90" s="107"/>
      <c r="UFG90" s="107"/>
      <c r="UFH90" s="107"/>
      <c r="UFI90" s="107"/>
      <c r="UFJ90" s="107"/>
      <c r="UFK90" s="107"/>
      <c r="UFL90" s="107"/>
      <c r="UFM90" s="107"/>
      <c r="UFN90" s="107"/>
      <c r="UFO90" s="107"/>
      <c r="UFP90" s="107"/>
      <c r="UFQ90" s="107"/>
      <c r="UFR90" s="107"/>
      <c r="UFS90" s="107"/>
      <c r="UFT90" s="107"/>
      <c r="UFU90" s="107"/>
      <c r="UFV90" s="107"/>
      <c r="UFW90" s="107"/>
      <c r="UFX90" s="107"/>
      <c r="UFY90" s="107"/>
      <c r="UFZ90" s="107"/>
      <c r="UGA90" s="107"/>
      <c r="UGB90" s="107"/>
      <c r="UGC90" s="107"/>
      <c r="UGD90" s="107"/>
      <c r="UGE90" s="107"/>
      <c r="UGF90" s="107"/>
      <c r="UGG90" s="107"/>
      <c r="UGH90" s="107"/>
      <c r="UGI90" s="107"/>
      <c r="UGJ90" s="107"/>
      <c r="UGK90" s="107"/>
      <c r="UGL90" s="107"/>
      <c r="UGM90" s="107"/>
      <c r="UGN90" s="107"/>
      <c r="UGO90" s="107"/>
      <c r="UGP90" s="107"/>
      <c r="UGQ90" s="107"/>
      <c r="UGR90" s="107"/>
      <c r="UGS90" s="107"/>
      <c r="UGT90" s="107"/>
      <c r="UGU90" s="107"/>
      <c r="UGV90" s="107"/>
      <c r="UGW90" s="107"/>
      <c r="UGX90" s="107"/>
      <c r="UGY90" s="107"/>
      <c r="UGZ90" s="107"/>
      <c r="UHA90" s="107"/>
      <c r="UHB90" s="107"/>
      <c r="UHC90" s="107"/>
      <c r="UHD90" s="107"/>
      <c r="UHE90" s="107"/>
      <c r="UHF90" s="107"/>
      <c r="UHG90" s="107"/>
      <c r="UHH90" s="107"/>
      <c r="UHI90" s="107"/>
      <c r="UHJ90" s="107"/>
      <c r="UHK90" s="107"/>
      <c r="UHL90" s="107"/>
      <c r="UHM90" s="107"/>
      <c r="UHN90" s="107"/>
      <c r="UHO90" s="107"/>
      <c r="UHP90" s="107"/>
      <c r="UHQ90" s="107"/>
      <c r="UHR90" s="107"/>
      <c r="UHS90" s="107"/>
      <c r="UHT90" s="107"/>
      <c r="UHU90" s="107"/>
      <c r="UHV90" s="107"/>
      <c r="UHW90" s="107"/>
      <c r="UHX90" s="107"/>
      <c r="UHY90" s="107"/>
      <c r="UHZ90" s="107"/>
      <c r="UIA90" s="107"/>
      <c r="UIB90" s="107"/>
      <c r="UIC90" s="107"/>
      <c r="UID90" s="107"/>
      <c r="UIE90" s="107"/>
      <c r="UIF90" s="107"/>
      <c r="UIG90" s="107"/>
      <c r="UIH90" s="107"/>
      <c r="UII90" s="107"/>
      <c r="UIJ90" s="107"/>
      <c r="UIK90" s="107"/>
      <c r="UIL90" s="107"/>
      <c r="UIM90" s="107"/>
      <c r="UIN90" s="107"/>
      <c r="UIO90" s="107"/>
      <c r="UIP90" s="107"/>
      <c r="UIQ90" s="107"/>
      <c r="UIR90" s="107"/>
      <c r="UIS90" s="107"/>
      <c r="UIT90" s="107"/>
      <c r="UIU90" s="107"/>
      <c r="UIV90" s="107"/>
      <c r="UIW90" s="107"/>
      <c r="UIX90" s="107"/>
      <c r="UIY90" s="107"/>
      <c r="UIZ90" s="107"/>
      <c r="UJA90" s="107"/>
      <c r="UJB90" s="107"/>
      <c r="UJC90" s="107"/>
      <c r="UJD90" s="107"/>
      <c r="UJE90" s="107"/>
      <c r="UJF90" s="107"/>
      <c r="UJG90" s="107"/>
      <c r="UJH90" s="107"/>
      <c r="UJI90" s="107"/>
      <c r="UJJ90" s="107"/>
      <c r="UJK90" s="107"/>
      <c r="UJL90" s="107"/>
      <c r="UJM90" s="107"/>
      <c r="UJN90" s="107"/>
      <c r="UJO90" s="107"/>
      <c r="UJP90" s="107"/>
      <c r="UJQ90" s="107"/>
      <c r="UJR90" s="107"/>
      <c r="UJS90" s="107"/>
      <c r="UJT90" s="107"/>
      <c r="UJU90" s="107"/>
      <c r="UJV90" s="107"/>
      <c r="UJW90" s="107"/>
      <c r="UJX90" s="107"/>
      <c r="UJY90" s="107"/>
      <c r="UJZ90" s="107"/>
      <c r="UKA90" s="107"/>
      <c r="UKB90" s="107"/>
      <c r="UKC90" s="107"/>
      <c r="UKD90" s="107"/>
      <c r="UKE90" s="107"/>
      <c r="UKF90" s="107"/>
      <c r="UKG90" s="107"/>
      <c r="UKH90" s="107"/>
      <c r="UKI90" s="107"/>
      <c r="UKJ90" s="107"/>
      <c r="UKK90" s="107"/>
      <c r="UKL90" s="107"/>
      <c r="UKM90" s="107"/>
      <c r="UKN90" s="107"/>
      <c r="UKO90" s="107"/>
      <c r="UKP90" s="107"/>
      <c r="UKQ90" s="107"/>
      <c r="UKR90" s="107"/>
      <c r="UKS90" s="107"/>
      <c r="UKT90" s="107"/>
      <c r="UKU90" s="107"/>
      <c r="UKV90" s="107"/>
      <c r="UKW90" s="107"/>
      <c r="UKX90" s="107"/>
      <c r="UKY90" s="107"/>
      <c r="UKZ90" s="107"/>
      <c r="ULA90" s="107"/>
      <c r="ULB90" s="107"/>
      <c r="ULC90" s="107"/>
      <c r="ULD90" s="107"/>
      <c r="ULE90" s="107"/>
      <c r="ULF90" s="107"/>
      <c r="ULG90" s="107"/>
      <c r="ULH90" s="107"/>
      <c r="ULI90" s="107"/>
      <c r="ULJ90" s="107"/>
      <c r="ULK90" s="107"/>
      <c r="ULL90" s="107"/>
      <c r="ULM90" s="107"/>
      <c r="ULN90" s="107"/>
      <c r="ULO90" s="107"/>
      <c r="ULP90" s="107"/>
      <c r="ULQ90" s="107"/>
      <c r="ULR90" s="107"/>
      <c r="ULS90" s="107"/>
      <c r="ULT90" s="107"/>
      <c r="ULU90" s="107"/>
      <c r="ULV90" s="107"/>
      <c r="ULW90" s="107"/>
      <c r="ULX90" s="107"/>
      <c r="ULY90" s="107"/>
      <c r="ULZ90" s="107"/>
      <c r="UMA90" s="107"/>
      <c r="UMB90" s="107"/>
      <c r="UMC90" s="107"/>
      <c r="UMD90" s="107"/>
      <c r="UME90" s="107"/>
      <c r="UMF90" s="107"/>
      <c r="UMG90" s="107"/>
      <c r="UMH90" s="107"/>
      <c r="UMI90" s="107"/>
      <c r="UMJ90" s="107"/>
      <c r="UMK90" s="107"/>
      <c r="UML90" s="107"/>
      <c r="UMM90" s="107"/>
      <c r="UMN90" s="107"/>
      <c r="UMO90" s="107"/>
      <c r="UMP90" s="107"/>
      <c r="UMQ90" s="107"/>
      <c r="UMR90" s="107"/>
      <c r="UMS90" s="107"/>
      <c r="UMT90" s="107"/>
      <c r="UMU90" s="107"/>
      <c r="UMV90" s="107"/>
      <c r="UMW90" s="107"/>
      <c r="UMX90" s="107"/>
      <c r="UMY90" s="107"/>
      <c r="UMZ90" s="107"/>
      <c r="UNA90" s="107"/>
      <c r="UNB90" s="107"/>
      <c r="UNC90" s="107"/>
      <c r="UND90" s="107"/>
      <c r="UNE90" s="107"/>
      <c r="UNF90" s="107"/>
      <c r="UNG90" s="107"/>
      <c r="UNH90" s="107"/>
      <c r="UNI90" s="107"/>
      <c r="UNJ90" s="107"/>
      <c r="UNK90" s="107"/>
      <c r="UNL90" s="107"/>
      <c r="UNM90" s="107"/>
      <c r="UNN90" s="107"/>
      <c r="UNO90" s="107"/>
      <c r="UNP90" s="107"/>
      <c r="UNQ90" s="107"/>
      <c r="UNR90" s="107"/>
      <c r="UNS90" s="107"/>
      <c r="UNT90" s="107"/>
      <c r="UNU90" s="107"/>
      <c r="UNV90" s="107"/>
      <c r="UNW90" s="107"/>
      <c r="UNX90" s="107"/>
      <c r="UNY90" s="107"/>
      <c r="UNZ90" s="107"/>
      <c r="UOA90" s="107"/>
      <c r="UOB90" s="107"/>
      <c r="UOC90" s="107"/>
      <c r="UOD90" s="107"/>
      <c r="UOE90" s="107"/>
      <c r="UOF90" s="107"/>
      <c r="UOG90" s="107"/>
      <c r="UOH90" s="107"/>
      <c r="UOI90" s="107"/>
      <c r="UOJ90" s="107"/>
      <c r="UOK90" s="107"/>
      <c r="UOL90" s="107"/>
      <c r="UOM90" s="107"/>
      <c r="UON90" s="107"/>
      <c r="UOO90" s="107"/>
      <c r="UOP90" s="107"/>
      <c r="UOQ90" s="107"/>
      <c r="UOR90" s="107"/>
      <c r="UOS90" s="107"/>
      <c r="UOT90" s="107"/>
      <c r="UOU90" s="107"/>
      <c r="UOV90" s="107"/>
      <c r="UOW90" s="107"/>
      <c r="UOX90" s="107"/>
      <c r="UOY90" s="107"/>
      <c r="UOZ90" s="107"/>
      <c r="UPA90" s="107"/>
      <c r="UPB90" s="107"/>
      <c r="UPC90" s="107"/>
      <c r="UPD90" s="107"/>
      <c r="UPE90" s="107"/>
      <c r="UPF90" s="107"/>
      <c r="UPG90" s="107"/>
      <c r="UPH90" s="107"/>
      <c r="UPI90" s="107"/>
      <c r="UPJ90" s="107"/>
      <c r="UPK90" s="107"/>
      <c r="UPL90" s="107"/>
      <c r="UPM90" s="107"/>
      <c r="UPN90" s="107"/>
      <c r="UPO90" s="107"/>
      <c r="UPP90" s="107"/>
      <c r="UPQ90" s="107"/>
      <c r="UPR90" s="107"/>
      <c r="UPS90" s="107"/>
      <c r="UPT90" s="107"/>
      <c r="UPU90" s="107"/>
      <c r="UPV90" s="107"/>
      <c r="UPW90" s="107"/>
      <c r="UPX90" s="107"/>
      <c r="UPY90" s="107"/>
      <c r="UPZ90" s="107"/>
      <c r="UQA90" s="107"/>
      <c r="UQB90" s="107"/>
      <c r="UQC90" s="107"/>
      <c r="UQD90" s="107"/>
      <c r="UQE90" s="107"/>
      <c r="UQF90" s="107"/>
      <c r="UQG90" s="107"/>
      <c r="UQH90" s="107"/>
      <c r="UQI90" s="107"/>
      <c r="UQJ90" s="107"/>
      <c r="UQK90" s="107"/>
      <c r="UQL90" s="107"/>
      <c r="UQM90" s="107"/>
      <c r="UQN90" s="107"/>
      <c r="UQO90" s="107"/>
      <c r="UQP90" s="107"/>
      <c r="UQQ90" s="107"/>
      <c r="UQR90" s="107"/>
      <c r="UQS90" s="107"/>
      <c r="UQT90" s="107"/>
      <c r="UQU90" s="107"/>
      <c r="UQV90" s="107"/>
      <c r="UQW90" s="107"/>
      <c r="UQX90" s="107"/>
      <c r="UQY90" s="107"/>
      <c r="UQZ90" s="107"/>
      <c r="URA90" s="107"/>
      <c r="URB90" s="107"/>
      <c r="URC90" s="107"/>
      <c r="URD90" s="107"/>
      <c r="URE90" s="107"/>
      <c r="URF90" s="107"/>
      <c r="URG90" s="107"/>
      <c r="URH90" s="107"/>
      <c r="URI90" s="107"/>
      <c r="URJ90" s="107"/>
      <c r="URK90" s="107"/>
      <c r="URL90" s="107"/>
      <c r="URM90" s="107"/>
      <c r="URN90" s="107"/>
      <c r="URO90" s="107"/>
      <c r="URP90" s="107"/>
      <c r="URQ90" s="107"/>
      <c r="URR90" s="107"/>
      <c r="URS90" s="107"/>
      <c r="URT90" s="107"/>
      <c r="URU90" s="107"/>
      <c r="URV90" s="107"/>
      <c r="URW90" s="107"/>
      <c r="URX90" s="107"/>
      <c r="URY90" s="107"/>
      <c r="URZ90" s="107"/>
      <c r="USA90" s="107"/>
      <c r="USB90" s="107"/>
      <c r="USC90" s="107"/>
      <c r="USD90" s="107"/>
      <c r="USE90" s="107"/>
      <c r="USF90" s="107"/>
      <c r="USG90" s="107"/>
      <c r="USH90" s="107"/>
      <c r="USI90" s="107"/>
      <c r="USJ90" s="107"/>
      <c r="USK90" s="107"/>
      <c r="USL90" s="107"/>
      <c r="USM90" s="107"/>
      <c r="USN90" s="107"/>
      <c r="USO90" s="107"/>
      <c r="USP90" s="107"/>
      <c r="USQ90" s="107"/>
      <c r="USR90" s="107"/>
      <c r="USS90" s="107"/>
      <c r="UST90" s="107"/>
      <c r="USU90" s="107"/>
      <c r="USV90" s="107"/>
      <c r="USW90" s="107"/>
      <c r="USX90" s="107"/>
      <c r="USY90" s="107"/>
      <c r="USZ90" s="107"/>
      <c r="UTA90" s="107"/>
      <c r="UTB90" s="107"/>
      <c r="UTC90" s="107"/>
      <c r="UTD90" s="107"/>
      <c r="UTE90" s="107"/>
      <c r="UTF90" s="107"/>
      <c r="UTG90" s="107"/>
      <c r="UTH90" s="107"/>
      <c r="UTI90" s="107"/>
      <c r="UTJ90" s="107"/>
      <c r="UTK90" s="107"/>
      <c r="UTL90" s="107"/>
      <c r="UTM90" s="107"/>
      <c r="UTN90" s="107"/>
      <c r="UTO90" s="107"/>
      <c r="UTP90" s="107"/>
      <c r="UTQ90" s="107"/>
      <c r="UTR90" s="107"/>
      <c r="UTS90" s="107"/>
      <c r="UTT90" s="107"/>
      <c r="UTU90" s="107"/>
      <c r="UTV90" s="107"/>
      <c r="UTW90" s="107"/>
      <c r="UTX90" s="107"/>
      <c r="UTY90" s="107"/>
      <c r="UTZ90" s="107"/>
      <c r="UUA90" s="107"/>
      <c r="UUB90" s="107"/>
      <c r="UUC90" s="107"/>
      <c r="UUD90" s="107"/>
      <c r="UUE90" s="107"/>
      <c r="UUF90" s="107"/>
      <c r="UUG90" s="107"/>
      <c r="UUH90" s="107"/>
      <c r="UUI90" s="107"/>
      <c r="UUJ90" s="107"/>
      <c r="UUK90" s="107"/>
      <c r="UUL90" s="107"/>
      <c r="UUM90" s="107"/>
      <c r="UUN90" s="107"/>
      <c r="UUO90" s="107"/>
      <c r="UUP90" s="107"/>
      <c r="UUQ90" s="107"/>
      <c r="UUR90" s="107"/>
      <c r="UUS90" s="107"/>
      <c r="UUT90" s="107"/>
      <c r="UUU90" s="107"/>
      <c r="UUV90" s="107"/>
      <c r="UUW90" s="107"/>
      <c r="UUX90" s="107"/>
      <c r="UUY90" s="107"/>
      <c r="UUZ90" s="107"/>
      <c r="UVA90" s="107"/>
      <c r="UVB90" s="107"/>
      <c r="UVC90" s="107"/>
      <c r="UVD90" s="107"/>
      <c r="UVE90" s="107"/>
      <c r="UVF90" s="107"/>
      <c r="UVG90" s="107"/>
      <c r="UVH90" s="107"/>
      <c r="UVI90" s="107"/>
      <c r="UVJ90" s="107"/>
      <c r="UVK90" s="107"/>
      <c r="UVL90" s="107"/>
      <c r="UVM90" s="107"/>
      <c r="UVN90" s="107"/>
      <c r="UVO90" s="107"/>
      <c r="UVP90" s="107"/>
      <c r="UVQ90" s="107"/>
      <c r="UVR90" s="107"/>
      <c r="UVS90" s="107"/>
      <c r="UVT90" s="107"/>
      <c r="UVU90" s="107"/>
      <c r="UVV90" s="107"/>
      <c r="UVW90" s="107"/>
      <c r="UVX90" s="107"/>
      <c r="UVY90" s="107"/>
      <c r="UVZ90" s="107"/>
      <c r="UWA90" s="107"/>
      <c r="UWB90" s="107"/>
      <c r="UWC90" s="107"/>
      <c r="UWD90" s="107"/>
      <c r="UWE90" s="107"/>
      <c r="UWF90" s="107"/>
      <c r="UWG90" s="107"/>
      <c r="UWH90" s="107"/>
      <c r="UWI90" s="107"/>
      <c r="UWJ90" s="107"/>
      <c r="UWK90" s="107"/>
      <c r="UWL90" s="107"/>
      <c r="UWM90" s="107"/>
      <c r="UWN90" s="107"/>
      <c r="UWO90" s="107"/>
      <c r="UWP90" s="107"/>
      <c r="UWQ90" s="107"/>
      <c r="UWR90" s="107"/>
      <c r="UWS90" s="107"/>
      <c r="UWT90" s="107"/>
      <c r="UWU90" s="107"/>
      <c r="UWV90" s="107"/>
      <c r="UWW90" s="107"/>
      <c r="UWX90" s="107"/>
      <c r="UWY90" s="107"/>
      <c r="UWZ90" s="107"/>
      <c r="UXA90" s="107"/>
      <c r="UXB90" s="107"/>
      <c r="UXC90" s="107"/>
      <c r="UXD90" s="107"/>
      <c r="UXE90" s="107"/>
      <c r="UXF90" s="107"/>
      <c r="UXG90" s="107"/>
      <c r="UXH90" s="107"/>
      <c r="UXI90" s="107"/>
      <c r="UXJ90" s="107"/>
      <c r="UXK90" s="107"/>
      <c r="UXL90" s="107"/>
      <c r="UXM90" s="107"/>
      <c r="UXN90" s="107"/>
      <c r="UXO90" s="107"/>
      <c r="UXP90" s="107"/>
      <c r="UXQ90" s="107"/>
      <c r="UXR90" s="107"/>
      <c r="UXS90" s="107"/>
      <c r="UXT90" s="107"/>
      <c r="UXU90" s="107"/>
      <c r="UXV90" s="107"/>
      <c r="UXW90" s="107"/>
      <c r="UXX90" s="107"/>
      <c r="UXY90" s="107"/>
      <c r="UXZ90" s="107"/>
      <c r="UYA90" s="107"/>
      <c r="UYB90" s="107"/>
      <c r="UYC90" s="107"/>
      <c r="UYD90" s="107"/>
      <c r="UYE90" s="107"/>
      <c r="UYF90" s="107"/>
      <c r="UYG90" s="107"/>
      <c r="UYH90" s="107"/>
      <c r="UYI90" s="107"/>
      <c r="UYJ90" s="107"/>
      <c r="UYK90" s="107"/>
      <c r="UYL90" s="107"/>
      <c r="UYM90" s="107"/>
      <c r="UYN90" s="107"/>
      <c r="UYO90" s="107"/>
      <c r="UYP90" s="107"/>
      <c r="UYQ90" s="107"/>
      <c r="UYR90" s="107"/>
      <c r="UYS90" s="107"/>
      <c r="UYT90" s="107"/>
      <c r="UYU90" s="107"/>
      <c r="UYV90" s="107"/>
      <c r="UYW90" s="107"/>
      <c r="UYX90" s="107"/>
      <c r="UYY90" s="107"/>
      <c r="UYZ90" s="107"/>
      <c r="UZA90" s="107"/>
      <c r="UZB90" s="107"/>
      <c r="UZC90" s="107"/>
      <c r="UZD90" s="107"/>
      <c r="UZE90" s="107"/>
      <c r="UZF90" s="107"/>
      <c r="UZG90" s="107"/>
      <c r="UZH90" s="107"/>
      <c r="UZI90" s="107"/>
      <c r="UZJ90" s="107"/>
      <c r="UZK90" s="107"/>
      <c r="UZL90" s="107"/>
      <c r="UZM90" s="107"/>
      <c r="UZN90" s="107"/>
      <c r="UZO90" s="107"/>
      <c r="UZP90" s="107"/>
      <c r="UZQ90" s="107"/>
      <c r="UZR90" s="107"/>
      <c r="UZS90" s="107"/>
      <c r="UZT90" s="107"/>
      <c r="UZU90" s="107"/>
      <c r="UZV90" s="107"/>
      <c r="UZW90" s="107"/>
      <c r="UZX90" s="107"/>
      <c r="UZY90" s="107"/>
      <c r="UZZ90" s="107"/>
      <c r="VAA90" s="107"/>
      <c r="VAB90" s="107"/>
      <c r="VAC90" s="107"/>
      <c r="VAD90" s="107"/>
      <c r="VAE90" s="107"/>
      <c r="VAF90" s="107"/>
      <c r="VAG90" s="107"/>
      <c r="VAH90" s="107"/>
      <c r="VAI90" s="107"/>
      <c r="VAJ90" s="107"/>
      <c r="VAK90" s="107"/>
      <c r="VAL90" s="107"/>
      <c r="VAM90" s="107"/>
      <c r="VAN90" s="107"/>
      <c r="VAO90" s="107"/>
      <c r="VAP90" s="107"/>
      <c r="VAQ90" s="107"/>
      <c r="VAR90" s="107"/>
      <c r="VAS90" s="107"/>
      <c r="VAT90" s="107"/>
      <c r="VAU90" s="107"/>
      <c r="VAV90" s="107"/>
      <c r="VAW90" s="107"/>
      <c r="VAX90" s="107"/>
      <c r="VAY90" s="107"/>
      <c r="VAZ90" s="107"/>
      <c r="VBA90" s="107"/>
      <c r="VBB90" s="107"/>
      <c r="VBC90" s="107"/>
      <c r="VBD90" s="107"/>
      <c r="VBE90" s="107"/>
      <c r="VBF90" s="107"/>
      <c r="VBG90" s="107"/>
      <c r="VBH90" s="107"/>
      <c r="VBI90" s="107"/>
      <c r="VBJ90" s="107"/>
      <c r="VBK90" s="107"/>
      <c r="VBL90" s="107"/>
      <c r="VBM90" s="107"/>
      <c r="VBN90" s="107"/>
      <c r="VBO90" s="107"/>
      <c r="VBP90" s="107"/>
      <c r="VBQ90" s="107"/>
      <c r="VBR90" s="107"/>
      <c r="VBS90" s="107"/>
      <c r="VBT90" s="107"/>
      <c r="VBU90" s="107"/>
      <c r="VBV90" s="107"/>
      <c r="VBW90" s="107"/>
      <c r="VBX90" s="107"/>
      <c r="VBY90" s="107"/>
      <c r="VBZ90" s="107"/>
      <c r="VCA90" s="107"/>
      <c r="VCB90" s="107"/>
      <c r="VCC90" s="107"/>
      <c r="VCD90" s="107"/>
      <c r="VCE90" s="107"/>
      <c r="VCF90" s="107"/>
      <c r="VCG90" s="107"/>
      <c r="VCH90" s="107"/>
      <c r="VCI90" s="107"/>
      <c r="VCJ90" s="107"/>
      <c r="VCK90" s="107"/>
      <c r="VCL90" s="107"/>
      <c r="VCM90" s="107"/>
      <c r="VCN90" s="107"/>
      <c r="VCO90" s="107"/>
      <c r="VCP90" s="107"/>
      <c r="VCQ90" s="107"/>
      <c r="VCR90" s="107"/>
      <c r="VCS90" s="107"/>
      <c r="VCT90" s="107"/>
      <c r="VCU90" s="107"/>
      <c r="VCV90" s="107"/>
      <c r="VCW90" s="107"/>
      <c r="VCX90" s="107"/>
      <c r="VCY90" s="107"/>
      <c r="VCZ90" s="107"/>
      <c r="VDA90" s="107"/>
      <c r="VDB90" s="107"/>
      <c r="VDC90" s="107"/>
      <c r="VDD90" s="107"/>
      <c r="VDE90" s="107"/>
      <c r="VDF90" s="107"/>
      <c r="VDG90" s="107"/>
      <c r="VDH90" s="107"/>
      <c r="VDI90" s="107"/>
      <c r="VDJ90" s="107"/>
      <c r="VDK90" s="107"/>
      <c r="VDL90" s="107"/>
      <c r="VDM90" s="107"/>
      <c r="VDN90" s="107"/>
      <c r="VDO90" s="107"/>
      <c r="VDP90" s="107"/>
      <c r="VDQ90" s="107"/>
      <c r="VDR90" s="107"/>
      <c r="VDS90" s="107"/>
      <c r="VDT90" s="107"/>
      <c r="VDU90" s="107"/>
      <c r="VDV90" s="107"/>
      <c r="VDW90" s="107"/>
      <c r="VDX90" s="107"/>
      <c r="VDY90" s="107"/>
      <c r="VDZ90" s="107"/>
      <c r="VEA90" s="107"/>
      <c r="VEB90" s="107"/>
      <c r="VEC90" s="107"/>
      <c r="VED90" s="107"/>
      <c r="VEE90" s="107"/>
      <c r="VEF90" s="107"/>
      <c r="VEG90" s="107"/>
      <c r="VEH90" s="107"/>
      <c r="VEI90" s="107"/>
      <c r="VEJ90" s="107"/>
      <c r="VEK90" s="107"/>
      <c r="VEL90" s="107"/>
      <c r="VEM90" s="107"/>
      <c r="VEN90" s="107"/>
      <c r="VEO90" s="107"/>
      <c r="VEP90" s="107"/>
      <c r="VEQ90" s="107"/>
      <c r="VER90" s="107"/>
      <c r="VES90" s="107"/>
      <c r="VET90" s="107"/>
      <c r="VEU90" s="107"/>
      <c r="VEV90" s="107"/>
      <c r="VEW90" s="107"/>
      <c r="VEX90" s="107"/>
      <c r="VEY90" s="107"/>
      <c r="VEZ90" s="107"/>
      <c r="VFA90" s="107"/>
      <c r="VFB90" s="107"/>
      <c r="VFC90" s="107"/>
      <c r="VFD90" s="107"/>
      <c r="VFE90" s="107"/>
      <c r="VFF90" s="107"/>
      <c r="VFG90" s="107"/>
      <c r="VFH90" s="107"/>
      <c r="VFI90" s="107"/>
      <c r="VFJ90" s="107"/>
      <c r="VFK90" s="107"/>
      <c r="VFL90" s="107"/>
      <c r="VFM90" s="107"/>
      <c r="VFN90" s="107"/>
      <c r="VFO90" s="107"/>
      <c r="VFP90" s="107"/>
      <c r="VFQ90" s="107"/>
      <c r="VFR90" s="107"/>
      <c r="VFS90" s="107"/>
      <c r="VFT90" s="107"/>
      <c r="VFU90" s="107"/>
      <c r="VFV90" s="107"/>
      <c r="VFW90" s="107"/>
      <c r="VFX90" s="107"/>
      <c r="VFY90" s="107"/>
      <c r="VFZ90" s="107"/>
      <c r="VGA90" s="107"/>
      <c r="VGB90" s="107"/>
      <c r="VGC90" s="107"/>
      <c r="VGD90" s="107"/>
      <c r="VGE90" s="107"/>
      <c r="VGF90" s="107"/>
      <c r="VGG90" s="107"/>
      <c r="VGH90" s="107"/>
      <c r="VGI90" s="107"/>
      <c r="VGJ90" s="107"/>
      <c r="VGK90" s="107"/>
      <c r="VGL90" s="107"/>
      <c r="VGM90" s="107"/>
      <c r="VGN90" s="107"/>
      <c r="VGO90" s="107"/>
      <c r="VGP90" s="107"/>
      <c r="VGQ90" s="107"/>
      <c r="VGR90" s="107"/>
      <c r="VGS90" s="107"/>
      <c r="VGT90" s="107"/>
      <c r="VGU90" s="107"/>
      <c r="VGV90" s="107"/>
      <c r="VGW90" s="107"/>
      <c r="VGX90" s="107"/>
      <c r="VGY90" s="107"/>
      <c r="VGZ90" s="107"/>
      <c r="VHA90" s="107"/>
      <c r="VHB90" s="107"/>
      <c r="VHC90" s="107"/>
      <c r="VHD90" s="107"/>
      <c r="VHE90" s="107"/>
      <c r="VHF90" s="107"/>
      <c r="VHG90" s="107"/>
      <c r="VHH90" s="107"/>
      <c r="VHI90" s="107"/>
      <c r="VHJ90" s="107"/>
      <c r="VHK90" s="107"/>
      <c r="VHL90" s="107"/>
      <c r="VHM90" s="107"/>
      <c r="VHN90" s="107"/>
      <c r="VHO90" s="107"/>
      <c r="VHP90" s="107"/>
      <c r="VHQ90" s="107"/>
      <c r="VHR90" s="107"/>
      <c r="VHS90" s="107"/>
      <c r="VHT90" s="107"/>
      <c r="VHU90" s="107"/>
      <c r="VHV90" s="107"/>
      <c r="VHW90" s="107"/>
      <c r="VHX90" s="107"/>
      <c r="VHY90" s="107"/>
      <c r="VHZ90" s="107"/>
      <c r="VIA90" s="107"/>
      <c r="VIB90" s="107"/>
      <c r="VIC90" s="107"/>
      <c r="VID90" s="107"/>
      <c r="VIE90" s="107"/>
      <c r="VIF90" s="107"/>
      <c r="VIG90" s="107"/>
      <c r="VIH90" s="107"/>
      <c r="VII90" s="107"/>
      <c r="VIJ90" s="107"/>
      <c r="VIK90" s="107"/>
      <c r="VIL90" s="107"/>
      <c r="VIM90" s="107"/>
      <c r="VIN90" s="107"/>
      <c r="VIO90" s="107"/>
      <c r="VIP90" s="107"/>
      <c r="VIQ90" s="107"/>
      <c r="VIR90" s="107"/>
      <c r="VIS90" s="107"/>
      <c r="VIT90" s="107"/>
      <c r="VIU90" s="107"/>
      <c r="VIV90" s="107"/>
      <c r="VIW90" s="107"/>
      <c r="VIX90" s="107"/>
      <c r="VIY90" s="107"/>
      <c r="VIZ90" s="107"/>
      <c r="VJA90" s="107"/>
      <c r="VJB90" s="107"/>
      <c r="VJC90" s="107"/>
      <c r="VJD90" s="107"/>
      <c r="VJE90" s="107"/>
      <c r="VJF90" s="107"/>
      <c r="VJG90" s="107"/>
      <c r="VJH90" s="107"/>
      <c r="VJI90" s="107"/>
      <c r="VJJ90" s="107"/>
      <c r="VJK90" s="107"/>
      <c r="VJL90" s="107"/>
      <c r="VJM90" s="107"/>
      <c r="VJN90" s="107"/>
      <c r="VJO90" s="107"/>
      <c r="VJP90" s="107"/>
      <c r="VJQ90" s="107"/>
      <c r="VJR90" s="107"/>
      <c r="VJS90" s="107"/>
      <c r="VJT90" s="107"/>
      <c r="VJU90" s="107"/>
      <c r="VJV90" s="107"/>
      <c r="VJW90" s="107"/>
      <c r="VJX90" s="107"/>
      <c r="VJY90" s="107"/>
      <c r="VJZ90" s="107"/>
      <c r="VKA90" s="107"/>
      <c r="VKB90" s="107"/>
      <c r="VKC90" s="107"/>
      <c r="VKD90" s="107"/>
      <c r="VKE90" s="107"/>
      <c r="VKF90" s="107"/>
      <c r="VKG90" s="107"/>
      <c r="VKH90" s="107"/>
      <c r="VKI90" s="107"/>
      <c r="VKJ90" s="107"/>
      <c r="VKK90" s="107"/>
      <c r="VKL90" s="107"/>
      <c r="VKM90" s="107"/>
      <c r="VKN90" s="107"/>
      <c r="VKO90" s="107"/>
      <c r="VKP90" s="107"/>
      <c r="VKQ90" s="107"/>
      <c r="VKR90" s="107"/>
      <c r="VKS90" s="107"/>
      <c r="VKT90" s="107"/>
      <c r="VKU90" s="107"/>
      <c r="VKV90" s="107"/>
      <c r="VKW90" s="107"/>
      <c r="VKX90" s="107"/>
      <c r="VKY90" s="107"/>
      <c r="VKZ90" s="107"/>
      <c r="VLA90" s="107"/>
      <c r="VLB90" s="107"/>
      <c r="VLC90" s="107"/>
      <c r="VLD90" s="107"/>
      <c r="VLE90" s="107"/>
      <c r="VLF90" s="107"/>
      <c r="VLG90" s="107"/>
      <c r="VLH90" s="107"/>
      <c r="VLI90" s="107"/>
      <c r="VLJ90" s="107"/>
      <c r="VLK90" s="107"/>
      <c r="VLL90" s="107"/>
      <c r="VLM90" s="107"/>
      <c r="VLN90" s="107"/>
      <c r="VLO90" s="107"/>
      <c r="VLP90" s="107"/>
      <c r="VLQ90" s="107"/>
      <c r="VLR90" s="107"/>
      <c r="VLS90" s="107"/>
      <c r="VLT90" s="107"/>
      <c r="VLU90" s="107"/>
      <c r="VLV90" s="107"/>
      <c r="VLW90" s="107"/>
      <c r="VLX90" s="107"/>
      <c r="VLY90" s="107"/>
      <c r="VLZ90" s="107"/>
      <c r="VMA90" s="107"/>
      <c r="VMB90" s="107"/>
      <c r="VMC90" s="107"/>
      <c r="VMD90" s="107"/>
      <c r="VME90" s="107"/>
      <c r="VMF90" s="107"/>
      <c r="VMG90" s="107"/>
      <c r="VMH90" s="107"/>
      <c r="VMI90" s="107"/>
      <c r="VMJ90" s="107"/>
      <c r="VMK90" s="107"/>
      <c r="VML90" s="107"/>
      <c r="VMM90" s="107"/>
      <c r="VMN90" s="107"/>
      <c r="VMO90" s="107"/>
      <c r="VMP90" s="107"/>
      <c r="VMQ90" s="107"/>
      <c r="VMR90" s="107"/>
      <c r="VMS90" s="107"/>
      <c r="VMT90" s="107"/>
      <c r="VMU90" s="107"/>
      <c r="VMV90" s="107"/>
      <c r="VMW90" s="107"/>
      <c r="VMX90" s="107"/>
      <c r="VMY90" s="107"/>
      <c r="VMZ90" s="107"/>
      <c r="VNA90" s="107"/>
      <c r="VNB90" s="107"/>
      <c r="VNC90" s="107"/>
      <c r="VND90" s="107"/>
      <c r="VNE90" s="107"/>
      <c r="VNF90" s="107"/>
      <c r="VNG90" s="107"/>
      <c r="VNH90" s="107"/>
      <c r="VNI90" s="107"/>
      <c r="VNJ90" s="107"/>
      <c r="VNK90" s="107"/>
      <c r="VNL90" s="107"/>
      <c r="VNM90" s="107"/>
      <c r="VNN90" s="107"/>
      <c r="VNO90" s="107"/>
      <c r="VNP90" s="107"/>
      <c r="VNQ90" s="107"/>
      <c r="VNR90" s="107"/>
      <c r="VNS90" s="107"/>
      <c r="VNT90" s="107"/>
      <c r="VNU90" s="107"/>
      <c r="VNV90" s="107"/>
      <c r="VNW90" s="107"/>
      <c r="VNX90" s="107"/>
      <c r="VNY90" s="107"/>
      <c r="VNZ90" s="107"/>
      <c r="VOA90" s="107"/>
      <c r="VOB90" s="107"/>
      <c r="VOC90" s="107"/>
      <c r="VOD90" s="107"/>
      <c r="VOE90" s="107"/>
      <c r="VOF90" s="107"/>
      <c r="VOG90" s="107"/>
      <c r="VOH90" s="107"/>
      <c r="VOI90" s="107"/>
      <c r="VOJ90" s="107"/>
      <c r="VOK90" s="107"/>
      <c r="VOL90" s="107"/>
      <c r="VOM90" s="107"/>
      <c r="VON90" s="107"/>
      <c r="VOO90" s="107"/>
      <c r="VOP90" s="107"/>
      <c r="VOQ90" s="107"/>
      <c r="VOR90" s="107"/>
      <c r="VOS90" s="107"/>
      <c r="VOT90" s="107"/>
      <c r="VOU90" s="107"/>
      <c r="VOV90" s="107"/>
      <c r="VOW90" s="107"/>
      <c r="VOX90" s="107"/>
      <c r="VOY90" s="107"/>
      <c r="VOZ90" s="107"/>
      <c r="VPA90" s="107"/>
      <c r="VPB90" s="107"/>
      <c r="VPC90" s="107"/>
      <c r="VPD90" s="107"/>
      <c r="VPE90" s="107"/>
      <c r="VPF90" s="107"/>
      <c r="VPG90" s="107"/>
      <c r="VPH90" s="107"/>
      <c r="VPI90" s="107"/>
      <c r="VPJ90" s="107"/>
      <c r="VPK90" s="107"/>
      <c r="VPL90" s="107"/>
      <c r="VPM90" s="107"/>
      <c r="VPN90" s="107"/>
      <c r="VPO90" s="107"/>
      <c r="VPP90" s="107"/>
      <c r="VPQ90" s="107"/>
      <c r="VPR90" s="107"/>
      <c r="VPS90" s="107"/>
      <c r="VPT90" s="107"/>
      <c r="VPU90" s="107"/>
      <c r="VPV90" s="107"/>
      <c r="VPW90" s="107"/>
      <c r="VPX90" s="107"/>
      <c r="VPY90" s="107"/>
      <c r="VPZ90" s="107"/>
      <c r="VQA90" s="107"/>
      <c r="VQB90" s="107"/>
      <c r="VQC90" s="107"/>
      <c r="VQD90" s="107"/>
      <c r="VQE90" s="107"/>
      <c r="VQF90" s="107"/>
      <c r="VQG90" s="107"/>
      <c r="VQH90" s="107"/>
      <c r="VQI90" s="107"/>
      <c r="VQJ90" s="107"/>
      <c r="VQK90" s="107"/>
      <c r="VQL90" s="107"/>
      <c r="VQM90" s="107"/>
      <c r="VQN90" s="107"/>
      <c r="VQO90" s="107"/>
      <c r="VQP90" s="107"/>
      <c r="VQQ90" s="107"/>
      <c r="VQR90" s="107"/>
      <c r="VQS90" s="107"/>
      <c r="VQT90" s="107"/>
      <c r="VQU90" s="107"/>
      <c r="VQV90" s="107"/>
      <c r="VQW90" s="107"/>
      <c r="VQX90" s="107"/>
      <c r="VQY90" s="107"/>
      <c r="VQZ90" s="107"/>
      <c r="VRA90" s="107"/>
      <c r="VRB90" s="107"/>
      <c r="VRC90" s="107"/>
      <c r="VRD90" s="107"/>
      <c r="VRE90" s="107"/>
      <c r="VRF90" s="107"/>
      <c r="VRG90" s="107"/>
      <c r="VRH90" s="107"/>
      <c r="VRI90" s="107"/>
      <c r="VRJ90" s="107"/>
      <c r="VRK90" s="107"/>
      <c r="VRL90" s="107"/>
      <c r="VRM90" s="107"/>
      <c r="VRN90" s="107"/>
      <c r="VRO90" s="107"/>
      <c r="VRP90" s="107"/>
      <c r="VRQ90" s="107"/>
      <c r="VRR90" s="107"/>
      <c r="VRS90" s="107"/>
      <c r="VRT90" s="107"/>
      <c r="VRU90" s="107"/>
      <c r="VRV90" s="107"/>
      <c r="VRW90" s="107"/>
      <c r="VRX90" s="107"/>
      <c r="VRY90" s="107"/>
      <c r="VRZ90" s="107"/>
      <c r="VSA90" s="107"/>
      <c r="VSB90" s="107"/>
      <c r="VSC90" s="107"/>
      <c r="VSD90" s="107"/>
      <c r="VSE90" s="107"/>
      <c r="VSF90" s="107"/>
      <c r="VSG90" s="107"/>
      <c r="VSH90" s="107"/>
      <c r="VSI90" s="107"/>
      <c r="VSJ90" s="107"/>
      <c r="VSK90" s="107"/>
      <c r="VSL90" s="107"/>
      <c r="VSM90" s="107"/>
      <c r="VSN90" s="107"/>
      <c r="VSO90" s="107"/>
      <c r="VSP90" s="107"/>
      <c r="VSQ90" s="107"/>
      <c r="VSR90" s="107"/>
      <c r="VSS90" s="107"/>
      <c r="VST90" s="107"/>
      <c r="VSU90" s="107"/>
      <c r="VSV90" s="107"/>
      <c r="VSW90" s="107"/>
      <c r="VSX90" s="107"/>
      <c r="VSY90" s="107"/>
      <c r="VSZ90" s="107"/>
      <c r="VTA90" s="107"/>
      <c r="VTB90" s="107"/>
      <c r="VTC90" s="107"/>
      <c r="VTD90" s="107"/>
      <c r="VTE90" s="107"/>
      <c r="VTF90" s="107"/>
      <c r="VTG90" s="107"/>
      <c r="VTH90" s="107"/>
      <c r="VTI90" s="107"/>
      <c r="VTJ90" s="107"/>
      <c r="VTK90" s="107"/>
      <c r="VTL90" s="107"/>
      <c r="VTM90" s="107"/>
      <c r="VTN90" s="107"/>
      <c r="VTO90" s="107"/>
      <c r="VTP90" s="107"/>
      <c r="VTQ90" s="107"/>
      <c r="VTR90" s="107"/>
      <c r="VTS90" s="107"/>
      <c r="VTT90" s="107"/>
      <c r="VTU90" s="107"/>
      <c r="VTV90" s="107"/>
      <c r="VTW90" s="107"/>
      <c r="VTX90" s="107"/>
      <c r="VTY90" s="107"/>
      <c r="VTZ90" s="107"/>
      <c r="VUA90" s="107"/>
      <c r="VUB90" s="107"/>
      <c r="VUC90" s="107"/>
      <c r="VUD90" s="107"/>
      <c r="VUE90" s="107"/>
      <c r="VUF90" s="107"/>
      <c r="VUG90" s="107"/>
      <c r="VUH90" s="107"/>
      <c r="VUI90" s="107"/>
      <c r="VUJ90" s="107"/>
      <c r="VUK90" s="107"/>
      <c r="VUL90" s="107"/>
      <c r="VUM90" s="107"/>
      <c r="VUN90" s="107"/>
      <c r="VUO90" s="107"/>
      <c r="VUP90" s="107"/>
      <c r="VUQ90" s="107"/>
      <c r="VUR90" s="107"/>
      <c r="VUS90" s="107"/>
      <c r="VUT90" s="107"/>
      <c r="VUU90" s="107"/>
      <c r="VUV90" s="107"/>
      <c r="VUW90" s="107"/>
      <c r="VUX90" s="107"/>
      <c r="VUY90" s="107"/>
      <c r="VUZ90" s="107"/>
      <c r="VVA90" s="107"/>
      <c r="VVB90" s="107"/>
      <c r="VVC90" s="107"/>
      <c r="VVD90" s="107"/>
      <c r="VVE90" s="107"/>
      <c r="VVF90" s="107"/>
      <c r="VVG90" s="107"/>
      <c r="VVH90" s="107"/>
      <c r="VVI90" s="107"/>
      <c r="VVJ90" s="107"/>
      <c r="VVK90" s="107"/>
      <c r="VVL90" s="107"/>
      <c r="VVM90" s="107"/>
      <c r="VVN90" s="107"/>
      <c r="VVO90" s="107"/>
      <c r="VVP90" s="107"/>
      <c r="VVQ90" s="107"/>
      <c r="VVR90" s="107"/>
      <c r="VVS90" s="107"/>
      <c r="VVT90" s="107"/>
      <c r="VVU90" s="107"/>
      <c r="VVV90" s="107"/>
      <c r="VVW90" s="107"/>
      <c r="VVX90" s="107"/>
      <c r="VVY90" s="107"/>
      <c r="VVZ90" s="107"/>
      <c r="VWA90" s="107"/>
      <c r="VWB90" s="107"/>
      <c r="VWC90" s="107"/>
      <c r="VWD90" s="107"/>
      <c r="VWE90" s="107"/>
      <c r="VWF90" s="107"/>
      <c r="VWG90" s="107"/>
      <c r="VWH90" s="107"/>
      <c r="VWI90" s="107"/>
      <c r="VWJ90" s="107"/>
      <c r="VWK90" s="107"/>
      <c r="VWL90" s="107"/>
      <c r="VWM90" s="107"/>
      <c r="VWN90" s="107"/>
      <c r="VWO90" s="107"/>
      <c r="VWP90" s="107"/>
      <c r="VWQ90" s="107"/>
      <c r="VWR90" s="107"/>
      <c r="VWS90" s="107"/>
      <c r="VWT90" s="107"/>
      <c r="VWU90" s="107"/>
      <c r="VWV90" s="107"/>
      <c r="VWW90" s="107"/>
      <c r="VWX90" s="107"/>
      <c r="VWY90" s="107"/>
      <c r="VWZ90" s="107"/>
      <c r="VXA90" s="107"/>
      <c r="VXB90" s="107"/>
      <c r="VXC90" s="107"/>
      <c r="VXD90" s="107"/>
      <c r="VXE90" s="107"/>
      <c r="VXF90" s="107"/>
      <c r="VXG90" s="107"/>
      <c r="VXH90" s="107"/>
      <c r="VXI90" s="107"/>
      <c r="VXJ90" s="107"/>
      <c r="VXK90" s="107"/>
      <c r="VXL90" s="107"/>
      <c r="VXM90" s="107"/>
      <c r="VXN90" s="107"/>
      <c r="VXO90" s="107"/>
      <c r="VXP90" s="107"/>
      <c r="VXQ90" s="107"/>
      <c r="VXR90" s="107"/>
      <c r="VXS90" s="107"/>
      <c r="VXT90" s="107"/>
      <c r="VXU90" s="107"/>
      <c r="VXV90" s="107"/>
      <c r="VXW90" s="107"/>
      <c r="VXX90" s="107"/>
      <c r="VXY90" s="107"/>
      <c r="VXZ90" s="107"/>
      <c r="VYA90" s="107"/>
      <c r="VYB90" s="107"/>
      <c r="VYC90" s="107"/>
      <c r="VYD90" s="107"/>
      <c r="VYE90" s="107"/>
      <c r="VYF90" s="107"/>
      <c r="VYG90" s="107"/>
      <c r="VYH90" s="107"/>
      <c r="VYI90" s="107"/>
      <c r="VYJ90" s="107"/>
      <c r="VYK90" s="107"/>
      <c r="VYL90" s="107"/>
      <c r="VYM90" s="107"/>
      <c r="VYN90" s="107"/>
      <c r="VYO90" s="107"/>
      <c r="VYP90" s="107"/>
      <c r="VYQ90" s="107"/>
      <c r="VYR90" s="107"/>
      <c r="VYS90" s="107"/>
      <c r="VYT90" s="107"/>
      <c r="VYU90" s="107"/>
      <c r="VYV90" s="107"/>
      <c r="VYW90" s="107"/>
      <c r="VYX90" s="107"/>
      <c r="VYY90" s="107"/>
      <c r="VYZ90" s="107"/>
      <c r="VZA90" s="107"/>
      <c r="VZB90" s="107"/>
      <c r="VZC90" s="107"/>
      <c r="VZD90" s="107"/>
      <c r="VZE90" s="107"/>
      <c r="VZF90" s="107"/>
      <c r="VZG90" s="107"/>
      <c r="VZH90" s="107"/>
      <c r="VZI90" s="107"/>
      <c r="VZJ90" s="107"/>
      <c r="VZK90" s="107"/>
      <c r="VZL90" s="107"/>
      <c r="VZM90" s="107"/>
      <c r="VZN90" s="107"/>
      <c r="VZO90" s="107"/>
      <c r="VZP90" s="107"/>
      <c r="VZQ90" s="107"/>
      <c r="VZR90" s="107"/>
      <c r="VZS90" s="107"/>
      <c r="VZT90" s="107"/>
      <c r="VZU90" s="107"/>
      <c r="VZV90" s="107"/>
      <c r="VZW90" s="107"/>
      <c r="VZX90" s="107"/>
      <c r="VZY90" s="107"/>
      <c r="VZZ90" s="107"/>
      <c r="WAA90" s="107"/>
      <c r="WAB90" s="107"/>
      <c r="WAC90" s="107"/>
      <c r="WAD90" s="107"/>
      <c r="WAE90" s="107"/>
      <c r="WAF90" s="107"/>
      <c r="WAG90" s="107"/>
      <c r="WAH90" s="107"/>
      <c r="WAI90" s="107"/>
      <c r="WAJ90" s="107"/>
      <c r="WAK90" s="107"/>
      <c r="WAL90" s="107"/>
      <c r="WAM90" s="107"/>
      <c r="WAN90" s="107"/>
      <c r="WAO90" s="107"/>
      <c r="WAP90" s="107"/>
      <c r="WAQ90" s="107"/>
      <c r="WAR90" s="107"/>
      <c r="WAS90" s="107"/>
      <c r="WAT90" s="107"/>
      <c r="WAU90" s="107"/>
      <c r="WAV90" s="107"/>
      <c r="WAW90" s="107"/>
      <c r="WAX90" s="107"/>
      <c r="WAY90" s="107"/>
      <c r="WAZ90" s="107"/>
      <c r="WBA90" s="107"/>
      <c r="WBB90" s="107"/>
      <c r="WBC90" s="107"/>
      <c r="WBD90" s="107"/>
      <c r="WBE90" s="107"/>
      <c r="WBF90" s="107"/>
      <c r="WBG90" s="107"/>
      <c r="WBH90" s="107"/>
      <c r="WBI90" s="107"/>
      <c r="WBJ90" s="107"/>
      <c r="WBK90" s="107"/>
      <c r="WBL90" s="107"/>
      <c r="WBM90" s="107"/>
      <c r="WBN90" s="107"/>
      <c r="WBO90" s="107"/>
      <c r="WBP90" s="107"/>
      <c r="WBQ90" s="107"/>
      <c r="WBR90" s="107"/>
      <c r="WBS90" s="107"/>
      <c r="WBT90" s="107"/>
      <c r="WBU90" s="107"/>
      <c r="WBV90" s="107"/>
      <c r="WBW90" s="107"/>
      <c r="WBX90" s="107"/>
      <c r="WBY90" s="107"/>
      <c r="WBZ90" s="107"/>
      <c r="WCA90" s="107"/>
      <c r="WCB90" s="107"/>
      <c r="WCC90" s="107"/>
      <c r="WCD90" s="107"/>
      <c r="WCE90" s="107"/>
      <c r="WCF90" s="107"/>
      <c r="WCG90" s="107"/>
      <c r="WCH90" s="107"/>
      <c r="WCI90" s="107"/>
      <c r="WCJ90" s="107"/>
      <c r="WCK90" s="107"/>
      <c r="WCL90" s="107"/>
      <c r="WCM90" s="107"/>
      <c r="WCN90" s="107"/>
      <c r="WCO90" s="107"/>
      <c r="WCP90" s="107"/>
      <c r="WCQ90" s="107"/>
      <c r="WCR90" s="107"/>
      <c r="WCS90" s="107"/>
      <c r="WCT90" s="107"/>
      <c r="WCU90" s="107"/>
      <c r="WCV90" s="107"/>
      <c r="WCW90" s="107"/>
      <c r="WCX90" s="107"/>
      <c r="WCY90" s="107"/>
      <c r="WCZ90" s="107"/>
      <c r="WDA90" s="107"/>
      <c r="WDB90" s="107"/>
      <c r="WDC90" s="107"/>
      <c r="WDD90" s="107"/>
      <c r="WDE90" s="107"/>
      <c r="WDF90" s="107"/>
      <c r="WDG90" s="107"/>
      <c r="WDH90" s="107"/>
      <c r="WDI90" s="107"/>
      <c r="WDJ90" s="107"/>
      <c r="WDK90" s="107"/>
      <c r="WDL90" s="107"/>
      <c r="WDM90" s="107"/>
      <c r="WDN90" s="107"/>
      <c r="WDO90" s="107"/>
      <c r="WDP90" s="107"/>
      <c r="WDQ90" s="107"/>
      <c r="WDR90" s="107"/>
      <c r="WDS90" s="107"/>
      <c r="WDT90" s="107"/>
      <c r="WDU90" s="107"/>
      <c r="WDV90" s="107"/>
      <c r="WDW90" s="107"/>
      <c r="WDX90" s="107"/>
      <c r="WDY90" s="107"/>
      <c r="WDZ90" s="107"/>
      <c r="WEA90" s="107"/>
      <c r="WEB90" s="107"/>
      <c r="WEC90" s="107"/>
      <c r="WED90" s="107"/>
      <c r="WEE90" s="107"/>
      <c r="WEF90" s="107"/>
      <c r="WEG90" s="107"/>
      <c r="WEH90" s="107"/>
      <c r="WEI90" s="107"/>
      <c r="WEJ90" s="107"/>
      <c r="WEK90" s="107"/>
      <c r="WEL90" s="107"/>
      <c r="WEM90" s="107"/>
      <c r="WEN90" s="107"/>
      <c r="WEO90" s="107"/>
      <c r="WEP90" s="107"/>
      <c r="WEQ90" s="107"/>
      <c r="WER90" s="107"/>
      <c r="WES90" s="107"/>
      <c r="WET90" s="107"/>
      <c r="WEU90" s="107"/>
      <c r="WEV90" s="107"/>
      <c r="WEW90" s="107"/>
      <c r="WEX90" s="107"/>
      <c r="WEY90" s="107"/>
      <c r="WEZ90" s="107"/>
      <c r="WFA90" s="107"/>
      <c r="WFB90" s="107"/>
      <c r="WFC90" s="107"/>
      <c r="WFD90" s="107"/>
      <c r="WFE90" s="107"/>
      <c r="WFF90" s="107"/>
      <c r="WFG90" s="107"/>
      <c r="WFH90" s="107"/>
      <c r="WFI90" s="107"/>
      <c r="WFJ90" s="107"/>
      <c r="WFK90" s="107"/>
      <c r="WFL90" s="107"/>
      <c r="WFM90" s="107"/>
      <c r="WFN90" s="107"/>
      <c r="WFO90" s="107"/>
      <c r="WFP90" s="107"/>
      <c r="WFQ90" s="107"/>
      <c r="WFR90" s="107"/>
      <c r="WFS90" s="107"/>
      <c r="WFT90" s="107"/>
      <c r="WFU90" s="107"/>
      <c r="WFV90" s="107"/>
      <c r="WFW90" s="107"/>
      <c r="WFX90" s="107"/>
      <c r="WFY90" s="107"/>
      <c r="WFZ90" s="107"/>
      <c r="WGA90" s="107"/>
      <c r="WGB90" s="107"/>
      <c r="WGC90" s="107"/>
      <c r="WGD90" s="107"/>
      <c r="WGE90" s="107"/>
      <c r="WGF90" s="107"/>
      <c r="WGG90" s="107"/>
      <c r="WGH90" s="107"/>
      <c r="WGI90" s="107"/>
      <c r="WGJ90" s="107"/>
      <c r="WGK90" s="107"/>
      <c r="WGL90" s="107"/>
      <c r="WGM90" s="107"/>
      <c r="WGN90" s="107"/>
      <c r="WGO90" s="107"/>
      <c r="WGP90" s="107"/>
      <c r="WGQ90" s="107"/>
      <c r="WGR90" s="107"/>
      <c r="WGS90" s="107"/>
      <c r="WGT90" s="107"/>
      <c r="WGU90" s="107"/>
      <c r="WGV90" s="107"/>
      <c r="WGW90" s="107"/>
      <c r="WGX90" s="107"/>
      <c r="WGY90" s="107"/>
      <c r="WGZ90" s="107"/>
      <c r="WHA90" s="107"/>
      <c r="WHB90" s="107"/>
      <c r="WHC90" s="107"/>
      <c r="WHD90" s="107"/>
      <c r="WHE90" s="107"/>
      <c r="WHF90" s="107"/>
      <c r="WHG90" s="107"/>
      <c r="WHH90" s="107"/>
      <c r="WHI90" s="107"/>
      <c r="WHJ90" s="107"/>
      <c r="WHK90" s="107"/>
      <c r="WHL90" s="107"/>
      <c r="WHM90" s="107"/>
      <c r="WHN90" s="107"/>
      <c r="WHO90" s="107"/>
      <c r="WHP90" s="107"/>
      <c r="WHQ90" s="107"/>
      <c r="WHR90" s="107"/>
      <c r="WHS90" s="107"/>
      <c r="WHT90" s="107"/>
      <c r="WHU90" s="107"/>
      <c r="WHV90" s="107"/>
      <c r="WHW90" s="107"/>
      <c r="WHX90" s="107"/>
      <c r="WHY90" s="107"/>
      <c r="WHZ90" s="107"/>
      <c r="WIA90" s="107"/>
      <c r="WIB90" s="107"/>
      <c r="WIC90" s="107"/>
      <c r="WID90" s="107"/>
      <c r="WIE90" s="107"/>
      <c r="WIF90" s="107"/>
      <c r="WIG90" s="107"/>
      <c r="WIH90" s="107"/>
      <c r="WII90" s="107"/>
      <c r="WIJ90" s="107"/>
      <c r="WIK90" s="107"/>
      <c r="WIL90" s="107"/>
      <c r="WIM90" s="107"/>
      <c r="WIN90" s="107"/>
      <c r="WIO90" s="107"/>
      <c r="WIP90" s="107"/>
      <c r="WIQ90" s="107"/>
      <c r="WIR90" s="107"/>
      <c r="WIS90" s="107"/>
      <c r="WIT90" s="107"/>
      <c r="WIU90" s="107"/>
      <c r="WIV90" s="107"/>
      <c r="WIW90" s="107"/>
      <c r="WIX90" s="107"/>
      <c r="WIY90" s="107"/>
      <c r="WIZ90" s="107"/>
      <c r="WJA90" s="107"/>
      <c r="WJB90" s="107"/>
      <c r="WJC90" s="107"/>
      <c r="WJD90" s="107"/>
      <c r="WJE90" s="107"/>
      <c r="WJF90" s="107"/>
      <c r="WJG90" s="107"/>
      <c r="WJH90" s="107"/>
      <c r="WJI90" s="107"/>
      <c r="WJJ90" s="107"/>
      <c r="WJK90" s="107"/>
      <c r="WJL90" s="107"/>
      <c r="WJM90" s="107"/>
      <c r="WJN90" s="107"/>
      <c r="WJO90" s="107"/>
      <c r="WJP90" s="107"/>
      <c r="WJQ90" s="107"/>
      <c r="WJR90" s="107"/>
      <c r="WJS90" s="107"/>
      <c r="WJT90" s="107"/>
      <c r="WJU90" s="107"/>
      <c r="WJV90" s="107"/>
      <c r="WJW90" s="107"/>
      <c r="WJX90" s="107"/>
      <c r="WJY90" s="107"/>
      <c r="WJZ90" s="107"/>
      <c r="WKA90" s="107"/>
      <c r="WKB90" s="107"/>
      <c r="WKC90" s="107"/>
      <c r="WKD90" s="107"/>
      <c r="WKE90" s="107"/>
      <c r="WKF90" s="107"/>
      <c r="WKG90" s="107"/>
      <c r="WKH90" s="107"/>
      <c r="WKI90" s="107"/>
      <c r="WKJ90" s="107"/>
      <c r="WKK90" s="107"/>
      <c r="WKL90" s="107"/>
      <c r="WKM90" s="107"/>
      <c r="WKN90" s="107"/>
      <c r="WKO90" s="107"/>
      <c r="WKP90" s="107"/>
      <c r="WKQ90" s="107"/>
      <c r="WKR90" s="107"/>
      <c r="WKS90" s="107"/>
      <c r="WKT90" s="107"/>
      <c r="WKU90" s="107"/>
      <c r="WKV90" s="107"/>
      <c r="WKW90" s="107"/>
      <c r="WKX90" s="107"/>
      <c r="WKY90" s="107"/>
      <c r="WKZ90" s="107"/>
      <c r="WLA90" s="107"/>
      <c r="WLB90" s="107"/>
      <c r="WLC90" s="107"/>
      <c r="WLD90" s="107"/>
      <c r="WLE90" s="107"/>
      <c r="WLF90" s="107"/>
      <c r="WLG90" s="107"/>
      <c r="WLH90" s="107"/>
      <c r="WLI90" s="107"/>
      <c r="WLJ90" s="107"/>
      <c r="WLK90" s="107"/>
      <c r="WLL90" s="107"/>
      <c r="WLM90" s="107"/>
      <c r="WLN90" s="107"/>
      <c r="WLO90" s="107"/>
      <c r="WLP90" s="107"/>
      <c r="WLQ90" s="107"/>
      <c r="WLR90" s="107"/>
      <c r="WLS90" s="107"/>
      <c r="WLT90" s="107"/>
      <c r="WLU90" s="107"/>
      <c r="WLV90" s="107"/>
      <c r="WLW90" s="107"/>
      <c r="WLX90" s="107"/>
      <c r="WLY90" s="107"/>
      <c r="WLZ90" s="107"/>
      <c r="WMA90" s="107"/>
      <c r="WMB90" s="107"/>
      <c r="WMC90" s="107"/>
      <c r="WMD90" s="107"/>
      <c r="WME90" s="107"/>
      <c r="WMF90" s="107"/>
      <c r="WMG90" s="107"/>
      <c r="WMH90" s="107"/>
      <c r="WMI90" s="107"/>
      <c r="WMJ90" s="107"/>
      <c r="WMK90" s="107"/>
      <c r="WML90" s="107"/>
      <c r="WMM90" s="107"/>
      <c r="WMN90" s="107"/>
      <c r="WMO90" s="107"/>
      <c r="WMP90" s="107"/>
      <c r="WMQ90" s="107"/>
      <c r="WMR90" s="107"/>
      <c r="WMS90" s="107"/>
      <c r="WMT90" s="107"/>
      <c r="WMU90" s="107"/>
      <c r="WMV90" s="107"/>
      <c r="WMW90" s="107"/>
      <c r="WMX90" s="107"/>
      <c r="WMY90" s="107"/>
      <c r="WMZ90" s="107"/>
      <c r="WNA90" s="107"/>
      <c r="WNB90" s="107"/>
      <c r="WNC90" s="107"/>
      <c r="WND90" s="107"/>
      <c r="WNE90" s="107"/>
      <c r="WNF90" s="107"/>
      <c r="WNG90" s="107"/>
      <c r="WNH90" s="107"/>
      <c r="WNI90" s="107"/>
      <c r="WNJ90" s="107"/>
      <c r="WNK90" s="107"/>
      <c r="WNL90" s="107"/>
      <c r="WNM90" s="107"/>
      <c r="WNN90" s="107"/>
      <c r="WNO90" s="107"/>
      <c r="WNP90" s="107"/>
      <c r="WNQ90" s="107"/>
      <c r="WNR90" s="107"/>
      <c r="WNS90" s="107"/>
      <c r="WNT90" s="107"/>
      <c r="WNU90" s="107"/>
      <c r="WNV90" s="107"/>
      <c r="WNW90" s="107"/>
      <c r="WNX90" s="107"/>
      <c r="WNY90" s="107"/>
      <c r="WNZ90" s="107"/>
      <c r="WOA90" s="107"/>
      <c r="WOB90" s="107"/>
      <c r="WOC90" s="107"/>
      <c r="WOD90" s="107"/>
      <c r="WOE90" s="107"/>
      <c r="WOF90" s="107"/>
      <c r="WOG90" s="107"/>
      <c r="WOH90" s="107"/>
      <c r="WOI90" s="107"/>
      <c r="WOJ90" s="107"/>
      <c r="WOK90" s="107"/>
      <c r="WOL90" s="107"/>
      <c r="WOM90" s="107"/>
      <c r="WON90" s="107"/>
      <c r="WOO90" s="107"/>
      <c r="WOP90" s="107"/>
      <c r="WOQ90" s="107"/>
      <c r="WOR90" s="107"/>
      <c r="WOS90" s="107"/>
      <c r="WOT90" s="107"/>
      <c r="WOU90" s="107"/>
      <c r="WOV90" s="107"/>
      <c r="WOW90" s="107"/>
      <c r="WOX90" s="107"/>
      <c r="WOY90" s="107"/>
      <c r="WOZ90" s="107"/>
      <c r="WPA90" s="107"/>
      <c r="WPB90" s="107"/>
      <c r="WPC90" s="107"/>
      <c r="WPD90" s="107"/>
      <c r="WPE90" s="107"/>
      <c r="WPF90" s="107"/>
      <c r="WPG90" s="107"/>
      <c r="WPH90" s="107"/>
      <c r="WPI90" s="107"/>
      <c r="WPJ90" s="107"/>
      <c r="WPK90" s="107"/>
      <c r="WPL90" s="107"/>
      <c r="WPM90" s="107"/>
      <c r="WPN90" s="107"/>
      <c r="WPO90" s="107"/>
      <c r="WPP90" s="107"/>
      <c r="WPQ90" s="107"/>
      <c r="WPR90" s="107"/>
      <c r="WPS90" s="107"/>
      <c r="WPT90" s="107"/>
      <c r="WPU90" s="107"/>
      <c r="WPV90" s="107"/>
      <c r="WPW90" s="107"/>
      <c r="WPX90" s="107"/>
      <c r="WPY90" s="107"/>
      <c r="WPZ90" s="107"/>
      <c r="WQA90" s="107"/>
      <c r="WQB90" s="107"/>
      <c r="WQC90" s="107"/>
      <c r="WQD90" s="107"/>
      <c r="WQE90" s="107"/>
      <c r="WQF90" s="107"/>
      <c r="WQG90" s="107"/>
      <c r="WQH90" s="107"/>
      <c r="WQI90" s="107"/>
      <c r="WQJ90" s="107"/>
      <c r="WQK90" s="107"/>
      <c r="WQL90" s="107"/>
      <c r="WQM90" s="107"/>
      <c r="WQN90" s="107"/>
      <c r="WQO90" s="107"/>
      <c r="WQP90" s="107"/>
      <c r="WQQ90" s="107"/>
      <c r="WQR90" s="107"/>
      <c r="WQS90" s="107"/>
      <c r="WQT90" s="107"/>
      <c r="WQU90" s="107"/>
      <c r="WQV90" s="107"/>
      <c r="WQW90" s="107"/>
      <c r="WQX90" s="107"/>
      <c r="WQY90" s="107"/>
      <c r="WQZ90" s="107"/>
      <c r="WRA90" s="107"/>
      <c r="WRB90" s="107"/>
      <c r="WRC90" s="107"/>
      <c r="WRD90" s="107"/>
      <c r="WRE90" s="107"/>
      <c r="WRF90" s="107"/>
      <c r="WRG90" s="107"/>
      <c r="WRH90" s="107"/>
      <c r="WRI90" s="107"/>
      <c r="WRJ90" s="107"/>
      <c r="WRK90" s="107"/>
      <c r="WRL90" s="107"/>
      <c r="WRM90" s="107"/>
      <c r="WRN90" s="107"/>
      <c r="WRO90" s="107"/>
      <c r="WRP90" s="107"/>
      <c r="WRQ90" s="107"/>
      <c r="WRR90" s="107"/>
      <c r="WRS90" s="107"/>
      <c r="WRT90" s="107"/>
      <c r="WRU90" s="107"/>
      <c r="WRV90" s="107"/>
      <c r="WRW90" s="107"/>
      <c r="WRX90" s="107"/>
      <c r="WRY90" s="107"/>
      <c r="WRZ90" s="107"/>
      <c r="WSA90" s="107"/>
      <c r="WSB90" s="107"/>
      <c r="WSC90" s="107"/>
      <c r="WSD90" s="107"/>
      <c r="WSE90" s="107"/>
      <c r="WSF90" s="107"/>
      <c r="WSG90" s="107"/>
      <c r="WSH90" s="107"/>
      <c r="WSI90" s="107"/>
      <c r="WSJ90" s="107"/>
      <c r="WSK90" s="107"/>
      <c r="WSL90" s="107"/>
      <c r="WSM90" s="107"/>
      <c r="WSN90" s="107"/>
      <c r="WSO90" s="107"/>
      <c r="WSP90" s="107"/>
      <c r="WSQ90" s="107"/>
      <c r="WSR90" s="107"/>
      <c r="WSS90" s="107"/>
      <c r="WST90" s="107"/>
      <c r="WSU90" s="107"/>
      <c r="WSV90" s="107"/>
      <c r="WSW90" s="107"/>
      <c r="WSX90" s="107"/>
      <c r="WSY90" s="107"/>
      <c r="WSZ90" s="107"/>
      <c r="WTA90" s="107"/>
      <c r="WTB90" s="107"/>
      <c r="WTC90" s="107"/>
      <c r="WTD90" s="107"/>
      <c r="WTE90" s="107"/>
      <c r="WTF90" s="107"/>
      <c r="WTG90" s="107"/>
      <c r="WTH90" s="107"/>
      <c r="WTI90" s="107"/>
      <c r="WTJ90" s="107"/>
      <c r="WTK90" s="107"/>
      <c r="WTL90" s="107"/>
      <c r="WTM90" s="107"/>
      <c r="WTN90" s="107"/>
      <c r="WTO90" s="107"/>
      <c r="WTP90" s="107"/>
      <c r="WTQ90" s="107"/>
      <c r="WTR90" s="107"/>
      <c r="WTS90" s="107"/>
      <c r="WTT90" s="107"/>
      <c r="WTU90" s="107"/>
      <c r="WTV90" s="107"/>
      <c r="WTW90" s="107"/>
      <c r="WTX90" s="107"/>
      <c r="WTY90" s="107"/>
      <c r="WTZ90" s="107"/>
      <c r="WUA90" s="107"/>
      <c r="WUB90" s="107"/>
      <c r="WUC90" s="107"/>
      <c r="WUD90" s="107"/>
      <c r="WUE90" s="107"/>
      <c r="WUF90" s="107"/>
      <c r="WUG90" s="107"/>
      <c r="WUH90" s="107"/>
      <c r="WUI90" s="107"/>
      <c r="WUJ90" s="107"/>
      <c r="WUK90" s="107"/>
      <c r="WUL90" s="107"/>
      <c r="WUM90" s="107"/>
      <c r="WUN90" s="107"/>
      <c r="WUO90" s="107"/>
      <c r="WUP90" s="107"/>
      <c r="WUQ90" s="107"/>
      <c r="WUR90" s="107"/>
      <c r="WUS90" s="107"/>
      <c r="WUT90" s="107"/>
      <c r="WUU90" s="107"/>
      <c r="WUV90" s="107"/>
      <c r="WUW90" s="107"/>
      <c r="WUX90" s="107"/>
      <c r="WUY90" s="107"/>
      <c r="WUZ90" s="107"/>
      <c r="WVA90" s="107"/>
      <c r="WVB90" s="107"/>
      <c r="WVC90" s="107"/>
      <c r="WVD90" s="107"/>
      <c r="WVE90" s="107"/>
      <c r="WVF90" s="107"/>
      <c r="WVG90" s="107"/>
      <c r="WVH90" s="107"/>
      <c r="WVI90" s="107"/>
      <c r="WVJ90" s="107"/>
      <c r="WVK90" s="107"/>
      <c r="WVL90" s="107"/>
      <c r="WVM90" s="107"/>
      <c r="WVN90" s="107"/>
      <c r="WVO90" s="107"/>
      <c r="WVP90" s="107"/>
      <c r="WVQ90" s="107"/>
      <c r="WVR90" s="107"/>
      <c r="WVS90" s="107"/>
      <c r="WVT90" s="107"/>
      <c r="WVU90" s="107"/>
      <c r="WVV90" s="107"/>
      <c r="WVW90" s="107"/>
      <c r="WVX90" s="107"/>
      <c r="WVY90" s="107"/>
      <c r="WVZ90" s="107"/>
      <c r="WWA90" s="107"/>
      <c r="WWB90" s="107"/>
      <c r="WWC90" s="107"/>
      <c r="WWD90" s="107"/>
      <c r="WWE90" s="107"/>
      <c r="WWF90" s="107"/>
      <c r="WWG90" s="107"/>
      <c r="WWH90" s="107"/>
      <c r="WWI90" s="107"/>
      <c r="WWJ90" s="107"/>
      <c r="WWK90" s="107"/>
      <c r="WWL90" s="107"/>
      <c r="WWM90" s="107"/>
      <c r="WWN90" s="107"/>
      <c r="WWO90" s="107"/>
      <c r="WWP90" s="107"/>
      <c r="WWQ90" s="107"/>
      <c r="WWR90" s="107"/>
      <c r="WWS90" s="107"/>
      <c r="WWT90" s="107"/>
      <c r="WWU90" s="107"/>
      <c r="WWV90" s="107"/>
      <c r="WWW90" s="107"/>
      <c r="WWX90" s="107"/>
      <c r="WWY90" s="107"/>
      <c r="WWZ90" s="107"/>
      <c r="WXA90" s="107"/>
      <c r="WXB90" s="107"/>
      <c r="WXC90" s="107"/>
      <c r="WXD90" s="107"/>
      <c r="WXE90" s="107"/>
      <c r="WXF90" s="107"/>
      <c r="WXG90" s="107"/>
      <c r="WXH90" s="107"/>
      <c r="WXI90" s="107"/>
      <c r="WXJ90" s="107"/>
      <c r="WXK90" s="107"/>
      <c r="WXL90" s="107"/>
      <c r="WXM90" s="107"/>
      <c r="WXN90" s="107"/>
      <c r="WXO90" s="107"/>
      <c r="WXP90" s="107"/>
      <c r="WXQ90" s="107"/>
      <c r="WXR90" s="107"/>
      <c r="WXS90" s="107"/>
      <c r="WXT90" s="107"/>
      <c r="WXU90" s="107"/>
      <c r="WXV90" s="107"/>
      <c r="WXW90" s="107"/>
      <c r="WXX90" s="107"/>
      <c r="WXY90" s="107"/>
      <c r="WXZ90" s="107"/>
      <c r="WYA90" s="107"/>
      <c r="WYB90" s="107"/>
      <c r="WYC90" s="107"/>
      <c r="WYD90" s="107"/>
      <c r="WYE90" s="107"/>
      <c r="WYF90" s="107"/>
      <c r="WYG90" s="107"/>
      <c r="WYH90" s="107"/>
      <c r="WYI90" s="107"/>
      <c r="WYJ90" s="107"/>
      <c r="WYK90" s="107"/>
      <c r="WYL90" s="107"/>
      <c r="WYM90" s="107"/>
      <c r="WYN90" s="107"/>
      <c r="WYO90" s="107"/>
      <c r="WYP90" s="107"/>
      <c r="WYQ90" s="107"/>
      <c r="WYR90" s="107"/>
      <c r="WYS90" s="107"/>
      <c r="WYT90" s="107"/>
      <c r="WYU90" s="107"/>
      <c r="WYV90" s="107"/>
      <c r="WYW90" s="107"/>
      <c r="WYX90" s="107"/>
      <c r="WYY90" s="107"/>
      <c r="WYZ90" s="107"/>
      <c r="WZA90" s="107"/>
      <c r="WZB90" s="107"/>
      <c r="WZC90" s="107"/>
      <c r="WZD90" s="107"/>
      <c r="WZE90" s="107"/>
      <c r="WZF90" s="107"/>
      <c r="WZG90" s="107"/>
      <c r="WZH90" s="107"/>
      <c r="WZI90" s="107"/>
      <c r="WZJ90" s="107"/>
      <c r="WZK90" s="107"/>
      <c r="WZL90" s="107"/>
      <c r="WZM90" s="107"/>
      <c r="WZN90" s="107"/>
      <c r="WZO90" s="107"/>
      <c r="WZP90" s="107"/>
      <c r="WZQ90" s="107"/>
      <c r="WZR90" s="107"/>
      <c r="WZS90" s="107"/>
      <c r="WZT90" s="107"/>
      <c r="WZU90" s="107"/>
      <c r="WZV90" s="107"/>
      <c r="WZW90" s="107"/>
      <c r="WZX90" s="107"/>
      <c r="WZY90" s="107"/>
      <c r="WZZ90" s="107"/>
      <c r="XAA90" s="107"/>
      <c r="XAB90" s="107"/>
      <c r="XAC90" s="107"/>
      <c r="XAD90" s="107"/>
      <c r="XAE90" s="107"/>
      <c r="XAF90" s="107"/>
      <c r="XAG90" s="107"/>
      <c r="XAH90" s="107"/>
      <c r="XAI90" s="107"/>
      <c r="XAJ90" s="107"/>
      <c r="XAK90" s="107"/>
      <c r="XAL90" s="107"/>
      <c r="XAM90" s="107"/>
      <c r="XAN90" s="107"/>
      <c r="XAO90" s="107"/>
      <c r="XAP90" s="107"/>
      <c r="XAQ90" s="107"/>
      <c r="XAR90" s="107"/>
      <c r="XAS90" s="107"/>
      <c r="XAT90" s="107"/>
      <c r="XAU90" s="107"/>
      <c r="XAV90" s="107"/>
      <c r="XAW90" s="107"/>
      <c r="XAX90" s="107"/>
      <c r="XAY90" s="107"/>
      <c r="XAZ90" s="107"/>
      <c r="XBA90" s="107"/>
      <c r="XBB90" s="107"/>
      <c r="XBC90" s="107"/>
      <c r="XBD90" s="107"/>
      <c r="XBE90" s="107"/>
      <c r="XBF90" s="107"/>
      <c r="XBG90" s="107"/>
      <c r="XBH90" s="107"/>
      <c r="XBI90" s="107"/>
      <c r="XBJ90" s="107"/>
      <c r="XBK90" s="107"/>
      <c r="XBL90" s="107"/>
      <c r="XBM90" s="107"/>
      <c r="XBN90" s="107"/>
      <c r="XBO90" s="107"/>
      <c r="XBP90" s="107"/>
      <c r="XBQ90" s="107"/>
      <c r="XBR90" s="107"/>
      <c r="XBS90" s="107"/>
      <c r="XBT90" s="107"/>
      <c r="XBU90" s="107"/>
      <c r="XBV90" s="107"/>
      <c r="XBW90" s="107"/>
      <c r="XBX90" s="107"/>
      <c r="XBY90" s="107"/>
      <c r="XBZ90" s="107"/>
      <c r="XCA90" s="107"/>
      <c r="XCB90" s="107"/>
      <c r="XCC90" s="107"/>
      <c r="XCD90" s="107"/>
      <c r="XCE90" s="107"/>
      <c r="XCF90" s="107"/>
      <c r="XCG90" s="107"/>
      <c r="XCH90" s="107"/>
      <c r="XCI90" s="107"/>
      <c r="XCJ90" s="107"/>
      <c r="XCK90" s="107"/>
      <c r="XCL90" s="107"/>
      <c r="XCM90" s="107"/>
      <c r="XCN90" s="107"/>
      <c r="XCO90" s="107"/>
      <c r="XCP90" s="107"/>
      <c r="XCQ90" s="107"/>
      <c r="XCR90" s="107"/>
      <c r="XCS90" s="107"/>
      <c r="XCT90" s="107"/>
      <c r="XCU90" s="107"/>
      <c r="XCV90" s="107"/>
      <c r="XCW90" s="107"/>
      <c r="XCX90" s="107"/>
      <c r="XCY90" s="107"/>
      <c r="XCZ90" s="107"/>
      <c r="XDA90" s="107"/>
      <c r="XDB90" s="107"/>
      <c r="XDC90" s="107"/>
      <c r="XDD90" s="107"/>
      <c r="XDE90" s="107"/>
      <c r="XDF90" s="107"/>
      <c r="XDG90" s="107"/>
      <c r="XDH90" s="107"/>
      <c r="XDI90" s="107"/>
      <c r="XDJ90" s="107"/>
      <c r="XDK90" s="107"/>
      <c r="XDL90" s="107"/>
      <c r="XDM90" s="107"/>
      <c r="XDN90" s="107"/>
      <c r="XDO90" s="107"/>
      <c r="XDP90" s="107"/>
      <c r="XDQ90" s="107"/>
      <c r="XDR90" s="107"/>
      <c r="XDS90" s="107"/>
      <c r="XDT90" s="107"/>
      <c r="XDU90" s="107"/>
      <c r="XDV90" s="107"/>
      <c r="XDW90" s="107"/>
      <c r="XDX90" s="107"/>
      <c r="XDY90" s="107"/>
      <c r="XDZ90" s="107"/>
      <c r="XEA90" s="107"/>
      <c r="XEB90" s="107"/>
      <c r="XEC90" s="107"/>
      <c r="XED90" s="107"/>
      <c r="XEE90" s="107"/>
      <c r="XEF90" s="107"/>
      <c r="XEG90" s="107"/>
      <c r="XEH90" s="107"/>
      <c r="XEI90" s="107"/>
      <c r="XEJ90" s="107"/>
      <c r="XEK90" s="107"/>
      <c r="XEL90" s="107"/>
      <c r="XEM90" s="107"/>
      <c r="XEN90" s="107"/>
      <c r="XEO90" s="107"/>
      <c r="XEP90" s="107"/>
      <c r="XEQ90" s="107"/>
      <c r="XER90" s="107"/>
      <c r="XES90" s="107"/>
      <c r="XET90" s="107"/>
      <c r="XEU90" s="107"/>
      <c r="XEV90" s="107"/>
      <c r="XEW90" s="107"/>
      <c r="XEX90" s="107"/>
      <c r="XEY90" s="107"/>
      <c r="XEZ90" s="107"/>
      <c r="XFA90" s="107"/>
      <c r="XFB90" s="107"/>
      <c r="XFC90" s="107"/>
      <c r="XFD90" s="107"/>
    </row>
    <row r="91" s="23" customFormat="1" ht="75.95" customHeight="1" spans="1:16384">
      <c r="A91" s="62">
        <v>69</v>
      </c>
      <c r="B91" s="46" t="s">
        <v>1165</v>
      </c>
      <c r="C91" s="65" t="s">
        <v>24</v>
      </c>
      <c r="D91" s="65" t="s">
        <v>39</v>
      </c>
      <c r="E91" s="46" t="s">
        <v>1166</v>
      </c>
      <c r="F91" s="48">
        <v>43891</v>
      </c>
      <c r="G91" s="46">
        <v>2250</v>
      </c>
      <c r="H91" s="65">
        <v>1100</v>
      </c>
      <c r="I91" s="46">
        <v>1150</v>
      </c>
      <c r="J91" s="46" t="s">
        <v>1166</v>
      </c>
      <c r="K91" s="65" t="s">
        <v>937</v>
      </c>
      <c r="L91" s="65" t="s">
        <v>937</v>
      </c>
      <c r="M91" s="65" t="s">
        <v>937</v>
      </c>
      <c r="N91" s="65" t="s">
        <v>959</v>
      </c>
      <c r="O91" s="46" t="s">
        <v>728</v>
      </c>
      <c r="P91" s="46" t="s">
        <v>39</v>
      </c>
      <c r="Q91" s="55"/>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139"/>
      <c r="CC91" s="139"/>
      <c r="CD91" s="139"/>
      <c r="CE91" s="139"/>
      <c r="CF91" s="139"/>
      <c r="CG91" s="139"/>
      <c r="CH91" s="139"/>
      <c r="CI91" s="139"/>
      <c r="CJ91" s="139"/>
      <c r="CK91" s="139"/>
      <c r="CL91" s="139"/>
      <c r="CM91" s="139"/>
      <c r="CN91" s="139"/>
      <c r="CO91" s="139"/>
      <c r="CP91" s="139"/>
      <c r="CQ91" s="139"/>
      <c r="CR91" s="139"/>
      <c r="CS91" s="139"/>
      <c r="CT91" s="139"/>
      <c r="CU91" s="139"/>
      <c r="CV91" s="139"/>
      <c r="CW91" s="139"/>
      <c r="CX91" s="139"/>
      <c r="CY91" s="139"/>
      <c r="CZ91" s="139"/>
      <c r="DA91" s="139"/>
      <c r="DB91" s="139"/>
      <c r="DC91" s="139"/>
      <c r="DD91" s="139"/>
      <c r="DE91" s="139"/>
      <c r="DF91" s="139"/>
      <c r="DG91" s="139"/>
      <c r="DH91" s="139"/>
      <c r="DI91" s="139"/>
      <c r="DJ91" s="139"/>
      <c r="DK91" s="139"/>
      <c r="DL91" s="139"/>
      <c r="DM91" s="139"/>
      <c r="DN91" s="139"/>
      <c r="DO91" s="139"/>
      <c r="DP91" s="139"/>
      <c r="DQ91" s="139"/>
      <c r="DR91" s="139"/>
      <c r="DS91" s="139"/>
      <c r="DT91" s="139"/>
      <c r="DU91" s="139"/>
      <c r="DV91" s="139"/>
      <c r="DW91" s="139"/>
      <c r="DX91" s="139"/>
      <c r="DY91" s="139"/>
      <c r="DZ91" s="139"/>
      <c r="EA91" s="139"/>
      <c r="EB91" s="139"/>
      <c r="EC91" s="139"/>
      <c r="ED91" s="139"/>
      <c r="EE91" s="139"/>
      <c r="EF91" s="139"/>
      <c r="EG91" s="139"/>
      <c r="EH91" s="139"/>
      <c r="EI91" s="139"/>
      <c r="EJ91" s="139"/>
      <c r="EK91" s="139"/>
      <c r="EL91" s="139"/>
      <c r="EM91" s="139"/>
      <c r="EN91" s="139"/>
      <c r="EO91" s="139"/>
      <c r="EP91" s="139"/>
      <c r="EQ91" s="139"/>
      <c r="ER91" s="139"/>
      <c r="ES91" s="139"/>
      <c r="ET91" s="139"/>
      <c r="EU91" s="139"/>
      <c r="EV91" s="139"/>
      <c r="EW91" s="139"/>
      <c r="EX91" s="139"/>
      <c r="EY91" s="139"/>
      <c r="EZ91" s="139"/>
      <c r="FA91" s="139"/>
      <c r="FB91" s="139"/>
      <c r="FC91" s="139"/>
      <c r="FD91" s="139"/>
      <c r="FE91" s="139"/>
      <c r="FF91" s="139"/>
      <c r="FG91" s="139"/>
      <c r="FH91" s="139"/>
      <c r="FI91" s="139"/>
      <c r="FJ91" s="139"/>
      <c r="FK91" s="139"/>
      <c r="FL91" s="139"/>
      <c r="FM91" s="139"/>
      <c r="FN91" s="139"/>
      <c r="FO91" s="139"/>
      <c r="FP91" s="139"/>
      <c r="FQ91" s="139"/>
      <c r="FR91" s="139"/>
      <c r="FS91" s="139"/>
      <c r="FT91" s="139"/>
      <c r="FU91" s="139"/>
      <c r="FV91" s="139"/>
      <c r="FW91" s="139"/>
      <c r="FX91" s="139"/>
      <c r="FY91" s="139"/>
      <c r="FZ91" s="139"/>
      <c r="GA91" s="139"/>
      <c r="GB91" s="139"/>
      <c r="GC91" s="139"/>
      <c r="GD91" s="139"/>
      <c r="GE91" s="139"/>
      <c r="GF91" s="139"/>
      <c r="GG91" s="139"/>
      <c r="GH91" s="139"/>
      <c r="GI91" s="139"/>
      <c r="GJ91" s="139"/>
      <c r="GK91" s="139"/>
      <c r="GL91" s="139"/>
      <c r="GM91" s="139"/>
      <c r="GN91" s="139"/>
      <c r="GO91" s="139"/>
      <c r="GP91" s="139"/>
      <c r="GQ91" s="139"/>
      <c r="GR91" s="139"/>
      <c r="GS91" s="139"/>
      <c r="GT91" s="139"/>
      <c r="GU91" s="139"/>
      <c r="GV91" s="139"/>
      <c r="GW91" s="139"/>
      <c r="GX91" s="139"/>
      <c r="GY91" s="139"/>
      <c r="GZ91" s="139"/>
      <c r="HA91" s="139"/>
      <c r="HB91" s="139"/>
      <c r="HC91" s="139"/>
      <c r="HD91" s="139"/>
      <c r="HE91" s="139"/>
      <c r="HF91" s="139"/>
      <c r="HG91" s="139"/>
      <c r="HH91" s="139"/>
      <c r="HI91" s="139"/>
      <c r="HJ91" s="139"/>
      <c r="HK91" s="139"/>
      <c r="HL91" s="139"/>
      <c r="HM91" s="139"/>
      <c r="HN91" s="139"/>
      <c r="HO91" s="139"/>
      <c r="HP91" s="139"/>
      <c r="HQ91" s="139"/>
      <c r="HR91" s="139"/>
      <c r="HS91" s="139"/>
      <c r="HT91" s="139"/>
      <c r="HU91" s="139"/>
      <c r="HV91" s="139"/>
      <c r="HW91" s="139"/>
      <c r="HX91" s="139"/>
      <c r="HY91" s="139"/>
      <c r="HZ91" s="139"/>
      <c r="IA91" s="139"/>
      <c r="IB91" s="139"/>
      <c r="IC91" s="139"/>
      <c r="ID91" s="139"/>
      <c r="IE91" s="139"/>
      <c r="IF91" s="139"/>
      <c r="IG91" s="139"/>
      <c r="IH91" s="139"/>
      <c r="II91" s="139"/>
      <c r="IJ91" s="139"/>
      <c r="IK91" s="139"/>
      <c r="IL91" s="139"/>
      <c r="IM91" s="139"/>
      <c r="IN91" s="139"/>
      <c r="IO91" s="139"/>
      <c r="IP91" s="139"/>
      <c r="IQ91" s="139"/>
      <c r="IR91" s="139"/>
      <c r="IS91" s="139"/>
      <c r="IT91" s="139"/>
      <c r="IU91" s="139"/>
      <c r="IV91" s="139"/>
      <c r="IW91" s="139"/>
      <c r="IX91" s="139"/>
      <c r="IY91" s="139"/>
      <c r="IZ91" s="139"/>
      <c r="JA91" s="139"/>
      <c r="JB91" s="139"/>
      <c r="JC91" s="139"/>
      <c r="JD91" s="139"/>
      <c r="JE91" s="139"/>
      <c r="JF91" s="139"/>
      <c r="JG91" s="139"/>
      <c r="JH91" s="139"/>
      <c r="JI91" s="139"/>
      <c r="JJ91" s="139"/>
      <c r="JK91" s="139"/>
      <c r="JL91" s="139"/>
      <c r="JM91" s="139"/>
      <c r="JN91" s="139"/>
      <c r="JO91" s="139"/>
      <c r="JP91" s="139"/>
      <c r="JQ91" s="139"/>
      <c r="JR91" s="139"/>
      <c r="JS91" s="139"/>
      <c r="JT91" s="139"/>
      <c r="JU91" s="139"/>
      <c r="JV91" s="139"/>
      <c r="JW91" s="139"/>
      <c r="JX91" s="139"/>
      <c r="JY91" s="139"/>
      <c r="JZ91" s="139"/>
      <c r="KA91" s="139"/>
      <c r="KB91" s="139"/>
      <c r="KC91" s="139"/>
      <c r="KD91" s="139"/>
      <c r="KE91" s="139"/>
      <c r="KF91" s="139"/>
      <c r="KG91" s="139"/>
      <c r="KH91" s="139"/>
      <c r="KI91" s="139"/>
      <c r="KJ91" s="139"/>
      <c r="KK91" s="139"/>
      <c r="KL91" s="139"/>
      <c r="KM91" s="139"/>
      <c r="KN91" s="139"/>
      <c r="KO91" s="139"/>
      <c r="KP91" s="139"/>
      <c r="KQ91" s="139"/>
      <c r="KR91" s="139"/>
      <c r="KS91" s="139"/>
      <c r="KT91" s="139"/>
      <c r="KU91" s="139"/>
      <c r="KV91" s="139"/>
      <c r="KW91" s="139"/>
      <c r="KX91" s="139"/>
      <c r="KY91" s="139"/>
      <c r="KZ91" s="139"/>
      <c r="LA91" s="139"/>
      <c r="LB91" s="139"/>
      <c r="LC91" s="139"/>
      <c r="LD91" s="139"/>
      <c r="LE91" s="139"/>
      <c r="LF91" s="139"/>
      <c r="LG91" s="139"/>
      <c r="LH91" s="139"/>
      <c r="LI91" s="139"/>
      <c r="LJ91" s="139"/>
      <c r="LK91" s="139"/>
      <c r="LL91" s="139"/>
      <c r="LM91" s="139"/>
      <c r="LN91" s="139"/>
      <c r="LO91" s="139"/>
      <c r="LP91" s="139"/>
      <c r="LQ91" s="139"/>
      <c r="LR91" s="139"/>
      <c r="LS91" s="139"/>
      <c r="LT91" s="139"/>
      <c r="LU91" s="139"/>
      <c r="LV91" s="139"/>
      <c r="LW91" s="139"/>
      <c r="LX91" s="139"/>
      <c r="LY91" s="139"/>
      <c r="LZ91" s="139"/>
      <c r="MA91" s="139"/>
      <c r="MB91" s="139"/>
      <c r="MC91" s="139"/>
      <c r="MD91" s="139"/>
      <c r="ME91" s="139"/>
      <c r="MF91" s="139"/>
      <c r="MG91" s="139"/>
      <c r="MH91" s="139"/>
      <c r="MI91" s="139"/>
      <c r="MJ91" s="139"/>
      <c r="MK91" s="139"/>
      <c r="ML91" s="139"/>
      <c r="MM91" s="139"/>
      <c r="MN91" s="139"/>
      <c r="MO91" s="139"/>
      <c r="MP91" s="139"/>
      <c r="MQ91" s="139"/>
      <c r="MR91" s="139"/>
      <c r="MS91" s="139"/>
      <c r="MT91" s="139"/>
      <c r="MU91" s="139"/>
      <c r="MV91" s="139"/>
      <c r="MW91" s="139"/>
      <c r="MX91" s="139"/>
      <c r="MY91" s="139"/>
      <c r="MZ91" s="139"/>
      <c r="NA91" s="139"/>
      <c r="NB91" s="139"/>
      <c r="NC91" s="139"/>
      <c r="ND91" s="139"/>
      <c r="NE91" s="139"/>
      <c r="NF91" s="139"/>
      <c r="NG91" s="139"/>
      <c r="NH91" s="139"/>
      <c r="NI91" s="139"/>
      <c r="NJ91" s="139"/>
      <c r="NK91" s="139"/>
      <c r="NL91" s="139"/>
      <c r="NM91" s="139"/>
      <c r="NN91" s="139"/>
      <c r="NO91" s="139"/>
      <c r="NP91" s="139"/>
      <c r="NQ91" s="139"/>
      <c r="NR91" s="139"/>
      <c r="NS91" s="139"/>
      <c r="NT91" s="139"/>
      <c r="NU91" s="139"/>
      <c r="NV91" s="139"/>
      <c r="NW91" s="139"/>
      <c r="NX91" s="139"/>
      <c r="NY91" s="139"/>
      <c r="NZ91" s="139"/>
      <c r="OA91" s="139"/>
      <c r="OB91" s="139"/>
      <c r="OC91" s="139"/>
      <c r="OD91" s="139"/>
      <c r="OE91" s="139"/>
      <c r="OF91" s="139"/>
      <c r="OG91" s="139"/>
      <c r="OH91" s="139"/>
      <c r="OI91" s="139"/>
      <c r="OJ91" s="139"/>
      <c r="OK91" s="139"/>
      <c r="OL91" s="139"/>
      <c r="OM91" s="139"/>
      <c r="ON91" s="139"/>
      <c r="OO91" s="139"/>
      <c r="OP91" s="139"/>
      <c r="OQ91" s="139"/>
      <c r="OR91" s="139"/>
      <c r="OS91" s="139"/>
      <c r="OT91" s="139"/>
      <c r="OU91" s="139"/>
      <c r="OV91" s="139"/>
      <c r="OW91" s="139"/>
      <c r="OX91" s="139"/>
      <c r="OY91" s="139"/>
      <c r="OZ91" s="139"/>
      <c r="PA91" s="139"/>
      <c r="PB91" s="139"/>
      <c r="PC91" s="139"/>
      <c r="PD91" s="139"/>
      <c r="PE91" s="139"/>
      <c r="PF91" s="139"/>
      <c r="PG91" s="139"/>
      <c r="PH91" s="139"/>
      <c r="PI91" s="139"/>
      <c r="PJ91" s="139"/>
      <c r="PK91" s="139"/>
      <c r="PL91" s="139"/>
      <c r="PM91" s="139"/>
      <c r="PN91" s="139"/>
      <c r="PO91" s="139"/>
      <c r="PP91" s="139"/>
      <c r="PQ91" s="139"/>
      <c r="PR91" s="139"/>
      <c r="PS91" s="139"/>
      <c r="PT91" s="139"/>
      <c r="PU91" s="139"/>
      <c r="PV91" s="139"/>
      <c r="PW91" s="139"/>
      <c r="PX91" s="139"/>
      <c r="PY91" s="139"/>
      <c r="PZ91" s="139"/>
      <c r="QA91" s="139"/>
      <c r="QB91" s="139"/>
      <c r="QC91" s="139"/>
      <c r="QD91" s="139"/>
      <c r="QE91" s="139"/>
      <c r="QF91" s="139"/>
      <c r="QG91" s="139"/>
      <c r="QH91" s="139"/>
      <c r="QI91" s="139"/>
      <c r="QJ91" s="139"/>
      <c r="QK91" s="139"/>
      <c r="QL91" s="139"/>
      <c r="QM91" s="139"/>
      <c r="QN91" s="139"/>
      <c r="QO91" s="139"/>
      <c r="QP91" s="139"/>
      <c r="QQ91" s="139"/>
      <c r="QR91" s="139"/>
      <c r="QS91" s="139"/>
      <c r="QT91" s="139"/>
      <c r="QU91" s="139"/>
      <c r="QV91" s="139"/>
      <c r="QW91" s="139"/>
      <c r="QX91" s="139"/>
      <c r="QY91" s="139"/>
      <c r="QZ91" s="139"/>
      <c r="RA91" s="139"/>
      <c r="RB91" s="139"/>
      <c r="RC91" s="139"/>
      <c r="RD91" s="139"/>
      <c r="RE91" s="139"/>
      <c r="RF91" s="139"/>
      <c r="RG91" s="139"/>
      <c r="RH91" s="139"/>
      <c r="RI91" s="139"/>
      <c r="RJ91" s="139"/>
      <c r="RK91" s="139"/>
      <c r="RL91" s="139"/>
      <c r="RM91" s="139"/>
      <c r="RN91" s="139"/>
      <c r="RO91" s="139"/>
      <c r="RP91" s="139"/>
      <c r="RQ91" s="139"/>
      <c r="RR91" s="139"/>
      <c r="RS91" s="139"/>
      <c r="RT91" s="139"/>
      <c r="RU91" s="139"/>
      <c r="RV91" s="139"/>
      <c r="RW91" s="139"/>
      <c r="RX91" s="139"/>
      <c r="RY91" s="139"/>
      <c r="RZ91" s="139"/>
      <c r="SA91" s="139"/>
      <c r="SB91" s="139"/>
      <c r="SC91" s="139"/>
      <c r="SD91" s="139"/>
      <c r="SE91" s="139"/>
      <c r="SF91" s="139"/>
      <c r="SG91" s="139"/>
      <c r="SH91" s="139"/>
      <c r="SI91" s="139"/>
      <c r="SJ91" s="139"/>
      <c r="SK91" s="139"/>
      <c r="SL91" s="139"/>
      <c r="SM91" s="139"/>
      <c r="SN91" s="139"/>
      <c r="SO91" s="139"/>
      <c r="SP91" s="139"/>
      <c r="SQ91" s="139"/>
      <c r="SR91" s="139"/>
      <c r="SS91" s="139"/>
      <c r="ST91" s="139"/>
      <c r="SU91" s="139"/>
      <c r="SV91" s="139"/>
      <c r="SW91" s="139"/>
      <c r="SX91" s="139"/>
      <c r="SY91" s="139"/>
      <c r="SZ91" s="139"/>
      <c r="TA91" s="139"/>
      <c r="TB91" s="139"/>
      <c r="TC91" s="139"/>
      <c r="TD91" s="139"/>
      <c r="TE91" s="139"/>
      <c r="TF91" s="139"/>
      <c r="TG91" s="139"/>
      <c r="TH91" s="139"/>
      <c r="TI91" s="139"/>
      <c r="TJ91" s="139"/>
      <c r="TK91" s="139"/>
      <c r="TL91" s="139"/>
      <c r="TM91" s="139"/>
      <c r="TN91" s="139"/>
      <c r="TO91" s="139"/>
      <c r="TP91" s="139"/>
      <c r="TQ91" s="139"/>
      <c r="TR91" s="139"/>
      <c r="TS91" s="139"/>
      <c r="TT91" s="139"/>
      <c r="TU91" s="139"/>
      <c r="TV91" s="139"/>
      <c r="TW91" s="139"/>
      <c r="TX91" s="139"/>
      <c r="TY91" s="139"/>
      <c r="TZ91" s="139"/>
      <c r="UA91" s="139"/>
      <c r="UB91" s="139"/>
      <c r="UC91" s="139"/>
      <c r="UD91" s="139"/>
      <c r="UE91" s="139"/>
      <c r="UF91" s="139"/>
      <c r="UG91" s="139"/>
      <c r="UH91" s="139"/>
      <c r="UI91" s="139"/>
      <c r="UJ91" s="139"/>
      <c r="UK91" s="139"/>
      <c r="UL91" s="139"/>
      <c r="UM91" s="139"/>
      <c r="UN91" s="139"/>
      <c r="UO91" s="139"/>
      <c r="UP91" s="139"/>
      <c r="UQ91" s="139"/>
      <c r="UR91" s="139"/>
      <c r="US91" s="139"/>
      <c r="UT91" s="139"/>
      <c r="UU91" s="139"/>
      <c r="UV91" s="139"/>
      <c r="UW91" s="139"/>
      <c r="UX91" s="139"/>
      <c r="UY91" s="139"/>
      <c r="UZ91" s="139"/>
      <c r="VA91" s="139"/>
      <c r="VB91" s="139"/>
      <c r="VC91" s="139"/>
      <c r="VD91" s="139"/>
      <c r="VE91" s="139"/>
      <c r="VF91" s="139"/>
      <c r="VG91" s="139"/>
      <c r="VH91" s="139"/>
      <c r="VI91" s="139"/>
      <c r="VJ91" s="139"/>
      <c r="VK91" s="139"/>
      <c r="VL91" s="139"/>
      <c r="VM91" s="139"/>
      <c r="VN91" s="139"/>
      <c r="VO91" s="139"/>
      <c r="VP91" s="139"/>
      <c r="VQ91" s="139"/>
      <c r="VR91" s="139"/>
      <c r="VS91" s="139"/>
      <c r="VT91" s="139"/>
      <c r="VU91" s="139"/>
      <c r="VV91" s="139"/>
      <c r="VW91" s="139"/>
      <c r="VX91" s="139"/>
      <c r="VY91" s="139"/>
      <c r="VZ91" s="139"/>
      <c r="WA91" s="139"/>
      <c r="WB91" s="139"/>
      <c r="WC91" s="139"/>
      <c r="WD91" s="139"/>
      <c r="WE91" s="139"/>
      <c r="WF91" s="139"/>
      <c r="WG91" s="139"/>
      <c r="WH91" s="139"/>
      <c r="WI91" s="139"/>
      <c r="WJ91" s="139"/>
      <c r="WK91" s="139"/>
      <c r="WL91" s="139"/>
      <c r="WM91" s="139"/>
      <c r="WN91" s="139"/>
      <c r="WO91" s="139"/>
      <c r="WP91" s="139"/>
      <c r="WQ91" s="139"/>
      <c r="WR91" s="139"/>
      <c r="WS91" s="139"/>
      <c r="WT91" s="139"/>
      <c r="WU91" s="139"/>
      <c r="WV91" s="139"/>
      <c r="WW91" s="139"/>
      <c r="WX91" s="139"/>
      <c r="WY91" s="139"/>
      <c r="WZ91" s="139"/>
      <c r="XA91" s="139"/>
      <c r="XB91" s="139"/>
      <c r="XC91" s="139"/>
      <c r="XD91" s="139"/>
      <c r="XE91" s="139"/>
      <c r="XF91" s="139"/>
      <c r="XG91" s="139"/>
      <c r="XH91" s="139"/>
      <c r="XI91" s="139"/>
      <c r="XJ91" s="139"/>
      <c r="XK91" s="139"/>
      <c r="XL91" s="139"/>
      <c r="XM91" s="139"/>
      <c r="XN91" s="139"/>
      <c r="XO91" s="139"/>
      <c r="XP91" s="139"/>
      <c r="XQ91" s="139"/>
      <c r="XR91" s="139"/>
      <c r="XS91" s="139"/>
      <c r="XT91" s="139"/>
      <c r="XU91" s="139"/>
      <c r="XV91" s="139"/>
      <c r="XW91" s="139"/>
      <c r="XX91" s="139"/>
      <c r="XY91" s="139"/>
      <c r="XZ91" s="139"/>
      <c r="YA91" s="139"/>
      <c r="YB91" s="139"/>
      <c r="YC91" s="139"/>
      <c r="YD91" s="139"/>
      <c r="YE91" s="139"/>
      <c r="YF91" s="139"/>
      <c r="YG91" s="139"/>
      <c r="YH91" s="139"/>
      <c r="YI91" s="139"/>
      <c r="YJ91" s="139"/>
      <c r="YK91" s="139"/>
      <c r="YL91" s="139"/>
      <c r="YM91" s="139"/>
      <c r="YN91" s="139"/>
      <c r="YO91" s="139"/>
      <c r="YP91" s="139"/>
      <c r="YQ91" s="139"/>
      <c r="YR91" s="139"/>
      <c r="YS91" s="139"/>
      <c r="YT91" s="139"/>
      <c r="YU91" s="139"/>
      <c r="YV91" s="139"/>
      <c r="YW91" s="139"/>
      <c r="YX91" s="139"/>
      <c r="YY91" s="139"/>
      <c r="YZ91" s="139"/>
      <c r="ZA91" s="139"/>
      <c r="ZB91" s="139"/>
      <c r="ZC91" s="139"/>
      <c r="ZD91" s="139"/>
      <c r="ZE91" s="139"/>
      <c r="ZF91" s="139"/>
      <c r="ZG91" s="139"/>
      <c r="ZH91" s="139"/>
      <c r="ZI91" s="139"/>
      <c r="ZJ91" s="139"/>
      <c r="ZK91" s="139"/>
      <c r="ZL91" s="139"/>
      <c r="ZM91" s="139"/>
      <c r="ZN91" s="139"/>
      <c r="ZO91" s="139"/>
      <c r="ZP91" s="139"/>
      <c r="ZQ91" s="139"/>
      <c r="ZR91" s="139"/>
      <c r="ZS91" s="139"/>
      <c r="ZT91" s="139"/>
      <c r="ZU91" s="139"/>
      <c r="ZV91" s="139"/>
      <c r="ZW91" s="139"/>
      <c r="ZX91" s="139"/>
      <c r="ZY91" s="139"/>
      <c r="ZZ91" s="139"/>
      <c r="AAA91" s="139"/>
      <c r="AAB91" s="139"/>
      <c r="AAC91" s="139"/>
      <c r="AAD91" s="139"/>
      <c r="AAE91" s="139"/>
      <c r="AAF91" s="139"/>
      <c r="AAG91" s="139"/>
      <c r="AAH91" s="139"/>
      <c r="AAI91" s="139"/>
      <c r="AAJ91" s="139"/>
      <c r="AAK91" s="139"/>
      <c r="AAL91" s="139"/>
      <c r="AAM91" s="139"/>
      <c r="AAN91" s="139"/>
      <c r="AAO91" s="139"/>
      <c r="AAP91" s="139"/>
      <c r="AAQ91" s="139"/>
      <c r="AAR91" s="139"/>
      <c r="AAS91" s="139"/>
      <c r="AAT91" s="139"/>
      <c r="AAU91" s="139"/>
      <c r="AAV91" s="139"/>
      <c r="AAW91" s="139"/>
      <c r="AAX91" s="139"/>
      <c r="AAY91" s="139"/>
      <c r="AAZ91" s="139"/>
      <c r="ABA91" s="139"/>
      <c r="ABB91" s="139"/>
      <c r="ABC91" s="139"/>
      <c r="ABD91" s="139"/>
      <c r="ABE91" s="139"/>
      <c r="ABF91" s="139"/>
      <c r="ABG91" s="139"/>
      <c r="ABH91" s="139"/>
      <c r="ABI91" s="139"/>
      <c r="ABJ91" s="139"/>
      <c r="ABK91" s="139"/>
      <c r="ABL91" s="139"/>
      <c r="ABM91" s="139"/>
      <c r="ABN91" s="139"/>
      <c r="ABO91" s="139"/>
      <c r="ABP91" s="139"/>
      <c r="ABQ91" s="139"/>
      <c r="ABR91" s="139"/>
      <c r="ABS91" s="139"/>
      <c r="ABT91" s="139"/>
      <c r="ABU91" s="139"/>
      <c r="ABV91" s="139"/>
      <c r="ABW91" s="139"/>
      <c r="ABX91" s="139"/>
      <c r="ABY91" s="139"/>
      <c r="ABZ91" s="139"/>
      <c r="ACA91" s="139"/>
      <c r="ACB91" s="139"/>
      <c r="ACC91" s="139"/>
      <c r="ACD91" s="139"/>
      <c r="ACE91" s="139"/>
      <c r="ACF91" s="139"/>
      <c r="ACG91" s="139"/>
      <c r="ACH91" s="139"/>
      <c r="ACI91" s="139"/>
      <c r="ACJ91" s="139"/>
      <c r="ACK91" s="139"/>
      <c r="ACL91" s="139"/>
      <c r="ACM91" s="139"/>
      <c r="ACN91" s="139"/>
      <c r="ACO91" s="139"/>
      <c r="ACP91" s="139"/>
      <c r="ACQ91" s="139"/>
      <c r="ACR91" s="139"/>
      <c r="ACS91" s="139"/>
      <c r="ACT91" s="139"/>
      <c r="ACU91" s="139"/>
      <c r="ACV91" s="139"/>
      <c r="ACW91" s="139"/>
      <c r="ACX91" s="139"/>
      <c r="ACY91" s="139"/>
      <c r="ACZ91" s="139"/>
      <c r="ADA91" s="139"/>
      <c r="ADB91" s="139"/>
      <c r="ADC91" s="139"/>
      <c r="ADD91" s="139"/>
      <c r="ADE91" s="139"/>
      <c r="ADF91" s="139"/>
      <c r="ADG91" s="139"/>
      <c r="ADH91" s="139"/>
      <c r="ADI91" s="139"/>
      <c r="ADJ91" s="139"/>
      <c r="ADK91" s="139"/>
      <c r="ADL91" s="139"/>
      <c r="ADM91" s="139"/>
      <c r="ADN91" s="139"/>
      <c r="ADO91" s="139"/>
      <c r="ADP91" s="139"/>
      <c r="ADQ91" s="139"/>
      <c r="ADR91" s="139"/>
      <c r="ADS91" s="139"/>
      <c r="ADT91" s="139"/>
      <c r="ADU91" s="139"/>
      <c r="ADV91" s="139"/>
      <c r="ADW91" s="139"/>
      <c r="ADX91" s="139"/>
      <c r="ADY91" s="139"/>
      <c r="ADZ91" s="139"/>
      <c r="AEA91" s="139"/>
      <c r="AEB91" s="139"/>
      <c r="AEC91" s="139"/>
      <c r="AED91" s="139"/>
      <c r="AEE91" s="139"/>
      <c r="AEF91" s="139"/>
      <c r="AEG91" s="139"/>
      <c r="AEH91" s="139"/>
      <c r="AEI91" s="139"/>
      <c r="AEJ91" s="139"/>
      <c r="AEK91" s="139"/>
      <c r="AEL91" s="139"/>
      <c r="AEM91" s="139"/>
      <c r="AEN91" s="139"/>
      <c r="AEO91" s="139"/>
      <c r="AEP91" s="139"/>
      <c r="AEQ91" s="139"/>
      <c r="AER91" s="139"/>
      <c r="AES91" s="139"/>
      <c r="AET91" s="139"/>
      <c r="AEU91" s="139"/>
      <c r="AEV91" s="139"/>
      <c r="AEW91" s="139"/>
      <c r="AEX91" s="139"/>
      <c r="AEY91" s="139"/>
      <c r="AEZ91" s="139"/>
      <c r="AFA91" s="139"/>
      <c r="AFB91" s="139"/>
      <c r="AFC91" s="139"/>
      <c r="AFD91" s="139"/>
      <c r="AFE91" s="139"/>
      <c r="AFF91" s="139"/>
      <c r="AFG91" s="139"/>
      <c r="AFH91" s="139"/>
      <c r="AFI91" s="139"/>
      <c r="AFJ91" s="139"/>
      <c r="AFK91" s="139"/>
      <c r="AFL91" s="139"/>
      <c r="AFM91" s="139"/>
      <c r="AFN91" s="139"/>
      <c r="AFO91" s="139"/>
      <c r="AFP91" s="139"/>
      <c r="AFQ91" s="139"/>
      <c r="AFR91" s="139"/>
      <c r="AFS91" s="139"/>
      <c r="AFT91" s="139"/>
      <c r="AFU91" s="139"/>
      <c r="AFV91" s="139"/>
      <c r="AFW91" s="139"/>
      <c r="AFX91" s="139"/>
      <c r="AFY91" s="139"/>
      <c r="AFZ91" s="139"/>
      <c r="AGA91" s="139"/>
      <c r="AGB91" s="139"/>
      <c r="AGC91" s="139"/>
      <c r="AGD91" s="139"/>
      <c r="AGE91" s="139"/>
      <c r="AGF91" s="139"/>
      <c r="AGG91" s="139"/>
      <c r="AGH91" s="139"/>
      <c r="AGI91" s="139"/>
      <c r="AGJ91" s="139"/>
      <c r="AGK91" s="139"/>
      <c r="AGL91" s="139"/>
      <c r="AGM91" s="139"/>
      <c r="AGN91" s="139"/>
      <c r="AGO91" s="139"/>
      <c r="AGP91" s="139"/>
      <c r="AGQ91" s="139"/>
      <c r="AGR91" s="139"/>
      <c r="AGS91" s="139"/>
      <c r="AGT91" s="139"/>
      <c r="AGU91" s="139"/>
      <c r="AGV91" s="139"/>
      <c r="AGW91" s="139"/>
      <c r="AGX91" s="139"/>
      <c r="AGY91" s="139"/>
      <c r="AGZ91" s="139"/>
      <c r="AHA91" s="139"/>
      <c r="AHB91" s="139"/>
      <c r="AHC91" s="139"/>
      <c r="AHD91" s="139"/>
      <c r="AHE91" s="139"/>
      <c r="AHF91" s="139"/>
      <c r="AHG91" s="139"/>
      <c r="AHH91" s="139"/>
      <c r="AHI91" s="139"/>
      <c r="AHJ91" s="139"/>
      <c r="AHK91" s="139"/>
      <c r="AHL91" s="139"/>
      <c r="AHM91" s="139"/>
      <c r="AHN91" s="139"/>
      <c r="AHO91" s="139"/>
      <c r="AHP91" s="139"/>
      <c r="AHQ91" s="139"/>
      <c r="AHR91" s="139"/>
      <c r="AHS91" s="139"/>
      <c r="AHT91" s="139"/>
      <c r="AHU91" s="139"/>
      <c r="AHV91" s="139"/>
      <c r="AHW91" s="139"/>
      <c r="AHX91" s="139"/>
      <c r="AHY91" s="139"/>
      <c r="AHZ91" s="139"/>
      <c r="AIA91" s="139"/>
      <c r="AIB91" s="139"/>
      <c r="AIC91" s="139"/>
      <c r="AID91" s="139"/>
      <c r="AIE91" s="139"/>
      <c r="AIF91" s="139"/>
      <c r="AIG91" s="139"/>
      <c r="AIH91" s="139"/>
      <c r="AII91" s="139"/>
      <c r="AIJ91" s="139"/>
      <c r="AIK91" s="139"/>
      <c r="AIL91" s="139"/>
      <c r="AIM91" s="139"/>
      <c r="AIN91" s="139"/>
      <c r="AIO91" s="139"/>
      <c r="AIP91" s="139"/>
      <c r="AIQ91" s="139"/>
      <c r="AIR91" s="139"/>
      <c r="AIS91" s="139"/>
      <c r="AIT91" s="139"/>
      <c r="AIU91" s="139"/>
      <c r="AIV91" s="139"/>
      <c r="AIW91" s="139"/>
      <c r="AIX91" s="139"/>
      <c r="AIY91" s="139"/>
      <c r="AIZ91" s="139"/>
      <c r="AJA91" s="139"/>
      <c r="AJB91" s="139"/>
      <c r="AJC91" s="139"/>
      <c r="AJD91" s="139"/>
      <c r="AJE91" s="139"/>
      <c r="AJF91" s="139"/>
      <c r="AJG91" s="139"/>
      <c r="AJH91" s="139"/>
      <c r="AJI91" s="139"/>
      <c r="AJJ91" s="139"/>
      <c r="AJK91" s="139"/>
      <c r="AJL91" s="139"/>
      <c r="AJM91" s="139"/>
      <c r="AJN91" s="139"/>
      <c r="AJO91" s="139"/>
      <c r="AJP91" s="139"/>
      <c r="AJQ91" s="139"/>
      <c r="AJR91" s="139"/>
      <c r="AJS91" s="139"/>
      <c r="AJT91" s="139"/>
      <c r="AJU91" s="139"/>
      <c r="AJV91" s="139"/>
      <c r="AJW91" s="139"/>
      <c r="AJX91" s="139"/>
      <c r="AJY91" s="139"/>
      <c r="AJZ91" s="139"/>
      <c r="AKA91" s="139"/>
      <c r="AKB91" s="139"/>
      <c r="AKC91" s="139"/>
      <c r="AKD91" s="139"/>
      <c r="AKE91" s="139"/>
      <c r="AKF91" s="139"/>
      <c r="AKG91" s="139"/>
      <c r="AKH91" s="139"/>
      <c r="AKI91" s="139"/>
      <c r="AKJ91" s="139"/>
      <c r="AKK91" s="139"/>
      <c r="AKL91" s="139"/>
      <c r="AKM91" s="139"/>
      <c r="AKN91" s="139"/>
      <c r="AKO91" s="139"/>
      <c r="AKP91" s="139"/>
      <c r="AKQ91" s="139"/>
      <c r="AKR91" s="139"/>
      <c r="AKS91" s="139"/>
      <c r="AKT91" s="139"/>
      <c r="AKU91" s="139"/>
      <c r="AKV91" s="139"/>
      <c r="AKW91" s="139"/>
      <c r="AKX91" s="139"/>
      <c r="AKY91" s="139"/>
      <c r="AKZ91" s="139"/>
      <c r="ALA91" s="139"/>
      <c r="ALB91" s="139"/>
      <c r="ALC91" s="139"/>
      <c r="ALD91" s="139"/>
      <c r="ALE91" s="139"/>
      <c r="ALF91" s="139"/>
      <c r="ALG91" s="139"/>
      <c r="ALH91" s="139"/>
      <c r="ALI91" s="139"/>
      <c r="ALJ91" s="139"/>
      <c r="ALK91" s="139"/>
      <c r="ALL91" s="139"/>
      <c r="ALM91" s="139"/>
      <c r="ALN91" s="139"/>
      <c r="ALO91" s="139"/>
      <c r="ALP91" s="139"/>
      <c r="ALQ91" s="139"/>
      <c r="ALR91" s="139"/>
      <c r="ALS91" s="139"/>
      <c r="ALT91" s="139"/>
      <c r="ALU91" s="139"/>
      <c r="ALV91" s="139"/>
      <c r="ALW91" s="139"/>
      <c r="ALX91" s="139"/>
      <c r="ALY91" s="139"/>
      <c r="ALZ91" s="139"/>
      <c r="AMA91" s="139"/>
      <c r="AMB91" s="139"/>
      <c r="AMC91" s="139"/>
      <c r="AMD91" s="139"/>
      <c r="AME91" s="139"/>
      <c r="AMF91" s="139"/>
      <c r="AMG91" s="139"/>
      <c r="AMH91" s="139"/>
      <c r="AMI91" s="139"/>
      <c r="AMJ91" s="139"/>
      <c r="AMK91" s="139"/>
      <c r="AML91" s="139"/>
      <c r="AMM91" s="139"/>
      <c r="AMN91" s="139"/>
      <c r="AMO91" s="139"/>
      <c r="AMP91" s="139"/>
      <c r="AMQ91" s="139"/>
      <c r="AMR91" s="139"/>
      <c r="AMS91" s="139"/>
      <c r="AMT91" s="139"/>
      <c r="AMU91" s="139"/>
      <c r="AMV91" s="139"/>
      <c r="AMW91" s="139"/>
      <c r="AMX91" s="139"/>
      <c r="AMY91" s="139"/>
      <c r="AMZ91" s="139"/>
      <c r="ANA91" s="139"/>
      <c r="ANB91" s="139"/>
      <c r="ANC91" s="139"/>
      <c r="AND91" s="139"/>
      <c r="ANE91" s="139"/>
      <c r="ANF91" s="139"/>
      <c r="ANG91" s="139"/>
      <c r="ANH91" s="139"/>
      <c r="ANI91" s="139"/>
      <c r="ANJ91" s="139"/>
      <c r="ANK91" s="139"/>
      <c r="ANL91" s="139"/>
      <c r="ANM91" s="139"/>
      <c r="ANN91" s="139"/>
      <c r="ANO91" s="139"/>
      <c r="ANP91" s="139"/>
      <c r="ANQ91" s="139"/>
      <c r="ANR91" s="139"/>
      <c r="ANS91" s="139"/>
      <c r="ANT91" s="139"/>
      <c r="ANU91" s="139"/>
      <c r="ANV91" s="139"/>
      <c r="ANW91" s="139"/>
      <c r="ANX91" s="139"/>
      <c r="ANY91" s="139"/>
      <c r="ANZ91" s="139"/>
      <c r="AOA91" s="139"/>
      <c r="AOB91" s="139"/>
      <c r="AOC91" s="139"/>
      <c r="AOD91" s="139"/>
      <c r="AOE91" s="139"/>
      <c r="AOF91" s="139"/>
      <c r="AOG91" s="139"/>
      <c r="AOH91" s="139"/>
      <c r="AOI91" s="139"/>
      <c r="AOJ91" s="139"/>
      <c r="AOK91" s="139"/>
      <c r="AOL91" s="139"/>
      <c r="AOM91" s="139"/>
      <c r="AON91" s="139"/>
      <c r="AOO91" s="139"/>
      <c r="AOP91" s="139"/>
      <c r="AOQ91" s="139"/>
      <c r="AOR91" s="139"/>
      <c r="AOS91" s="139"/>
      <c r="AOT91" s="139"/>
      <c r="AOU91" s="139"/>
      <c r="AOV91" s="139"/>
      <c r="AOW91" s="139"/>
      <c r="AOX91" s="139"/>
      <c r="AOY91" s="139"/>
      <c r="AOZ91" s="139"/>
      <c r="APA91" s="139"/>
      <c r="APB91" s="139"/>
      <c r="APC91" s="139"/>
      <c r="APD91" s="139"/>
      <c r="APE91" s="139"/>
      <c r="APF91" s="139"/>
      <c r="APG91" s="139"/>
      <c r="APH91" s="139"/>
      <c r="API91" s="139"/>
      <c r="APJ91" s="139"/>
      <c r="APK91" s="139"/>
      <c r="APL91" s="139"/>
      <c r="APM91" s="139"/>
      <c r="APN91" s="139"/>
      <c r="APO91" s="139"/>
      <c r="APP91" s="139"/>
      <c r="APQ91" s="139"/>
      <c r="APR91" s="139"/>
      <c r="APS91" s="139"/>
      <c r="APT91" s="139"/>
      <c r="APU91" s="139"/>
      <c r="APV91" s="139"/>
      <c r="APW91" s="139"/>
      <c r="APX91" s="139"/>
      <c r="APY91" s="139"/>
      <c r="APZ91" s="139"/>
      <c r="AQA91" s="139"/>
      <c r="AQB91" s="139"/>
      <c r="AQC91" s="139"/>
      <c r="AQD91" s="139"/>
      <c r="AQE91" s="139"/>
      <c r="AQF91" s="139"/>
      <c r="AQG91" s="139"/>
      <c r="AQH91" s="139"/>
      <c r="AQI91" s="139"/>
      <c r="AQJ91" s="139"/>
      <c r="AQK91" s="139"/>
      <c r="AQL91" s="139"/>
      <c r="AQM91" s="139"/>
      <c r="AQN91" s="139"/>
      <c r="AQO91" s="139"/>
      <c r="AQP91" s="139"/>
      <c r="AQQ91" s="139"/>
      <c r="AQR91" s="139"/>
      <c r="AQS91" s="139"/>
      <c r="AQT91" s="139"/>
      <c r="AQU91" s="139"/>
      <c r="AQV91" s="139"/>
      <c r="AQW91" s="139"/>
      <c r="AQX91" s="139"/>
      <c r="AQY91" s="139"/>
      <c r="AQZ91" s="139"/>
      <c r="ARA91" s="139"/>
      <c r="ARB91" s="139"/>
      <c r="ARC91" s="139"/>
      <c r="ARD91" s="139"/>
      <c r="ARE91" s="139"/>
      <c r="ARF91" s="139"/>
      <c r="ARG91" s="139"/>
      <c r="ARH91" s="139"/>
      <c r="ARI91" s="139"/>
      <c r="ARJ91" s="139"/>
      <c r="ARK91" s="139"/>
      <c r="ARL91" s="139"/>
      <c r="ARM91" s="139"/>
      <c r="ARN91" s="139"/>
      <c r="ARO91" s="139"/>
      <c r="ARP91" s="139"/>
      <c r="ARQ91" s="139"/>
      <c r="ARR91" s="139"/>
      <c r="ARS91" s="139"/>
      <c r="ART91" s="139"/>
      <c r="ARU91" s="139"/>
      <c r="ARV91" s="139"/>
      <c r="ARW91" s="139"/>
      <c r="ARX91" s="139"/>
      <c r="ARY91" s="139"/>
      <c r="ARZ91" s="139"/>
      <c r="ASA91" s="139"/>
      <c r="ASB91" s="139"/>
      <c r="ASC91" s="139"/>
      <c r="ASD91" s="139"/>
      <c r="ASE91" s="139"/>
      <c r="ASF91" s="139"/>
      <c r="ASG91" s="139"/>
      <c r="ASH91" s="139"/>
      <c r="ASI91" s="139"/>
      <c r="ASJ91" s="139"/>
      <c r="ASK91" s="139"/>
      <c r="ASL91" s="139"/>
      <c r="ASM91" s="139"/>
      <c r="ASN91" s="139"/>
      <c r="ASO91" s="139"/>
      <c r="ASP91" s="139"/>
      <c r="ASQ91" s="139"/>
      <c r="ASR91" s="139"/>
      <c r="ASS91" s="139"/>
      <c r="AST91" s="139"/>
      <c r="ASU91" s="139"/>
      <c r="ASV91" s="139"/>
      <c r="ASW91" s="139"/>
      <c r="ASX91" s="139"/>
      <c r="ASY91" s="139"/>
      <c r="ASZ91" s="139"/>
      <c r="ATA91" s="139"/>
      <c r="ATB91" s="139"/>
      <c r="ATC91" s="139"/>
      <c r="ATD91" s="139"/>
      <c r="ATE91" s="139"/>
      <c r="ATF91" s="139"/>
      <c r="ATG91" s="139"/>
      <c r="ATH91" s="139"/>
      <c r="ATI91" s="139"/>
      <c r="ATJ91" s="139"/>
      <c r="ATK91" s="139"/>
      <c r="ATL91" s="139"/>
      <c r="ATM91" s="139"/>
      <c r="ATN91" s="139"/>
      <c r="ATO91" s="139"/>
      <c r="ATP91" s="139"/>
      <c r="ATQ91" s="139"/>
      <c r="ATR91" s="139"/>
      <c r="ATS91" s="139"/>
      <c r="ATT91" s="139"/>
      <c r="ATU91" s="139"/>
      <c r="ATV91" s="139"/>
      <c r="ATW91" s="139"/>
      <c r="ATX91" s="139"/>
      <c r="ATY91" s="139"/>
      <c r="ATZ91" s="139"/>
      <c r="AUA91" s="139"/>
      <c r="AUB91" s="139"/>
      <c r="AUC91" s="139"/>
      <c r="AUD91" s="139"/>
      <c r="AUE91" s="139"/>
      <c r="AUF91" s="139"/>
      <c r="AUG91" s="139"/>
      <c r="AUH91" s="139"/>
      <c r="AUI91" s="139"/>
      <c r="AUJ91" s="139"/>
      <c r="AUK91" s="139"/>
      <c r="AUL91" s="139"/>
      <c r="AUM91" s="139"/>
      <c r="AUN91" s="139"/>
      <c r="AUO91" s="139"/>
      <c r="AUP91" s="139"/>
      <c r="AUQ91" s="139"/>
      <c r="AUR91" s="139"/>
      <c r="AUS91" s="139"/>
      <c r="AUT91" s="139"/>
      <c r="AUU91" s="139"/>
      <c r="AUV91" s="139"/>
      <c r="AUW91" s="139"/>
      <c r="AUX91" s="139"/>
      <c r="AUY91" s="139"/>
      <c r="AUZ91" s="139"/>
      <c r="AVA91" s="139"/>
      <c r="AVB91" s="139"/>
      <c r="AVC91" s="139"/>
      <c r="AVD91" s="139"/>
      <c r="AVE91" s="139"/>
      <c r="AVF91" s="139"/>
      <c r="AVG91" s="139"/>
      <c r="AVH91" s="139"/>
      <c r="AVI91" s="139"/>
      <c r="AVJ91" s="139"/>
      <c r="AVK91" s="139"/>
      <c r="AVL91" s="139"/>
      <c r="AVM91" s="139"/>
      <c r="AVN91" s="139"/>
      <c r="AVO91" s="139"/>
      <c r="AVP91" s="139"/>
      <c r="AVQ91" s="139"/>
      <c r="AVR91" s="139"/>
      <c r="AVS91" s="139"/>
      <c r="AVT91" s="139"/>
      <c r="AVU91" s="139"/>
      <c r="AVV91" s="139"/>
      <c r="AVW91" s="139"/>
      <c r="AVX91" s="139"/>
      <c r="AVY91" s="139"/>
      <c r="AVZ91" s="139"/>
      <c r="AWA91" s="139"/>
      <c r="AWB91" s="139"/>
      <c r="AWC91" s="139"/>
      <c r="AWD91" s="139"/>
      <c r="AWE91" s="139"/>
      <c r="AWF91" s="139"/>
      <c r="AWG91" s="139"/>
      <c r="AWH91" s="139"/>
      <c r="AWI91" s="139"/>
      <c r="AWJ91" s="139"/>
      <c r="AWK91" s="139"/>
      <c r="AWL91" s="139"/>
      <c r="AWM91" s="139"/>
      <c r="AWN91" s="139"/>
      <c r="AWO91" s="139"/>
      <c r="AWP91" s="139"/>
      <c r="AWQ91" s="139"/>
      <c r="AWR91" s="139"/>
      <c r="AWS91" s="139"/>
      <c r="AWT91" s="139"/>
      <c r="AWU91" s="139"/>
      <c r="AWV91" s="139"/>
      <c r="AWW91" s="139"/>
      <c r="AWX91" s="139"/>
      <c r="AWY91" s="139"/>
      <c r="AWZ91" s="139"/>
      <c r="AXA91" s="139"/>
      <c r="AXB91" s="139"/>
      <c r="AXC91" s="139"/>
      <c r="AXD91" s="139"/>
      <c r="AXE91" s="139"/>
      <c r="AXF91" s="139"/>
      <c r="AXG91" s="139"/>
      <c r="AXH91" s="139"/>
      <c r="AXI91" s="139"/>
      <c r="AXJ91" s="139"/>
      <c r="AXK91" s="139"/>
      <c r="AXL91" s="139"/>
      <c r="AXM91" s="139"/>
      <c r="AXN91" s="139"/>
      <c r="AXO91" s="139"/>
      <c r="AXP91" s="139"/>
      <c r="AXQ91" s="139"/>
      <c r="AXR91" s="139"/>
      <c r="AXS91" s="139"/>
      <c r="AXT91" s="139"/>
      <c r="AXU91" s="139"/>
      <c r="AXV91" s="139"/>
      <c r="AXW91" s="139"/>
      <c r="AXX91" s="139"/>
      <c r="AXY91" s="139"/>
      <c r="AXZ91" s="139"/>
      <c r="AYA91" s="139"/>
      <c r="AYB91" s="139"/>
      <c r="AYC91" s="139"/>
      <c r="AYD91" s="139"/>
      <c r="AYE91" s="139"/>
      <c r="AYF91" s="139"/>
      <c r="AYG91" s="139"/>
      <c r="AYH91" s="139"/>
      <c r="AYI91" s="139"/>
      <c r="AYJ91" s="139"/>
      <c r="AYK91" s="139"/>
      <c r="AYL91" s="139"/>
      <c r="AYM91" s="139"/>
      <c r="AYN91" s="139"/>
      <c r="AYO91" s="139"/>
      <c r="AYP91" s="139"/>
      <c r="AYQ91" s="139"/>
      <c r="AYR91" s="139"/>
      <c r="AYS91" s="139"/>
      <c r="AYT91" s="139"/>
      <c r="AYU91" s="139"/>
      <c r="AYV91" s="139"/>
      <c r="AYW91" s="139"/>
      <c r="AYX91" s="139"/>
      <c r="AYY91" s="139"/>
      <c r="AYZ91" s="139"/>
      <c r="AZA91" s="139"/>
      <c r="AZB91" s="139"/>
      <c r="AZC91" s="139"/>
      <c r="AZD91" s="139"/>
      <c r="AZE91" s="139"/>
      <c r="AZF91" s="139"/>
      <c r="AZG91" s="139"/>
      <c r="AZH91" s="139"/>
      <c r="AZI91" s="139"/>
      <c r="AZJ91" s="139"/>
      <c r="AZK91" s="139"/>
      <c r="AZL91" s="139"/>
      <c r="AZM91" s="139"/>
      <c r="AZN91" s="139"/>
      <c r="AZO91" s="139"/>
      <c r="AZP91" s="139"/>
      <c r="AZQ91" s="139"/>
      <c r="AZR91" s="139"/>
      <c r="AZS91" s="139"/>
      <c r="AZT91" s="139"/>
      <c r="AZU91" s="139"/>
      <c r="AZV91" s="139"/>
      <c r="AZW91" s="139"/>
      <c r="AZX91" s="139"/>
      <c r="AZY91" s="139"/>
      <c r="AZZ91" s="139"/>
      <c r="BAA91" s="139"/>
      <c r="BAB91" s="139"/>
      <c r="BAC91" s="139"/>
      <c r="BAD91" s="139"/>
      <c r="BAE91" s="139"/>
      <c r="BAF91" s="139"/>
      <c r="BAG91" s="139"/>
      <c r="BAH91" s="139"/>
      <c r="BAI91" s="139"/>
      <c r="BAJ91" s="139"/>
      <c r="BAK91" s="139"/>
      <c r="BAL91" s="139"/>
      <c r="BAM91" s="139"/>
      <c r="BAN91" s="139"/>
      <c r="BAO91" s="139"/>
      <c r="BAP91" s="139"/>
      <c r="BAQ91" s="139"/>
      <c r="BAR91" s="139"/>
      <c r="BAS91" s="139"/>
      <c r="BAT91" s="139"/>
      <c r="BAU91" s="139"/>
      <c r="BAV91" s="139"/>
      <c r="BAW91" s="139"/>
      <c r="BAX91" s="139"/>
      <c r="BAY91" s="139"/>
      <c r="BAZ91" s="139"/>
      <c r="BBA91" s="139"/>
      <c r="BBB91" s="139"/>
      <c r="BBC91" s="139"/>
      <c r="BBD91" s="139"/>
      <c r="BBE91" s="139"/>
      <c r="BBF91" s="139"/>
      <c r="BBG91" s="139"/>
      <c r="BBH91" s="139"/>
      <c r="BBI91" s="139"/>
      <c r="BBJ91" s="139"/>
      <c r="BBK91" s="139"/>
      <c r="BBL91" s="139"/>
      <c r="BBM91" s="139"/>
      <c r="BBN91" s="139"/>
      <c r="BBO91" s="139"/>
      <c r="BBP91" s="139"/>
      <c r="BBQ91" s="139"/>
      <c r="BBR91" s="139"/>
      <c r="BBS91" s="139"/>
      <c r="BBT91" s="139"/>
      <c r="BBU91" s="139"/>
      <c r="BBV91" s="139"/>
      <c r="BBW91" s="139"/>
      <c r="BBX91" s="139"/>
      <c r="BBY91" s="139"/>
      <c r="BBZ91" s="139"/>
      <c r="BCA91" s="139"/>
      <c r="BCB91" s="139"/>
      <c r="BCC91" s="139"/>
      <c r="BCD91" s="139"/>
      <c r="BCE91" s="139"/>
      <c r="BCF91" s="139"/>
      <c r="BCG91" s="139"/>
      <c r="BCH91" s="139"/>
      <c r="BCI91" s="139"/>
      <c r="BCJ91" s="139"/>
      <c r="BCK91" s="139"/>
      <c r="BCL91" s="139"/>
      <c r="BCM91" s="139"/>
      <c r="BCN91" s="139"/>
      <c r="BCO91" s="139"/>
      <c r="BCP91" s="139"/>
      <c r="BCQ91" s="139"/>
      <c r="BCR91" s="139"/>
      <c r="BCS91" s="139"/>
      <c r="BCT91" s="139"/>
      <c r="BCU91" s="139"/>
      <c r="BCV91" s="139"/>
      <c r="BCW91" s="139"/>
      <c r="BCX91" s="139"/>
      <c r="BCY91" s="139"/>
      <c r="BCZ91" s="139"/>
      <c r="BDA91" s="139"/>
      <c r="BDB91" s="139"/>
      <c r="BDC91" s="139"/>
      <c r="BDD91" s="139"/>
      <c r="BDE91" s="139"/>
      <c r="BDF91" s="139"/>
      <c r="BDG91" s="139"/>
      <c r="BDH91" s="139"/>
      <c r="BDI91" s="139"/>
      <c r="BDJ91" s="139"/>
      <c r="BDK91" s="139"/>
      <c r="BDL91" s="139"/>
      <c r="BDM91" s="139"/>
      <c r="BDN91" s="139"/>
      <c r="BDO91" s="139"/>
      <c r="BDP91" s="139"/>
      <c r="BDQ91" s="139"/>
      <c r="BDR91" s="139"/>
      <c r="BDS91" s="139"/>
      <c r="BDT91" s="139"/>
      <c r="BDU91" s="139"/>
      <c r="BDV91" s="139"/>
      <c r="BDW91" s="139"/>
      <c r="BDX91" s="139"/>
      <c r="BDY91" s="139"/>
      <c r="BDZ91" s="139"/>
      <c r="BEA91" s="139"/>
      <c r="BEB91" s="139"/>
      <c r="BEC91" s="139"/>
      <c r="BED91" s="139"/>
      <c r="BEE91" s="139"/>
      <c r="BEF91" s="139"/>
      <c r="BEG91" s="139"/>
      <c r="BEH91" s="139"/>
      <c r="BEI91" s="139"/>
      <c r="BEJ91" s="139"/>
      <c r="BEK91" s="139"/>
      <c r="BEL91" s="139"/>
      <c r="BEM91" s="139"/>
      <c r="BEN91" s="139"/>
      <c r="BEO91" s="139"/>
      <c r="BEP91" s="139"/>
      <c r="BEQ91" s="139"/>
      <c r="BER91" s="139"/>
      <c r="BES91" s="139"/>
      <c r="BET91" s="139"/>
      <c r="BEU91" s="139"/>
      <c r="BEV91" s="139"/>
      <c r="BEW91" s="139"/>
      <c r="BEX91" s="139"/>
      <c r="BEY91" s="139"/>
      <c r="BEZ91" s="139"/>
      <c r="BFA91" s="139"/>
      <c r="BFB91" s="139"/>
      <c r="BFC91" s="139"/>
      <c r="BFD91" s="139"/>
      <c r="BFE91" s="139"/>
      <c r="BFF91" s="139"/>
      <c r="BFG91" s="139"/>
      <c r="BFH91" s="139"/>
      <c r="BFI91" s="139"/>
      <c r="BFJ91" s="139"/>
      <c r="BFK91" s="139"/>
      <c r="BFL91" s="139"/>
      <c r="BFM91" s="139"/>
      <c r="BFN91" s="139"/>
      <c r="BFO91" s="139"/>
      <c r="BFP91" s="139"/>
      <c r="BFQ91" s="139"/>
      <c r="BFR91" s="139"/>
      <c r="BFS91" s="139"/>
      <c r="BFT91" s="139"/>
      <c r="BFU91" s="139"/>
      <c r="BFV91" s="139"/>
      <c r="BFW91" s="139"/>
      <c r="BFX91" s="139"/>
      <c r="BFY91" s="139"/>
      <c r="BFZ91" s="139"/>
      <c r="BGA91" s="139"/>
      <c r="BGB91" s="139"/>
      <c r="BGC91" s="139"/>
      <c r="BGD91" s="139"/>
      <c r="BGE91" s="139"/>
      <c r="BGF91" s="139"/>
      <c r="BGG91" s="139"/>
      <c r="BGH91" s="139"/>
      <c r="BGI91" s="139"/>
      <c r="BGJ91" s="139"/>
      <c r="BGK91" s="139"/>
      <c r="BGL91" s="139"/>
      <c r="BGM91" s="139"/>
      <c r="BGN91" s="139"/>
      <c r="BGO91" s="139"/>
      <c r="BGP91" s="139"/>
      <c r="BGQ91" s="139"/>
      <c r="BGR91" s="139"/>
      <c r="BGS91" s="139"/>
      <c r="BGT91" s="139"/>
      <c r="BGU91" s="139"/>
      <c r="BGV91" s="139"/>
      <c r="BGW91" s="139"/>
      <c r="BGX91" s="139"/>
      <c r="BGY91" s="139"/>
      <c r="BGZ91" s="139"/>
      <c r="BHA91" s="139"/>
      <c r="BHB91" s="139"/>
      <c r="BHC91" s="139"/>
      <c r="BHD91" s="139"/>
      <c r="BHE91" s="139"/>
      <c r="BHF91" s="139"/>
      <c r="BHG91" s="139"/>
      <c r="BHH91" s="139"/>
      <c r="BHI91" s="139"/>
      <c r="BHJ91" s="139"/>
      <c r="BHK91" s="139"/>
      <c r="BHL91" s="139"/>
      <c r="BHM91" s="139"/>
      <c r="BHN91" s="139"/>
      <c r="BHO91" s="139"/>
      <c r="BHP91" s="139"/>
      <c r="BHQ91" s="139"/>
      <c r="BHR91" s="139"/>
      <c r="BHS91" s="139"/>
      <c r="BHT91" s="139"/>
      <c r="BHU91" s="139"/>
      <c r="BHV91" s="139"/>
      <c r="BHW91" s="139"/>
      <c r="BHX91" s="139"/>
      <c r="BHY91" s="139"/>
      <c r="BHZ91" s="139"/>
      <c r="BIA91" s="139"/>
      <c r="BIB91" s="139"/>
      <c r="BIC91" s="139"/>
      <c r="BID91" s="139"/>
      <c r="BIE91" s="139"/>
      <c r="BIF91" s="139"/>
      <c r="BIG91" s="139"/>
      <c r="BIH91" s="139"/>
      <c r="BII91" s="139"/>
      <c r="BIJ91" s="139"/>
      <c r="BIK91" s="139"/>
      <c r="BIL91" s="139"/>
      <c r="BIM91" s="139"/>
      <c r="BIN91" s="139"/>
      <c r="BIO91" s="139"/>
      <c r="BIP91" s="139"/>
      <c r="BIQ91" s="139"/>
      <c r="BIR91" s="139"/>
      <c r="BIS91" s="139"/>
      <c r="BIT91" s="139"/>
      <c r="BIU91" s="139"/>
      <c r="BIV91" s="139"/>
      <c r="BIW91" s="139"/>
      <c r="BIX91" s="139"/>
      <c r="BIY91" s="139"/>
      <c r="BIZ91" s="139"/>
      <c r="BJA91" s="139"/>
      <c r="BJB91" s="139"/>
      <c r="BJC91" s="139"/>
      <c r="BJD91" s="139"/>
      <c r="BJE91" s="139"/>
      <c r="BJF91" s="139"/>
      <c r="BJG91" s="139"/>
      <c r="BJH91" s="139"/>
      <c r="BJI91" s="139"/>
      <c r="BJJ91" s="139"/>
      <c r="BJK91" s="139"/>
      <c r="BJL91" s="139"/>
      <c r="BJM91" s="139"/>
      <c r="BJN91" s="139"/>
      <c r="BJO91" s="139"/>
      <c r="BJP91" s="139"/>
      <c r="BJQ91" s="139"/>
      <c r="BJR91" s="139"/>
      <c r="BJS91" s="139"/>
      <c r="BJT91" s="139"/>
      <c r="BJU91" s="139"/>
      <c r="BJV91" s="139"/>
      <c r="BJW91" s="139"/>
      <c r="BJX91" s="139"/>
      <c r="BJY91" s="139"/>
      <c r="BJZ91" s="139"/>
      <c r="BKA91" s="139"/>
      <c r="BKB91" s="139"/>
      <c r="BKC91" s="139"/>
      <c r="BKD91" s="139"/>
      <c r="BKE91" s="139"/>
      <c r="BKF91" s="139"/>
      <c r="BKG91" s="139"/>
      <c r="BKH91" s="139"/>
      <c r="BKI91" s="139"/>
      <c r="BKJ91" s="139"/>
      <c r="BKK91" s="139"/>
      <c r="BKL91" s="139"/>
      <c r="BKM91" s="139"/>
      <c r="BKN91" s="139"/>
      <c r="BKO91" s="139"/>
      <c r="BKP91" s="139"/>
      <c r="BKQ91" s="139"/>
      <c r="BKR91" s="139"/>
      <c r="BKS91" s="139"/>
      <c r="BKT91" s="139"/>
      <c r="BKU91" s="139"/>
      <c r="BKV91" s="139"/>
      <c r="BKW91" s="139"/>
      <c r="BKX91" s="139"/>
      <c r="BKY91" s="139"/>
      <c r="BKZ91" s="139"/>
      <c r="BLA91" s="139"/>
      <c r="BLB91" s="139"/>
      <c r="BLC91" s="139"/>
      <c r="BLD91" s="139"/>
      <c r="BLE91" s="139"/>
      <c r="BLF91" s="139"/>
      <c r="BLG91" s="139"/>
      <c r="BLH91" s="139"/>
      <c r="BLI91" s="139"/>
      <c r="BLJ91" s="139"/>
      <c r="BLK91" s="139"/>
      <c r="BLL91" s="139"/>
      <c r="BLM91" s="139"/>
      <c r="BLN91" s="139"/>
      <c r="BLO91" s="139"/>
      <c r="BLP91" s="139"/>
      <c r="BLQ91" s="139"/>
      <c r="BLR91" s="139"/>
      <c r="BLS91" s="139"/>
      <c r="BLT91" s="139"/>
      <c r="BLU91" s="139"/>
      <c r="BLV91" s="139"/>
      <c r="BLW91" s="139"/>
      <c r="BLX91" s="139"/>
      <c r="BLY91" s="139"/>
      <c r="BLZ91" s="139"/>
      <c r="BMA91" s="139"/>
      <c r="BMB91" s="139"/>
      <c r="BMC91" s="139"/>
      <c r="BMD91" s="139"/>
      <c r="BME91" s="139"/>
      <c r="BMF91" s="139"/>
      <c r="BMG91" s="139"/>
      <c r="BMH91" s="139"/>
      <c r="BMI91" s="139"/>
      <c r="BMJ91" s="139"/>
      <c r="BMK91" s="139"/>
      <c r="BML91" s="139"/>
      <c r="BMM91" s="139"/>
      <c r="BMN91" s="139"/>
      <c r="BMO91" s="139"/>
      <c r="BMP91" s="139"/>
      <c r="BMQ91" s="139"/>
      <c r="BMR91" s="139"/>
      <c r="BMS91" s="139"/>
      <c r="BMT91" s="139"/>
      <c r="BMU91" s="139"/>
      <c r="BMV91" s="139"/>
      <c r="BMW91" s="139"/>
      <c r="BMX91" s="139"/>
      <c r="BMY91" s="139"/>
      <c r="BMZ91" s="139"/>
      <c r="BNA91" s="139"/>
      <c r="BNB91" s="139"/>
      <c r="BNC91" s="139"/>
      <c r="BND91" s="139"/>
      <c r="BNE91" s="139"/>
      <c r="BNF91" s="139"/>
      <c r="BNG91" s="139"/>
      <c r="BNH91" s="139"/>
      <c r="BNI91" s="139"/>
      <c r="BNJ91" s="139"/>
      <c r="BNK91" s="139"/>
      <c r="BNL91" s="139"/>
      <c r="BNM91" s="139"/>
      <c r="BNN91" s="139"/>
      <c r="BNO91" s="139"/>
      <c r="BNP91" s="139"/>
      <c r="BNQ91" s="139"/>
      <c r="BNR91" s="139"/>
      <c r="BNS91" s="139"/>
      <c r="BNT91" s="139"/>
      <c r="BNU91" s="139"/>
      <c r="BNV91" s="139"/>
      <c r="BNW91" s="139"/>
      <c r="BNX91" s="139"/>
      <c r="BNY91" s="139"/>
      <c r="BNZ91" s="139"/>
      <c r="BOA91" s="139"/>
      <c r="BOB91" s="139"/>
      <c r="BOC91" s="139"/>
      <c r="BOD91" s="139"/>
      <c r="BOE91" s="139"/>
      <c r="BOF91" s="139"/>
      <c r="BOG91" s="139"/>
      <c r="BOH91" s="139"/>
      <c r="BOI91" s="139"/>
      <c r="BOJ91" s="139"/>
      <c r="BOK91" s="139"/>
      <c r="BOL91" s="139"/>
      <c r="BOM91" s="139"/>
      <c r="BON91" s="139"/>
      <c r="BOO91" s="139"/>
      <c r="BOP91" s="139"/>
      <c r="BOQ91" s="139"/>
      <c r="BOR91" s="139"/>
      <c r="BOS91" s="139"/>
      <c r="BOT91" s="139"/>
      <c r="BOU91" s="139"/>
      <c r="BOV91" s="139"/>
      <c r="BOW91" s="139"/>
      <c r="BOX91" s="139"/>
      <c r="BOY91" s="139"/>
      <c r="BOZ91" s="139"/>
      <c r="BPA91" s="139"/>
      <c r="BPB91" s="139"/>
      <c r="BPC91" s="139"/>
      <c r="BPD91" s="139"/>
      <c r="BPE91" s="139"/>
      <c r="BPF91" s="139"/>
      <c r="BPG91" s="139"/>
      <c r="BPH91" s="139"/>
      <c r="BPI91" s="139"/>
      <c r="BPJ91" s="139"/>
      <c r="BPK91" s="139"/>
      <c r="BPL91" s="139"/>
      <c r="BPM91" s="139"/>
      <c r="BPN91" s="139"/>
      <c r="BPO91" s="139"/>
      <c r="BPP91" s="139"/>
      <c r="BPQ91" s="139"/>
      <c r="BPR91" s="139"/>
      <c r="BPS91" s="139"/>
      <c r="BPT91" s="139"/>
      <c r="BPU91" s="139"/>
      <c r="BPV91" s="139"/>
      <c r="BPW91" s="139"/>
      <c r="BPX91" s="139"/>
      <c r="BPY91" s="139"/>
      <c r="BPZ91" s="139"/>
      <c r="BQA91" s="139"/>
      <c r="BQB91" s="139"/>
      <c r="BQC91" s="139"/>
      <c r="BQD91" s="139"/>
      <c r="BQE91" s="139"/>
      <c r="BQF91" s="139"/>
      <c r="BQG91" s="139"/>
      <c r="BQH91" s="139"/>
      <c r="BQI91" s="139"/>
      <c r="BQJ91" s="139"/>
      <c r="BQK91" s="139"/>
      <c r="BQL91" s="139"/>
      <c r="BQM91" s="139"/>
      <c r="BQN91" s="139"/>
      <c r="BQO91" s="139"/>
      <c r="BQP91" s="139"/>
      <c r="BQQ91" s="139"/>
      <c r="BQR91" s="139"/>
      <c r="BQS91" s="139"/>
      <c r="BQT91" s="139"/>
      <c r="BQU91" s="139"/>
      <c r="BQV91" s="139"/>
      <c r="BQW91" s="139"/>
      <c r="BQX91" s="139"/>
      <c r="BQY91" s="139"/>
      <c r="BQZ91" s="139"/>
      <c r="BRA91" s="139"/>
      <c r="BRB91" s="139"/>
      <c r="BRC91" s="139"/>
      <c r="BRD91" s="139"/>
      <c r="BRE91" s="139"/>
      <c r="BRF91" s="139"/>
      <c r="BRG91" s="139"/>
      <c r="BRH91" s="139"/>
      <c r="BRI91" s="139"/>
      <c r="BRJ91" s="139"/>
      <c r="BRK91" s="139"/>
      <c r="BRL91" s="139"/>
      <c r="BRM91" s="139"/>
      <c r="BRN91" s="139"/>
      <c r="BRO91" s="139"/>
      <c r="BRP91" s="139"/>
      <c r="BRQ91" s="139"/>
      <c r="BRR91" s="139"/>
      <c r="BRS91" s="139"/>
      <c r="BRT91" s="139"/>
      <c r="BRU91" s="139"/>
      <c r="BRV91" s="139"/>
      <c r="BRW91" s="139"/>
      <c r="BRX91" s="139"/>
      <c r="BRY91" s="139"/>
      <c r="BRZ91" s="139"/>
      <c r="BSA91" s="139"/>
      <c r="BSB91" s="139"/>
      <c r="BSC91" s="139"/>
      <c r="BSD91" s="139"/>
      <c r="BSE91" s="139"/>
      <c r="BSF91" s="139"/>
      <c r="BSG91" s="139"/>
      <c r="BSH91" s="139"/>
      <c r="BSI91" s="139"/>
      <c r="BSJ91" s="139"/>
      <c r="BSK91" s="139"/>
      <c r="BSL91" s="139"/>
      <c r="BSM91" s="139"/>
      <c r="BSN91" s="139"/>
      <c r="BSO91" s="139"/>
      <c r="BSP91" s="139"/>
      <c r="BSQ91" s="139"/>
      <c r="BSR91" s="139"/>
      <c r="BSS91" s="139"/>
      <c r="BST91" s="139"/>
      <c r="BSU91" s="139"/>
      <c r="BSV91" s="139"/>
      <c r="BSW91" s="139"/>
      <c r="BSX91" s="139"/>
      <c r="BSY91" s="139"/>
      <c r="BSZ91" s="139"/>
      <c r="BTA91" s="139"/>
      <c r="BTB91" s="139"/>
      <c r="BTC91" s="139"/>
      <c r="BTD91" s="139"/>
      <c r="BTE91" s="139"/>
      <c r="BTF91" s="139"/>
      <c r="BTG91" s="139"/>
      <c r="BTH91" s="139"/>
      <c r="BTI91" s="139"/>
      <c r="BTJ91" s="139"/>
      <c r="BTK91" s="139"/>
      <c r="BTL91" s="139"/>
      <c r="BTM91" s="139"/>
      <c r="BTN91" s="139"/>
      <c r="BTO91" s="139"/>
      <c r="BTP91" s="139"/>
      <c r="BTQ91" s="139"/>
      <c r="BTR91" s="139"/>
      <c r="BTS91" s="139"/>
      <c r="BTT91" s="139"/>
      <c r="BTU91" s="139"/>
      <c r="BTV91" s="139"/>
      <c r="BTW91" s="139"/>
      <c r="BTX91" s="139"/>
      <c r="BTY91" s="139"/>
      <c r="BTZ91" s="139"/>
      <c r="BUA91" s="139"/>
      <c r="BUB91" s="139"/>
      <c r="BUC91" s="139"/>
      <c r="BUD91" s="139"/>
      <c r="BUE91" s="139"/>
      <c r="BUF91" s="139"/>
      <c r="BUG91" s="139"/>
      <c r="BUH91" s="139"/>
      <c r="BUI91" s="139"/>
      <c r="BUJ91" s="139"/>
      <c r="BUK91" s="139"/>
      <c r="BUL91" s="139"/>
      <c r="BUM91" s="139"/>
      <c r="BUN91" s="139"/>
      <c r="BUO91" s="139"/>
      <c r="BUP91" s="139"/>
      <c r="BUQ91" s="139"/>
      <c r="BUR91" s="139"/>
      <c r="BUS91" s="139"/>
      <c r="BUT91" s="139"/>
      <c r="BUU91" s="139"/>
      <c r="BUV91" s="139"/>
      <c r="BUW91" s="139"/>
      <c r="BUX91" s="139"/>
      <c r="BUY91" s="139"/>
      <c r="BUZ91" s="139"/>
      <c r="BVA91" s="139"/>
      <c r="BVB91" s="139"/>
      <c r="BVC91" s="139"/>
      <c r="BVD91" s="139"/>
      <c r="BVE91" s="139"/>
      <c r="BVF91" s="139"/>
      <c r="BVG91" s="139"/>
      <c r="BVH91" s="139"/>
      <c r="BVI91" s="139"/>
      <c r="BVJ91" s="139"/>
      <c r="BVK91" s="139"/>
      <c r="BVL91" s="139"/>
      <c r="BVM91" s="139"/>
      <c r="BVN91" s="139"/>
      <c r="BVO91" s="139"/>
      <c r="BVP91" s="139"/>
      <c r="BVQ91" s="139"/>
      <c r="BVR91" s="139"/>
      <c r="BVS91" s="139"/>
      <c r="BVT91" s="139"/>
      <c r="BVU91" s="139"/>
      <c r="BVV91" s="139"/>
      <c r="BVW91" s="139"/>
      <c r="BVX91" s="139"/>
      <c r="BVY91" s="139"/>
      <c r="BVZ91" s="139"/>
      <c r="BWA91" s="139"/>
      <c r="BWB91" s="139"/>
      <c r="BWC91" s="139"/>
      <c r="BWD91" s="139"/>
      <c r="BWE91" s="139"/>
      <c r="BWF91" s="139"/>
      <c r="BWG91" s="139"/>
      <c r="BWH91" s="139"/>
      <c r="BWI91" s="139"/>
      <c r="BWJ91" s="139"/>
      <c r="BWK91" s="139"/>
      <c r="BWL91" s="139"/>
      <c r="BWM91" s="139"/>
      <c r="BWN91" s="139"/>
      <c r="BWO91" s="139"/>
      <c r="BWP91" s="139"/>
      <c r="BWQ91" s="139"/>
      <c r="BWR91" s="139"/>
      <c r="BWS91" s="139"/>
      <c r="BWT91" s="139"/>
      <c r="BWU91" s="139"/>
      <c r="BWV91" s="139"/>
      <c r="BWW91" s="139"/>
      <c r="BWX91" s="139"/>
      <c r="BWY91" s="139"/>
      <c r="BWZ91" s="139"/>
      <c r="BXA91" s="139"/>
      <c r="BXB91" s="139"/>
      <c r="BXC91" s="139"/>
      <c r="BXD91" s="139"/>
      <c r="BXE91" s="139"/>
      <c r="BXF91" s="139"/>
      <c r="BXG91" s="139"/>
      <c r="BXH91" s="139"/>
      <c r="BXI91" s="139"/>
      <c r="BXJ91" s="139"/>
      <c r="BXK91" s="139"/>
      <c r="BXL91" s="139"/>
      <c r="BXM91" s="139"/>
      <c r="BXN91" s="139"/>
      <c r="BXO91" s="139"/>
      <c r="BXP91" s="139"/>
      <c r="BXQ91" s="139"/>
      <c r="BXR91" s="139"/>
      <c r="BXS91" s="139"/>
      <c r="BXT91" s="139"/>
      <c r="BXU91" s="139"/>
      <c r="BXV91" s="139"/>
      <c r="BXW91" s="139"/>
      <c r="BXX91" s="139"/>
      <c r="BXY91" s="139"/>
      <c r="BXZ91" s="139"/>
      <c r="BYA91" s="139"/>
      <c r="BYB91" s="139"/>
      <c r="BYC91" s="139"/>
      <c r="BYD91" s="139"/>
      <c r="BYE91" s="139"/>
      <c r="BYF91" s="139"/>
      <c r="BYG91" s="139"/>
      <c r="BYH91" s="139"/>
      <c r="BYI91" s="139"/>
      <c r="BYJ91" s="139"/>
      <c r="BYK91" s="139"/>
      <c r="BYL91" s="139"/>
      <c r="BYM91" s="139"/>
      <c r="BYN91" s="139"/>
      <c r="BYO91" s="139"/>
      <c r="BYP91" s="139"/>
      <c r="BYQ91" s="139"/>
      <c r="BYR91" s="139"/>
      <c r="BYS91" s="139"/>
      <c r="BYT91" s="139"/>
      <c r="BYU91" s="139"/>
      <c r="BYV91" s="139"/>
      <c r="BYW91" s="139"/>
      <c r="BYX91" s="139"/>
      <c r="BYY91" s="139"/>
      <c r="BYZ91" s="139"/>
      <c r="BZA91" s="139"/>
      <c r="BZB91" s="139"/>
      <c r="BZC91" s="139"/>
      <c r="BZD91" s="139"/>
      <c r="BZE91" s="139"/>
      <c r="BZF91" s="139"/>
      <c r="BZG91" s="139"/>
      <c r="BZH91" s="139"/>
      <c r="BZI91" s="139"/>
      <c r="BZJ91" s="139"/>
      <c r="BZK91" s="139"/>
      <c r="BZL91" s="139"/>
      <c r="BZM91" s="139"/>
      <c r="BZN91" s="139"/>
      <c r="BZO91" s="139"/>
      <c r="BZP91" s="139"/>
      <c r="BZQ91" s="139"/>
      <c r="BZR91" s="139"/>
      <c r="BZS91" s="139"/>
      <c r="BZT91" s="139"/>
      <c r="BZU91" s="139"/>
      <c r="BZV91" s="139"/>
      <c r="BZW91" s="139"/>
      <c r="BZX91" s="139"/>
      <c r="BZY91" s="139"/>
      <c r="BZZ91" s="139"/>
      <c r="CAA91" s="139"/>
      <c r="CAB91" s="139"/>
      <c r="CAC91" s="139"/>
      <c r="CAD91" s="139"/>
      <c r="CAE91" s="139"/>
      <c r="CAF91" s="139"/>
      <c r="CAG91" s="139"/>
      <c r="CAH91" s="139"/>
      <c r="CAI91" s="139"/>
      <c r="CAJ91" s="139"/>
      <c r="CAK91" s="139"/>
      <c r="CAL91" s="139"/>
      <c r="CAM91" s="139"/>
      <c r="CAN91" s="139"/>
      <c r="CAO91" s="139"/>
      <c r="CAP91" s="139"/>
      <c r="CAQ91" s="139"/>
      <c r="CAR91" s="139"/>
      <c r="CAS91" s="139"/>
      <c r="CAT91" s="139"/>
      <c r="CAU91" s="139"/>
      <c r="CAV91" s="139"/>
      <c r="CAW91" s="139"/>
      <c r="CAX91" s="139"/>
      <c r="CAY91" s="139"/>
      <c r="CAZ91" s="139"/>
      <c r="CBA91" s="139"/>
      <c r="CBB91" s="139"/>
      <c r="CBC91" s="139"/>
      <c r="CBD91" s="139"/>
      <c r="CBE91" s="139"/>
      <c r="CBF91" s="139"/>
      <c r="CBG91" s="139"/>
      <c r="CBH91" s="139"/>
      <c r="CBI91" s="139"/>
      <c r="CBJ91" s="139"/>
      <c r="CBK91" s="139"/>
      <c r="CBL91" s="139"/>
      <c r="CBM91" s="139"/>
      <c r="CBN91" s="139"/>
      <c r="CBO91" s="139"/>
      <c r="CBP91" s="139"/>
      <c r="CBQ91" s="139"/>
      <c r="CBR91" s="139"/>
      <c r="CBS91" s="139"/>
      <c r="CBT91" s="139"/>
      <c r="CBU91" s="139"/>
      <c r="CBV91" s="139"/>
      <c r="CBW91" s="139"/>
      <c r="CBX91" s="139"/>
      <c r="CBY91" s="139"/>
      <c r="CBZ91" s="139"/>
      <c r="CCA91" s="139"/>
      <c r="CCB91" s="139"/>
      <c r="CCC91" s="139"/>
      <c r="CCD91" s="139"/>
      <c r="CCE91" s="139"/>
      <c r="CCF91" s="139"/>
      <c r="CCG91" s="139"/>
      <c r="CCH91" s="139"/>
      <c r="CCI91" s="139"/>
      <c r="CCJ91" s="139"/>
      <c r="CCK91" s="139"/>
      <c r="CCL91" s="139"/>
      <c r="CCM91" s="139"/>
      <c r="CCN91" s="139"/>
      <c r="CCO91" s="139"/>
      <c r="CCP91" s="139"/>
      <c r="CCQ91" s="139"/>
      <c r="CCR91" s="139"/>
      <c r="CCS91" s="139"/>
      <c r="CCT91" s="139"/>
      <c r="CCU91" s="139"/>
      <c r="CCV91" s="139"/>
      <c r="CCW91" s="139"/>
      <c r="CCX91" s="139"/>
      <c r="CCY91" s="139"/>
      <c r="CCZ91" s="139"/>
      <c r="CDA91" s="139"/>
      <c r="CDB91" s="139"/>
      <c r="CDC91" s="139"/>
      <c r="CDD91" s="139"/>
      <c r="CDE91" s="139"/>
      <c r="CDF91" s="139"/>
      <c r="CDG91" s="139"/>
      <c r="CDH91" s="139"/>
      <c r="CDI91" s="139"/>
      <c r="CDJ91" s="139"/>
      <c r="CDK91" s="139"/>
      <c r="CDL91" s="139"/>
      <c r="CDM91" s="139"/>
      <c r="CDN91" s="139"/>
      <c r="CDO91" s="139"/>
      <c r="CDP91" s="139"/>
      <c r="CDQ91" s="139"/>
      <c r="CDR91" s="139"/>
      <c r="CDS91" s="139"/>
      <c r="CDT91" s="139"/>
      <c r="CDU91" s="139"/>
      <c r="CDV91" s="139"/>
      <c r="CDW91" s="139"/>
      <c r="CDX91" s="139"/>
      <c r="CDY91" s="139"/>
      <c r="CDZ91" s="139"/>
      <c r="CEA91" s="139"/>
      <c r="CEB91" s="139"/>
      <c r="CEC91" s="139"/>
      <c r="CED91" s="139"/>
      <c r="CEE91" s="139"/>
      <c r="CEF91" s="139"/>
      <c r="CEG91" s="139"/>
      <c r="CEH91" s="139"/>
      <c r="CEI91" s="139"/>
      <c r="CEJ91" s="139"/>
      <c r="CEK91" s="139"/>
      <c r="CEL91" s="139"/>
      <c r="CEM91" s="139"/>
      <c r="CEN91" s="139"/>
      <c r="CEO91" s="139"/>
      <c r="CEP91" s="139"/>
      <c r="CEQ91" s="139"/>
      <c r="CER91" s="139"/>
      <c r="CES91" s="139"/>
      <c r="CET91" s="139"/>
      <c r="CEU91" s="139"/>
      <c r="CEV91" s="139"/>
      <c r="CEW91" s="139"/>
      <c r="CEX91" s="139"/>
      <c r="CEY91" s="139"/>
      <c r="CEZ91" s="139"/>
      <c r="CFA91" s="139"/>
      <c r="CFB91" s="139"/>
      <c r="CFC91" s="139"/>
      <c r="CFD91" s="139"/>
      <c r="CFE91" s="139"/>
      <c r="CFF91" s="139"/>
      <c r="CFG91" s="139"/>
      <c r="CFH91" s="139"/>
      <c r="CFI91" s="139"/>
      <c r="CFJ91" s="139"/>
      <c r="CFK91" s="139"/>
      <c r="CFL91" s="139"/>
      <c r="CFM91" s="139"/>
      <c r="CFN91" s="139"/>
      <c r="CFO91" s="139"/>
      <c r="CFP91" s="139"/>
      <c r="CFQ91" s="139"/>
      <c r="CFR91" s="139"/>
      <c r="CFS91" s="139"/>
      <c r="CFT91" s="139"/>
      <c r="CFU91" s="139"/>
      <c r="CFV91" s="139"/>
      <c r="CFW91" s="139"/>
      <c r="CFX91" s="139"/>
      <c r="CFY91" s="139"/>
      <c r="CFZ91" s="139"/>
      <c r="CGA91" s="139"/>
      <c r="CGB91" s="139"/>
      <c r="CGC91" s="139"/>
      <c r="CGD91" s="139"/>
      <c r="CGE91" s="139"/>
      <c r="CGF91" s="139"/>
      <c r="CGG91" s="139"/>
      <c r="CGH91" s="139"/>
      <c r="CGI91" s="139"/>
      <c r="CGJ91" s="139"/>
      <c r="CGK91" s="139"/>
      <c r="CGL91" s="139"/>
      <c r="CGM91" s="139"/>
      <c r="CGN91" s="139"/>
      <c r="CGO91" s="139"/>
      <c r="CGP91" s="139"/>
      <c r="CGQ91" s="139"/>
      <c r="CGR91" s="139"/>
      <c r="CGS91" s="139"/>
      <c r="CGT91" s="139"/>
      <c r="CGU91" s="139"/>
      <c r="CGV91" s="139"/>
      <c r="CGW91" s="139"/>
      <c r="CGX91" s="139"/>
      <c r="CGY91" s="139"/>
      <c r="CGZ91" s="139"/>
      <c r="CHA91" s="139"/>
      <c r="CHB91" s="139"/>
      <c r="CHC91" s="139"/>
      <c r="CHD91" s="139"/>
      <c r="CHE91" s="139"/>
      <c r="CHF91" s="139"/>
      <c r="CHG91" s="139"/>
      <c r="CHH91" s="139"/>
      <c r="CHI91" s="139"/>
      <c r="CHJ91" s="139"/>
      <c r="CHK91" s="139"/>
      <c r="CHL91" s="139"/>
      <c r="CHM91" s="139"/>
      <c r="CHN91" s="139"/>
      <c r="CHO91" s="139"/>
      <c r="CHP91" s="139"/>
      <c r="CHQ91" s="139"/>
      <c r="CHR91" s="139"/>
      <c r="CHS91" s="139"/>
      <c r="CHT91" s="139"/>
      <c r="CHU91" s="139"/>
      <c r="CHV91" s="139"/>
      <c r="CHW91" s="139"/>
      <c r="CHX91" s="139"/>
      <c r="CHY91" s="139"/>
      <c r="CHZ91" s="139"/>
      <c r="CIA91" s="139"/>
      <c r="CIB91" s="139"/>
      <c r="CIC91" s="139"/>
      <c r="CID91" s="139"/>
      <c r="CIE91" s="139"/>
      <c r="CIF91" s="139"/>
      <c r="CIG91" s="139"/>
      <c r="CIH91" s="139"/>
      <c r="CII91" s="139"/>
      <c r="CIJ91" s="139"/>
      <c r="CIK91" s="139"/>
      <c r="CIL91" s="139"/>
      <c r="CIM91" s="139"/>
      <c r="CIN91" s="139"/>
      <c r="CIO91" s="139"/>
      <c r="CIP91" s="139"/>
      <c r="CIQ91" s="139"/>
      <c r="CIR91" s="139"/>
      <c r="CIS91" s="139"/>
      <c r="CIT91" s="139"/>
      <c r="CIU91" s="139"/>
      <c r="CIV91" s="139"/>
      <c r="CIW91" s="139"/>
      <c r="CIX91" s="139"/>
      <c r="CIY91" s="139"/>
      <c r="CIZ91" s="139"/>
      <c r="CJA91" s="139"/>
      <c r="CJB91" s="139"/>
      <c r="CJC91" s="139"/>
      <c r="CJD91" s="139"/>
      <c r="CJE91" s="139"/>
      <c r="CJF91" s="139"/>
      <c r="CJG91" s="139"/>
      <c r="CJH91" s="139"/>
      <c r="CJI91" s="139"/>
      <c r="CJJ91" s="139"/>
      <c r="CJK91" s="139"/>
      <c r="CJL91" s="139"/>
      <c r="CJM91" s="139"/>
      <c r="CJN91" s="139"/>
      <c r="CJO91" s="139"/>
      <c r="CJP91" s="139"/>
      <c r="CJQ91" s="139"/>
      <c r="CJR91" s="139"/>
      <c r="CJS91" s="139"/>
      <c r="CJT91" s="139"/>
      <c r="CJU91" s="139"/>
      <c r="CJV91" s="139"/>
      <c r="CJW91" s="139"/>
      <c r="CJX91" s="139"/>
      <c r="CJY91" s="139"/>
      <c r="CJZ91" s="139"/>
      <c r="CKA91" s="139"/>
      <c r="CKB91" s="139"/>
      <c r="CKC91" s="139"/>
      <c r="CKD91" s="139"/>
      <c r="CKE91" s="139"/>
      <c r="CKF91" s="139"/>
      <c r="CKG91" s="139"/>
      <c r="CKH91" s="139"/>
      <c r="CKI91" s="139"/>
      <c r="CKJ91" s="139"/>
      <c r="CKK91" s="139"/>
      <c r="CKL91" s="139"/>
      <c r="CKM91" s="139"/>
      <c r="CKN91" s="139"/>
      <c r="CKO91" s="139"/>
      <c r="CKP91" s="139"/>
      <c r="CKQ91" s="139"/>
      <c r="CKR91" s="139"/>
      <c r="CKS91" s="139"/>
      <c r="CKT91" s="139"/>
      <c r="CKU91" s="139"/>
      <c r="CKV91" s="139"/>
      <c r="CKW91" s="139"/>
      <c r="CKX91" s="139"/>
      <c r="CKY91" s="139"/>
      <c r="CKZ91" s="139"/>
      <c r="CLA91" s="139"/>
      <c r="CLB91" s="139"/>
      <c r="CLC91" s="139"/>
      <c r="CLD91" s="139"/>
      <c r="CLE91" s="139"/>
      <c r="CLF91" s="139"/>
      <c r="CLG91" s="139"/>
      <c r="CLH91" s="139"/>
      <c r="CLI91" s="139"/>
      <c r="CLJ91" s="139"/>
      <c r="CLK91" s="139"/>
      <c r="CLL91" s="139"/>
      <c r="CLM91" s="139"/>
      <c r="CLN91" s="139"/>
      <c r="CLO91" s="139"/>
      <c r="CLP91" s="139"/>
      <c r="CLQ91" s="139"/>
      <c r="CLR91" s="139"/>
      <c r="CLS91" s="139"/>
      <c r="CLT91" s="139"/>
      <c r="CLU91" s="139"/>
      <c r="CLV91" s="139"/>
      <c r="CLW91" s="139"/>
      <c r="CLX91" s="139"/>
      <c r="CLY91" s="139"/>
      <c r="CLZ91" s="139"/>
      <c r="CMA91" s="139"/>
      <c r="CMB91" s="139"/>
      <c r="CMC91" s="139"/>
      <c r="CMD91" s="139"/>
      <c r="CME91" s="139"/>
      <c r="CMF91" s="139"/>
      <c r="CMG91" s="139"/>
      <c r="CMH91" s="139"/>
      <c r="CMI91" s="139"/>
      <c r="CMJ91" s="139"/>
      <c r="CMK91" s="139"/>
      <c r="CML91" s="139"/>
      <c r="CMM91" s="139"/>
      <c r="CMN91" s="139"/>
      <c r="CMO91" s="139"/>
      <c r="CMP91" s="139"/>
      <c r="CMQ91" s="139"/>
      <c r="CMR91" s="139"/>
      <c r="CMS91" s="139"/>
      <c r="CMT91" s="139"/>
      <c r="CMU91" s="139"/>
      <c r="CMV91" s="139"/>
      <c r="CMW91" s="139"/>
      <c r="CMX91" s="139"/>
      <c r="CMY91" s="139"/>
      <c r="CMZ91" s="139"/>
      <c r="CNA91" s="139"/>
      <c r="CNB91" s="139"/>
      <c r="CNC91" s="139"/>
      <c r="CND91" s="139"/>
      <c r="CNE91" s="139"/>
      <c r="CNF91" s="139"/>
      <c r="CNG91" s="139"/>
      <c r="CNH91" s="139"/>
      <c r="CNI91" s="139"/>
      <c r="CNJ91" s="139"/>
      <c r="CNK91" s="139"/>
      <c r="CNL91" s="139"/>
      <c r="CNM91" s="139"/>
      <c r="CNN91" s="139"/>
      <c r="CNO91" s="139"/>
      <c r="CNP91" s="139"/>
      <c r="CNQ91" s="139"/>
      <c r="CNR91" s="139"/>
      <c r="CNS91" s="139"/>
      <c r="CNT91" s="139"/>
      <c r="CNU91" s="139"/>
      <c r="CNV91" s="139"/>
      <c r="CNW91" s="139"/>
      <c r="CNX91" s="139"/>
      <c r="CNY91" s="139"/>
      <c r="CNZ91" s="139"/>
      <c r="COA91" s="139"/>
      <c r="COB91" s="139"/>
      <c r="COC91" s="139"/>
      <c r="COD91" s="139"/>
      <c r="COE91" s="139"/>
      <c r="COF91" s="139"/>
      <c r="COG91" s="139"/>
      <c r="COH91" s="139"/>
      <c r="COI91" s="139"/>
      <c r="COJ91" s="139"/>
      <c r="COK91" s="139"/>
      <c r="COL91" s="139"/>
      <c r="COM91" s="139"/>
      <c r="CON91" s="139"/>
      <c r="COO91" s="139"/>
      <c r="COP91" s="139"/>
      <c r="COQ91" s="139"/>
      <c r="COR91" s="139"/>
      <c r="COS91" s="139"/>
      <c r="COT91" s="139"/>
      <c r="COU91" s="139"/>
      <c r="COV91" s="139"/>
      <c r="COW91" s="139"/>
      <c r="COX91" s="139"/>
      <c r="COY91" s="139"/>
      <c r="COZ91" s="139"/>
      <c r="CPA91" s="139"/>
      <c r="CPB91" s="139"/>
      <c r="CPC91" s="139"/>
      <c r="CPD91" s="139"/>
      <c r="CPE91" s="139"/>
      <c r="CPF91" s="139"/>
      <c r="CPG91" s="139"/>
      <c r="CPH91" s="139"/>
      <c r="CPI91" s="139"/>
      <c r="CPJ91" s="139"/>
      <c r="CPK91" s="139"/>
      <c r="CPL91" s="139"/>
      <c r="CPM91" s="139"/>
      <c r="CPN91" s="139"/>
      <c r="CPO91" s="139"/>
      <c r="CPP91" s="139"/>
      <c r="CPQ91" s="139"/>
      <c r="CPR91" s="139"/>
      <c r="CPS91" s="139"/>
      <c r="CPT91" s="139"/>
      <c r="CPU91" s="139"/>
      <c r="CPV91" s="139"/>
      <c r="CPW91" s="139"/>
      <c r="CPX91" s="139"/>
      <c r="CPY91" s="139"/>
      <c r="CPZ91" s="139"/>
      <c r="CQA91" s="139"/>
      <c r="CQB91" s="139"/>
      <c r="CQC91" s="139"/>
      <c r="CQD91" s="139"/>
      <c r="CQE91" s="139"/>
      <c r="CQF91" s="139"/>
      <c r="CQG91" s="139"/>
      <c r="CQH91" s="139"/>
      <c r="CQI91" s="139"/>
      <c r="CQJ91" s="139"/>
      <c r="CQK91" s="139"/>
      <c r="CQL91" s="139"/>
      <c r="CQM91" s="139"/>
      <c r="CQN91" s="139"/>
      <c r="CQO91" s="139"/>
      <c r="CQP91" s="139"/>
      <c r="CQQ91" s="139"/>
      <c r="CQR91" s="139"/>
      <c r="CQS91" s="139"/>
      <c r="CQT91" s="139"/>
      <c r="CQU91" s="139"/>
      <c r="CQV91" s="139"/>
      <c r="CQW91" s="139"/>
      <c r="CQX91" s="139"/>
      <c r="CQY91" s="139"/>
      <c r="CQZ91" s="139"/>
      <c r="CRA91" s="139"/>
      <c r="CRB91" s="139"/>
      <c r="CRC91" s="139"/>
      <c r="CRD91" s="139"/>
      <c r="CRE91" s="139"/>
      <c r="CRF91" s="139"/>
      <c r="CRG91" s="139"/>
      <c r="CRH91" s="139"/>
      <c r="CRI91" s="139"/>
      <c r="CRJ91" s="139"/>
      <c r="CRK91" s="139"/>
      <c r="CRL91" s="139"/>
      <c r="CRM91" s="139"/>
      <c r="CRN91" s="139"/>
      <c r="CRO91" s="139"/>
      <c r="CRP91" s="139"/>
      <c r="CRQ91" s="139"/>
      <c r="CRR91" s="139"/>
      <c r="CRS91" s="139"/>
      <c r="CRT91" s="139"/>
      <c r="CRU91" s="139"/>
      <c r="CRV91" s="139"/>
      <c r="CRW91" s="139"/>
      <c r="CRX91" s="139"/>
      <c r="CRY91" s="139"/>
      <c r="CRZ91" s="139"/>
      <c r="CSA91" s="139"/>
      <c r="CSB91" s="139"/>
      <c r="CSC91" s="139"/>
      <c r="CSD91" s="139"/>
      <c r="CSE91" s="139"/>
      <c r="CSF91" s="139"/>
      <c r="CSG91" s="139"/>
      <c r="CSH91" s="139"/>
      <c r="CSI91" s="139"/>
      <c r="CSJ91" s="139"/>
      <c r="CSK91" s="139"/>
      <c r="CSL91" s="139"/>
      <c r="CSM91" s="139"/>
      <c r="CSN91" s="139"/>
      <c r="CSO91" s="139"/>
      <c r="CSP91" s="139"/>
      <c r="CSQ91" s="139"/>
      <c r="CSR91" s="139"/>
      <c r="CSS91" s="139"/>
      <c r="CST91" s="139"/>
      <c r="CSU91" s="139"/>
      <c r="CSV91" s="139"/>
      <c r="CSW91" s="139"/>
      <c r="CSX91" s="139"/>
      <c r="CSY91" s="139"/>
      <c r="CSZ91" s="139"/>
      <c r="CTA91" s="139"/>
      <c r="CTB91" s="139"/>
      <c r="CTC91" s="139"/>
      <c r="CTD91" s="139"/>
      <c r="CTE91" s="139"/>
      <c r="CTF91" s="139"/>
      <c r="CTG91" s="139"/>
      <c r="CTH91" s="139"/>
      <c r="CTI91" s="139"/>
      <c r="CTJ91" s="139"/>
      <c r="CTK91" s="139"/>
      <c r="CTL91" s="139"/>
      <c r="CTM91" s="139"/>
      <c r="CTN91" s="139"/>
      <c r="CTO91" s="139"/>
      <c r="CTP91" s="139"/>
      <c r="CTQ91" s="139"/>
      <c r="CTR91" s="139"/>
      <c r="CTS91" s="139"/>
      <c r="CTT91" s="139"/>
      <c r="CTU91" s="139"/>
      <c r="CTV91" s="139"/>
      <c r="CTW91" s="139"/>
      <c r="CTX91" s="139"/>
      <c r="CTY91" s="139"/>
      <c r="CTZ91" s="139"/>
      <c r="CUA91" s="139"/>
      <c r="CUB91" s="139"/>
      <c r="CUC91" s="139"/>
      <c r="CUD91" s="139"/>
      <c r="CUE91" s="139"/>
      <c r="CUF91" s="139"/>
      <c r="CUG91" s="139"/>
      <c r="CUH91" s="139"/>
      <c r="CUI91" s="139"/>
      <c r="CUJ91" s="139"/>
      <c r="CUK91" s="139"/>
      <c r="CUL91" s="139"/>
      <c r="CUM91" s="139"/>
      <c r="CUN91" s="139"/>
      <c r="CUO91" s="139"/>
      <c r="CUP91" s="139"/>
      <c r="CUQ91" s="139"/>
      <c r="CUR91" s="139"/>
      <c r="CUS91" s="139"/>
      <c r="CUT91" s="139"/>
      <c r="CUU91" s="139"/>
      <c r="CUV91" s="139"/>
      <c r="CUW91" s="139"/>
      <c r="CUX91" s="139"/>
      <c r="CUY91" s="139"/>
      <c r="CUZ91" s="139"/>
      <c r="CVA91" s="139"/>
      <c r="CVB91" s="139"/>
      <c r="CVC91" s="139"/>
      <c r="CVD91" s="139"/>
      <c r="CVE91" s="139"/>
      <c r="CVF91" s="139"/>
      <c r="CVG91" s="139"/>
      <c r="CVH91" s="139"/>
      <c r="CVI91" s="139"/>
      <c r="CVJ91" s="139"/>
      <c r="CVK91" s="139"/>
      <c r="CVL91" s="139"/>
      <c r="CVM91" s="139"/>
      <c r="CVN91" s="139"/>
      <c r="CVO91" s="139"/>
      <c r="CVP91" s="139"/>
      <c r="CVQ91" s="139"/>
      <c r="CVR91" s="139"/>
      <c r="CVS91" s="139"/>
      <c r="CVT91" s="139"/>
      <c r="CVU91" s="139"/>
      <c r="CVV91" s="139"/>
      <c r="CVW91" s="139"/>
      <c r="CVX91" s="139"/>
      <c r="CVY91" s="139"/>
      <c r="CVZ91" s="139"/>
      <c r="CWA91" s="139"/>
      <c r="CWB91" s="139"/>
      <c r="CWC91" s="139"/>
      <c r="CWD91" s="139"/>
      <c r="CWE91" s="139"/>
      <c r="CWF91" s="139"/>
      <c r="CWG91" s="139"/>
      <c r="CWH91" s="139"/>
      <c r="CWI91" s="139"/>
      <c r="CWJ91" s="139"/>
      <c r="CWK91" s="139"/>
      <c r="CWL91" s="139"/>
      <c r="CWM91" s="139"/>
      <c r="CWN91" s="139"/>
      <c r="CWO91" s="139"/>
      <c r="CWP91" s="139"/>
      <c r="CWQ91" s="139"/>
      <c r="CWR91" s="139"/>
      <c r="CWS91" s="139"/>
      <c r="CWT91" s="139"/>
      <c r="CWU91" s="139"/>
      <c r="CWV91" s="139"/>
      <c r="CWW91" s="139"/>
      <c r="CWX91" s="139"/>
      <c r="CWY91" s="139"/>
      <c r="CWZ91" s="139"/>
      <c r="CXA91" s="139"/>
      <c r="CXB91" s="139"/>
      <c r="CXC91" s="139"/>
      <c r="CXD91" s="139"/>
      <c r="CXE91" s="139"/>
      <c r="CXF91" s="139"/>
      <c r="CXG91" s="139"/>
      <c r="CXH91" s="139"/>
      <c r="CXI91" s="139"/>
      <c r="CXJ91" s="139"/>
      <c r="CXK91" s="139"/>
      <c r="CXL91" s="139"/>
      <c r="CXM91" s="139"/>
      <c r="CXN91" s="139"/>
      <c r="CXO91" s="139"/>
      <c r="CXP91" s="139"/>
      <c r="CXQ91" s="139"/>
      <c r="CXR91" s="139"/>
      <c r="CXS91" s="139"/>
      <c r="CXT91" s="139"/>
      <c r="CXU91" s="139"/>
      <c r="CXV91" s="139"/>
      <c r="CXW91" s="139"/>
      <c r="CXX91" s="139"/>
      <c r="CXY91" s="139"/>
      <c r="CXZ91" s="139"/>
      <c r="CYA91" s="139"/>
      <c r="CYB91" s="139"/>
      <c r="CYC91" s="139"/>
      <c r="CYD91" s="139"/>
      <c r="CYE91" s="139"/>
      <c r="CYF91" s="139"/>
      <c r="CYG91" s="139"/>
      <c r="CYH91" s="139"/>
      <c r="CYI91" s="139"/>
      <c r="CYJ91" s="139"/>
      <c r="CYK91" s="139"/>
      <c r="CYL91" s="139"/>
      <c r="CYM91" s="139"/>
      <c r="CYN91" s="139"/>
      <c r="CYO91" s="139"/>
      <c r="CYP91" s="139"/>
      <c r="CYQ91" s="139"/>
      <c r="CYR91" s="139"/>
      <c r="CYS91" s="139"/>
      <c r="CYT91" s="139"/>
      <c r="CYU91" s="139"/>
      <c r="CYV91" s="139"/>
      <c r="CYW91" s="139"/>
      <c r="CYX91" s="139"/>
      <c r="CYY91" s="139"/>
      <c r="CYZ91" s="139"/>
      <c r="CZA91" s="139"/>
      <c r="CZB91" s="139"/>
      <c r="CZC91" s="139"/>
      <c r="CZD91" s="139"/>
      <c r="CZE91" s="139"/>
      <c r="CZF91" s="139"/>
      <c r="CZG91" s="139"/>
      <c r="CZH91" s="139"/>
      <c r="CZI91" s="139"/>
      <c r="CZJ91" s="139"/>
      <c r="CZK91" s="139"/>
      <c r="CZL91" s="139"/>
      <c r="CZM91" s="139"/>
      <c r="CZN91" s="139"/>
      <c r="CZO91" s="139"/>
      <c r="CZP91" s="139"/>
      <c r="CZQ91" s="139"/>
      <c r="CZR91" s="139"/>
      <c r="CZS91" s="139"/>
      <c r="CZT91" s="139"/>
      <c r="CZU91" s="139"/>
      <c r="CZV91" s="139"/>
      <c r="CZW91" s="139"/>
      <c r="CZX91" s="139"/>
      <c r="CZY91" s="139"/>
      <c r="CZZ91" s="139"/>
      <c r="DAA91" s="139"/>
      <c r="DAB91" s="139"/>
      <c r="DAC91" s="139"/>
      <c r="DAD91" s="139"/>
      <c r="DAE91" s="139"/>
      <c r="DAF91" s="139"/>
      <c r="DAG91" s="139"/>
      <c r="DAH91" s="139"/>
      <c r="DAI91" s="139"/>
      <c r="DAJ91" s="139"/>
      <c r="DAK91" s="139"/>
      <c r="DAL91" s="139"/>
      <c r="DAM91" s="139"/>
      <c r="DAN91" s="139"/>
      <c r="DAO91" s="139"/>
      <c r="DAP91" s="139"/>
      <c r="DAQ91" s="139"/>
      <c r="DAR91" s="139"/>
      <c r="DAS91" s="139"/>
      <c r="DAT91" s="139"/>
      <c r="DAU91" s="139"/>
      <c r="DAV91" s="139"/>
      <c r="DAW91" s="139"/>
      <c r="DAX91" s="139"/>
      <c r="DAY91" s="139"/>
      <c r="DAZ91" s="139"/>
      <c r="DBA91" s="139"/>
      <c r="DBB91" s="139"/>
      <c r="DBC91" s="139"/>
      <c r="DBD91" s="139"/>
      <c r="DBE91" s="139"/>
      <c r="DBF91" s="139"/>
      <c r="DBG91" s="139"/>
      <c r="DBH91" s="139"/>
      <c r="DBI91" s="139"/>
      <c r="DBJ91" s="139"/>
      <c r="DBK91" s="139"/>
      <c r="DBL91" s="139"/>
      <c r="DBM91" s="139"/>
      <c r="DBN91" s="139"/>
      <c r="DBO91" s="139"/>
      <c r="DBP91" s="139"/>
      <c r="DBQ91" s="139"/>
      <c r="DBR91" s="139"/>
      <c r="DBS91" s="139"/>
      <c r="DBT91" s="139"/>
      <c r="DBU91" s="139"/>
      <c r="DBV91" s="139"/>
      <c r="DBW91" s="139"/>
      <c r="DBX91" s="139"/>
      <c r="DBY91" s="139"/>
      <c r="DBZ91" s="139"/>
      <c r="DCA91" s="139"/>
      <c r="DCB91" s="139"/>
      <c r="DCC91" s="139"/>
      <c r="DCD91" s="139"/>
      <c r="DCE91" s="139"/>
      <c r="DCF91" s="139"/>
      <c r="DCG91" s="139"/>
      <c r="DCH91" s="139"/>
      <c r="DCI91" s="139"/>
      <c r="DCJ91" s="139"/>
      <c r="DCK91" s="139"/>
      <c r="DCL91" s="139"/>
      <c r="DCM91" s="139"/>
      <c r="DCN91" s="139"/>
      <c r="DCO91" s="139"/>
      <c r="DCP91" s="139"/>
      <c r="DCQ91" s="139"/>
      <c r="DCR91" s="139"/>
      <c r="DCS91" s="139"/>
      <c r="DCT91" s="139"/>
      <c r="DCU91" s="139"/>
      <c r="DCV91" s="139"/>
      <c r="DCW91" s="139"/>
      <c r="DCX91" s="139"/>
      <c r="DCY91" s="139"/>
      <c r="DCZ91" s="139"/>
      <c r="DDA91" s="139"/>
      <c r="DDB91" s="139"/>
      <c r="DDC91" s="139"/>
      <c r="DDD91" s="139"/>
      <c r="DDE91" s="139"/>
      <c r="DDF91" s="139"/>
      <c r="DDG91" s="139"/>
      <c r="DDH91" s="139"/>
      <c r="DDI91" s="139"/>
      <c r="DDJ91" s="139"/>
      <c r="DDK91" s="139"/>
      <c r="DDL91" s="139"/>
      <c r="DDM91" s="139"/>
      <c r="DDN91" s="139"/>
      <c r="DDO91" s="139"/>
      <c r="DDP91" s="139"/>
      <c r="DDQ91" s="139"/>
      <c r="DDR91" s="139"/>
      <c r="DDS91" s="139"/>
      <c r="DDT91" s="139"/>
      <c r="DDU91" s="139"/>
      <c r="DDV91" s="139"/>
      <c r="DDW91" s="139"/>
      <c r="DDX91" s="139"/>
      <c r="DDY91" s="139"/>
      <c r="DDZ91" s="139"/>
      <c r="DEA91" s="139"/>
      <c r="DEB91" s="139"/>
      <c r="DEC91" s="139"/>
      <c r="DED91" s="139"/>
      <c r="DEE91" s="139"/>
      <c r="DEF91" s="139"/>
      <c r="DEG91" s="139"/>
      <c r="DEH91" s="139"/>
      <c r="DEI91" s="139"/>
      <c r="DEJ91" s="139"/>
      <c r="DEK91" s="139"/>
      <c r="DEL91" s="139"/>
      <c r="DEM91" s="139"/>
      <c r="DEN91" s="139"/>
      <c r="DEO91" s="139"/>
      <c r="DEP91" s="139"/>
      <c r="DEQ91" s="139"/>
      <c r="DER91" s="139"/>
      <c r="DES91" s="139"/>
      <c r="DET91" s="139"/>
      <c r="DEU91" s="139"/>
      <c r="DEV91" s="139"/>
      <c r="DEW91" s="139"/>
      <c r="DEX91" s="139"/>
      <c r="DEY91" s="139"/>
      <c r="DEZ91" s="139"/>
      <c r="DFA91" s="139"/>
      <c r="DFB91" s="139"/>
      <c r="DFC91" s="139"/>
      <c r="DFD91" s="139"/>
      <c r="DFE91" s="139"/>
      <c r="DFF91" s="139"/>
      <c r="DFG91" s="139"/>
      <c r="DFH91" s="139"/>
      <c r="DFI91" s="139"/>
      <c r="DFJ91" s="139"/>
      <c r="DFK91" s="139"/>
      <c r="DFL91" s="139"/>
      <c r="DFM91" s="139"/>
      <c r="DFN91" s="139"/>
      <c r="DFO91" s="139"/>
      <c r="DFP91" s="139"/>
      <c r="DFQ91" s="139"/>
      <c r="DFR91" s="139"/>
      <c r="DFS91" s="139"/>
      <c r="DFT91" s="139"/>
      <c r="DFU91" s="139"/>
      <c r="DFV91" s="139"/>
      <c r="DFW91" s="139"/>
      <c r="DFX91" s="139"/>
      <c r="DFY91" s="139"/>
      <c r="DFZ91" s="139"/>
      <c r="DGA91" s="139"/>
      <c r="DGB91" s="139"/>
      <c r="DGC91" s="139"/>
      <c r="DGD91" s="139"/>
      <c r="DGE91" s="139"/>
      <c r="DGF91" s="139"/>
      <c r="DGG91" s="139"/>
      <c r="DGH91" s="139"/>
      <c r="DGI91" s="139"/>
      <c r="DGJ91" s="139"/>
      <c r="DGK91" s="139"/>
      <c r="DGL91" s="139"/>
      <c r="DGM91" s="139"/>
      <c r="DGN91" s="139"/>
      <c r="DGO91" s="139"/>
      <c r="DGP91" s="139"/>
      <c r="DGQ91" s="139"/>
      <c r="DGR91" s="139"/>
      <c r="DGS91" s="139"/>
      <c r="DGT91" s="139"/>
      <c r="DGU91" s="139"/>
      <c r="DGV91" s="139"/>
      <c r="DGW91" s="139"/>
      <c r="DGX91" s="139"/>
      <c r="DGY91" s="139"/>
      <c r="DGZ91" s="139"/>
      <c r="DHA91" s="139"/>
      <c r="DHB91" s="139"/>
      <c r="DHC91" s="139"/>
      <c r="DHD91" s="139"/>
      <c r="DHE91" s="139"/>
      <c r="DHF91" s="139"/>
      <c r="DHG91" s="139"/>
      <c r="DHH91" s="139"/>
      <c r="DHI91" s="139"/>
      <c r="DHJ91" s="139"/>
      <c r="DHK91" s="139"/>
      <c r="DHL91" s="139"/>
      <c r="DHM91" s="139"/>
      <c r="DHN91" s="139"/>
      <c r="DHO91" s="139"/>
      <c r="DHP91" s="139"/>
      <c r="DHQ91" s="139"/>
      <c r="DHR91" s="139"/>
      <c r="DHS91" s="139"/>
      <c r="DHT91" s="139"/>
      <c r="DHU91" s="139"/>
      <c r="DHV91" s="139"/>
      <c r="DHW91" s="139"/>
      <c r="DHX91" s="139"/>
      <c r="DHY91" s="139"/>
      <c r="DHZ91" s="139"/>
      <c r="DIA91" s="139"/>
      <c r="DIB91" s="139"/>
      <c r="DIC91" s="139"/>
      <c r="DID91" s="139"/>
      <c r="DIE91" s="139"/>
      <c r="DIF91" s="139"/>
      <c r="DIG91" s="139"/>
      <c r="DIH91" s="139"/>
      <c r="DII91" s="139"/>
      <c r="DIJ91" s="139"/>
      <c r="DIK91" s="139"/>
      <c r="DIL91" s="139"/>
      <c r="DIM91" s="139"/>
      <c r="DIN91" s="139"/>
      <c r="DIO91" s="139"/>
      <c r="DIP91" s="139"/>
      <c r="DIQ91" s="139"/>
      <c r="DIR91" s="139"/>
      <c r="DIS91" s="139"/>
      <c r="DIT91" s="139"/>
      <c r="DIU91" s="139"/>
      <c r="DIV91" s="139"/>
      <c r="DIW91" s="139"/>
      <c r="DIX91" s="139"/>
      <c r="DIY91" s="139"/>
      <c r="DIZ91" s="139"/>
      <c r="DJA91" s="139"/>
      <c r="DJB91" s="139"/>
      <c r="DJC91" s="139"/>
      <c r="DJD91" s="139"/>
      <c r="DJE91" s="139"/>
      <c r="DJF91" s="139"/>
      <c r="DJG91" s="139"/>
      <c r="DJH91" s="139"/>
      <c r="DJI91" s="139"/>
      <c r="DJJ91" s="139"/>
      <c r="DJK91" s="139"/>
      <c r="DJL91" s="139"/>
      <c r="DJM91" s="139"/>
      <c r="DJN91" s="139"/>
      <c r="DJO91" s="139"/>
      <c r="DJP91" s="139"/>
      <c r="DJQ91" s="139"/>
      <c r="DJR91" s="139"/>
      <c r="DJS91" s="139"/>
      <c r="DJT91" s="139"/>
      <c r="DJU91" s="139"/>
      <c r="DJV91" s="139"/>
      <c r="DJW91" s="139"/>
      <c r="DJX91" s="139"/>
      <c r="DJY91" s="139"/>
      <c r="DJZ91" s="139"/>
      <c r="DKA91" s="139"/>
      <c r="DKB91" s="139"/>
      <c r="DKC91" s="139"/>
      <c r="DKD91" s="139"/>
      <c r="DKE91" s="139"/>
      <c r="DKF91" s="139"/>
      <c r="DKG91" s="139"/>
      <c r="DKH91" s="139"/>
      <c r="DKI91" s="139"/>
      <c r="DKJ91" s="139"/>
      <c r="DKK91" s="139"/>
      <c r="DKL91" s="139"/>
      <c r="DKM91" s="139"/>
      <c r="DKN91" s="139"/>
      <c r="DKO91" s="139"/>
      <c r="DKP91" s="139"/>
      <c r="DKQ91" s="139"/>
      <c r="DKR91" s="139"/>
      <c r="DKS91" s="139"/>
      <c r="DKT91" s="139"/>
      <c r="DKU91" s="139"/>
      <c r="DKV91" s="139"/>
      <c r="DKW91" s="139"/>
      <c r="DKX91" s="139"/>
      <c r="DKY91" s="139"/>
      <c r="DKZ91" s="139"/>
      <c r="DLA91" s="139"/>
      <c r="DLB91" s="139"/>
      <c r="DLC91" s="139"/>
      <c r="DLD91" s="139"/>
      <c r="DLE91" s="139"/>
      <c r="DLF91" s="139"/>
      <c r="DLG91" s="139"/>
      <c r="DLH91" s="139"/>
      <c r="DLI91" s="139"/>
      <c r="DLJ91" s="139"/>
      <c r="DLK91" s="139"/>
      <c r="DLL91" s="139"/>
      <c r="DLM91" s="139"/>
      <c r="DLN91" s="139"/>
      <c r="DLO91" s="139"/>
      <c r="DLP91" s="139"/>
      <c r="DLQ91" s="139"/>
      <c r="DLR91" s="139"/>
      <c r="DLS91" s="139"/>
      <c r="DLT91" s="139"/>
      <c r="DLU91" s="139"/>
      <c r="DLV91" s="139"/>
      <c r="DLW91" s="139"/>
      <c r="DLX91" s="139"/>
      <c r="DLY91" s="139"/>
      <c r="DLZ91" s="139"/>
      <c r="DMA91" s="139"/>
      <c r="DMB91" s="139"/>
      <c r="DMC91" s="139"/>
      <c r="DMD91" s="139"/>
      <c r="DME91" s="139"/>
      <c r="DMF91" s="139"/>
      <c r="DMG91" s="139"/>
      <c r="DMH91" s="139"/>
      <c r="DMI91" s="139"/>
      <c r="DMJ91" s="139"/>
      <c r="DMK91" s="139"/>
      <c r="DML91" s="139"/>
      <c r="DMM91" s="139"/>
      <c r="DMN91" s="139"/>
      <c r="DMO91" s="139"/>
      <c r="DMP91" s="139"/>
      <c r="DMQ91" s="139"/>
      <c r="DMR91" s="139"/>
      <c r="DMS91" s="139"/>
      <c r="DMT91" s="139"/>
      <c r="DMU91" s="139"/>
      <c r="DMV91" s="139"/>
      <c r="DMW91" s="139"/>
      <c r="DMX91" s="139"/>
      <c r="DMY91" s="139"/>
      <c r="DMZ91" s="139"/>
      <c r="DNA91" s="139"/>
      <c r="DNB91" s="139"/>
      <c r="DNC91" s="139"/>
      <c r="DND91" s="139"/>
      <c r="DNE91" s="139"/>
      <c r="DNF91" s="139"/>
      <c r="DNG91" s="139"/>
      <c r="DNH91" s="139"/>
      <c r="DNI91" s="139"/>
      <c r="DNJ91" s="139"/>
      <c r="DNK91" s="139"/>
      <c r="DNL91" s="139"/>
      <c r="DNM91" s="139"/>
      <c r="DNN91" s="139"/>
      <c r="DNO91" s="139"/>
      <c r="DNP91" s="139"/>
      <c r="DNQ91" s="139"/>
      <c r="DNR91" s="139"/>
      <c r="DNS91" s="139"/>
      <c r="DNT91" s="139"/>
      <c r="DNU91" s="139"/>
      <c r="DNV91" s="139"/>
      <c r="DNW91" s="139"/>
      <c r="DNX91" s="139"/>
      <c r="DNY91" s="139"/>
      <c r="DNZ91" s="139"/>
      <c r="DOA91" s="139"/>
      <c r="DOB91" s="139"/>
      <c r="DOC91" s="139"/>
      <c r="DOD91" s="139"/>
      <c r="DOE91" s="139"/>
      <c r="DOF91" s="139"/>
      <c r="DOG91" s="139"/>
      <c r="DOH91" s="139"/>
      <c r="DOI91" s="139"/>
      <c r="DOJ91" s="139"/>
      <c r="DOK91" s="139"/>
      <c r="DOL91" s="139"/>
      <c r="DOM91" s="139"/>
      <c r="DON91" s="139"/>
      <c r="DOO91" s="139"/>
      <c r="DOP91" s="139"/>
      <c r="DOQ91" s="139"/>
      <c r="DOR91" s="139"/>
      <c r="DOS91" s="139"/>
      <c r="DOT91" s="139"/>
      <c r="DOU91" s="139"/>
      <c r="DOV91" s="139"/>
      <c r="DOW91" s="139"/>
      <c r="DOX91" s="139"/>
      <c r="DOY91" s="139"/>
      <c r="DOZ91" s="139"/>
      <c r="DPA91" s="139"/>
      <c r="DPB91" s="139"/>
      <c r="DPC91" s="139"/>
      <c r="DPD91" s="139"/>
      <c r="DPE91" s="139"/>
      <c r="DPF91" s="139"/>
      <c r="DPG91" s="139"/>
      <c r="DPH91" s="139"/>
      <c r="DPI91" s="139"/>
      <c r="DPJ91" s="139"/>
      <c r="DPK91" s="139"/>
      <c r="DPL91" s="139"/>
      <c r="DPM91" s="139"/>
      <c r="DPN91" s="139"/>
      <c r="DPO91" s="139"/>
      <c r="DPP91" s="139"/>
      <c r="DPQ91" s="139"/>
      <c r="DPR91" s="139"/>
      <c r="DPS91" s="139"/>
      <c r="DPT91" s="139"/>
      <c r="DPU91" s="139"/>
      <c r="DPV91" s="139"/>
      <c r="DPW91" s="139"/>
      <c r="DPX91" s="139"/>
      <c r="DPY91" s="139"/>
      <c r="DPZ91" s="139"/>
      <c r="DQA91" s="139"/>
      <c r="DQB91" s="139"/>
      <c r="DQC91" s="139"/>
      <c r="DQD91" s="139"/>
      <c r="DQE91" s="139"/>
      <c r="DQF91" s="139"/>
      <c r="DQG91" s="139"/>
      <c r="DQH91" s="139"/>
      <c r="DQI91" s="139"/>
      <c r="DQJ91" s="139"/>
      <c r="DQK91" s="139"/>
      <c r="DQL91" s="139"/>
      <c r="DQM91" s="139"/>
      <c r="DQN91" s="139"/>
      <c r="DQO91" s="139"/>
      <c r="DQP91" s="139"/>
      <c r="DQQ91" s="139"/>
      <c r="DQR91" s="139"/>
      <c r="DQS91" s="139"/>
      <c r="DQT91" s="139"/>
      <c r="DQU91" s="139"/>
      <c r="DQV91" s="139"/>
      <c r="DQW91" s="139"/>
      <c r="DQX91" s="139"/>
      <c r="DQY91" s="139"/>
      <c r="DQZ91" s="139"/>
      <c r="DRA91" s="139"/>
      <c r="DRB91" s="139"/>
      <c r="DRC91" s="139"/>
      <c r="DRD91" s="139"/>
      <c r="DRE91" s="139"/>
      <c r="DRF91" s="139"/>
      <c r="DRG91" s="139"/>
      <c r="DRH91" s="139"/>
      <c r="DRI91" s="139"/>
      <c r="DRJ91" s="139"/>
      <c r="DRK91" s="139"/>
      <c r="DRL91" s="139"/>
      <c r="DRM91" s="139"/>
      <c r="DRN91" s="139"/>
      <c r="DRO91" s="139"/>
      <c r="DRP91" s="139"/>
      <c r="DRQ91" s="139"/>
      <c r="DRR91" s="139"/>
      <c r="DRS91" s="139"/>
      <c r="DRT91" s="139"/>
      <c r="DRU91" s="139"/>
      <c r="DRV91" s="139"/>
      <c r="DRW91" s="139"/>
      <c r="DRX91" s="139"/>
      <c r="DRY91" s="139"/>
      <c r="DRZ91" s="139"/>
      <c r="DSA91" s="139"/>
      <c r="DSB91" s="139"/>
      <c r="DSC91" s="139"/>
      <c r="DSD91" s="139"/>
      <c r="DSE91" s="139"/>
      <c r="DSF91" s="139"/>
      <c r="DSG91" s="139"/>
      <c r="DSH91" s="139"/>
      <c r="DSI91" s="139"/>
      <c r="DSJ91" s="139"/>
      <c r="DSK91" s="139"/>
      <c r="DSL91" s="139"/>
      <c r="DSM91" s="139"/>
      <c r="DSN91" s="139"/>
      <c r="DSO91" s="139"/>
      <c r="DSP91" s="139"/>
      <c r="DSQ91" s="139"/>
      <c r="DSR91" s="139"/>
      <c r="DSS91" s="139"/>
      <c r="DST91" s="139"/>
      <c r="DSU91" s="139"/>
      <c r="DSV91" s="139"/>
      <c r="DSW91" s="139"/>
      <c r="DSX91" s="139"/>
      <c r="DSY91" s="139"/>
      <c r="DSZ91" s="139"/>
      <c r="DTA91" s="139"/>
      <c r="DTB91" s="139"/>
      <c r="DTC91" s="139"/>
      <c r="DTD91" s="139"/>
      <c r="DTE91" s="139"/>
      <c r="DTF91" s="139"/>
      <c r="DTG91" s="139"/>
      <c r="DTH91" s="139"/>
      <c r="DTI91" s="139"/>
      <c r="DTJ91" s="139"/>
      <c r="DTK91" s="139"/>
      <c r="DTL91" s="139"/>
      <c r="DTM91" s="139"/>
      <c r="DTN91" s="139"/>
      <c r="DTO91" s="139"/>
      <c r="DTP91" s="139"/>
      <c r="DTQ91" s="139"/>
      <c r="DTR91" s="139"/>
      <c r="DTS91" s="139"/>
      <c r="DTT91" s="139"/>
      <c r="DTU91" s="139"/>
      <c r="DTV91" s="139"/>
      <c r="DTW91" s="139"/>
      <c r="DTX91" s="139"/>
      <c r="DTY91" s="139"/>
      <c r="DTZ91" s="139"/>
      <c r="DUA91" s="139"/>
      <c r="DUB91" s="139"/>
      <c r="DUC91" s="139"/>
      <c r="DUD91" s="139"/>
      <c r="DUE91" s="139"/>
      <c r="DUF91" s="139"/>
      <c r="DUG91" s="139"/>
      <c r="DUH91" s="139"/>
      <c r="DUI91" s="139"/>
      <c r="DUJ91" s="139"/>
      <c r="DUK91" s="139"/>
      <c r="DUL91" s="139"/>
      <c r="DUM91" s="139"/>
      <c r="DUN91" s="139"/>
      <c r="DUO91" s="139"/>
      <c r="DUP91" s="139"/>
      <c r="DUQ91" s="139"/>
      <c r="DUR91" s="139"/>
      <c r="DUS91" s="139"/>
      <c r="DUT91" s="139"/>
      <c r="DUU91" s="139"/>
      <c r="DUV91" s="139"/>
      <c r="DUW91" s="139"/>
      <c r="DUX91" s="139"/>
      <c r="DUY91" s="139"/>
      <c r="DUZ91" s="139"/>
      <c r="DVA91" s="139"/>
      <c r="DVB91" s="139"/>
      <c r="DVC91" s="139"/>
      <c r="DVD91" s="139"/>
      <c r="DVE91" s="139"/>
      <c r="DVF91" s="139"/>
      <c r="DVG91" s="139"/>
      <c r="DVH91" s="139"/>
      <c r="DVI91" s="139"/>
      <c r="DVJ91" s="139"/>
      <c r="DVK91" s="139"/>
      <c r="DVL91" s="139"/>
      <c r="DVM91" s="139"/>
      <c r="DVN91" s="139"/>
      <c r="DVO91" s="139"/>
      <c r="DVP91" s="139"/>
      <c r="DVQ91" s="139"/>
      <c r="DVR91" s="139"/>
      <c r="DVS91" s="139"/>
      <c r="DVT91" s="139"/>
      <c r="DVU91" s="139"/>
      <c r="DVV91" s="139"/>
      <c r="DVW91" s="139"/>
      <c r="DVX91" s="139"/>
      <c r="DVY91" s="139"/>
      <c r="DVZ91" s="139"/>
      <c r="DWA91" s="139"/>
      <c r="DWB91" s="139"/>
      <c r="DWC91" s="139"/>
      <c r="DWD91" s="139"/>
      <c r="DWE91" s="139"/>
      <c r="DWF91" s="139"/>
      <c r="DWG91" s="139"/>
      <c r="DWH91" s="139"/>
      <c r="DWI91" s="139"/>
      <c r="DWJ91" s="139"/>
      <c r="DWK91" s="139"/>
      <c r="DWL91" s="139"/>
      <c r="DWM91" s="139"/>
      <c r="DWN91" s="139"/>
      <c r="DWO91" s="139"/>
      <c r="DWP91" s="139"/>
      <c r="DWQ91" s="139"/>
      <c r="DWR91" s="139"/>
      <c r="DWS91" s="139"/>
      <c r="DWT91" s="139"/>
      <c r="DWU91" s="139"/>
      <c r="DWV91" s="139"/>
      <c r="DWW91" s="139"/>
      <c r="DWX91" s="139"/>
      <c r="DWY91" s="139"/>
      <c r="DWZ91" s="139"/>
      <c r="DXA91" s="139"/>
      <c r="DXB91" s="139"/>
      <c r="DXC91" s="139"/>
      <c r="DXD91" s="139"/>
      <c r="DXE91" s="139"/>
      <c r="DXF91" s="139"/>
      <c r="DXG91" s="139"/>
      <c r="DXH91" s="139"/>
      <c r="DXI91" s="139"/>
      <c r="DXJ91" s="139"/>
      <c r="DXK91" s="139"/>
      <c r="DXL91" s="139"/>
      <c r="DXM91" s="139"/>
      <c r="DXN91" s="139"/>
      <c r="DXO91" s="139"/>
      <c r="DXP91" s="139"/>
      <c r="DXQ91" s="139"/>
      <c r="DXR91" s="139"/>
      <c r="DXS91" s="139"/>
      <c r="DXT91" s="139"/>
      <c r="DXU91" s="139"/>
      <c r="DXV91" s="139"/>
      <c r="DXW91" s="139"/>
      <c r="DXX91" s="139"/>
      <c r="DXY91" s="139"/>
      <c r="DXZ91" s="139"/>
      <c r="DYA91" s="139"/>
      <c r="DYB91" s="139"/>
      <c r="DYC91" s="139"/>
      <c r="DYD91" s="139"/>
      <c r="DYE91" s="139"/>
      <c r="DYF91" s="139"/>
      <c r="DYG91" s="139"/>
      <c r="DYH91" s="139"/>
      <c r="DYI91" s="139"/>
      <c r="DYJ91" s="139"/>
      <c r="DYK91" s="139"/>
      <c r="DYL91" s="139"/>
      <c r="DYM91" s="139"/>
      <c r="DYN91" s="139"/>
      <c r="DYO91" s="139"/>
      <c r="DYP91" s="139"/>
      <c r="DYQ91" s="139"/>
      <c r="DYR91" s="139"/>
      <c r="DYS91" s="139"/>
      <c r="DYT91" s="139"/>
      <c r="DYU91" s="139"/>
      <c r="DYV91" s="139"/>
      <c r="DYW91" s="139"/>
      <c r="DYX91" s="139"/>
      <c r="DYY91" s="139"/>
      <c r="DYZ91" s="139"/>
      <c r="DZA91" s="139"/>
      <c r="DZB91" s="139"/>
      <c r="DZC91" s="139"/>
      <c r="DZD91" s="139"/>
      <c r="DZE91" s="139"/>
      <c r="DZF91" s="139"/>
      <c r="DZG91" s="139"/>
      <c r="DZH91" s="139"/>
      <c r="DZI91" s="139"/>
      <c r="DZJ91" s="139"/>
      <c r="DZK91" s="139"/>
      <c r="DZL91" s="139"/>
      <c r="DZM91" s="139"/>
      <c r="DZN91" s="139"/>
      <c r="DZO91" s="139"/>
      <c r="DZP91" s="139"/>
      <c r="DZQ91" s="139"/>
      <c r="DZR91" s="139"/>
      <c r="DZS91" s="139"/>
      <c r="DZT91" s="139"/>
      <c r="DZU91" s="139"/>
      <c r="DZV91" s="139"/>
      <c r="DZW91" s="139"/>
      <c r="DZX91" s="139"/>
      <c r="DZY91" s="139"/>
      <c r="DZZ91" s="139"/>
      <c r="EAA91" s="139"/>
      <c r="EAB91" s="139"/>
      <c r="EAC91" s="139"/>
      <c r="EAD91" s="139"/>
      <c r="EAE91" s="139"/>
      <c r="EAF91" s="139"/>
      <c r="EAG91" s="139"/>
      <c r="EAH91" s="139"/>
      <c r="EAI91" s="139"/>
      <c r="EAJ91" s="139"/>
      <c r="EAK91" s="139"/>
      <c r="EAL91" s="139"/>
      <c r="EAM91" s="139"/>
      <c r="EAN91" s="139"/>
      <c r="EAO91" s="139"/>
      <c r="EAP91" s="139"/>
      <c r="EAQ91" s="139"/>
      <c r="EAR91" s="139"/>
      <c r="EAS91" s="139"/>
      <c r="EAT91" s="139"/>
      <c r="EAU91" s="139"/>
      <c r="EAV91" s="139"/>
      <c r="EAW91" s="139"/>
      <c r="EAX91" s="139"/>
      <c r="EAY91" s="139"/>
      <c r="EAZ91" s="139"/>
      <c r="EBA91" s="139"/>
      <c r="EBB91" s="139"/>
      <c r="EBC91" s="139"/>
      <c r="EBD91" s="139"/>
      <c r="EBE91" s="139"/>
      <c r="EBF91" s="139"/>
      <c r="EBG91" s="139"/>
      <c r="EBH91" s="139"/>
      <c r="EBI91" s="139"/>
      <c r="EBJ91" s="139"/>
      <c r="EBK91" s="139"/>
      <c r="EBL91" s="139"/>
      <c r="EBM91" s="139"/>
      <c r="EBN91" s="139"/>
      <c r="EBO91" s="139"/>
      <c r="EBP91" s="139"/>
      <c r="EBQ91" s="139"/>
      <c r="EBR91" s="139"/>
      <c r="EBS91" s="139"/>
      <c r="EBT91" s="139"/>
      <c r="EBU91" s="139"/>
      <c r="EBV91" s="139"/>
      <c r="EBW91" s="139"/>
      <c r="EBX91" s="139"/>
      <c r="EBY91" s="139"/>
      <c r="EBZ91" s="139"/>
      <c r="ECA91" s="139"/>
      <c r="ECB91" s="139"/>
      <c r="ECC91" s="139"/>
      <c r="ECD91" s="139"/>
      <c r="ECE91" s="139"/>
      <c r="ECF91" s="139"/>
      <c r="ECG91" s="139"/>
      <c r="ECH91" s="139"/>
      <c r="ECI91" s="139"/>
      <c r="ECJ91" s="139"/>
      <c r="ECK91" s="139"/>
      <c r="ECL91" s="139"/>
      <c r="ECM91" s="139"/>
      <c r="ECN91" s="139"/>
      <c r="ECO91" s="139"/>
      <c r="ECP91" s="139"/>
      <c r="ECQ91" s="139"/>
      <c r="ECR91" s="139"/>
      <c r="ECS91" s="139"/>
      <c r="ECT91" s="139"/>
      <c r="ECU91" s="139"/>
      <c r="ECV91" s="139"/>
      <c r="ECW91" s="139"/>
      <c r="ECX91" s="139"/>
      <c r="ECY91" s="139"/>
      <c r="ECZ91" s="139"/>
      <c r="EDA91" s="139"/>
      <c r="EDB91" s="139"/>
      <c r="EDC91" s="139"/>
      <c r="EDD91" s="139"/>
      <c r="EDE91" s="139"/>
      <c r="EDF91" s="139"/>
      <c r="EDG91" s="139"/>
      <c r="EDH91" s="139"/>
      <c r="EDI91" s="139"/>
      <c r="EDJ91" s="139"/>
      <c r="EDK91" s="139"/>
      <c r="EDL91" s="139"/>
      <c r="EDM91" s="139"/>
      <c r="EDN91" s="139"/>
      <c r="EDO91" s="139"/>
      <c r="EDP91" s="139"/>
      <c r="EDQ91" s="139"/>
      <c r="EDR91" s="139"/>
      <c r="EDS91" s="139"/>
      <c r="EDT91" s="139"/>
      <c r="EDU91" s="139"/>
      <c r="EDV91" s="139"/>
      <c r="EDW91" s="139"/>
      <c r="EDX91" s="139"/>
      <c r="EDY91" s="139"/>
      <c r="EDZ91" s="139"/>
      <c r="EEA91" s="139"/>
      <c r="EEB91" s="139"/>
      <c r="EEC91" s="139"/>
      <c r="EED91" s="139"/>
      <c r="EEE91" s="139"/>
      <c r="EEF91" s="139"/>
      <c r="EEG91" s="139"/>
      <c r="EEH91" s="139"/>
      <c r="EEI91" s="139"/>
      <c r="EEJ91" s="139"/>
      <c r="EEK91" s="139"/>
      <c r="EEL91" s="139"/>
      <c r="EEM91" s="139"/>
      <c r="EEN91" s="139"/>
      <c r="EEO91" s="139"/>
      <c r="EEP91" s="139"/>
      <c r="EEQ91" s="139"/>
      <c r="EER91" s="139"/>
      <c r="EES91" s="139"/>
      <c r="EET91" s="139"/>
      <c r="EEU91" s="139"/>
      <c r="EEV91" s="139"/>
      <c r="EEW91" s="139"/>
      <c r="EEX91" s="139"/>
      <c r="EEY91" s="139"/>
      <c r="EEZ91" s="139"/>
      <c r="EFA91" s="139"/>
      <c r="EFB91" s="139"/>
      <c r="EFC91" s="139"/>
      <c r="EFD91" s="139"/>
      <c r="EFE91" s="139"/>
      <c r="EFF91" s="139"/>
      <c r="EFG91" s="139"/>
      <c r="EFH91" s="139"/>
      <c r="EFI91" s="139"/>
      <c r="EFJ91" s="139"/>
      <c r="EFK91" s="139"/>
      <c r="EFL91" s="139"/>
      <c r="EFM91" s="139"/>
      <c r="EFN91" s="139"/>
      <c r="EFO91" s="139"/>
      <c r="EFP91" s="139"/>
      <c r="EFQ91" s="139"/>
      <c r="EFR91" s="139"/>
      <c r="EFS91" s="139"/>
      <c r="EFT91" s="139"/>
      <c r="EFU91" s="139"/>
      <c r="EFV91" s="139"/>
      <c r="EFW91" s="139"/>
      <c r="EFX91" s="139"/>
      <c r="EFY91" s="139"/>
      <c r="EFZ91" s="139"/>
      <c r="EGA91" s="139"/>
      <c r="EGB91" s="139"/>
      <c r="EGC91" s="139"/>
      <c r="EGD91" s="139"/>
      <c r="EGE91" s="139"/>
      <c r="EGF91" s="139"/>
      <c r="EGG91" s="139"/>
      <c r="EGH91" s="139"/>
      <c r="EGI91" s="139"/>
      <c r="EGJ91" s="139"/>
      <c r="EGK91" s="139"/>
      <c r="EGL91" s="139"/>
      <c r="EGM91" s="139"/>
      <c r="EGN91" s="139"/>
      <c r="EGO91" s="139"/>
      <c r="EGP91" s="139"/>
      <c r="EGQ91" s="139"/>
      <c r="EGR91" s="139"/>
      <c r="EGS91" s="139"/>
      <c r="EGT91" s="139"/>
      <c r="EGU91" s="139"/>
      <c r="EGV91" s="139"/>
      <c r="EGW91" s="139"/>
      <c r="EGX91" s="139"/>
      <c r="EGY91" s="139"/>
      <c r="EGZ91" s="139"/>
      <c r="EHA91" s="139"/>
      <c r="EHB91" s="139"/>
      <c r="EHC91" s="139"/>
      <c r="EHD91" s="139"/>
      <c r="EHE91" s="139"/>
      <c r="EHF91" s="139"/>
      <c r="EHG91" s="139"/>
      <c r="EHH91" s="139"/>
      <c r="EHI91" s="139"/>
      <c r="EHJ91" s="139"/>
      <c r="EHK91" s="139"/>
      <c r="EHL91" s="139"/>
      <c r="EHM91" s="139"/>
      <c r="EHN91" s="139"/>
      <c r="EHO91" s="139"/>
      <c r="EHP91" s="139"/>
      <c r="EHQ91" s="139"/>
      <c r="EHR91" s="139"/>
      <c r="EHS91" s="139"/>
      <c r="EHT91" s="139"/>
      <c r="EHU91" s="139"/>
      <c r="EHV91" s="139"/>
      <c r="EHW91" s="139"/>
      <c r="EHX91" s="139"/>
      <c r="EHY91" s="139"/>
      <c r="EHZ91" s="139"/>
      <c r="EIA91" s="139"/>
      <c r="EIB91" s="139"/>
      <c r="EIC91" s="139"/>
      <c r="EID91" s="139"/>
      <c r="EIE91" s="139"/>
      <c r="EIF91" s="139"/>
      <c r="EIG91" s="139"/>
      <c r="EIH91" s="139"/>
      <c r="EII91" s="139"/>
      <c r="EIJ91" s="139"/>
      <c r="EIK91" s="139"/>
      <c r="EIL91" s="139"/>
      <c r="EIM91" s="139"/>
      <c r="EIN91" s="139"/>
      <c r="EIO91" s="139"/>
      <c r="EIP91" s="139"/>
      <c r="EIQ91" s="139"/>
      <c r="EIR91" s="139"/>
      <c r="EIS91" s="139"/>
      <c r="EIT91" s="139"/>
      <c r="EIU91" s="139"/>
      <c r="EIV91" s="139"/>
      <c r="EIW91" s="139"/>
      <c r="EIX91" s="139"/>
      <c r="EIY91" s="139"/>
      <c r="EIZ91" s="139"/>
      <c r="EJA91" s="139"/>
      <c r="EJB91" s="139"/>
      <c r="EJC91" s="139"/>
      <c r="EJD91" s="139"/>
      <c r="EJE91" s="139"/>
      <c r="EJF91" s="139"/>
      <c r="EJG91" s="139"/>
      <c r="EJH91" s="139"/>
      <c r="EJI91" s="139"/>
      <c r="EJJ91" s="139"/>
      <c r="EJK91" s="139"/>
      <c r="EJL91" s="139"/>
      <c r="EJM91" s="139"/>
      <c r="EJN91" s="139"/>
      <c r="EJO91" s="139"/>
      <c r="EJP91" s="139"/>
      <c r="EJQ91" s="139"/>
      <c r="EJR91" s="139"/>
      <c r="EJS91" s="139"/>
      <c r="EJT91" s="139"/>
      <c r="EJU91" s="139"/>
      <c r="EJV91" s="139"/>
      <c r="EJW91" s="139"/>
      <c r="EJX91" s="139"/>
      <c r="EJY91" s="139"/>
      <c r="EJZ91" s="139"/>
      <c r="EKA91" s="139"/>
      <c r="EKB91" s="139"/>
      <c r="EKC91" s="139"/>
      <c r="EKD91" s="139"/>
      <c r="EKE91" s="139"/>
      <c r="EKF91" s="139"/>
      <c r="EKG91" s="139"/>
      <c r="EKH91" s="139"/>
      <c r="EKI91" s="139"/>
      <c r="EKJ91" s="139"/>
      <c r="EKK91" s="139"/>
      <c r="EKL91" s="139"/>
      <c r="EKM91" s="139"/>
      <c r="EKN91" s="139"/>
      <c r="EKO91" s="139"/>
      <c r="EKP91" s="139"/>
      <c r="EKQ91" s="139"/>
      <c r="EKR91" s="139"/>
      <c r="EKS91" s="139"/>
      <c r="EKT91" s="139"/>
      <c r="EKU91" s="139"/>
      <c r="EKV91" s="139"/>
      <c r="EKW91" s="139"/>
      <c r="EKX91" s="139"/>
      <c r="EKY91" s="139"/>
      <c r="EKZ91" s="139"/>
      <c r="ELA91" s="139"/>
      <c r="ELB91" s="139"/>
      <c r="ELC91" s="139"/>
      <c r="ELD91" s="139"/>
      <c r="ELE91" s="139"/>
      <c r="ELF91" s="139"/>
      <c r="ELG91" s="139"/>
      <c r="ELH91" s="139"/>
      <c r="ELI91" s="139"/>
      <c r="ELJ91" s="139"/>
      <c r="ELK91" s="139"/>
      <c r="ELL91" s="139"/>
      <c r="ELM91" s="139"/>
      <c r="ELN91" s="139"/>
      <c r="ELO91" s="139"/>
      <c r="ELP91" s="139"/>
      <c r="ELQ91" s="139"/>
      <c r="ELR91" s="139"/>
      <c r="ELS91" s="139"/>
      <c r="ELT91" s="139"/>
      <c r="ELU91" s="139"/>
      <c r="ELV91" s="139"/>
      <c r="ELW91" s="139"/>
      <c r="ELX91" s="139"/>
      <c r="ELY91" s="139"/>
      <c r="ELZ91" s="139"/>
      <c r="EMA91" s="139"/>
      <c r="EMB91" s="139"/>
      <c r="EMC91" s="139"/>
      <c r="EMD91" s="139"/>
      <c r="EME91" s="139"/>
      <c r="EMF91" s="139"/>
      <c r="EMG91" s="139"/>
      <c r="EMH91" s="139"/>
      <c r="EMI91" s="139"/>
      <c r="EMJ91" s="139"/>
      <c r="EMK91" s="139"/>
      <c r="EML91" s="139"/>
      <c r="EMM91" s="139"/>
      <c r="EMN91" s="139"/>
      <c r="EMO91" s="139"/>
      <c r="EMP91" s="139"/>
      <c r="EMQ91" s="139"/>
      <c r="EMR91" s="139"/>
      <c r="EMS91" s="139"/>
      <c r="EMT91" s="139"/>
      <c r="EMU91" s="139"/>
      <c r="EMV91" s="139"/>
      <c r="EMW91" s="139"/>
      <c r="EMX91" s="139"/>
      <c r="EMY91" s="139"/>
      <c r="EMZ91" s="139"/>
      <c r="ENA91" s="139"/>
      <c r="ENB91" s="139"/>
      <c r="ENC91" s="139"/>
      <c r="END91" s="139"/>
      <c r="ENE91" s="139"/>
      <c r="ENF91" s="139"/>
      <c r="ENG91" s="139"/>
      <c r="ENH91" s="139"/>
      <c r="ENI91" s="139"/>
      <c r="ENJ91" s="139"/>
      <c r="ENK91" s="139"/>
      <c r="ENL91" s="139"/>
      <c r="ENM91" s="139"/>
      <c r="ENN91" s="139"/>
      <c r="ENO91" s="139"/>
      <c r="ENP91" s="139"/>
      <c r="ENQ91" s="139"/>
      <c r="ENR91" s="139"/>
      <c r="ENS91" s="139"/>
      <c r="ENT91" s="139"/>
      <c r="ENU91" s="139"/>
      <c r="ENV91" s="139"/>
      <c r="ENW91" s="139"/>
      <c r="ENX91" s="139"/>
      <c r="ENY91" s="139"/>
      <c r="ENZ91" s="139"/>
      <c r="EOA91" s="139"/>
      <c r="EOB91" s="139"/>
      <c r="EOC91" s="139"/>
      <c r="EOD91" s="139"/>
      <c r="EOE91" s="139"/>
      <c r="EOF91" s="139"/>
      <c r="EOG91" s="139"/>
      <c r="EOH91" s="139"/>
      <c r="EOI91" s="139"/>
      <c r="EOJ91" s="139"/>
      <c r="EOK91" s="139"/>
      <c r="EOL91" s="139"/>
      <c r="EOM91" s="139"/>
      <c r="EON91" s="139"/>
      <c r="EOO91" s="139"/>
      <c r="EOP91" s="139"/>
      <c r="EOQ91" s="139"/>
      <c r="EOR91" s="139"/>
      <c r="EOS91" s="139"/>
      <c r="EOT91" s="139"/>
      <c r="EOU91" s="139"/>
      <c r="EOV91" s="139"/>
      <c r="EOW91" s="139"/>
      <c r="EOX91" s="139"/>
      <c r="EOY91" s="139"/>
      <c r="EOZ91" s="139"/>
      <c r="EPA91" s="139"/>
      <c r="EPB91" s="139"/>
      <c r="EPC91" s="139"/>
      <c r="EPD91" s="139"/>
      <c r="EPE91" s="139"/>
      <c r="EPF91" s="139"/>
      <c r="EPG91" s="139"/>
      <c r="EPH91" s="139"/>
      <c r="EPI91" s="139"/>
      <c r="EPJ91" s="139"/>
      <c r="EPK91" s="139"/>
      <c r="EPL91" s="139"/>
      <c r="EPM91" s="139"/>
      <c r="EPN91" s="139"/>
      <c r="EPO91" s="139"/>
      <c r="EPP91" s="139"/>
      <c r="EPQ91" s="139"/>
      <c r="EPR91" s="139"/>
      <c r="EPS91" s="139"/>
      <c r="EPT91" s="139"/>
      <c r="EPU91" s="139"/>
      <c r="EPV91" s="139"/>
      <c r="EPW91" s="139"/>
      <c r="EPX91" s="139"/>
      <c r="EPY91" s="139"/>
      <c r="EPZ91" s="139"/>
      <c r="EQA91" s="139"/>
      <c r="EQB91" s="139"/>
      <c r="EQC91" s="139"/>
      <c r="EQD91" s="139"/>
      <c r="EQE91" s="139"/>
      <c r="EQF91" s="139"/>
      <c r="EQG91" s="139"/>
      <c r="EQH91" s="139"/>
      <c r="EQI91" s="139"/>
      <c r="EQJ91" s="139"/>
      <c r="EQK91" s="139"/>
      <c r="EQL91" s="139"/>
      <c r="EQM91" s="139"/>
      <c r="EQN91" s="139"/>
      <c r="EQO91" s="139"/>
      <c r="EQP91" s="139"/>
      <c r="EQQ91" s="139"/>
      <c r="EQR91" s="139"/>
      <c r="EQS91" s="139"/>
      <c r="EQT91" s="139"/>
      <c r="EQU91" s="139"/>
      <c r="EQV91" s="139"/>
      <c r="EQW91" s="139"/>
      <c r="EQX91" s="139"/>
      <c r="EQY91" s="139"/>
      <c r="EQZ91" s="139"/>
      <c r="ERA91" s="139"/>
      <c r="ERB91" s="139"/>
      <c r="ERC91" s="139"/>
      <c r="ERD91" s="139"/>
      <c r="ERE91" s="139"/>
      <c r="ERF91" s="139"/>
      <c r="ERG91" s="139"/>
      <c r="ERH91" s="139"/>
      <c r="ERI91" s="139"/>
      <c r="ERJ91" s="139"/>
      <c r="ERK91" s="139"/>
      <c r="ERL91" s="139"/>
      <c r="ERM91" s="139"/>
      <c r="ERN91" s="139"/>
      <c r="ERO91" s="139"/>
      <c r="ERP91" s="139"/>
      <c r="ERQ91" s="139"/>
      <c r="ERR91" s="139"/>
      <c r="ERS91" s="139"/>
      <c r="ERT91" s="139"/>
      <c r="ERU91" s="139"/>
      <c r="ERV91" s="139"/>
      <c r="ERW91" s="139"/>
      <c r="ERX91" s="139"/>
      <c r="ERY91" s="139"/>
      <c r="ERZ91" s="139"/>
      <c r="ESA91" s="139"/>
      <c r="ESB91" s="139"/>
      <c r="ESC91" s="139"/>
      <c r="ESD91" s="139"/>
      <c r="ESE91" s="139"/>
      <c r="ESF91" s="139"/>
      <c r="ESG91" s="139"/>
      <c r="ESH91" s="139"/>
      <c r="ESI91" s="139"/>
      <c r="ESJ91" s="139"/>
      <c r="ESK91" s="139"/>
      <c r="ESL91" s="139"/>
      <c r="ESM91" s="139"/>
      <c r="ESN91" s="139"/>
      <c r="ESO91" s="139"/>
      <c r="ESP91" s="139"/>
      <c r="ESQ91" s="139"/>
      <c r="ESR91" s="139"/>
      <c r="ESS91" s="139"/>
      <c r="EST91" s="139"/>
      <c r="ESU91" s="139"/>
      <c r="ESV91" s="139"/>
      <c r="ESW91" s="139"/>
      <c r="ESX91" s="139"/>
      <c r="ESY91" s="139"/>
      <c r="ESZ91" s="139"/>
      <c r="ETA91" s="139"/>
      <c r="ETB91" s="139"/>
      <c r="ETC91" s="139"/>
      <c r="ETD91" s="139"/>
      <c r="ETE91" s="139"/>
      <c r="ETF91" s="139"/>
      <c r="ETG91" s="139"/>
      <c r="ETH91" s="139"/>
      <c r="ETI91" s="139"/>
      <c r="ETJ91" s="139"/>
      <c r="ETK91" s="139"/>
      <c r="ETL91" s="139"/>
      <c r="ETM91" s="139"/>
      <c r="ETN91" s="139"/>
      <c r="ETO91" s="139"/>
      <c r="ETP91" s="139"/>
      <c r="ETQ91" s="139"/>
      <c r="ETR91" s="139"/>
      <c r="ETS91" s="139"/>
      <c r="ETT91" s="139"/>
      <c r="ETU91" s="139"/>
      <c r="ETV91" s="139"/>
      <c r="ETW91" s="139"/>
      <c r="ETX91" s="139"/>
      <c r="ETY91" s="139"/>
      <c r="ETZ91" s="139"/>
      <c r="EUA91" s="139"/>
      <c r="EUB91" s="139"/>
      <c r="EUC91" s="139"/>
      <c r="EUD91" s="139"/>
      <c r="EUE91" s="139"/>
      <c r="EUF91" s="139"/>
      <c r="EUG91" s="139"/>
      <c r="EUH91" s="139"/>
      <c r="EUI91" s="139"/>
      <c r="EUJ91" s="139"/>
      <c r="EUK91" s="139"/>
      <c r="EUL91" s="139"/>
      <c r="EUM91" s="139"/>
      <c r="EUN91" s="139"/>
      <c r="EUO91" s="139"/>
      <c r="EUP91" s="139"/>
      <c r="EUQ91" s="139"/>
      <c r="EUR91" s="139"/>
      <c r="EUS91" s="139"/>
      <c r="EUT91" s="139"/>
      <c r="EUU91" s="139"/>
      <c r="EUV91" s="139"/>
      <c r="EUW91" s="139"/>
      <c r="EUX91" s="139"/>
      <c r="EUY91" s="139"/>
      <c r="EUZ91" s="139"/>
      <c r="EVA91" s="139"/>
      <c r="EVB91" s="139"/>
      <c r="EVC91" s="139"/>
      <c r="EVD91" s="139"/>
      <c r="EVE91" s="139"/>
      <c r="EVF91" s="139"/>
      <c r="EVG91" s="139"/>
      <c r="EVH91" s="139"/>
      <c r="EVI91" s="139"/>
      <c r="EVJ91" s="139"/>
      <c r="EVK91" s="139"/>
      <c r="EVL91" s="139"/>
      <c r="EVM91" s="139"/>
      <c r="EVN91" s="139"/>
      <c r="EVO91" s="139"/>
      <c r="EVP91" s="139"/>
      <c r="EVQ91" s="139"/>
      <c r="EVR91" s="139"/>
      <c r="EVS91" s="139"/>
      <c r="EVT91" s="139"/>
      <c r="EVU91" s="139"/>
      <c r="EVV91" s="139"/>
      <c r="EVW91" s="139"/>
      <c r="EVX91" s="139"/>
      <c r="EVY91" s="139"/>
      <c r="EVZ91" s="139"/>
      <c r="EWA91" s="139"/>
      <c r="EWB91" s="139"/>
      <c r="EWC91" s="139"/>
      <c r="EWD91" s="139"/>
      <c r="EWE91" s="139"/>
      <c r="EWF91" s="139"/>
      <c r="EWG91" s="139"/>
      <c r="EWH91" s="139"/>
      <c r="EWI91" s="139"/>
      <c r="EWJ91" s="139"/>
      <c r="EWK91" s="139"/>
      <c r="EWL91" s="139"/>
      <c r="EWM91" s="139"/>
      <c r="EWN91" s="139"/>
      <c r="EWO91" s="139"/>
      <c r="EWP91" s="139"/>
      <c r="EWQ91" s="139"/>
      <c r="EWR91" s="139"/>
      <c r="EWS91" s="139"/>
      <c r="EWT91" s="139"/>
      <c r="EWU91" s="139"/>
      <c r="EWV91" s="139"/>
      <c r="EWW91" s="139"/>
      <c r="EWX91" s="139"/>
      <c r="EWY91" s="139"/>
      <c r="EWZ91" s="139"/>
      <c r="EXA91" s="139"/>
      <c r="EXB91" s="139"/>
      <c r="EXC91" s="139"/>
      <c r="EXD91" s="139"/>
      <c r="EXE91" s="139"/>
      <c r="EXF91" s="139"/>
      <c r="EXG91" s="139"/>
      <c r="EXH91" s="139"/>
      <c r="EXI91" s="139"/>
      <c r="EXJ91" s="139"/>
      <c r="EXK91" s="139"/>
      <c r="EXL91" s="139"/>
      <c r="EXM91" s="139"/>
      <c r="EXN91" s="139"/>
      <c r="EXO91" s="139"/>
      <c r="EXP91" s="139"/>
      <c r="EXQ91" s="139"/>
      <c r="EXR91" s="139"/>
      <c r="EXS91" s="139"/>
      <c r="EXT91" s="139"/>
      <c r="EXU91" s="139"/>
      <c r="EXV91" s="139"/>
      <c r="EXW91" s="139"/>
      <c r="EXX91" s="139"/>
      <c r="EXY91" s="139"/>
      <c r="EXZ91" s="139"/>
      <c r="EYA91" s="139"/>
      <c r="EYB91" s="139"/>
      <c r="EYC91" s="139"/>
      <c r="EYD91" s="139"/>
      <c r="EYE91" s="139"/>
      <c r="EYF91" s="139"/>
      <c r="EYG91" s="139"/>
      <c r="EYH91" s="139"/>
      <c r="EYI91" s="139"/>
      <c r="EYJ91" s="139"/>
      <c r="EYK91" s="139"/>
      <c r="EYL91" s="139"/>
      <c r="EYM91" s="139"/>
      <c r="EYN91" s="139"/>
      <c r="EYO91" s="139"/>
      <c r="EYP91" s="139"/>
      <c r="EYQ91" s="139"/>
      <c r="EYR91" s="139"/>
      <c r="EYS91" s="139"/>
      <c r="EYT91" s="139"/>
      <c r="EYU91" s="139"/>
      <c r="EYV91" s="139"/>
      <c r="EYW91" s="139"/>
      <c r="EYX91" s="139"/>
      <c r="EYY91" s="139"/>
      <c r="EYZ91" s="139"/>
      <c r="EZA91" s="139"/>
      <c r="EZB91" s="139"/>
      <c r="EZC91" s="139"/>
      <c r="EZD91" s="139"/>
      <c r="EZE91" s="139"/>
      <c r="EZF91" s="139"/>
      <c r="EZG91" s="139"/>
      <c r="EZH91" s="139"/>
      <c r="EZI91" s="139"/>
      <c r="EZJ91" s="139"/>
      <c r="EZK91" s="139"/>
      <c r="EZL91" s="139"/>
      <c r="EZM91" s="139"/>
      <c r="EZN91" s="139"/>
      <c r="EZO91" s="139"/>
      <c r="EZP91" s="139"/>
      <c r="EZQ91" s="139"/>
      <c r="EZR91" s="139"/>
      <c r="EZS91" s="139"/>
      <c r="EZT91" s="139"/>
      <c r="EZU91" s="139"/>
      <c r="EZV91" s="139"/>
      <c r="EZW91" s="139"/>
      <c r="EZX91" s="139"/>
      <c r="EZY91" s="139"/>
      <c r="EZZ91" s="139"/>
      <c r="FAA91" s="139"/>
      <c r="FAB91" s="139"/>
      <c r="FAC91" s="139"/>
      <c r="FAD91" s="139"/>
      <c r="FAE91" s="139"/>
      <c r="FAF91" s="139"/>
      <c r="FAG91" s="139"/>
      <c r="FAH91" s="139"/>
      <c r="FAI91" s="139"/>
      <c r="FAJ91" s="139"/>
      <c r="FAK91" s="139"/>
      <c r="FAL91" s="139"/>
      <c r="FAM91" s="139"/>
      <c r="FAN91" s="139"/>
      <c r="FAO91" s="139"/>
      <c r="FAP91" s="139"/>
      <c r="FAQ91" s="139"/>
      <c r="FAR91" s="139"/>
      <c r="FAS91" s="139"/>
      <c r="FAT91" s="139"/>
      <c r="FAU91" s="139"/>
      <c r="FAV91" s="139"/>
      <c r="FAW91" s="139"/>
      <c r="FAX91" s="139"/>
      <c r="FAY91" s="139"/>
      <c r="FAZ91" s="139"/>
      <c r="FBA91" s="139"/>
      <c r="FBB91" s="139"/>
      <c r="FBC91" s="139"/>
      <c r="FBD91" s="139"/>
      <c r="FBE91" s="139"/>
      <c r="FBF91" s="139"/>
      <c r="FBG91" s="139"/>
      <c r="FBH91" s="139"/>
      <c r="FBI91" s="139"/>
      <c r="FBJ91" s="139"/>
      <c r="FBK91" s="139"/>
      <c r="FBL91" s="139"/>
      <c r="FBM91" s="139"/>
      <c r="FBN91" s="139"/>
      <c r="FBO91" s="139"/>
      <c r="FBP91" s="139"/>
      <c r="FBQ91" s="139"/>
      <c r="FBR91" s="139"/>
      <c r="FBS91" s="139"/>
      <c r="FBT91" s="139"/>
      <c r="FBU91" s="139"/>
      <c r="FBV91" s="139"/>
      <c r="FBW91" s="139"/>
      <c r="FBX91" s="139"/>
      <c r="FBY91" s="139"/>
      <c r="FBZ91" s="139"/>
      <c r="FCA91" s="139"/>
      <c r="FCB91" s="139"/>
      <c r="FCC91" s="139"/>
      <c r="FCD91" s="139"/>
      <c r="FCE91" s="139"/>
      <c r="FCF91" s="139"/>
      <c r="FCG91" s="139"/>
      <c r="FCH91" s="139"/>
      <c r="FCI91" s="139"/>
      <c r="FCJ91" s="139"/>
      <c r="FCK91" s="139"/>
      <c r="FCL91" s="139"/>
      <c r="FCM91" s="139"/>
      <c r="FCN91" s="139"/>
      <c r="FCO91" s="139"/>
      <c r="FCP91" s="139"/>
      <c r="FCQ91" s="139"/>
      <c r="FCR91" s="139"/>
      <c r="FCS91" s="139"/>
      <c r="FCT91" s="139"/>
      <c r="FCU91" s="139"/>
      <c r="FCV91" s="139"/>
      <c r="FCW91" s="139"/>
      <c r="FCX91" s="139"/>
      <c r="FCY91" s="139"/>
      <c r="FCZ91" s="139"/>
      <c r="FDA91" s="139"/>
      <c r="FDB91" s="139"/>
      <c r="FDC91" s="139"/>
      <c r="FDD91" s="139"/>
      <c r="FDE91" s="139"/>
      <c r="FDF91" s="139"/>
      <c r="FDG91" s="139"/>
      <c r="FDH91" s="139"/>
      <c r="FDI91" s="139"/>
      <c r="FDJ91" s="139"/>
      <c r="FDK91" s="139"/>
      <c r="FDL91" s="139"/>
      <c r="FDM91" s="139"/>
      <c r="FDN91" s="139"/>
      <c r="FDO91" s="139"/>
      <c r="FDP91" s="139"/>
      <c r="FDQ91" s="139"/>
      <c r="FDR91" s="139"/>
      <c r="FDS91" s="139"/>
      <c r="FDT91" s="139"/>
      <c r="FDU91" s="139"/>
      <c r="FDV91" s="139"/>
      <c r="FDW91" s="139"/>
      <c r="FDX91" s="139"/>
      <c r="FDY91" s="139"/>
      <c r="FDZ91" s="139"/>
      <c r="FEA91" s="139"/>
      <c r="FEB91" s="139"/>
      <c r="FEC91" s="139"/>
      <c r="FED91" s="139"/>
      <c r="FEE91" s="139"/>
      <c r="FEF91" s="139"/>
      <c r="FEG91" s="139"/>
      <c r="FEH91" s="139"/>
      <c r="FEI91" s="139"/>
      <c r="FEJ91" s="139"/>
      <c r="FEK91" s="139"/>
      <c r="FEL91" s="139"/>
      <c r="FEM91" s="139"/>
      <c r="FEN91" s="139"/>
      <c r="FEO91" s="139"/>
      <c r="FEP91" s="139"/>
      <c r="FEQ91" s="139"/>
      <c r="FER91" s="139"/>
      <c r="FES91" s="139"/>
      <c r="FET91" s="139"/>
      <c r="FEU91" s="139"/>
      <c r="FEV91" s="139"/>
      <c r="FEW91" s="139"/>
      <c r="FEX91" s="139"/>
      <c r="FEY91" s="139"/>
      <c r="FEZ91" s="139"/>
      <c r="FFA91" s="139"/>
      <c r="FFB91" s="139"/>
      <c r="FFC91" s="139"/>
      <c r="FFD91" s="139"/>
      <c r="FFE91" s="139"/>
      <c r="FFF91" s="139"/>
      <c r="FFG91" s="139"/>
      <c r="FFH91" s="139"/>
      <c r="FFI91" s="139"/>
      <c r="FFJ91" s="139"/>
      <c r="FFK91" s="139"/>
      <c r="FFL91" s="139"/>
      <c r="FFM91" s="139"/>
      <c r="FFN91" s="139"/>
      <c r="FFO91" s="139"/>
      <c r="FFP91" s="139"/>
      <c r="FFQ91" s="139"/>
      <c r="FFR91" s="139"/>
      <c r="FFS91" s="139"/>
      <c r="FFT91" s="139"/>
      <c r="FFU91" s="139"/>
      <c r="FFV91" s="139"/>
      <c r="FFW91" s="139"/>
      <c r="FFX91" s="139"/>
      <c r="FFY91" s="139"/>
      <c r="FFZ91" s="139"/>
      <c r="FGA91" s="139"/>
      <c r="FGB91" s="139"/>
      <c r="FGC91" s="139"/>
      <c r="FGD91" s="139"/>
      <c r="FGE91" s="139"/>
      <c r="FGF91" s="139"/>
      <c r="FGG91" s="139"/>
      <c r="FGH91" s="139"/>
      <c r="FGI91" s="139"/>
      <c r="FGJ91" s="139"/>
      <c r="FGK91" s="139"/>
      <c r="FGL91" s="139"/>
      <c r="FGM91" s="139"/>
      <c r="FGN91" s="139"/>
      <c r="FGO91" s="139"/>
      <c r="FGP91" s="139"/>
      <c r="FGQ91" s="139"/>
      <c r="FGR91" s="139"/>
      <c r="FGS91" s="139"/>
      <c r="FGT91" s="139"/>
      <c r="FGU91" s="139"/>
      <c r="FGV91" s="139"/>
      <c r="FGW91" s="139"/>
      <c r="FGX91" s="139"/>
      <c r="FGY91" s="139"/>
      <c r="FGZ91" s="139"/>
      <c r="FHA91" s="139"/>
      <c r="FHB91" s="139"/>
      <c r="FHC91" s="139"/>
      <c r="FHD91" s="139"/>
      <c r="FHE91" s="139"/>
      <c r="FHF91" s="139"/>
      <c r="FHG91" s="139"/>
      <c r="FHH91" s="139"/>
      <c r="FHI91" s="139"/>
      <c r="FHJ91" s="139"/>
      <c r="FHK91" s="139"/>
      <c r="FHL91" s="139"/>
      <c r="FHM91" s="139"/>
      <c r="FHN91" s="139"/>
      <c r="FHO91" s="139"/>
      <c r="FHP91" s="139"/>
      <c r="FHQ91" s="139"/>
      <c r="FHR91" s="139"/>
      <c r="FHS91" s="139"/>
      <c r="FHT91" s="139"/>
      <c r="FHU91" s="139"/>
      <c r="FHV91" s="139"/>
      <c r="FHW91" s="139"/>
      <c r="FHX91" s="139"/>
      <c r="FHY91" s="139"/>
      <c r="FHZ91" s="139"/>
      <c r="FIA91" s="139"/>
      <c r="FIB91" s="139"/>
      <c r="FIC91" s="139"/>
      <c r="FID91" s="139"/>
      <c r="FIE91" s="139"/>
      <c r="FIF91" s="139"/>
      <c r="FIG91" s="139"/>
      <c r="FIH91" s="139"/>
      <c r="FII91" s="139"/>
      <c r="FIJ91" s="139"/>
      <c r="FIK91" s="139"/>
      <c r="FIL91" s="139"/>
      <c r="FIM91" s="139"/>
      <c r="FIN91" s="139"/>
      <c r="FIO91" s="139"/>
      <c r="FIP91" s="139"/>
      <c r="FIQ91" s="139"/>
      <c r="FIR91" s="139"/>
      <c r="FIS91" s="139"/>
      <c r="FIT91" s="139"/>
      <c r="FIU91" s="139"/>
      <c r="FIV91" s="139"/>
      <c r="FIW91" s="139"/>
      <c r="FIX91" s="139"/>
      <c r="FIY91" s="139"/>
      <c r="FIZ91" s="139"/>
      <c r="FJA91" s="139"/>
      <c r="FJB91" s="139"/>
      <c r="FJC91" s="139"/>
      <c r="FJD91" s="139"/>
      <c r="FJE91" s="139"/>
      <c r="FJF91" s="139"/>
      <c r="FJG91" s="139"/>
      <c r="FJH91" s="139"/>
      <c r="FJI91" s="139"/>
      <c r="FJJ91" s="139"/>
      <c r="FJK91" s="139"/>
      <c r="FJL91" s="139"/>
      <c r="FJM91" s="139"/>
      <c r="FJN91" s="139"/>
      <c r="FJO91" s="139"/>
      <c r="FJP91" s="139"/>
      <c r="FJQ91" s="139"/>
      <c r="FJR91" s="139"/>
      <c r="FJS91" s="139"/>
      <c r="FJT91" s="139"/>
      <c r="FJU91" s="139"/>
      <c r="FJV91" s="139"/>
      <c r="FJW91" s="139"/>
      <c r="FJX91" s="139"/>
      <c r="FJY91" s="139"/>
      <c r="FJZ91" s="139"/>
      <c r="FKA91" s="139"/>
      <c r="FKB91" s="139"/>
      <c r="FKC91" s="139"/>
      <c r="FKD91" s="139"/>
      <c r="FKE91" s="139"/>
      <c r="FKF91" s="139"/>
      <c r="FKG91" s="139"/>
      <c r="FKH91" s="139"/>
      <c r="FKI91" s="139"/>
      <c r="FKJ91" s="139"/>
      <c r="FKK91" s="139"/>
      <c r="FKL91" s="139"/>
      <c r="FKM91" s="139"/>
      <c r="FKN91" s="139"/>
      <c r="FKO91" s="139"/>
      <c r="FKP91" s="139"/>
      <c r="FKQ91" s="139"/>
      <c r="FKR91" s="139"/>
      <c r="FKS91" s="139"/>
      <c r="FKT91" s="139"/>
      <c r="FKU91" s="139"/>
      <c r="FKV91" s="139"/>
      <c r="FKW91" s="139"/>
      <c r="FKX91" s="139"/>
      <c r="FKY91" s="139"/>
      <c r="FKZ91" s="139"/>
      <c r="FLA91" s="139"/>
      <c r="FLB91" s="139"/>
      <c r="FLC91" s="139"/>
      <c r="FLD91" s="139"/>
      <c r="FLE91" s="139"/>
      <c r="FLF91" s="139"/>
      <c r="FLG91" s="139"/>
      <c r="FLH91" s="139"/>
      <c r="FLI91" s="139"/>
      <c r="FLJ91" s="139"/>
      <c r="FLK91" s="139"/>
      <c r="FLL91" s="139"/>
      <c r="FLM91" s="139"/>
      <c r="FLN91" s="139"/>
      <c r="FLO91" s="139"/>
      <c r="FLP91" s="139"/>
      <c r="FLQ91" s="139"/>
      <c r="FLR91" s="139"/>
      <c r="FLS91" s="139"/>
      <c r="FLT91" s="139"/>
      <c r="FLU91" s="139"/>
      <c r="FLV91" s="139"/>
      <c r="FLW91" s="139"/>
      <c r="FLX91" s="139"/>
      <c r="FLY91" s="139"/>
      <c r="FLZ91" s="139"/>
      <c r="FMA91" s="139"/>
      <c r="FMB91" s="139"/>
      <c r="FMC91" s="139"/>
      <c r="FMD91" s="139"/>
      <c r="FME91" s="139"/>
      <c r="FMF91" s="139"/>
      <c r="FMG91" s="139"/>
      <c r="FMH91" s="139"/>
      <c r="FMI91" s="139"/>
      <c r="FMJ91" s="139"/>
      <c r="FMK91" s="139"/>
      <c r="FML91" s="139"/>
      <c r="FMM91" s="139"/>
      <c r="FMN91" s="139"/>
      <c r="FMO91" s="139"/>
      <c r="FMP91" s="139"/>
      <c r="FMQ91" s="139"/>
      <c r="FMR91" s="139"/>
      <c r="FMS91" s="139"/>
      <c r="FMT91" s="139"/>
      <c r="FMU91" s="139"/>
      <c r="FMV91" s="139"/>
      <c r="FMW91" s="139"/>
      <c r="FMX91" s="139"/>
      <c r="FMY91" s="139"/>
      <c r="FMZ91" s="139"/>
      <c r="FNA91" s="139"/>
      <c r="FNB91" s="139"/>
      <c r="FNC91" s="139"/>
      <c r="FND91" s="139"/>
      <c r="FNE91" s="139"/>
      <c r="FNF91" s="139"/>
      <c r="FNG91" s="139"/>
      <c r="FNH91" s="139"/>
      <c r="FNI91" s="139"/>
      <c r="FNJ91" s="139"/>
      <c r="FNK91" s="139"/>
      <c r="FNL91" s="139"/>
      <c r="FNM91" s="139"/>
      <c r="FNN91" s="139"/>
      <c r="FNO91" s="139"/>
      <c r="FNP91" s="139"/>
      <c r="FNQ91" s="139"/>
      <c r="FNR91" s="139"/>
      <c r="FNS91" s="139"/>
      <c r="FNT91" s="139"/>
      <c r="FNU91" s="139"/>
      <c r="FNV91" s="139"/>
      <c r="FNW91" s="139"/>
      <c r="FNX91" s="139"/>
      <c r="FNY91" s="139"/>
      <c r="FNZ91" s="139"/>
      <c r="FOA91" s="139"/>
      <c r="FOB91" s="139"/>
      <c r="FOC91" s="139"/>
      <c r="FOD91" s="139"/>
      <c r="FOE91" s="139"/>
      <c r="FOF91" s="139"/>
      <c r="FOG91" s="139"/>
      <c r="FOH91" s="139"/>
      <c r="FOI91" s="139"/>
      <c r="FOJ91" s="139"/>
      <c r="FOK91" s="139"/>
      <c r="FOL91" s="139"/>
      <c r="FOM91" s="139"/>
      <c r="FON91" s="139"/>
      <c r="FOO91" s="139"/>
      <c r="FOP91" s="139"/>
      <c r="FOQ91" s="139"/>
      <c r="FOR91" s="139"/>
      <c r="FOS91" s="139"/>
      <c r="FOT91" s="139"/>
      <c r="FOU91" s="139"/>
      <c r="FOV91" s="139"/>
      <c r="FOW91" s="139"/>
      <c r="FOX91" s="139"/>
      <c r="FOY91" s="139"/>
      <c r="FOZ91" s="139"/>
      <c r="FPA91" s="139"/>
      <c r="FPB91" s="139"/>
      <c r="FPC91" s="139"/>
      <c r="FPD91" s="139"/>
      <c r="FPE91" s="139"/>
      <c r="FPF91" s="139"/>
      <c r="FPG91" s="139"/>
      <c r="FPH91" s="139"/>
      <c r="FPI91" s="139"/>
      <c r="FPJ91" s="139"/>
      <c r="FPK91" s="139"/>
      <c r="FPL91" s="139"/>
      <c r="FPM91" s="139"/>
      <c r="FPN91" s="139"/>
      <c r="FPO91" s="139"/>
      <c r="FPP91" s="139"/>
      <c r="FPQ91" s="139"/>
      <c r="FPR91" s="139"/>
      <c r="FPS91" s="139"/>
      <c r="FPT91" s="139"/>
      <c r="FPU91" s="139"/>
      <c r="FPV91" s="139"/>
      <c r="FPW91" s="139"/>
      <c r="FPX91" s="139"/>
      <c r="FPY91" s="139"/>
      <c r="FPZ91" s="139"/>
      <c r="FQA91" s="139"/>
      <c r="FQB91" s="139"/>
      <c r="FQC91" s="139"/>
      <c r="FQD91" s="139"/>
      <c r="FQE91" s="139"/>
      <c r="FQF91" s="139"/>
      <c r="FQG91" s="139"/>
      <c r="FQH91" s="139"/>
      <c r="FQI91" s="139"/>
      <c r="FQJ91" s="139"/>
      <c r="FQK91" s="139"/>
      <c r="FQL91" s="139"/>
      <c r="FQM91" s="139"/>
      <c r="FQN91" s="139"/>
      <c r="FQO91" s="139"/>
      <c r="FQP91" s="139"/>
      <c r="FQQ91" s="139"/>
      <c r="FQR91" s="139"/>
      <c r="FQS91" s="139"/>
      <c r="FQT91" s="139"/>
      <c r="FQU91" s="139"/>
      <c r="FQV91" s="139"/>
      <c r="FQW91" s="139"/>
      <c r="FQX91" s="139"/>
      <c r="FQY91" s="139"/>
      <c r="FQZ91" s="139"/>
      <c r="FRA91" s="139"/>
      <c r="FRB91" s="139"/>
      <c r="FRC91" s="139"/>
      <c r="FRD91" s="139"/>
      <c r="FRE91" s="139"/>
      <c r="FRF91" s="139"/>
      <c r="FRG91" s="139"/>
      <c r="FRH91" s="139"/>
      <c r="FRI91" s="139"/>
      <c r="FRJ91" s="139"/>
      <c r="FRK91" s="139"/>
      <c r="FRL91" s="139"/>
      <c r="FRM91" s="139"/>
      <c r="FRN91" s="139"/>
      <c r="FRO91" s="139"/>
      <c r="FRP91" s="139"/>
      <c r="FRQ91" s="139"/>
      <c r="FRR91" s="139"/>
      <c r="FRS91" s="139"/>
      <c r="FRT91" s="139"/>
      <c r="FRU91" s="139"/>
      <c r="FRV91" s="139"/>
      <c r="FRW91" s="139"/>
      <c r="FRX91" s="139"/>
      <c r="FRY91" s="139"/>
      <c r="FRZ91" s="139"/>
      <c r="FSA91" s="139"/>
      <c r="FSB91" s="139"/>
      <c r="FSC91" s="139"/>
      <c r="FSD91" s="139"/>
      <c r="FSE91" s="139"/>
      <c r="FSF91" s="139"/>
      <c r="FSG91" s="139"/>
      <c r="FSH91" s="139"/>
      <c r="FSI91" s="139"/>
      <c r="FSJ91" s="139"/>
      <c r="FSK91" s="139"/>
      <c r="FSL91" s="139"/>
      <c r="FSM91" s="139"/>
      <c r="FSN91" s="139"/>
      <c r="FSO91" s="139"/>
      <c r="FSP91" s="139"/>
      <c r="FSQ91" s="139"/>
      <c r="FSR91" s="139"/>
      <c r="FSS91" s="139"/>
      <c r="FST91" s="139"/>
      <c r="FSU91" s="139"/>
      <c r="FSV91" s="139"/>
      <c r="FSW91" s="139"/>
      <c r="FSX91" s="139"/>
      <c r="FSY91" s="139"/>
      <c r="FSZ91" s="139"/>
      <c r="FTA91" s="139"/>
      <c r="FTB91" s="139"/>
      <c r="FTC91" s="139"/>
      <c r="FTD91" s="139"/>
      <c r="FTE91" s="139"/>
      <c r="FTF91" s="139"/>
      <c r="FTG91" s="139"/>
      <c r="FTH91" s="139"/>
      <c r="FTI91" s="139"/>
      <c r="FTJ91" s="139"/>
      <c r="FTK91" s="139"/>
      <c r="FTL91" s="139"/>
      <c r="FTM91" s="139"/>
      <c r="FTN91" s="139"/>
      <c r="FTO91" s="139"/>
      <c r="FTP91" s="139"/>
      <c r="FTQ91" s="139"/>
      <c r="FTR91" s="139"/>
      <c r="FTS91" s="139"/>
      <c r="FTT91" s="139"/>
      <c r="FTU91" s="139"/>
      <c r="FTV91" s="139"/>
      <c r="FTW91" s="139"/>
      <c r="FTX91" s="139"/>
      <c r="FTY91" s="139"/>
      <c r="FTZ91" s="139"/>
      <c r="FUA91" s="139"/>
      <c r="FUB91" s="139"/>
      <c r="FUC91" s="139"/>
      <c r="FUD91" s="139"/>
      <c r="FUE91" s="139"/>
      <c r="FUF91" s="139"/>
      <c r="FUG91" s="139"/>
      <c r="FUH91" s="139"/>
      <c r="FUI91" s="139"/>
      <c r="FUJ91" s="139"/>
      <c r="FUK91" s="139"/>
      <c r="FUL91" s="139"/>
      <c r="FUM91" s="139"/>
      <c r="FUN91" s="139"/>
      <c r="FUO91" s="139"/>
      <c r="FUP91" s="139"/>
      <c r="FUQ91" s="139"/>
      <c r="FUR91" s="139"/>
      <c r="FUS91" s="139"/>
      <c r="FUT91" s="139"/>
      <c r="FUU91" s="139"/>
      <c r="FUV91" s="139"/>
      <c r="FUW91" s="139"/>
      <c r="FUX91" s="139"/>
      <c r="FUY91" s="139"/>
      <c r="FUZ91" s="139"/>
      <c r="FVA91" s="139"/>
      <c r="FVB91" s="139"/>
      <c r="FVC91" s="139"/>
      <c r="FVD91" s="139"/>
      <c r="FVE91" s="139"/>
      <c r="FVF91" s="139"/>
      <c r="FVG91" s="139"/>
      <c r="FVH91" s="139"/>
      <c r="FVI91" s="139"/>
      <c r="FVJ91" s="139"/>
      <c r="FVK91" s="139"/>
      <c r="FVL91" s="139"/>
      <c r="FVM91" s="139"/>
      <c r="FVN91" s="139"/>
      <c r="FVO91" s="139"/>
      <c r="FVP91" s="139"/>
      <c r="FVQ91" s="139"/>
      <c r="FVR91" s="139"/>
      <c r="FVS91" s="139"/>
      <c r="FVT91" s="139"/>
      <c r="FVU91" s="139"/>
      <c r="FVV91" s="139"/>
      <c r="FVW91" s="139"/>
      <c r="FVX91" s="139"/>
      <c r="FVY91" s="139"/>
      <c r="FVZ91" s="139"/>
      <c r="FWA91" s="139"/>
      <c r="FWB91" s="139"/>
      <c r="FWC91" s="139"/>
      <c r="FWD91" s="139"/>
      <c r="FWE91" s="139"/>
      <c r="FWF91" s="139"/>
      <c r="FWG91" s="139"/>
      <c r="FWH91" s="139"/>
      <c r="FWI91" s="139"/>
      <c r="FWJ91" s="139"/>
      <c r="FWK91" s="139"/>
      <c r="FWL91" s="139"/>
      <c r="FWM91" s="139"/>
      <c r="FWN91" s="139"/>
      <c r="FWO91" s="139"/>
      <c r="FWP91" s="139"/>
      <c r="FWQ91" s="139"/>
      <c r="FWR91" s="139"/>
      <c r="FWS91" s="139"/>
      <c r="FWT91" s="139"/>
      <c r="FWU91" s="139"/>
      <c r="FWV91" s="139"/>
      <c r="FWW91" s="139"/>
      <c r="FWX91" s="139"/>
      <c r="FWY91" s="139"/>
      <c r="FWZ91" s="139"/>
      <c r="FXA91" s="139"/>
      <c r="FXB91" s="139"/>
      <c r="FXC91" s="139"/>
      <c r="FXD91" s="139"/>
      <c r="FXE91" s="139"/>
      <c r="FXF91" s="139"/>
      <c r="FXG91" s="139"/>
      <c r="FXH91" s="139"/>
      <c r="FXI91" s="139"/>
      <c r="FXJ91" s="139"/>
      <c r="FXK91" s="139"/>
      <c r="FXL91" s="139"/>
      <c r="FXM91" s="139"/>
      <c r="FXN91" s="139"/>
      <c r="FXO91" s="139"/>
      <c r="FXP91" s="139"/>
      <c r="FXQ91" s="139"/>
      <c r="FXR91" s="139"/>
      <c r="FXS91" s="139"/>
      <c r="FXT91" s="139"/>
      <c r="FXU91" s="139"/>
      <c r="FXV91" s="139"/>
      <c r="FXW91" s="139"/>
      <c r="FXX91" s="139"/>
      <c r="FXY91" s="139"/>
      <c r="FXZ91" s="139"/>
      <c r="FYA91" s="139"/>
      <c r="FYB91" s="139"/>
      <c r="FYC91" s="139"/>
      <c r="FYD91" s="139"/>
      <c r="FYE91" s="139"/>
      <c r="FYF91" s="139"/>
      <c r="FYG91" s="139"/>
      <c r="FYH91" s="139"/>
      <c r="FYI91" s="139"/>
      <c r="FYJ91" s="139"/>
      <c r="FYK91" s="139"/>
      <c r="FYL91" s="139"/>
      <c r="FYM91" s="139"/>
      <c r="FYN91" s="139"/>
      <c r="FYO91" s="139"/>
      <c r="FYP91" s="139"/>
      <c r="FYQ91" s="139"/>
      <c r="FYR91" s="139"/>
      <c r="FYS91" s="139"/>
      <c r="FYT91" s="139"/>
      <c r="FYU91" s="139"/>
      <c r="FYV91" s="139"/>
      <c r="FYW91" s="139"/>
      <c r="FYX91" s="139"/>
      <c r="FYY91" s="139"/>
      <c r="FYZ91" s="139"/>
      <c r="FZA91" s="139"/>
      <c r="FZB91" s="139"/>
      <c r="FZC91" s="139"/>
      <c r="FZD91" s="139"/>
      <c r="FZE91" s="139"/>
      <c r="FZF91" s="139"/>
      <c r="FZG91" s="139"/>
      <c r="FZH91" s="139"/>
      <c r="FZI91" s="139"/>
      <c r="FZJ91" s="139"/>
      <c r="FZK91" s="139"/>
      <c r="FZL91" s="139"/>
      <c r="FZM91" s="139"/>
      <c r="FZN91" s="139"/>
      <c r="FZO91" s="139"/>
      <c r="FZP91" s="139"/>
      <c r="FZQ91" s="139"/>
      <c r="FZR91" s="139"/>
      <c r="FZS91" s="139"/>
      <c r="FZT91" s="139"/>
      <c r="FZU91" s="139"/>
      <c r="FZV91" s="139"/>
      <c r="FZW91" s="139"/>
      <c r="FZX91" s="139"/>
      <c r="FZY91" s="139"/>
      <c r="FZZ91" s="139"/>
      <c r="GAA91" s="139"/>
      <c r="GAB91" s="139"/>
      <c r="GAC91" s="139"/>
      <c r="GAD91" s="139"/>
      <c r="GAE91" s="139"/>
      <c r="GAF91" s="139"/>
      <c r="GAG91" s="139"/>
      <c r="GAH91" s="139"/>
      <c r="GAI91" s="139"/>
      <c r="GAJ91" s="139"/>
      <c r="GAK91" s="139"/>
      <c r="GAL91" s="139"/>
      <c r="GAM91" s="139"/>
      <c r="GAN91" s="139"/>
      <c r="GAO91" s="139"/>
      <c r="GAP91" s="139"/>
      <c r="GAQ91" s="139"/>
      <c r="GAR91" s="139"/>
      <c r="GAS91" s="139"/>
      <c r="GAT91" s="139"/>
      <c r="GAU91" s="139"/>
      <c r="GAV91" s="139"/>
      <c r="GAW91" s="139"/>
      <c r="GAX91" s="139"/>
      <c r="GAY91" s="139"/>
      <c r="GAZ91" s="139"/>
      <c r="GBA91" s="139"/>
      <c r="GBB91" s="139"/>
      <c r="GBC91" s="139"/>
      <c r="GBD91" s="139"/>
      <c r="GBE91" s="139"/>
      <c r="GBF91" s="139"/>
      <c r="GBG91" s="139"/>
      <c r="GBH91" s="139"/>
      <c r="GBI91" s="139"/>
      <c r="GBJ91" s="139"/>
      <c r="GBK91" s="139"/>
      <c r="GBL91" s="139"/>
      <c r="GBM91" s="139"/>
      <c r="GBN91" s="139"/>
      <c r="GBO91" s="139"/>
      <c r="GBP91" s="139"/>
      <c r="GBQ91" s="139"/>
      <c r="GBR91" s="139"/>
      <c r="GBS91" s="139"/>
      <c r="GBT91" s="139"/>
      <c r="GBU91" s="139"/>
      <c r="GBV91" s="139"/>
      <c r="GBW91" s="139"/>
      <c r="GBX91" s="139"/>
      <c r="GBY91" s="139"/>
      <c r="GBZ91" s="139"/>
      <c r="GCA91" s="139"/>
      <c r="GCB91" s="139"/>
      <c r="GCC91" s="139"/>
      <c r="GCD91" s="139"/>
      <c r="GCE91" s="139"/>
      <c r="GCF91" s="139"/>
      <c r="GCG91" s="139"/>
      <c r="GCH91" s="139"/>
      <c r="GCI91" s="139"/>
      <c r="GCJ91" s="139"/>
      <c r="GCK91" s="139"/>
      <c r="GCL91" s="139"/>
      <c r="GCM91" s="139"/>
      <c r="GCN91" s="139"/>
      <c r="GCO91" s="139"/>
      <c r="GCP91" s="139"/>
      <c r="GCQ91" s="139"/>
      <c r="GCR91" s="139"/>
      <c r="GCS91" s="139"/>
      <c r="GCT91" s="139"/>
      <c r="GCU91" s="139"/>
      <c r="GCV91" s="139"/>
      <c r="GCW91" s="139"/>
      <c r="GCX91" s="139"/>
      <c r="GCY91" s="139"/>
      <c r="GCZ91" s="139"/>
      <c r="GDA91" s="139"/>
      <c r="GDB91" s="139"/>
      <c r="GDC91" s="139"/>
      <c r="GDD91" s="139"/>
      <c r="GDE91" s="139"/>
      <c r="GDF91" s="139"/>
      <c r="GDG91" s="139"/>
      <c r="GDH91" s="139"/>
      <c r="GDI91" s="139"/>
      <c r="GDJ91" s="139"/>
      <c r="GDK91" s="139"/>
      <c r="GDL91" s="139"/>
      <c r="GDM91" s="139"/>
      <c r="GDN91" s="139"/>
      <c r="GDO91" s="139"/>
      <c r="GDP91" s="139"/>
      <c r="GDQ91" s="139"/>
      <c r="GDR91" s="139"/>
      <c r="GDS91" s="139"/>
      <c r="GDT91" s="139"/>
      <c r="GDU91" s="139"/>
      <c r="GDV91" s="139"/>
      <c r="GDW91" s="139"/>
      <c r="GDX91" s="139"/>
      <c r="GDY91" s="139"/>
      <c r="GDZ91" s="139"/>
      <c r="GEA91" s="139"/>
      <c r="GEB91" s="139"/>
      <c r="GEC91" s="139"/>
      <c r="GED91" s="139"/>
      <c r="GEE91" s="139"/>
      <c r="GEF91" s="139"/>
      <c r="GEG91" s="139"/>
      <c r="GEH91" s="139"/>
      <c r="GEI91" s="139"/>
      <c r="GEJ91" s="139"/>
      <c r="GEK91" s="139"/>
      <c r="GEL91" s="139"/>
      <c r="GEM91" s="139"/>
      <c r="GEN91" s="139"/>
      <c r="GEO91" s="139"/>
      <c r="GEP91" s="139"/>
      <c r="GEQ91" s="139"/>
      <c r="GER91" s="139"/>
      <c r="GES91" s="139"/>
      <c r="GET91" s="139"/>
      <c r="GEU91" s="139"/>
      <c r="GEV91" s="139"/>
      <c r="GEW91" s="139"/>
      <c r="GEX91" s="139"/>
      <c r="GEY91" s="139"/>
      <c r="GEZ91" s="139"/>
      <c r="GFA91" s="139"/>
      <c r="GFB91" s="139"/>
      <c r="GFC91" s="139"/>
      <c r="GFD91" s="139"/>
      <c r="GFE91" s="139"/>
      <c r="GFF91" s="139"/>
      <c r="GFG91" s="139"/>
      <c r="GFH91" s="139"/>
      <c r="GFI91" s="139"/>
      <c r="GFJ91" s="139"/>
      <c r="GFK91" s="139"/>
      <c r="GFL91" s="139"/>
      <c r="GFM91" s="139"/>
      <c r="GFN91" s="139"/>
      <c r="GFO91" s="139"/>
      <c r="GFP91" s="139"/>
      <c r="GFQ91" s="139"/>
      <c r="GFR91" s="139"/>
      <c r="GFS91" s="139"/>
      <c r="GFT91" s="139"/>
      <c r="GFU91" s="139"/>
      <c r="GFV91" s="139"/>
      <c r="GFW91" s="139"/>
      <c r="GFX91" s="139"/>
      <c r="GFY91" s="139"/>
      <c r="GFZ91" s="139"/>
      <c r="GGA91" s="139"/>
      <c r="GGB91" s="139"/>
      <c r="GGC91" s="139"/>
      <c r="GGD91" s="139"/>
      <c r="GGE91" s="139"/>
      <c r="GGF91" s="139"/>
      <c r="GGG91" s="139"/>
      <c r="GGH91" s="139"/>
      <c r="GGI91" s="139"/>
      <c r="GGJ91" s="139"/>
      <c r="GGK91" s="139"/>
      <c r="GGL91" s="139"/>
      <c r="GGM91" s="139"/>
      <c r="GGN91" s="139"/>
      <c r="GGO91" s="139"/>
      <c r="GGP91" s="139"/>
      <c r="GGQ91" s="139"/>
      <c r="GGR91" s="139"/>
      <c r="GGS91" s="139"/>
      <c r="GGT91" s="139"/>
      <c r="GGU91" s="139"/>
      <c r="GGV91" s="139"/>
      <c r="GGW91" s="139"/>
      <c r="GGX91" s="139"/>
      <c r="GGY91" s="139"/>
      <c r="GGZ91" s="139"/>
      <c r="GHA91" s="139"/>
      <c r="GHB91" s="139"/>
      <c r="GHC91" s="139"/>
      <c r="GHD91" s="139"/>
      <c r="GHE91" s="139"/>
      <c r="GHF91" s="139"/>
      <c r="GHG91" s="139"/>
      <c r="GHH91" s="139"/>
      <c r="GHI91" s="139"/>
      <c r="GHJ91" s="139"/>
      <c r="GHK91" s="139"/>
      <c r="GHL91" s="139"/>
      <c r="GHM91" s="139"/>
      <c r="GHN91" s="139"/>
      <c r="GHO91" s="139"/>
      <c r="GHP91" s="139"/>
      <c r="GHQ91" s="139"/>
      <c r="GHR91" s="139"/>
      <c r="GHS91" s="139"/>
      <c r="GHT91" s="139"/>
      <c r="GHU91" s="139"/>
      <c r="GHV91" s="139"/>
      <c r="GHW91" s="139"/>
      <c r="GHX91" s="139"/>
      <c r="GHY91" s="139"/>
      <c r="GHZ91" s="139"/>
      <c r="GIA91" s="139"/>
      <c r="GIB91" s="139"/>
      <c r="GIC91" s="139"/>
      <c r="GID91" s="139"/>
      <c r="GIE91" s="139"/>
      <c r="GIF91" s="139"/>
      <c r="GIG91" s="139"/>
      <c r="GIH91" s="139"/>
      <c r="GII91" s="139"/>
      <c r="GIJ91" s="139"/>
      <c r="GIK91" s="139"/>
      <c r="GIL91" s="139"/>
      <c r="GIM91" s="139"/>
      <c r="GIN91" s="139"/>
      <c r="GIO91" s="139"/>
      <c r="GIP91" s="139"/>
      <c r="GIQ91" s="139"/>
      <c r="GIR91" s="139"/>
      <c r="GIS91" s="139"/>
      <c r="GIT91" s="139"/>
      <c r="GIU91" s="139"/>
      <c r="GIV91" s="139"/>
      <c r="GIW91" s="139"/>
      <c r="GIX91" s="139"/>
      <c r="GIY91" s="139"/>
      <c r="GIZ91" s="139"/>
      <c r="GJA91" s="139"/>
      <c r="GJB91" s="139"/>
      <c r="GJC91" s="139"/>
      <c r="GJD91" s="139"/>
      <c r="GJE91" s="139"/>
      <c r="GJF91" s="139"/>
      <c r="GJG91" s="139"/>
      <c r="GJH91" s="139"/>
      <c r="GJI91" s="139"/>
      <c r="GJJ91" s="139"/>
      <c r="GJK91" s="139"/>
      <c r="GJL91" s="139"/>
      <c r="GJM91" s="139"/>
      <c r="GJN91" s="139"/>
      <c r="GJO91" s="139"/>
      <c r="GJP91" s="139"/>
      <c r="GJQ91" s="139"/>
      <c r="GJR91" s="139"/>
      <c r="GJS91" s="139"/>
      <c r="GJT91" s="139"/>
      <c r="GJU91" s="139"/>
      <c r="GJV91" s="139"/>
      <c r="GJW91" s="139"/>
      <c r="GJX91" s="139"/>
      <c r="GJY91" s="139"/>
      <c r="GJZ91" s="139"/>
      <c r="GKA91" s="139"/>
      <c r="GKB91" s="139"/>
      <c r="GKC91" s="139"/>
      <c r="GKD91" s="139"/>
      <c r="GKE91" s="139"/>
      <c r="GKF91" s="139"/>
      <c r="GKG91" s="139"/>
      <c r="GKH91" s="139"/>
      <c r="GKI91" s="139"/>
      <c r="GKJ91" s="139"/>
      <c r="GKK91" s="139"/>
      <c r="GKL91" s="139"/>
      <c r="GKM91" s="139"/>
      <c r="GKN91" s="139"/>
      <c r="GKO91" s="139"/>
      <c r="GKP91" s="139"/>
      <c r="GKQ91" s="139"/>
      <c r="GKR91" s="139"/>
      <c r="GKS91" s="139"/>
      <c r="GKT91" s="139"/>
      <c r="GKU91" s="139"/>
      <c r="GKV91" s="139"/>
      <c r="GKW91" s="139"/>
      <c r="GKX91" s="139"/>
      <c r="GKY91" s="139"/>
      <c r="GKZ91" s="139"/>
      <c r="GLA91" s="139"/>
      <c r="GLB91" s="139"/>
      <c r="GLC91" s="139"/>
      <c r="GLD91" s="139"/>
      <c r="GLE91" s="139"/>
      <c r="GLF91" s="139"/>
      <c r="GLG91" s="139"/>
      <c r="GLH91" s="139"/>
      <c r="GLI91" s="139"/>
      <c r="GLJ91" s="139"/>
      <c r="GLK91" s="139"/>
      <c r="GLL91" s="139"/>
      <c r="GLM91" s="139"/>
      <c r="GLN91" s="139"/>
      <c r="GLO91" s="139"/>
      <c r="GLP91" s="139"/>
      <c r="GLQ91" s="139"/>
      <c r="GLR91" s="139"/>
      <c r="GLS91" s="139"/>
      <c r="GLT91" s="139"/>
      <c r="GLU91" s="139"/>
      <c r="GLV91" s="139"/>
      <c r="GLW91" s="139"/>
      <c r="GLX91" s="139"/>
      <c r="GLY91" s="139"/>
      <c r="GLZ91" s="139"/>
      <c r="GMA91" s="139"/>
      <c r="GMB91" s="139"/>
      <c r="GMC91" s="139"/>
      <c r="GMD91" s="139"/>
      <c r="GME91" s="139"/>
      <c r="GMF91" s="139"/>
      <c r="GMG91" s="139"/>
      <c r="GMH91" s="139"/>
      <c r="GMI91" s="139"/>
      <c r="GMJ91" s="139"/>
      <c r="GMK91" s="139"/>
      <c r="GML91" s="139"/>
      <c r="GMM91" s="139"/>
      <c r="GMN91" s="139"/>
      <c r="GMO91" s="139"/>
      <c r="GMP91" s="139"/>
      <c r="GMQ91" s="139"/>
      <c r="GMR91" s="139"/>
      <c r="GMS91" s="139"/>
      <c r="GMT91" s="139"/>
      <c r="GMU91" s="139"/>
      <c r="GMV91" s="139"/>
      <c r="GMW91" s="139"/>
      <c r="GMX91" s="139"/>
      <c r="GMY91" s="139"/>
      <c r="GMZ91" s="139"/>
      <c r="GNA91" s="139"/>
      <c r="GNB91" s="139"/>
      <c r="GNC91" s="139"/>
      <c r="GND91" s="139"/>
      <c r="GNE91" s="139"/>
      <c r="GNF91" s="139"/>
      <c r="GNG91" s="139"/>
      <c r="GNH91" s="139"/>
      <c r="GNI91" s="139"/>
      <c r="GNJ91" s="139"/>
      <c r="GNK91" s="139"/>
      <c r="GNL91" s="139"/>
      <c r="GNM91" s="139"/>
      <c r="GNN91" s="139"/>
      <c r="GNO91" s="139"/>
      <c r="GNP91" s="139"/>
      <c r="GNQ91" s="139"/>
      <c r="GNR91" s="139"/>
      <c r="GNS91" s="139"/>
      <c r="GNT91" s="139"/>
      <c r="GNU91" s="139"/>
      <c r="GNV91" s="139"/>
      <c r="GNW91" s="139"/>
      <c r="GNX91" s="139"/>
      <c r="GNY91" s="139"/>
      <c r="GNZ91" s="139"/>
      <c r="GOA91" s="139"/>
      <c r="GOB91" s="139"/>
      <c r="GOC91" s="139"/>
      <c r="GOD91" s="139"/>
      <c r="GOE91" s="139"/>
      <c r="GOF91" s="139"/>
      <c r="GOG91" s="139"/>
      <c r="GOH91" s="139"/>
      <c r="GOI91" s="139"/>
      <c r="GOJ91" s="139"/>
      <c r="GOK91" s="139"/>
      <c r="GOL91" s="139"/>
      <c r="GOM91" s="139"/>
      <c r="GON91" s="139"/>
      <c r="GOO91" s="139"/>
      <c r="GOP91" s="139"/>
      <c r="GOQ91" s="139"/>
      <c r="GOR91" s="139"/>
      <c r="GOS91" s="139"/>
      <c r="GOT91" s="139"/>
      <c r="GOU91" s="139"/>
      <c r="GOV91" s="139"/>
      <c r="GOW91" s="139"/>
      <c r="GOX91" s="139"/>
      <c r="GOY91" s="139"/>
      <c r="GOZ91" s="139"/>
      <c r="GPA91" s="139"/>
      <c r="GPB91" s="139"/>
      <c r="GPC91" s="139"/>
      <c r="GPD91" s="139"/>
      <c r="GPE91" s="139"/>
      <c r="GPF91" s="139"/>
      <c r="GPG91" s="139"/>
      <c r="GPH91" s="139"/>
      <c r="GPI91" s="139"/>
      <c r="GPJ91" s="139"/>
      <c r="GPK91" s="139"/>
      <c r="GPL91" s="139"/>
      <c r="GPM91" s="139"/>
      <c r="GPN91" s="139"/>
      <c r="GPO91" s="139"/>
      <c r="GPP91" s="139"/>
      <c r="GPQ91" s="139"/>
      <c r="GPR91" s="139"/>
      <c r="GPS91" s="139"/>
      <c r="GPT91" s="139"/>
      <c r="GPU91" s="139"/>
      <c r="GPV91" s="139"/>
      <c r="GPW91" s="139"/>
      <c r="GPX91" s="139"/>
      <c r="GPY91" s="139"/>
      <c r="GPZ91" s="139"/>
      <c r="GQA91" s="139"/>
      <c r="GQB91" s="139"/>
      <c r="GQC91" s="139"/>
      <c r="GQD91" s="139"/>
      <c r="GQE91" s="139"/>
      <c r="GQF91" s="139"/>
      <c r="GQG91" s="139"/>
      <c r="GQH91" s="139"/>
      <c r="GQI91" s="139"/>
      <c r="GQJ91" s="139"/>
      <c r="GQK91" s="139"/>
      <c r="GQL91" s="139"/>
      <c r="GQM91" s="139"/>
      <c r="GQN91" s="139"/>
      <c r="GQO91" s="139"/>
      <c r="GQP91" s="139"/>
      <c r="GQQ91" s="139"/>
      <c r="GQR91" s="139"/>
      <c r="GQS91" s="139"/>
      <c r="GQT91" s="139"/>
      <c r="GQU91" s="139"/>
      <c r="GQV91" s="139"/>
      <c r="GQW91" s="139"/>
      <c r="GQX91" s="139"/>
      <c r="GQY91" s="139"/>
      <c r="GQZ91" s="139"/>
      <c r="GRA91" s="139"/>
      <c r="GRB91" s="139"/>
      <c r="GRC91" s="139"/>
      <c r="GRD91" s="139"/>
      <c r="GRE91" s="139"/>
      <c r="GRF91" s="139"/>
      <c r="GRG91" s="139"/>
      <c r="GRH91" s="139"/>
      <c r="GRI91" s="139"/>
      <c r="GRJ91" s="139"/>
      <c r="GRK91" s="139"/>
      <c r="GRL91" s="139"/>
      <c r="GRM91" s="139"/>
      <c r="GRN91" s="139"/>
      <c r="GRO91" s="139"/>
      <c r="GRP91" s="139"/>
      <c r="GRQ91" s="139"/>
      <c r="GRR91" s="139"/>
      <c r="GRS91" s="139"/>
      <c r="GRT91" s="139"/>
      <c r="GRU91" s="139"/>
      <c r="GRV91" s="139"/>
      <c r="GRW91" s="139"/>
      <c r="GRX91" s="139"/>
      <c r="GRY91" s="139"/>
      <c r="GRZ91" s="139"/>
      <c r="GSA91" s="139"/>
      <c r="GSB91" s="139"/>
      <c r="GSC91" s="139"/>
      <c r="GSD91" s="139"/>
      <c r="GSE91" s="139"/>
      <c r="GSF91" s="139"/>
      <c r="GSG91" s="139"/>
      <c r="GSH91" s="139"/>
      <c r="GSI91" s="139"/>
      <c r="GSJ91" s="139"/>
      <c r="GSK91" s="139"/>
      <c r="GSL91" s="139"/>
      <c r="GSM91" s="139"/>
      <c r="GSN91" s="139"/>
      <c r="GSO91" s="139"/>
      <c r="GSP91" s="139"/>
      <c r="GSQ91" s="139"/>
      <c r="GSR91" s="139"/>
      <c r="GSS91" s="139"/>
      <c r="GST91" s="139"/>
      <c r="GSU91" s="139"/>
      <c r="GSV91" s="139"/>
      <c r="GSW91" s="139"/>
      <c r="GSX91" s="139"/>
      <c r="GSY91" s="139"/>
      <c r="GSZ91" s="139"/>
      <c r="GTA91" s="139"/>
      <c r="GTB91" s="139"/>
      <c r="GTC91" s="139"/>
      <c r="GTD91" s="139"/>
      <c r="GTE91" s="139"/>
      <c r="GTF91" s="139"/>
      <c r="GTG91" s="139"/>
      <c r="GTH91" s="139"/>
      <c r="GTI91" s="139"/>
      <c r="GTJ91" s="139"/>
      <c r="GTK91" s="139"/>
      <c r="GTL91" s="139"/>
      <c r="GTM91" s="139"/>
      <c r="GTN91" s="139"/>
      <c r="GTO91" s="139"/>
      <c r="GTP91" s="139"/>
      <c r="GTQ91" s="139"/>
      <c r="GTR91" s="139"/>
      <c r="GTS91" s="139"/>
      <c r="GTT91" s="139"/>
      <c r="GTU91" s="139"/>
      <c r="GTV91" s="139"/>
      <c r="GTW91" s="139"/>
      <c r="GTX91" s="139"/>
      <c r="GTY91" s="139"/>
      <c r="GTZ91" s="139"/>
      <c r="GUA91" s="139"/>
      <c r="GUB91" s="139"/>
      <c r="GUC91" s="139"/>
      <c r="GUD91" s="139"/>
      <c r="GUE91" s="139"/>
      <c r="GUF91" s="139"/>
      <c r="GUG91" s="139"/>
      <c r="GUH91" s="139"/>
      <c r="GUI91" s="139"/>
      <c r="GUJ91" s="139"/>
      <c r="GUK91" s="139"/>
      <c r="GUL91" s="139"/>
      <c r="GUM91" s="139"/>
      <c r="GUN91" s="139"/>
      <c r="GUO91" s="139"/>
      <c r="GUP91" s="139"/>
      <c r="GUQ91" s="139"/>
      <c r="GUR91" s="139"/>
      <c r="GUS91" s="139"/>
      <c r="GUT91" s="139"/>
      <c r="GUU91" s="139"/>
      <c r="GUV91" s="139"/>
      <c r="GUW91" s="139"/>
      <c r="GUX91" s="139"/>
      <c r="GUY91" s="139"/>
      <c r="GUZ91" s="139"/>
      <c r="GVA91" s="139"/>
      <c r="GVB91" s="139"/>
      <c r="GVC91" s="139"/>
      <c r="GVD91" s="139"/>
      <c r="GVE91" s="139"/>
      <c r="GVF91" s="139"/>
      <c r="GVG91" s="139"/>
      <c r="GVH91" s="139"/>
      <c r="GVI91" s="139"/>
      <c r="GVJ91" s="139"/>
      <c r="GVK91" s="139"/>
      <c r="GVL91" s="139"/>
      <c r="GVM91" s="139"/>
      <c r="GVN91" s="139"/>
      <c r="GVO91" s="139"/>
      <c r="GVP91" s="139"/>
      <c r="GVQ91" s="139"/>
      <c r="GVR91" s="139"/>
      <c r="GVS91" s="139"/>
      <c r="GVT91" s="139"/>
      <c r="GVU91" s="139"/>
      <c r="GVV91" s="139"/>
      <c r="GVW91" s="139"/>
      <c r="GVX91" s="139"/>
      <c r="GVY91" s="139"/>
      <c r="GVZ91" s="139"/>
      <c r="GWA91" s="139"/>
      <c r="GWB91" s="139"/>
      <c r="GWC91" s="139"/>
      <c r="GWD91" s="139"/>
      <c r="GWE91" s="139"/>
      <c r="GWF91" s="139"/>
      <c r="GWG91" s="139"/>
      <c r="GWH91" s="139"/>
      <c r="GWI91" s="139"/>
      <c r="GWJ91" s="139"/>
      <c r="GWK91" s="139"/>
      <c r="GWL91" s="139"/>
      <c r="GWM91" s="139"/>
      <c r="GWN91" s="139"/>
      <c r="GWO91" s="139"/>
      <c r="GWP91" s="139"/>
      <c r="GWQ91" s="139"/>
      <c r="GWR91" s="139"/>
      <c r="GWS91" s="139"/>
      <c r="GWT91" s="139"/>
      <c r="GWU91" s="139"/>
      <c r="GWV91" s="139"/>
      <c r="GWW91" s="139"/>
      <c r="GWX91" s="139"/>
      <c r="GWY91" s="139"/>
      <c r="GWZ91" s="139"/>
      <c r="GXA91" s="139"/>
      <c r="GXB91" s="139"/>
      <c r="GXC91" s="139"/>
      <c r="GXD91" s="139"/>
      <c r="GXE91" s="139"/>
      <c r="GXF91" s="139"/>
      <c r="GXG91" s="139"/>
      <c r="GXH91" s="139"/>
      <c r="GXI91" s="139"/>
      <c r="GXJ91" s="139"/>
      <c r="GXK91" s="139"/>
      <c r="GXL91" s="139"/>
      <c r="GXM91" s="139"/>
      <c r="GXN91" s="139"/>
      <c r="GXO91" s="139"/>
      <c r="GXP91" s="139"/>
      <c r="GXQ91" s="139"/>
      <c r="GXR91" s="139"/>
      <c r="GXS91" s="139"/>
      <c r="GXT91" s="139"/>
      <c r="GXU91" s="139"/>
      <c r="GXV91" s="139"/>
      <c r="GXW91" s="139"/>
      <c r="GXX91" s="139"/>
      <c r="GXY91" s="139"/>
      <c r="GXZ91" s="139"/>
      <c r="GYA91" s="139"/>
      <c r="GYB91" s="139"/>
      <c r="GYC91" s="139"/>
      <c r="GYD91" s="139"/>
      <c r="GYE91" s="139"/>
      <c r="GYF91" s="139"/>
      <c r="GYG91" s="139"/>
      <c r="GYH91" s="139"/>
      <c r="GYI91" s="139"/>
      <c r="GYJ91" s="139"/>
      <c r="GYK91" s="139"/>
      <c r="GYL91" s="139"/>
      <c r="GYM91" s="139"/>
      <c r="GYN91" s="139"/>
      <c r="GYO91" s="139"/>
      <c r="GYP91" s="139"/>
      <c r="GYQ91" s="139"/>
      <c r="GYR91" s="139"/>
      <c r="GYS91" s="139"/>
      <c r="GYT91" s="139"/>
      <c r="GYU91" s="139"/>
      <c r="GYV91" s="139"/>
      <c r="GYW91" s="139"/>
      <c r="GYX91" s="139"/>
      <c r="GYY91" s="139"/>
      <c r="GYZ91" s="139"/>
      <c r="GZA91" s="139"/>
      <c r="GZB91" s="139"/>
      <c r="GZC91" s="139"/>
      <c r="GZD91" s="139"/>
      <c r="GZE91" s="139"/>
      <c r="GZF91" s="139"/>
      <c r="GZG91" s="139"/>
      <c r="GZH91" s="139"/>
      <c r="GZI91" s="139"/>
      <c r="GZJ91" s="139"/>
      <c r="GZK91" s="139"/>
      <c r="GZL91" s="139"/>
      <c r="GZM91" s="139"/>
      <c r="GZN91" s="139"/>
      <c r="GZO91" s="139"/>
      <c r="GZP91" s="139"/>
      <c r="GZQ91" s="139"/>
      <c r="GZR91" s="139"/>
      <c r="GZS91" s="139"/>
      <c r="GZT91" s="139"/>
      <c r="GZU91" s="139"/>
      <c r="GZV91" s="139"/>
      <c r="GZW91" s="139"/>
      <c r="GZX91" s="139"/>
      <c r="GZY91" s="139"/>
      <c r="GZZ91" s="139"/>
      <c r="HAA91" s="139"/>
      <c r="HAB91" s="139"/>
      <c r="HAC91" s="139"/>
      <c r="HAD91" s="139"/>
      <c r="HAE91" s="139"/>
      <c r="HAF91" s="139"/>
      <c r="HAG91" s="139"/>
      <c r="HAH91" s="139"/>
      <c r="HAI91" s="139"/>
      <c r="HAJ91" s="139"/>
      <c r="HAK91" s="139"/>
      <c r="HAL91" s="139"/>
      <c r="HAM91" s="139"/>
      <c r="HAN91" s="139"/>
      <c r="HAO91" s="139"/>
      <c r="HAP91" s="139"/>
      <c r="HAQ91" s="139"/>
      <c r="HAR91" s="139"/>
      <c r="HAS91" s="139"/>
      <c r="HAT91" s="139"/>
      <c r="HAU91" s="139"/>
      <c r="HAV91" s="139"/>
      <c r="HAW91" s="139"/>
      <c r="HAX91" s="139"/>
      <c r="HAY91" s="139"/>
      <c r="HAZ91" s="139"/>
      <c r="HBA91" s="139"/>
      <c r="HBB91" s="139"/>
      <c r="HBC91" s="139"/>
      <c r="HBD91" s="139"/>
      <c r="HBE91" s="139"/>
      <c r="HBF91" s="139"/>
      <c r="HBG91" s="139"/>
      <c r="HBH91" s="139"/>
      <c r="HBI91" s="139"/>
      <c r="HBJ91" s="139"/>
      <c r="HBK91" s="139"/>
      <c r="HBL91" s="139"/>
      <c r="HBM91" s="139"/>
      <c r="HBN91" s="139"/>
      <c r="HBO91" s="139"/>
      <c r="HBP91" s="139"/>
      <c r="HBQ91" s="139"/>
      <c r="HBR91" s="139"/>
      <c r="HBS91" s="139"/>
      <c r="HBT91" s="139"/>
      <c r="HBU91" s="139"/>
      <c r="HBV91" s="139"/>
      <c r="HBW91" s="139"/>
      <c r="HBX91" s="139"/>
      <c r="HBY91" s="139"/>
      <c r="HBZ91" s="139"/>
      <c r="HCA91" s="139"/>
      <c r="HCB91" s="139"/>
      <c r="HCC91" s="139"/>
      <c r="HCD91" s="139"/>
      <c r="HCE91" s="139"/>
      <c r="HCF91" s="139"/>
      <c r="HCG91" s="139"/>
      <c r="HCH91" s="139"/>
      <c r="HCI91" s="139"/>
      <c r="HCJ91" s="139"/>
      <c r="HCK91" s="139"/>
      <c r="HCL91" s="139"/>
      <c r="HCM91" s="139"/>
      <c r="HCN91" s="139"/>
      <c r="HCO91" s="139"/>
      <c r="HCP91" s="139"/>
      <c r="HCQ91" s="139"/>
      <c r="HCR91" s="139"/>
      <c r="HCS91" s="139"/>
      <c r="HCT91" s="139"/>
      <c r="HCU91" s="139"/>
      <c r="HCV91" s="139"/>
      <c r="HCW91" s="139"/>
      <c r="HCX91" s="139"/>
      <c r="HCY91" s="139"/>
      <c r="HCZ91" s="139"/>
      <c r="HDA91" s="139"/>
      <c r="HDB91" s="139"/>
      <c r="HDC91" s="139"/>
      <c r="HDD91" s="139"/>
      <c r="HDE91" s="139"/>
      <c r="HDF91" s="139"/>
      <c r="HDG91" s="139"/>
      <c r="HDH91" s="139"/>
      <c r="HDI91" s="139"/>
      <c r="HDJ91" s="139"/>
      <c r="HDK91" s="139"/>
      <c r="HDL91" s="139"/>
      <c r="HDM91" s="139"/>
      <c r="HDN91" s="139"/>
      <c r="HDO91" s="139"/>
      <c r="HDP91" s="139"/>
      <c r="HDQ91" s="139"/>
      <c r="HDR91" s="139"/>
      <c r="HDS91" s="139"/>
      <c r="HDT91" s="139"/>
      <c r="HDU91" s="139"/>
      <c r="HDV91" s="139"/>
      <c r="HDW91" s="139"/>
      <c r="HDX91" s="139"/>
      <c r="HDY91" s="139"/>
      <c r="HDZ91" s="139"/>
      <c r="HEA91" s="139"/>
      <c r="HEB91" s="139"/>
      <c r="HEC91" s="139"/>
      <c r="HED91" s="139"/>
      <c r="HEE91" s="139"/>
      <c r="HEF91" s="139"/>
      <c r="HEG91" s="139"/>
      <c r="HEH91" s="139"/>
      <c r="HEI91" s="139"/>
      <c r="HEJ91" s="139"/>
      <c r="HEK91" s="139"/>
      <c r="HEL91" s="139"/>
      <c r="HEM91" s="139"/>
      <c r="HEN91" s="139"/>
      <c r="HEO91" s="139"/>
      <c r="HEP91" s="139"/>
      <c r="HEQ91" s="139"/>
      <c r="HER91" s="139"/>
      <c r="HES91" s="139"/>
      <c r="HET91" s="139"/>
      <c r="HEU91" s="139"/>
      <c r="HEV91" s="139"/>
      <c r="HEW91" s="139"/>
      <c r="HEX91" s="139"/>
      <c r="HEY91" s="139"/>
      <c r="HEZ91" s="139"/>
      <c r="HFA91" s="139"/>
      <c r="HFB91" s="139"/>
      <c r="HFC91" s="139"/>
      <c r="HFD91" s="139"/>
      <c r="HFE91" s="139"/>
      <c r="HFF91" s="139"/>
      <c r="HFG91" s="139"/>
      <c r="HFH91" s="139"/>
      <c r="HFI91" s="139"/>
      <c r="HFJ91" s="139"/>
      <c r="HFK91" s="139"/>
      <c r="HFL91" s="139"/>
      <c r="HFM91" s="139"/>
      <c r="HFN91" s="139"/>
      <c r="HFO91" s="139"/>
      <c r="HFP91" s="139"/>
      <c r="HFQ91" s="139"/>
      <c r="HFR91" s="139"/>
      <c r="HFS91" s="139"/>
      <c r="HFT91" s="139"/>
      <c r="HFU91" s="139"/>
      <c r="HFV91" s="139"/>
      <c r="HFW91" s="139"/>
      <c r="HFX91" s="139"/>
      <c r="HFY91" s="139"/>
      <c r="HFZ91" s="139"/>
      <c r="HGA91" s="139"/>
      <c r="HGB91" s="139"/>
      <c r="HGC91" s="139"/>
      <c r="HGD91" s="139"/>
      <c r="HGE91" s="139"/>
      <c r="HGF91" s="139"/>
      <c r="HGG91" s="139"/>
      <c r="HGH91" s="139"/>
      <c r="HGI91" s="139"/>
      <c r="HGJ91" s="139"/>
      <c r="HGK91" s="139"/>
      <c r="HGL91" s="139"/>
      <c r="HGM91" s="139"/>
      <c r="HGN91" s="139"/>
      <c r="HGO91" s="139"/>
      <c r="HGP91" s="139"/>
      <c r="HGQ91" s="139"/>
      <c r="HGR91" s="139"/>
      <c r="HGS91" s="139"/>
      <c r="HGT91" s="139"/>
      <c r="HGU91" s="139"/>
      <c r="HGV91" s="139"/>
      <c r="HGW91" s="139"/>
      <c r="HGX91" s="139"/>
      <c r="HGY91" s="139"/>
      <c r="HGZ91" s="139"/>
      <c r="HHA91" s="139"/>
      <c r="HHB91" s="139"/>
      <c r="HHC91" s="139"/>
      <c r="HHD91" s="139"/>
      <c r="HHE91" s="139"/>
      <c r="HHF91" s="139"/>
      <c r="HHG91" s="139"/>
      <c r="HHH91" s="139"/>
      <c r="HHI91" s="139"/>
      <c r="HHJ91" s="139"/>
      <c r="HHK91" s="139"/>
      <c r="HHL91" s="139"/>
      <c r="HHM91" s="139"/>
      <c r="HHN91" s="139"/>
      <c r="HHO91" s="139"/>
      <c r="HHP91" s="139"/>
      <c r="HHQ91" s="139"/>
      <c r="HHR91" s="139"/>
      <c r="HHS91" s="139"/>
      <c r="HHT91" s="139"/>
      <c r="HHU91" s="139"/>
      <c r="HHV91" s="139"/>
      <c r="HHW91" s="139"/>
      <c r="HHX91" s="139"/>
      <c r="HHY91" s="139"/>
      <c r="HHZ91" s="139"/>
      <c r="HIA91" s="139"/>
      <c r="HIB91" s="139"/>
      <c r="HIC91" s="139"/>
      <c r="HID91" s="139"/>
      <c r="HIE91" s="139"/>
      <c r="HIF91" s="139"/>
      <c r="HIG91" s="139"/>
      <c r="HIH91" s="139"/>
      <c r="HII91" s="139"/>
      <c r="HIJ91" s="139"/>
      <c r="HIK91" s="139"/>
      <c r="HIL91" s="139"/>
      <c r="HIM91" s="139"/>
      <c r="HIN91" s="139"/>
      <c r="HIO91" s="139"/>
      <c r="HIP91" s="139"/>
      <c r="HIQ91" s="139"/>
      <c r="HIR91" s="139"/>
      <c r="HIS91" s="139"/>
      <c r="HIT91" s="139"/>
      <c r="HIU91" s="139"/>
      <c r="HIV91" s="139"/>
      <c r="HIW91" s="139"/>
      <c r="HIX91" s="139"/>
      <c r="HIY91" s="139"/>
      <c r="HIZ91" s="139"/>
      <c r="HJA91" s="139"/>
      <c r="HJB91" s="139"/>
      <c r="HJC91" s="139"/>
      <c r="HJD91" s="139"/>
      <c r="HJE91" s="139"/>
      <c r="HJF91" s="139"/>
      <c r="HJG91" s="139"/>
      <c r="HJH91" s="139"/>
      <c r="HJI91" s="139"/>
      <c r="HJJ91" s="139"/>
      <c r="HJK91" s="139"/>
      <c r="HJL91" s="139"/>
      <c r="HJM91" s="139"/>
      <c r="HJN91" s="139"/>
      <c r="HJO91" s="139"/>
      <c r="HJP91" s="139"/>
      <c r="HJQ91" s="139"/>
      <c r="HJR91" s="139"/>
      <c r="HJS91" s="139"/>
      <c r="HJT91" s="139"/>
      <c r="HJU91" s="139"/>
      <c r="HJV91" s="139"/>
      <c r="HJW91" s="139"/>
      <c r="HJX91" s="139"/>
      <c r="HJY91" s="139"/>
      <c r="HJZ91" s="139"/>
      <c r="HKA91" s="139"/>
      <c r="HKB91" s="139"/>
      <c r="HKC91" s="139"/>
      <c r="HKD91" s="139"/>
      <c r="HKE91" s="139"/>
      <c r="HKF91" s="139"/>
      <c r="HKG91" s="139"/>
      <c r="HKH91" s="139"/>
      <c r="HKI91" s="139"/>
      <c r="HKJ91" s="139"/>
      <c r="HKK91" s="139"/>
      <c r="HKL91" s="139"/>
      <c r="HKM91" s="139"/>
      <c r="HKN91" s="139"/>
      <c r="HKO91" s="139"/>
      <c r="HKP91" s="139"/>
      <c r="HKQ91" s="139"/>
      <c r="HKR91" s="139"/>
      <c r="HKS91" s="139"/>
      <c r="HKT91" s="139"/>
      <c r="HKU91" s="139"/>
      <c r="HKV91" s="139"/>
      <c r="HKW91" s="139"/>
      <c r="HKX91" s="139"/>
      <c r="HKY91" s="139"/>
      <c r="HKZ91" s="139"/>
      <c r="HLA91" s="139"/>
      <c r="HLB91" s="139"/>
      <c r="HLC91" s="139"/>
      <c r="HLD91" s="139"/>
      <c r="HLE91" s="139"/>
      <c r="HLF91" s="139"/>
      <c r="HLG91" s="139"/>
      <c r="HLH91" s="139"/>
      <c r="HLI91" s="139"/>
      <c r="HLJ91" s="139"/>
      <c r="HLK91" s="139"/>
      <c r="HLL91" s="139"/>
      <c r="HLM91" s="139"/>
      <c r="HLN91" s="139"/>
      <c r="HLO91" s="139"/>
      <c r="HLP91" s="139"/>
      <c r="HLQ91" s="139"/>
      <c r="HLR91" s="139"/>
      <c r="HLS91" s="139"/>
      <c r="HLT91" s="139"/>
      <c r="HLU91" s="139"/>
      <c r="HLV91" s="139"/>
      <c r="HLW91" s="139"/>
      <c r="HLX91" s="139"/>
      <c r="HLY91" s="139"/>
      <c r="HLZ91" s="139"/>
      <c r="HMA91" s="139"/>
      <c r="HMB91" s="139"/>
      <c r="HMC91" s="139"/>
      <c r="HMD91" s="139"/>
      <c r="HME91" s="139"/>
      <c r="HMF91" s="139"/>
      <c r="HMG91" s="139"/>
      <c r="HMH91" s="139"/>
      <c r="HMI91" s="139"/>
      <c r="HMJ91" s="139"/>
      <c r="HMK91" s="139"/>
      <c r="HML91" s="139"/>
      <c r="HMM91" s="139"/>
      <c r="HMN91" s="139"/>
      <c r="HMO91" s="139"/>
      <c r="HMP91" s="139"/>
      <c r="HMQ91" s="139"/>
      <c r="HMR91" s="139"/>
      <c r="HMS91" s="139"/>
      <c r="HMT91" s="139"/>
      <c r="HMU91" s="139"/>
      <c r="HMV91" s="139"/>
      <c r="HMW91" s="139"/>
      <c r="HMX91" s="139"/>
      <c r="HMY91" s="139"/>
      <c r="HMZ91" s="139"/>
      <c r="HNA91" s="139"/>
      <c r="HNB91" s="139"/>
      <c r="HNC91" s="139"/>
      <c r="HND91" s="139"/>
      <c r="HNE91" s="139"/>
      <c r="HNF91" s="139"/>
      <c r="HNG91" s="139"/>
      <c r="HNH91" s="139"/>
      <c r="HNI91" s="139"/>
      <c r="HNJ91" s="139"/>
      <c r="HNK91" s="139"/>
      <c r="HNL91" s="139"/>
      <c r="HNM91" s="139"/>
      <c r="HNN91" s="139"/>
      <c r="HNO91" s="139"/>
      <c r="HNP91" s="139"/>
      <c r="HNQ91" s="139"/>
      <c r="HNR91" s="139"/>
      <c r="HNS91" s="139"/>
      <c r="HNT91" s="139"/>
      <c r="HNU91" s="139"/>
      <c r="HNV91" s="139"/>
      <c r="HNW91" s="139"/>
      <c r="HNX91" s="139"/>
      <c r="HNY91" s="139"/>
      <c r="HNZ91" s="139"/>
      <c r="HOA91" s="139"/>
      <c r="HOB91" s="139"/>
      <c r="HOC91" s="139"/>
      <c r="HOD91" s="139"/>
      <c r="HOE91" s="139"/>
      <c r="HOF91" s="139"/>
      <c r="HOG91" s="139"/>
      <c r="HOH91" s="139"/>
      <c r="HOI91" s="139"/>
      <c r="HOJ91" s="139"/>
      <c r="HOK91" s="139"/>
      <c r="HOL91" s="139"/>
      <c r="HOM91" s="139"/>
      <c r="HON91" s="139"/>
      <c r="HOO91" s="139"/>
      <c r="HOP91" s="139"/>
      <c r="HOQ91" s="139"/>
      <c r="HOR91" s="139"/>
      <c r="HOS91" s="139"/>
      <c r="HOT91" s="139"/>
      <c r="HOU91" s="139"/>
      <c r="HOV91" s="139"/>
      <c r="HOW91" s="139"/>
      <c r="HOX91" s="139"/>
      <c r="HOY91" s="139"/>
      <c r="HOZ91" s="139"/>
      <c r="HPA91" s="139"/>
      <c r="HPB91" s="139"/>
      <c r="HPC91" s="139"/>
      <c r="HPD91" s="139"/>
      <c r="HPE91" s="139"/>
      <c r="HPF91" s="139"/>
      <c r="HPG91" s="139"/>
      <c r="HPH91" s="139"/>
      <c r="HPI91" s="139"/>
      <c r="HPJ91" s="139"/>
      <c r="HPK91" s="139"/>
      <c r="HPL91" s="139"/>
      <c r="HPM91" s="139"/>
      <c r="HPN91" s="139"/>
      <c r="HPO91" s="139"/>
      <c r="HPP91" s="139"/>
      <c r="HPQ91" s="139"/>
      <c r="HPR91" s="139"/>
      <c r="HPS91" s="139"/>
      <c r="HPT91" s="139"/>
      <c r="HPU91" s="139"/>
      <c r="HPV91" s="139"/>
      <c r="HPW91" s="139"/>
      <c r="HPX91" s="139"/>
      <c r="HPY91" s="139"/>
      <c r="HPZ91" s="139"/>
      <c r="HQA91" s="139"/>
      <c r="HQB91" s="139"/>
      <c r="HQC91" s="139"/>
      <c r="HQD91" s="139"/>
      <c r="HQE91" s="139"/>
      <c r="HQF91" s="139"/>
      <c r="HQG91" s="139"/>
      <c r="HQH91" s="139"/>
      <c r="HQI91" s="139"/>
      <c r="HQJ91" s="139"/>
      <c r="HQK91" s="139"/>
      <c r="HQL91" s="139"/>
      <c r="HQM91" s="139"/>
      <c r="HQN91" s="139"/>
      <c r="HQO91" s="139"/>
      <c r="HQP91" s="139"/>
      <c r="HQQ91" s="139"/>
      <c r="HQR91" s="139"/>
      <c r="HQS91" s="139"/>
      <c r="HQT91" s="139"/>
      <c r="HQU91" s="139"/>
      <c r="HQV91" s="139"/>
      <c r="HQW91" s="139"/>
      <c r="HQX91" s="139"/>
      <c r="HQY91" s="139"/>
      <c r="HQZ91" s="139"/>
      <c r="HRA91" s="139"/>
      <c r="HRB91" s="139"/>
      <c r="HRC91" s="139"/>
      <c r="HRD91" s="139"/>
      <c r="HRE91" s="139"/>
      <c r="HRF91" s="139"/>
      <c r="HRG91" s="139"/>
      <c r="HRH91" s="139"/>
      <c r="HRI91" s="139"/>
      <c r="HRJ91" s="139"/>
      <c r="HRK91" s="139"/>
      <c r="HRL91" s="139"/>
      <c r="HRM91" s="139"/>
      <c r="HRN91" s="139"/>
      <c r="HRO91" s="139"/>
      <c r="HRP91" s="139"/>
      <c r="HRQ91" s="139"/>
      <c r="HRR91" s="139"/>
      <c r="HRS91" s="139"/>
      <c r="HRT91" s="139"/>
      <c r="HRU91" s="139"/>
      <c r="HRV91" s="139"/>
      <c r="HRW91" s="139"/>
      <c r="HRX91" s="139"/>
      <c r="HRY91" s="139"/>
      <c r="HRZ91" s="139"/>
      <c r="HSA91" s="139"/>
      <c r="HSB91" s="139"/>
      <c r="HSC91" s="139"/>
      <c r="HSD91" s="139"/>
      <c r="HSE91" s="139"/>
      <c r="HSF91" s="139"/>
      <c r="HSG91" s="139"/>
      <c r="HSH91" s="139"/>
      <c r="HSI91" s="139"/>
      <c r="HSJ91" s="139"/>
      <c r="HSK91" s="139"/>
      <c r="HSL91" s="139"/>
      <c r="HSM91" s="139"/>
      <c r="HSN91" s="139"/>
      <c r="HSO91" s="139"/>
      <c r="HSP91" s="139"/>
      <c r="HSQ91" s="139"/>
      <c r="HSR91" s="139"/>
      <c r="HSS91" s="139"/>
      <c r="HST91" s="139"/>
      <c r="HSU91" s="139"/>
      <c r="HSV91" s="139"/>
      <c r="HSW91" s="139"/>
      <c r="HSX91" s="139"/>
      <c r="HSY91" s="139"/>
      <c r="HSZ91" s="139"/>
      <c r="HTA91" s="139"/>
      <c r="HTB91" s="139"/>
      <c r="HTC91" s="139"/>
      <c r="HTD91" s="139"/>
      <c r="HTE91" s="139"/>
      <c r="HTF91" s="139"/>
      <c r="HTG91" s="139"/>
      <c r="HTH91" s="139"/>
      <c r="HTI91" s="139"/>
      <c r="HTJ91" s="139"/>
      <c r="HTK91" s="139"/>
      <c r="HTL91" s="139"/>
      <c r="HTM91" s="139"/>
      <c r="HTN91" s="139"/>
      <c r="HTO91" s="139"/>
      <c r="HTP91" s="139"/>
      <c r="HTQ91" s="139"/>
      <c r="HTR91" s="139"/>
      <c r="HTS91" s="139"/>
      <c r="HTT91" s="139"/>
      <c r="HTU91" s="139"/>
      <c r="HTV91" s="139"/>
      <c r="HTW91" s="139"/>
      <c r="HTX91" s="139"/>
      <c r="HTY91" s="139"/>
      <c r="HTZ91" s="139"/>
      <c r="HUA91" s="139"/>
      <c r="HUB91" s="139"/>
      <c r="HUC91" s="139"/>
      <c r="HUD91" s="139"/>
      <c r="HUE91" s="139"/>
      <c r="HUF91" s="139"/>
      <c r="HUG91" s="139"/>
      <c r="HUH91" s="139"/>
      <c r="HUI91" s="139"/>
      <c r="HUJ91" s="139"/>
      <c r="HUK91" s="139"/>
      <c r="HUL91" s="139"/>
      <c r="HUM91" s="139"/>
      <c r="HUN91" s="139"/>
      <c r="HUO91" s="139"/>
      <c r="HUP91" s="139"/>
      <c r="HUQ91" s="139"/>
      <c r="HUR91" s="139"/>
      <c r="HUS91" s="139"/>
      <c r="HUT91" s="139"/>
      <c r="HUU91" s="139"/>
      <c r="HUV91" s="139"/>
      <c r="HUW91" s="139"/>
      <c r="HUX91" s="139"/>
      <c r="HUY91" s="139"/>
      <c r="HUZ91" s="139"/>
      <c r="HVA91" s="139"/>
      <c r="HVB91" s="139"/>
      <c r="HVC91" s="139"/>
      <c r="HVD91" s="139"/>
      <c r="HVE91" s="139"/>
      <c r="HVF91" s="139"/>
      <c r="HVG91" s="139"/>
      <c r="HVH91" s="139"/>
      <c r="HVI91" s="139"/>
      <c r="HVJ91" s="139"/>
      <c r="HVK91" s="139"/>
      <c r="HVL91" s="139"/>
      <c r="HVM91" s="139"/>
      <c r="HVN91" s="139"/>
      <c r="HVO91" s="139"/>
      <c r="HVP91" s="139"/>
      <c r="HVQ91" s="139"/>
      <c r="HVR91" s="139"/>
      <c r="HVS91" s="139"/>
      <c r="HVT91" s="139"/>
      <c r="HVU91" s="139"/>
      <c r="HVV91" s="139"/>
      <c r="HVW91" s="139"/>
      <c r="HVX91" s="139"/>
      <c r="HVY91" s="139"/>
      <c r="HVZ91" s="139"/>
      <c r="HWA91" s="139"/>
      <c r="HWB91" s="139"/>
      <c r="HWC91" s="139"/>
      <c r="HWD91" s="139"/>
      <c r="HWE91" s="139"/>
      <c r="HWF91" s="139"/>
      <c r="HWG91" s="139"/>
      <c r="HWH91" s="139"/>
      <c r="HWI91" s="139"/>
      <c r="HWJ91" s="139"/>
      <c r="HWK91" s="139"/>
      <c r="HWL91" s="139"/>
      <c r="HWM91" s="139"/>
      <c r="HWN91" s="139"/>
      <c r="HWO91" s="139"/>
      <c r="HWP91" s="139"/>
      <c r="HWQ91" s="139"/>
      <c r="HWR91" s="139"/>
      <c r="HWS91" s="139"/>
      <c r="HWT91" s="139"/>
      <c r="HWU91" s="139"/>
      <c r="HWV91" s="139"/>
      <c r="HWW91" s="139"/>
      <c r="HWX91" s="139"/>
      <c r="HWY91" s="139"/>
      <c r="HWZ91" s="139"/>
      <c r="HXA91" s="139"/>
      <c r="HXB91" s="139"/>
      <c r="HXC91" s="139"/>
      <c r="HXD91" s="139"/>
      <c r="HXE91" s="139"/>
      <c r="HXF91" s="139"/>
      <c r="HXG91" s="139"/>
      <c r="HXH91" s="139"/>
      <c r="HXI91" s="139"/>
      <c r="HXJ91" s="139"/>
      <c r="HXK91" s="139"/>
      <c r="HXL91" s="139"/>
      <c r="HXM91" s="139"/>
      <c r="HXN91" s="139"/>
      <c r="HXO91" s="139"/>
      <c r="HXP91" s="139"/>
      <c r="HXQ91" s="139"/>
      <c r="HXR91" s="139"/>
      <c r="HXS91" s="139"/>
      <c r="HXT91" s="139"/>
      <c r="HXU91" s="139"/>
      <c r="HXV91" s="139"/>
      <c r="HXW91" s="139"/>
      <c r="HXX91" s="139"/>
      <c r="HXY91" s="139"/>
      <c r="HXZ91" s="139"/>
      <c r="HYA91" s="139"/>
      <c r="HYB91" s="139"/>
      <c r="HYC91" s="139"/>
      <c r="HYD91" s="139"/>
      <c r="HYE91" s="139"/>
      <c r="HYF91" s="139"/>
      <c r="HYG91" s="139"/>
      <c r="HYH91" s="139"/>
      <c r="HYI91" s="139"/>
      <c r="HYJ91" s="139"/>
      <c r="HYK91" s="139"/>
      <c r="HYL91" s="139"/>
      <c r="HYM91" s="139"/>
      <c r="HYN91" s="139"/>
      <c r="HYO91" s="139"/>
      <c r="HYP91" s="139"/>
      <c r="HYQ91" s="139"/>
      <c r="HYR91" s="139"/>
      <c r="HYS91" s="139"/>
      <c r="HYT91" s="139"/>
      <c r="HYU91" s="139"/>
      <c r="HYV91" s="139"/>
      <c r="HYW91" s="139"/>
      <c r="HYX91" s="139"/>
      <c r="HYY91" s="139"/>
      <c r="HYZ91" s="139"/>
      <c r="HZA91" s="139"/>
      <c r="HZB91" s="139"/>
      <c r="HZC91" s="139"/>
      <c r="HZD91" s="139"/>
      <c r="HZE91" s="139"/>
      <c r="HZF91" s="139"/>
      <c r="HZG91" s="139"/>
      <c r="HZH91" s="139"/>
      <c r="HZI91" s="139"/>
      <c r="HZJ91" s="139"/>
      <c r="HZK91" s="139"/>
      <c r="HZL91" s="139"/>
      <c r="HZM91" s="139"/>
      <c r="HZN91" s="139"/>
      <c r="HZO91" s="139"/>
      <c r="HZP91" s="139"/>
      <c r="HZQ91" s="139"/>
      <c r="HZR91" s="139"/>
      <c r="HZS91" s="139"/>
      <c r="HZT91" s="139"/>
      <c r="HZU91" s="139"/>
      <c r="HZV91" s="139"/>
      <c r="HZW91" s="139"/>
      <c r="HZX91" s="139"/>
      <c r="HZY91" s="139"/>
      <c r="HZZ91" s="139"/>
      <c r="IAA91" s="139"/>
      <c r="IAB91" s="139"/>
      <c r="IAC91" s="139"/>
      <c r="IAD91" s="139"/>
      <c r="IAE91" s="139"/>
      <c r="IAF91" s="139"/>
      <c r="IAG91" s="139"/>
      <c r="IAH91" s="139"/>
      <c r="IAI91" s="139"/>
      <c r="IAJ91" s="139"/>
      <c r="IAK91" s="139"/>
      <c r="IAL91" s="139"/>
      <c r="IAM91" s="139"/>
      <c r="IAN91" s="139"/>
      <c r="IAO91" s="139"/>
      <c r="IAP91" s="139"/>
      <c r="IAQ91" s="139"/>
      <c r="IAR91" s="139"/>
      <c r="IAS91" s="139"/>
      <c r="IAT91" s="139"/>
      <c r="IAU91" s="139"/>
      <c r="IAV91" s="139"/>
      <c r="IAW91" s="139"/>
      <c r="IAX91" s="139"/>
      <c r="IAY91" s="139"/>
      <c r="IAZ91" s="139"/>
      <c r="IBA91" s="139"/>
      <c r="IBB91" s="139"/>
      <c r="IBC91" s="139"/>
      <c r="IBD91" s="139"/>
      <c r="IBE91" s="139"/>
      <c r="IBF91" s="139"/>
      <c r="IBG91" s="139"/>
      <c r="IBH91" s="139"/>
      <c r="IBI91" s="139"/>
      <c r="IBJ91" s="139"/>
      <c r="IBK91" s="139"/>
      <c r="IBL91" s="139"/>
      <c r="IBM91" s="139"/>
      <c r="IBN91" s="139"/>
      <c r="IBO91" s="139"/>
      <c r="IBP91" s="139"/>
      <c r="IBQ91" s="139"/>
      <c r="IBR91" s="139"/>
      <c r="IBS91" s="139"/>
      <c r="IBT91" s="139"/>
      <c r="IBU91" s="139"/>
      <c r="IBV91" s="139"/>
      <c r="IBW91" s="139"/>
      <c r="IBX91" s="139"/>
      <c r="IBY91" s="139"/>
      <c r="IBZ91" s="139"/>
      <c r="ICA91" s="139"/>
      <c r="ICB91" s="139"/>
      <c r="ICC91" s="139"/>
      <c r="ICD91" s="139"/>
      <c r="ICE91" s="139"/>
      <c r="ICF91" s="139"/>
      <c r="ICG91" s="139"/>
      <c r="ICH91" s="139"/>
      <c r="ICI91" s="139"/>
      <c r="ICJ91" s="139"/>
      <c r="ICK91" s="139"/>
      <c r="ICL91" s="139"/>
      <c r="ICM91" s="139"/>
      <c r="ICN91" s="139"/>
      <c r="ICO91" s="139"/>
      <c r="ICP91" s="139"/>
      <c r="ICQ91" s="139"/>
      <c r="ICR91" s="139"/>
      <c r="ICS91" s="139"/>
      <c r="ICT91" s="139"/>
      <c r="ICU91" s="139"/>
      <c r="ICV91" s="139"/>
      <c r="ICW91" s="139"/>
      <c r="ICX91" s="139"/>
      <c r="ICY91" s="139"/>
      <c r="ICZ91" s="139"/>
      <c r="IDA91" s="139"/>
      <c r="IDB91" s="139"/>
      <c r="IDC91" s="139"/>
      <c r="IDD91" s="139"/>
      <c r="IDE91" s="139"/>
      <c r="IDF91" s="139"/>
      <c r="IDG91" s="139"/>
      <c r="IDH91" s="139"/>
      <c r="IDI91" s="139"/>
      <c r="IDJ91" s="139"/>
      <c r="IDK91" s="139"/>
      <c r="IDL91" s="139"/>
      <c r="IDM91" s="139"/>
      <c r="IDN91" s="139"/>
      <c r="IDO91" s="139"/>
      <c r="IDP91" s="139"/>
      <c r="IDQ91" s="139"/>
      <c r="IDR91" s="139"/>
      <c r="IDS91" s="139"/>
      <c r="IDT91" s="139"/>
      <c r="IDU91" s="139"/>
      <c r="IDV91" s="139"/>
      <c r="IDW91" s="139"/>
      <c r="IDX91" s="139"/>
      <c r="IDY91" s="139"/>
      <c r="IDZ91" s="139"/>
      <c r="IEA91" s="139"/>
      <c r="IEB91" s="139"/>
      <c r="IEC91" s="139"/>
      <c r="IED91" s="139"/>
      <c r="IEE91" s="139"/>
      <c r="IEF91" s="139"/>
      <c r="IEG91" s="139"/>
      <c r="IEH91" s="139"/>
      <c r="IEI91" s="139"/>
      <c r="IEJ91" s="139"/>
      <c r="IEK91" s="139"/>
      <c r="IEL91" s="139"/>
      <c r="IEM91" s="139"/>
      <c r="IEN91" s="139"/>
      <c r="IEO91" s="139"/>
      <c r="IEP91" s="139"/>
      <c r="IEQ91" s="139"/>
      <c r="IER91" s="139"/>
      <c r="IES91" s="139"/>
      <c r="IET91" s="139"/>
      <c r="IEU91" s="139"/>
      <c r="IEV91" s="139"/>
      <c r="IEW91" s="139"/>
      <c r="IEX91" s="139"/>
      <c r="IEY91" s="139"/>
      <c r="IEZ91" s="139"/>
      <c r="IFA91" s="139"/>
      <c r="IFB91" s="139"/>
      <c r="IFC91" s="139"/>
      <c r="IFD91" s="139"/>
      <c r="IFE91" s="139"/>
      <c r="IFF91" s="139"/>
      <c r="IFG91" s="139"/>
      <c r="IFH91" s="139"/>
      <c r="IFI91" s="139"/>
      <c r="IFJ91" s="139"/>
      <c r="IFK91" s="139"/>
      <c r="IFL91" s="139"/>
      <c r="IFM91" s="139"/>
      <c r="IFN91" s="139"/>
      <c r="IFO91" s="139"/>
      <c r="IFP91" s="139"/>
      <c r="IFQ91" s="139"/>
      <c r="IFR91" s="139"/>
      <c r="IFS91" s="139"/>
      <c r="IFT91" s="139"/>
      <c r="IFU91" s="139"/>
      <c r="IFV91" s="139"/>
      <c r="IFW91" s="139"/>
      <c r="IFX91" s="139"/>
      <c r="IFY91" s="139"/>
      <c r="IFZ91" s="139"/>
      <c r="IGA91" s="139"/>
      <c r="IGB91" s="139"/>
      <c r="IGC91" s="139"/>
      <c r="IGD91" s="139"/>
      <c r="IGE91" s="139"/>
      <c r="IGF91" s="139"/>
      <c r="IGG91" s="139"/>
      <c r="IGH91" s="139"/>
      <c r="IGI91" s="139"/>
      <c r="IGJ91" s="139"/>
      <c r="IGK91" s="139"/>
      <c r="IGL91" s="139"/>
      <c r="IGM91" s="139"/>
      <c r="IGN91" s="139"/>
      <c r="IGO91" s="139"/>
      <c r="IGP91" s="139"/>
      <c r="IGQ91" s="139"/>
      <c r="IGR91" s="139"/>
      <c r="IGS91" s="139"/>
      <c r="IGT91" s="139"/>
      <c r="IGU91" s="139"/>
      <c r="IGV91" s="139"/>
      <c r="IGW91" s="139"/>
      <c r="IGX91" s="139"/>
      <c r="IGY91" s="139"/>
      <c r="IGZ91" s="139"/>
      <c r="IHA91" s="139"/>
      <c r="IHB91" s="139"/>
      <c r="IHC91" s="139"/>
      <c r="IHD91" s="139"/>
      <c r="IHE91" s="139"/>
      <c r="IHF91" s="139"/>
      <c r="IHG91" s="139"/>
      <c r="IHH91" s="139"/>
      <c r="IHI91" s="139"/>
      <c r="IHJ91" s="139"/>
      <c r="IHK91" s="139"/>
      <c r="IHL91" s="139"/>
      <c r="IHM91" s="139"/>
      <c r="IHN91" s="139"/>
      <c r="IHO91" s="139"/>
      <c r="IHP91" s="139"/>
      <c r="IHQ91" s="139"/>
      <c r="IHR91" s="139"/>
      <c r="IHS91" s="139"/>
      <c r="IHT91" s="139"/>
      <c r="IHU91" s="139"/>
      <c r="IHV91" s="139"/>
      <c r="IHW91" s="139"/>
      <c r="IHX91" s="139"/>
      <c r="IHY91" s="139"/>
      <c r="IHZ91" s="139"/>
      <c r="IIA91" s="139"/>
      <c r="IIB91" s="139"/>
      <c r="IIC91" s="139"/>
      <c r="IID91" s="139"/>
      <c r="IIE91" s="139"/>
      <c r="IIF91" s="139"/>
      <c r="IIG91" s="139"/>
      <c r="IIH91" s="139"/>
      <c r="III91" s="139"/>
      <c r="IIJ91" s="139"/>
      <c r="IIK91" s="139"/>
      <c r="IIL91" s="139"/>
      <c r="IIM91" s="139"/>
      <c r="IIN91" s="139"/>
      <c r="IIO91" s="139"/>
      <c r="IIP91" s="139"/>
      <c r="IIQ91" s="139"/>
      <c r="IIR91" s="139"/>
      <c r="IIS91" s="139"/>
      <c r="IIT91" s="139"/>
      <c r="IIU91" s="139"/>
      <c r="IIV91" s="139"/>
      <c r="IIW91" s="139"/>
      <c r="IIX91" s="139"/>
      <c r="IIY91" s="139"/>
      <c r="IIZ91" s="139"/>
      <c r="IJA91" s="139"/>
      <c r="IJB91" s="139"/>
      <c r="IJC91" s="139"/>
      <c r="IJD91" s="139"/>
      <c r="IJE91" s="139"/>
      <c r="IJF91" s="139"/>
      <c r="IJG91" s="139"/>
      <c r="IJH91" s="139"/>
      <c r="IJI91" s="139"/>
      <c r="IJJ91" s="139"/>
      <c r="IJK91" s="139"/>
      <c r="IJL91" s="139"/>
      <c r="IJM91" s="139"/>
      <c r="IJN91" s="139"/>
      <c r="IJO91" s="139"/>
      <c r="IJP91" s="139"/>
      <c r="IJQ91" s="139"/>
      <c r="IJR91" s="139"/>
      <c r="IJS91" s="139"/>
      <c r="IJT91" s="139"/>
      <c r="IJU91" s="139"/>
      <c r="IJV91" s="139"/>
      <c r="IJW91" s="139"/>
      <c r="IJX91" s="139"/>
      <c r="IJY91" s="139"/>
      <c r="IJZ91" s="139"/>
      <c r="IKA91" s="139"/>
      <c r="IKB91" s="139"/>
      <c r="IKC91" s="139"/>
      <c r="IKD91" s="139"/>
      <c r="IKE91" s="139"/>
      <c r="IKF91" s="139"/>
      <c r="IKG91" s="139"/>
      <c r="IKH91" s="139"/>
      <c r="IKI91" s="139"/>
      <c r="IKJ91" s="139"/>
      <c r="IKK91" s="139"/>
      <c r="IKL91" s="139"/>
      <c r="IKM91" s="139"/>
      <c r="IKN91" s="139"/>
      <c r="IKO91" s="139"/>
      <c r="IKP91" s="139"/>
      <c r="IKQ91" s="139"/>
      <c r="IKR91" s="139"/>
      <c r="IKS91" s="139"/>
      <c r="IKT91" s="139"/>
      <c r="IKU91" s="139"/>
      <c r="IKV91" s="139"/>
      <c r="IKW91" s="139"/>
      <c r="IKX91" s="139"/>
      <c r="IKY91" s="139"/>
      <c r="IKZ91" s="139"/>
      <c r="ILA91" s="139"/>
      <c r="ILB91" s="139"/>
      <c r="ILC91" s="139"/>
      <c r="ILD91" s="139"/>
      <c r="ILE91" s="139"/>
      <c r="ILF91" s="139"/>
      <c r="ILG91" s="139"/>
      <c r="ILH91" s="139"/>
      <c r="ILI91" s="139"/>
      <c r="ILJ91" s="139"/>
      <c r="ILK91" s="139"/>
      <c r="ILL91" s="139"/>
      <c r="ILM91" s="139"/>
      <c r="ILN91" s="139"/>
      <c r="ILO91" s="139"/>
      <c r="ILP91" s="139"/>
      <c r="ILQ91" s="139"/>
      <c r="ILR91" s="139"/>
      <c r="ILS91" s="139"/>
      <c r="ILT91" s="139"/>
      <c r="ILU91" s="139"/>
      <c r="ILV91" s="139"/>
      <c r="ILW91" s="139"/>
      <c r="ILX91" s="139"/>
      <c r="ILY91" s="139"/>
      <c r="ILZ91" s="139"/>
      <c r="IMA91" s="139"/>
      <c r="IMB91" s="139"/>
      <c r="IMC91" s="139"/>
      <c r="IMD91" s="139"/>
      <c r="IME91" s="139"/>
      <c r="IMF91" s="139"/>
      <c r="IMG91" s="139"/>
      <c r="IMH91" s="139"/>
      <c r="IMI91" s="139"/>
      <c r="IMJ91" s="139"/>
      <c r="IMK91" s="139"/>
      <c r="IML91" s="139"/>
      <c r="IMM91" s="139"/>
      <c r="IMN91" s="139"/>
      <c r="IMO91" s="139"/>
      <c r="IMP91" s="139"/>
      <c r="IMQ91" s="139"/>
      <c r="IMR91" s="139"/>
      <c r="IMS91" s="139"/>
      <c r="IMT91" s="139"/>
      <c r="IMU91" s="139"/>
      <c r="IMV91" s="139"/>
      <c r="IMW91" s="139"/>
      <c r="IMX91" s="139"/>
      <c r="IMY91" s="139"/>
      <c r="IMZ91" s="139"/>
      <c r="INA91" s="139"/>
      <c r="INB91" s="139"/>
      <c r="INC91" s="139"/>
      <c r="IND91" s="139"/>
      <c r="INE91" s="139"/>
      <c r="INF91" s="139"/>
      <c r="ING91" s="139"/>
      <c r="INH91" s="139"/>
      <c r="INI91" s="139"/>
      <c r="INJ91" s="139"/>
      <c r="INK91" s="139"/>
      <c r="INL91" s="139"/>
      <c r="INM91" s="139"/>
      <c r="INN91" s="139"/>
      <c r="INO91" s="139"/>
      <c r="INP91" s="139"/>
      <c r="INQ91" s="139"/>
      <c r="INR91" s="139"/>
      <c r="INS91" s="139"/>
      <c r="INT91" s="139"/>
      <c r="INU91" s="139"/>
      <c r="INV91" s="139"/>
      <c r="INW91" s="139"/>
      <c r="INX91" s="139"/>
      <c r="INY91" s="139"/>
      <c r="INZ91" s="139"/>
      <c r="IOA91" s="139"/>
      <c r="IOB91" s="139"/>
      <c r="IOC91" s="139"/>
      <c r="IOD91" s="139"/>
      <c r="IOE91" s="139"/>
      <c r="IOF91" s="139"/>
      <c r="IOG91" s="139"/>
      <c r="IOH91" s="139"/>
      <c r="IOI91" s="139"/>
      <c r="IOJ91" s="139"/>
      <c r="IOK91" s="139"/>
      <c r="IOL91" s="139"/>
      <c r="IOM91" s="139"/>
      <c r="ION91" s="139"/>
      <c r="IOO91" s="139"/>
      <c r="IOP91" s="139"/>
      <c r="IOQ91" s="139"/>
      <c r="IOR91" s="139"/>
      <c r="IOS91" s="139"/>
      <c r="IOT91" s="139"/>
      <c r="IOU91" s="139"/>
      <c r="IOV91" s="139"/>
      <c r="IOW91" s="139"/>
      <c r="IOX91" s="139"/>
      <c r="IOY91" s="139"/>
      <c r="IOZ91" s="139"/>
      <c r="IPA91" s="139"/>
      <c r="IPB91" s="139"/>
      <c r="IPC91" s="139"/>
      <c r="IPD91" s="139"/>
      <c r="IPE91" s="139"/>
      <c r="IPF91" s="139"/>
      <c r="IPG91" s="139"/>
      <c r="IPH91" s="139"/>
      <c r="IPI91" s="139"/>
      <c r="IPJ91" s="139"/>
      <c r="IPK91" s="139"/>
      <c r="IPL91" s="139"/>
      <c r="IPM91" s="139"/>
      <c r="IPN91" s="139"/>
      <c r="IPO91" s="139"/>
      <c r="IPP91" s="139"/>
      <c r="IPQ91" s="139"/>
      <c r="IPR91" s="139"/>
      <c r="IPS91" s="139"/>
      <c r="IPT91" s="139"/>
      <c r="IPU91" s="139"/>
      <c r="IPV91" s="139"/>
      <c r="IPW91" s="139"/>
      <c r="IPX91" s="139"/>
      <c r="IPY91" s="139"/>
      <c r="IPZ91" s="139"/>
      <c r="IQA91" s="139"/>
      <c r="IQB91" s="139"/>
      <c r="IQC91" s="139"/>
      <c r="IQD91" s="139"/>
      <c r="IQE91" s="139"/>
      <c r="IQF91" s="139"/>
      <c r="IQG91" s="139"/>
      <c r="IQH91" s="139"/>
      <c r="IQI91" s="139"/>
      <c r="IQJ91" s="139"/>
      <c r="IQK91" s="139"/>
      <c r="IQL91" s="139"/>
      <c r="IQM91" s="139"/>
      <c r="IQN91" s="139"/>
      <c r="IQO91" s="139"/>
      <c r="IQP91" s="139"/>
      <c r="IQQ91" s="139"/>
      <c r="IQR91" s="139"/>
      <c r="IQS91" s="139"/>
      <c r="IQT91" s="139"/>
      <c r="IQU91" s="139"/>
      <c r="IQV91" s="139"/>
      <c r="IQW91" s="139"/>
      <c r="IQX91" s="139"/>
      <c r="IQY91" s="139"/>
      <c r="IQZ91" s="139"/>
      <c r="IRA91" s="139"/>
      <c r="IRB91" s="139"/>
      <c r="IRC91" s="139"/>
      <c r="IRD91" s="139"/>
      <c r="IRE91" s="139"/>
      <c r="IRF91" s="139"/>
      <c r="IRG91" s="139"/>
      <c r="IRH91" s="139"/>
      <c r="IRI91" s="139"/>
      <c r="IRJ91" s="139"/>
      <c r="IRK91" s="139"/>
      <c r="IRL91" s="139"/>
      <c r="IRM91" s="139"/>
      <c r="IRN91" s="139"/>
      <c r="IRO91" s="139"/>
      <c r="IRP91" s="139"/>
      <c r="IRQ91" s="139"/>
      <c r="IRR91" s="139"/>
      <c r="IRS91" s="139"/>
      <c r="IRT91" s="139"/>
      <c r="IRU91" s="139"/>
      <c r="IRV91" s="139"/>
      <c r="IRW91" s="139"/>
      <c r="IRX91" s="139"/>
      <c r="IRY91" s="139"/>
      <c r="IRZ91" s="139"/>
      <c r="ISA91" s="139"/>
      <c r="ISB91" s="139"/>
      <c r="ISC91" s="139"/>
      <c r="ISD91" s="139"/>
      <c r="ISE91" s="139"/>
      <c r="ISF91" s="139"/>
      <c r="ISG91" s="139"/>
      <c r="ISH91" s="139"/>
      <c r="ISI91" s="139"/>
      <c r="ISJ91" s="139"/>
      <c r="ISK91" s="139"/>
      <c r="ISL91" s="139"/>
      <c r="ISM91" s="139"/>
      <c r="ISN91" s="139"/>
      <c r="ISO91" s="139"/>
      <c r="ISP91" s="139"/>
      <c r="ISQ91" s="139"/>
      <c r="ISR91" s="139"/>
      <c r="ISS91" s="139"/>
      <c r="IST91" s="139"/>
      <c r="ISU91" s="139"/>
      <c r="ISV91" s="139"/>
      <c r="ISW91" s="139"/>
      <c r="ISX91" s="139"/>
      <c r="ISY91" s="139"/>
      <c r="ISZ91" s="139"/>
      <c r="ITA91" s="139"/>
      <c r="ITB91" s="139"/>
      <c r="ITC91" s="139"/>
      <c r="ITD91" s="139"/>
      <c r="ITE91" s="139"/>
      <c r="ITF91" s="139"/>
      <c r="ITG91" s="139"/>
      <c r="ITH91" s="139"/>
      <c r="ITI91" s="139"/>
      <c r="ITJ91" s="139"/>
      <c r="ITK91" s="139"/>
      <c r="ITL91" s="139"/>
      <c r="ITM91" s="139"/>
      <c r="ITN91" s="139"/>
      <c r="ITO91" s="139"/>
      <c r="ITP91" s="139"/>
      <c r="ITQ91" s="139"/>
      <c r="ITR91" s="139"/>
      <c r="ITS91" s="139"/>
      <c r="ITT91" s="139"/>
      <c r="ITU91" s="139"/>
      <c r="ITV91" s="139"/>
      <c r="ITW91" s="139"/>
      <c r="ITX91" s="139"/>
      <c r="ITY91" s="139"/>
      <c r="ITZ91" s="139"/>
      <c r="IUA91" s="139"/>
      <c r="IUB91" s="139"/>
      <c r="IUC91" s="139"/>
      <c r="IUD91" s="139"/>
      <c r="IUE91" s="139"/>
      <c r="IUF91" s="139"/>
      <c r="IUG91" s="139"/>
      <c r="IUH91" s="139"/>
      <c r="IUI91" s="139"/>
      <c r="IUJ91" s="139"/>
      <c r="IUK91" s="139"/>
      <c r="IUL91" s="139"/>
      <c r="IUM91" s="139"/>
      <c r="IUN91" s="139"/>
      <c r="IUO91" s="139"/>
      <c r="IUP91" s="139"/>
      <c r="IUQ91" s="139"/>
      <c r="IUR91" s="139"/>
      <c r="IUS91" s="139"/>
      <c r="IUT91" s="139"/>
      <c r="IUU91" s="139"/>
      <c r="IUV91" s="139"/>
      <c r="IUW91" s="139"/>
      <c r="IUX91" s="139"/>
      <c r="IUY91" s="139"/>
      <c r="IUZ91" s="139"/>
      <c r="IVA91" s="139"/>
      <c r="IVB91" s="139"/>
      <c r="IVC91" s="139"/>
      <c r="IVD91" s="139"/>
      <c r="IVE91" s="139"/>
      <c r="IVF91" s="139"/>
      <c r="IVG91" s="139"/>
      <c r="IVH91" s="139"/>
      <c r="IVI91" s="139"/>
      <c r="IVJ91" s="139"/>
      <c r="IVK91" s="139"/>
      <c r="IVL91" s="139"/>
      <c r="IVM91" s="139"/>
      <c r="IVN91" s="139"/>
      <c r="IVO91" s="139"/>
      <c r="IVP91" s="139"/>
      <c r="IVQ91" s="139"/>
      <c r="IVR91" s="139"/>
      <c r="IVS91" s="139"/>
      <c r="IVT91" s="139"/>
      <c r="IVU91" s="139"/>
      <c r="IVV91" s="139"/>
      <c r="IVW91" s="139"/>
      <c r="IVX91" s="139"/>
      <c r="IVY91" s="139"/>
      <c r="IVZ91" s="139"/>
      <c r="IWA91" s="139"/>
      <c r="IWB91" s="139"/>
      <c r="IWC91" s="139"/>
      <c r="IWD91" s="139"/>
      <c r="IWE91" s="139"/>
      <c r="IWF91" s="139"/>
      <c r="IWG91" s="139"/>
      <c r="IWH91" s="139"/>
      <c r="IWI91" s="139"/>
      <c r="IWJ91" s="139"/>
      <c r="IWK91" s="139"/>
      <c r="IWL91" s="139"/>
      <c r="IWM91" s="139"/>
      <c r="IWN91" s="139"/>
      <c r="IWO91" s="139"/>
      <c r="IWP91" s="139"/>
      <c r="IWQ91" s="139"/>
      <c r="IWR91" s="139"/>
      <c r="IWS91" s="139"/>
      <c r="IWT91" s="139"/>
      <c r="IWU91" s="139"/>
      <c r="IWV91" s="139"/>
      <c r="IWW91" s="139"/>
      <c r="IWX91" s="139"/>
      <c r="IWY91" s="139"/>
      <c r="IWZ91" s="139"/>
      <c r="IXA91" s="139"/>
      <c r="IXB91" s="139"/>
      <c r="IXC91" s="139"/>
      <c r="IXD91" s="139"/>
      <c r="IXE91" s="139"/>
      <c r="IXF91" s="139"/>
      <c r="IXG91" s="139"/>
      <c r="IXH91" s="139"/>
      <c r="IXI91" s="139"/>
      <c r="IXJ91" s="139"/>
      <c r="IXK91" s="139"/>
      <c r="IXL91" s="139"/>
      <c r="IXM91" s="139"/>
      <c r="IXN91" s="139"/>
      <c r="IXO91" s="139"/>
      <c r="IXP91" s="139"/>
      <c r="IXQ91" s="139"/>
      <c r="IXR91" s="139"/>
      <c r="IXS91" s="139"/>
      <c r="IXT91" s="139"/>
      <c r="IXU91" s="139"/>
      <c r="IXV91" s="139"/>
      <c r="IXW91" s="139"/>
      <c r="IXX91" s="139"/>
      <c r="IXY91" s="139"/>
      <c r="IXZ91" s="139"/>
      <c r="IYA91" s="139"/>
      <c r="IYB91" s="139"/>
      <c r="IYC91" s="139"/>
      <c r="IYD91" s="139"/>
      <c r="IYE91" s="139"/>
      <c r="IYF91" s="139"/>
      <c r="IYG91" s="139"/>
      <c r="IYH91" s="139"/>
      <c r="IYI91" s="139"/>
      <c r="IYJ91" s="139"/>
      <c r="IYK91" s="139"/>
      <c r="IYL91" s="139"/>
      <c r="IYM91" s="139"/>
      <c r="IYN91" s="139"/>
      <c r="IYO91" s="139"/>
      <c r="IYP91" s="139"/>
      <c r="IYQ91" s="139"/>
      <c r="IYR91" s="139"/>
      <c r="IYS91" s="139"/>
      <c r="IYT91" s="139"/>
      <c r="IYU91" s="139"/>
      <c r="IYV91" s="139"/>
      <c r="IYW91" s="139"/>
      <c r="IYX91" s="139"/>
      <c r="IYY91" s="139"/>
      <c r="IYZ91" s="139"/>
      <c r="IZA91" s="139"/>
      <c r="IZB91" s="139"/>
      <c r="IZC91" s="139"/>
      <c r="IZD91" s="139"/>
      <c r="IZE91" s="139"/>
      <c r="IZF91" s="139"/>
      <c r="IZG91" s="139"/>
      <c r="IZH91" s="139"/>
      <c r="IZI91" s="139"/>
      <c r="IZJ91" s="139"/>
      <c r="IZK91" s="139"/>
      <c r="IZL91" s="139"/>
      <c r="IZM91" s="139"/>
      <c r="IZN91" s="139"/>
      <c r="IZO91" s="139"/>
      <c r="IZP91" s="139"/>
      <c r="IZQ91" s="139"/>
      <c r="IZR91" s="139"/>
      <c r="IZS91" s="139"/>
      <c r="IZT91" s="139"/>
      <c r="IZU91" s="139"/>
      <c r="IZV91" s="139"/>
      <c r="IZW91" s="139"/>
      <c r="IZX91" s="139"/>
      <c r="IZY91" s="139"/>
      <c r="IZZ91" s="139"/>
      <c r="JAA91" s="139"/>
      <c r="JAB91" s="139"/>
      <c r="JAC91" s="139"/>
      <c r="JAD91" s="139"/>
      <c r="JAE91" s="139"/>
      <c r="JAF91" s="139"/>
      <c r="JAG91" s="139"/>
      <c r="JAH91" s="139"/>
      <c r="JAI91" s="139"/>
      <c r="JAJ91" s="139"/>
      <c r="JAK91" s="139"/>
      <c r="JAL91" s="139"/>
      <c r="JAM91" s="139"/>
      <c r="JAN91" s="139"/>
      <c r="JAO91" s="139"/>
      <c r="JAP91" s="139"/>
      <c r="JAQ91" s="139"/>
      <c r="JAR91" s="139"/>
      <c r="JAS91" s="139"/>
      <c r="JAT91" s="139"/>
      <c r="JAU91" s="139"/>
      <c r="JAV91" s="139"/>
      <c r="JAW91" s="139"/>
      <c r="JAX91" s="139"/>
      <c r="JAY91" s="139"/>
      <c r="JAZ91" s="139"/>
      <c r="JBA91" s="139"/>
      <c r="JBB91" s="139"/>
      <c r="JBC91" s="139"/>
      <c r="JBD91" s="139"/>
      <c r="JBE91" s="139"/>
      <c r="JBF91" s="139"/>
      <c r="JBG91" s="139"/>
      <c r="JBH91" s="139"/>
      <c r="JBI91" s="139"/>
      <c r="JBJ91" s="139"/>
      <c r="JBK91" s="139"/>
      <c r="JBL91" s="139"/>
      <c r="JBM91" s="139"/>
      <c r="JBN91" s="139"/>
      <c r="JBO91" s="139"/>
      <c r="JBP91" s="139"/>
      <c r="JBQ91" s="139"/>
      <c r="JBR91" s="139"/>
      <c r="JBS91" s="139"/>
      <c r="JBT91" s="139"/>
      <c r="JBU91" s="139"/>
      <c r="JBV91" s="139"/>
      <c r="JBW91" s="139"/>
      <c r="JBX91" s="139"/>
      <c r="JBY91" s="139"/>
      <c r="JBZ91" s="139"/>
      <c r="JCA91" s="139"/>
      <c r="JCB91" s="139"/>
      <c r="JCC91" s="139"/>
      <c r="JCD91" s="139"/>
      <c r="JCE91" s="139"/>
      <c r="JCF91" s="139"/>
      <c r="JCG91" s="139"/>
      <c r="JCH91" s="139"/>
      <c r="JCI91" s="139"/>
      <c r="JCJ91" s="139"/>
      <c r="JCK91" s="139"/>
      <c r="JCL91" s="139"/>
      <c r="JCM91" s="139"/>
      <c r="JCN91" s="139"/>
      <c r="JCO91" s="139"/>
      <c r="JCP91" s="139"/>
      <c r="JCQ91" s="139"/>
      <c r="JCR91" s="139"/>
      <c r="JCS91" s="139"/>
      <c r="JCT91" s="139"/>
      <c r="JCU91" s="139"/>
      <c r="JCV91" s="139"/>
      <c r="JCW91" s="139"/>
      <c r="JCX91" s="139"/>
      <c r="JCY91" s="139"/>
      <c r="JCZ91" s="139"/>
      <c r="JDA91" s="139"/>
      <c r="JDB91" s="139"/>
      <c r="JDC91" s="139"/>
      <c r="JDD91" s="139"/>
      <c r="JDE91" s="139"/>
      <c r="JDF91" s="139"/>
      <c r="JDG91" s="139"/>
      <c r="JDH91" s="139"/>
      <c r="JDI91" s="139"/>
      <c r="JDJ91" s="139"/>
      <c r="JDK91" s="139"/>
      <c r="JDL91" s="139"/>
      <c r="JDM91" s="139"/>
      <c r="JDN91" s="139"/>
      <c r="JDO91" s="139"/>
      <c r="JDP91" s="139"/>
      <c r="JDQ91" s="139"/>
      <c r="JDR91" s="139"/>
      <c r="JDS91" s="139"/>
      <c r="JDT91" s="139"/>
      <c r="JDU91" s="139"/>
      <c r="JDV91" s="139"/>
      <c r="JDW91" s="139"/>
      <c r="JDX91" s="139"/>
      <c r="JDY91" s="139"/>
      <c r="JDZ91" s="139"/>
      <c r="JEA91" s="139"/>
      <c r="JEB91" s="139"/>
      <c r="JEC91" s="139"/>
      <c r="JED91" s="139"/>
      <c r="JEE91" s="139"/>
      <c r="JEF91" s="139"/>
      <c r="JEG91" s="139"/>
      <c r="JEH91" s="139"/>
      <c r="JEI91" s="139"/>
      <c r="JEJ91" s="139"/>
      <c r="JEK91" s="139"/>
      <c r="JEL91" s="139"/>
      <c r="JEM91" s="139"/>
      <c r="JEN91" s="139"/>
      <c r="JEO91" s="139"/>
      <c r="JEP91" s="139"/>
      <c r="JEQ91" s="139"/>
      <c r="JER91" s="139"/>
      <c r="JES91" s="139"/>
      <c r="JET91" s="139"/>
      <c r="JEU91" s="139"/>
      <c r="JEV91" s="139"/>
      <c r="JEW91" s="139"/>
      <c r="JEX91" s="139"/>
      <c r="JEY91" s="139"/>
      <c r="JEZ91" s="139"/>
      <c r="JFA91" s="139"/>
      <c r="JFB91" s="139"/>
      <c r="JFC91" s="139"/>
      <c r="JFD91" s="139"/>
      <c r="JFE91" s="139"/>
      <c r="JFF91" s="139"/>
      <c r="JFG91" s="139"/>
      <c r="JFH91" s="139"/>
      <c r="JFI91" s="139"/>
      <c r="JFJ91" s="139"/>
      <c r="JFK91" s="139"/>
      <c r="JFL91" s="139"/>
      <c r="JFM91" s="139"/>
      <c r="JFN91" s="139"/>
      <c r="JFO91" s="139"/>
      <c r="JFP91" s="139"/>
      <c r="JFQ91" s="139"/>
      <c r="JFR91" s="139"/>
      <c r="JFS91" s="139"/>
      <c r="JFT91" s="139"/>
      <c r="JFU91" s="139"/>
      <c r="JFV91" s="139"/>
      <c r="JFW91" s="139"/>
      <c r="JFX91" s="139"/>
      <c r="JFY91" s="139"/>
      <c r="JFZ91" s="139"/>
      <c r="JGA91" s="139"/>
      <c r="JGB91" s="139"/>
      <c r="JGC91" s="139"/>
      <c r="JGD91" s="139"/>
      <c r="JGE91" s="139"/>
      <c r="JGF91" s="139"/>
      <c r="JGG91" s="139"/>
      <c r="JGH91" s="139"/>
      <c r="JGI91" s="139"/>
      <c r="JGJ91" s="139"/>
      <c r="JGK91" s="139"/>
      <c r="JGL91" s="139"/>
      <c r="JGM91" s="139"/>
      <c r="JGN91" s="139"/>
      <c r="JGO91" s="139"/>
      <c r="JGP91" s="139"/>
      <c r="JGQ91" s="139"/>
      <c r="JGR91" s="139"/>
      <c r="JGS91" s="139"/>
      <c r="JGT91" s="139"/>
      <c r="JGU91" s="139"/>
      <c r="JGV91" s="139"/>
      <c r="JGW91" s="139"/>
      <c r="JGX91" s="139"/>
      <c r="JGY91" s="139"/>
      <c r="JGZ91" s="139"/>
      <c r="JHA91" s="139"/>
      <c r="JHB91" s="139"/>
      <c r="JHC91" s="139"/>
      <c r="JHD91" s="139"/>
      <c r="JHE91" s="139"/>
      <c r="JHF91" s="139"/>
      <c r="JHG91" s="139"/>
      <c r="JHH91" s="139"/>
      <c r="JHI91" s="139"/>
      <c r="JHJ91" s="139"/>
      <c r="JHK91" s="139"/>
      <c r="JHL91" s="139"/>
      <c r="JHM91" s="139"/>
      <c r="JHN91" s="139"/>
      <c r="JHO91" s="139"/>
      <c r="JHP91" s="139"/>
      <c r="JHQ91" s="139"/>
      <c r="JHR91" s="139"/>
      <c r="JHS91" s="139"/>
      <c r="JHT91" s="139"/>
      <c r="JHU91" s="139"/>
      <c r="JHV91" s="139"/>
      <c r="JHW91" s="139"/>
      <c r="JHX91" s="139"/>
      <c r="JHY91" s="139"/>
      <c r="JHZ91" s="139"/>
      <c r="JIA91" s="139"/>
      <c r="JIB91" s="139"/>
      <c r="JIC91" s="139"/>
      <c r="JID91" s="139"/>
      <c r="JIE91" s="139"/>
      <c r="JIF91" s="139"/>
      <c r="JIG91" s="139"/>
      <c r="JIH91" s="139"/>
      <c r="JII91" s="139"/>
      <c r="JIJ91" s="139"/>
      <c r="JIK91" s="139"/>
      <c r="JIL91" s="139"/>
      <c r="JIM91" s="139"/>
      <c r="JIN91" s="139"/>
      <c r="JIO91" s="139"/>
      <c r="JIP91" s="139"/>
      <c r="JIQ91" s="139"/>
      <c r="JIR91" s="139"/>
      <c r="JIS91" s="139"/>
      <c r="JIT91" s="139"/>
      <c r="JIU91" s="139"/>
      <c r="JIV91" s="139"/>
      <c r="JIW91" s="139"/>
      <c r="JIX91" s="139"/>
      <c r="JIY91" s="139"/>
      <c r="JIZ91" s="139"/>
      <c r="JJA91" s="139"/>
      <c r="JJB91" s="139"/>
      <c r="JJC91" s="139"/>
      <c r="JJD91" s="139"/>
      <c r="JJE91" s="139"/>
      <c r="JJF91" s="139"/>
      <c r="JJG91" s="139"/>
      <c r="JJH91" s="139"/>
      <c r="JJI91" s="139"/>
      <c r="JJJ91" s="139"/>
      <c r="JJK91" s="139"/>
      <c r="JJL91" s="139"/>
      <c r="JJM91" s="139"/>
      <c r="JJN91" s="139"/>
      <c r="JJO91" s="139"/>
      <c r="JJP91" s="139"/>
      <c r="JJQ91" s="139"/>
      <c r="JJR91" s="139"/>
      <c r="JJS91" s="139"/>
      <c r="JJT91" s="139"/>
      <c r="JJU91" s="139"/>
      <c r="JJV91" s="139"/>
      <c r="JJW91" s="139"/>
      <c r="JJX91" s="139"/>
      <c r="JJY91" s="139"/>
      <c r="JJZ91" s="139"/>
      <c r="JKA91" s="139"/>
      <c r="JKB91" s="139"/>
      <c r="JKC91" s="139"/>
      <c r="JKD91" s="139"/>
      <c r="JKE91" s="139"/>
      <c r="JKF91" s="139"/>
      <c r="JKG91" s="139"/>
      <c r="JKH91" s="139"/>
      <c r="JKI91" s="139"/>
      <c r="JKJ91" s="139"/>
      <c r="JKK91" s="139"/>
      <c r="JKL91" s="139"/>
      <c r="JKM91" s="139"/>
      <c r="JKN91" s="139"/>
      <c r="JKO91" s="139"/>
      <c r="JKP91" s="139"/>
      <c r="JKQ91" s="139"/>
      <c r="JKR91" s="139"/>
      <c r="JKS91" s="139"/>
      <c r="JKT91" s="139"/>
      <c r="JKU91" s="139"/>
      <c r="JKV91" s="139"/>
      <c r="JKW91" s="139"/>
      <c r="JKX91" s="139"/>
      <c r="JKY91" s="139"/>
      <c r="JKZ91" s="139"/>
      <c r="JLA91" s="139"/>
      <c r="JLB91" s="139"/>
      <c r="JLC91" s="139"/>
      <c r="JLD91" s="139"/>
      <c r="JLE91" s="139"/>
      <c r="JLF91" s="139"/>
      <c r="JLG91" s="139"/>
      <c r="JLH91" s="139"/>
      <c r="JLI91" s="139"/>
      <c r="JLJ91" s="139"/>
      <c r="JLK91" s="139"/>
      <c r="JLL91" s="139"/>
      <c r="JLM91" s="139"/>
      <c r="JLN91" s="139"/>
      <c r="JLO91" s="139"/>
      <c r="JLP91" s="139"/>
      <c r="JLQ91" s="139"/>
      <c r="JLR91" s="139"/>
      <c r="JLS91" s="139"/>
      <c r="JLT91" s="139"/>
      <c r="JLU91" s="139"/>
      <c r="JLV91" s="139"/>
      <c r="JLW91" s="139"/>
      <c r="JLX91" s="139"/>
      <c r="JLY91" s="139"/>
      <c r="JLZ91" s="139"/>
      <c r="JMA91" s="139"/>
      <c r="JMB91" s="139"/>
      <c r="JMC91" s="139"/>
      <c r="JMD91" s="139"/>
      <c r="JME91" s="139"/>
      <c r="JMF91" s="139"/>
      <c r="JMG91" s="139"/>
      <c r="JMH91" s="139"/>
      <c r="JMI91" s="139"/>
      <c r="JMJ91" s="139"/>
      <c r="JMK91" s="139"/>
      <c r="JML91" s="139"/>
      <c r="JMM91" s="139"/>
      <c r="JMN91" s="139"/>
      <c r="JMO91" s="139"/>
      <c r="JMP91" s="139"/>
      <c r="JMQ91" s="139"/>
      <c r="JMR91" s="139"/>
      <c r="JMS91" s="139"/>
      <c r="JMT91" s="139"/>
      <c r="JMU91" s="139"/>
      <c r="JMV91" s="139"/>
      <c r="JMW91" s="139"/>
      <c r="JMX91" s="139"/>
      <c r="JMY91" s="139"/>
      <c r="JMZ91" s="139"/>
      <c r="JNA91" s="139"/>
      <c r="JNB91" s="139"/>
      <c r="JNC91" s="139"/>
      <c r="JND91" s="139"/>
      <c r="JNE91" s="139"/>
      <c r="JNF91" s="139"/>
      <c r="JNG91" s="139"/>
      <c r="JNH91" s="139"/>
      <c r="JNI91" s="139"/>
      <c r="JNJ91" s="139"/>
      <c r="JNK91" s="139"/>
      <c r="JNL91" s="139"/>
      <c r="JNM91" s="139"/>
      <c r="JNN91" s="139"/>
      <c r="JNO91" s="139"/>
      <c r="JNP91" s="139"/>
      <c r="JNQ91" s="139"/>
      <c r="JNR91" s="139"/>
      <c r="JNS91" s="139"/>
      <c r="JNT91" s="139"/>
      <c r="JNU91" s="139"/>
      <c r="JNV91" s="139"/>
      <c r="JNW91" s="139"/>
      <c r="JNX91" s="139"/>
      <c r="JNY91" s="139"/>
      <c r="JNZ91" s="139"/>
      <c r="JOA91" s="139"/>
      <c r="JOB91" s="139"/>
      <c r="JOC91" s="139"/>
      <c r="JOD91" s="139"/>
      <c r="JOE91" s="139"/>
      <c r="JOF91" s="139"/>
      <c r="JOG91" s="139"/>
      <c r="JOH91" s="139"/>
      <c r="JOI91" s="139"/>
      <c r="JOJ91" s="139"/>
      <c r="JOK91" s="139"/>
      <c r="JOL91" s="139"/>
      <c r="JOM91" s="139"/>
      <c r="JON91" s="139"/>
      <c r="JOO91" s="139"/>
      <c r="JOP91" s="139"/>
      <c r="JOQ91" s="139"/>
      <c r="JOR91" s="139"/>
      <c r="JOS91" s="139"/>
      <c r="JOT91" s="139"/>
      <c r="JOU91" s="139"/>
      <c r="JOV91" s="139"/>
      <c r="JOW91" s="139"/>
      <c r="JOX91" s="139"/>
      <c r="JOY91" s="139"/>
      <c r="JOZ91" s="139"/>
      <c r="JPA91" s="139"/>
      <c r="JPB91" s="139"/>
      <c r="JPC91" s="139"/>
      <c r="JPD91" s="139"/>
      <c r="JPE91" s="139"/>
      <c r="JPF91" s="139"/>
      <c r="JPG91" s="139"/>
      <c r="JPH91" s="139"/>
      <c r="JPI91" s="139"/>
      <c r="JPJ91" s="139"/>
      <c r="JPK91" s="139"/>
      <c r="JPL91" s="139"/>
      <c r="JPM91" s="139"/>
      <c r="JPN91" s="139"/>
      <c r="JPO91" s="139"/>
      <c r="JPP91" s="139"/>
      <c r="JPQ91" s="139"/>
      <c r="JPR91" s="139"/>
      <c r="JPS91" s="139"/>
      <c r="JPT91" s="139"/>
      <c r="JPU91" s="139"/>
      <c r="JPV91" s="139"/>
      <c r="JPW91" s="139"/>
      <c r="JPX91" s="139"/>
      <c r="JPY91" s="139"/>
      <c r="JPZ91" s="139"/>
      <c r="JQA91" s="139"/>
      <c r="JQB91" s="139"/>
      <c r="JQC91" s="139"/>
      <c r="JQD91" s="139"/>
      <c r="JQE91" s="139"/>
      <c r="JQF91" s="139"/>
      <c r="JQG91" s="139"/>
      <c r="JQH91" s="139"/>
      <c r="JQI91" s="139"/>
      <c r="JQJ91" s="139"/>
      <c r="JQK91" s="139"/>
      <c r="JQL91" s="139"/>
      <c r="JQM91" s="139"/>
      <c r="JQN91" s="139"/>
      <c r="JQO91" s="139"/>
      <c r="JQP91" s="139"/>
      <c r="JQQ91" s="139"/>
      <c r="JQR91" s="139"/>
      <c r="JQS91" s="139"/>
      <c r="JQT91" s="139"/>
      <c r="JQU91" s="139"/>
      <c r="JQV91" s="139"/>
      <c r="JQW91" s="139"/>
      <c r="JQX91" s="139"/>
      <c r="JQY91" s="139"/>
      <c r="JQZ91" s="139"/>
      <c r="JRA91" s="139"/>
      <c r="JRB91" s="139"/>
      <c r="JRC91" s="139"/>
      <c r="JRD91" s="139"/>
      <c r="JRE91" s="139"/>
      <c r="JRF91" s="139"/>
      <c r="JRG91" s="139"/>
      <c r="JRH91" s="139"/>
      <c r="JRI91" s="139"/>
      <c r="JRJ91" s="139"/>
      <c r="JRK91" s="139"/>
      <c r="JRL91" s="139"/>
      <c r="JRM91" s="139"/>
      <c r="JRN91" s="139"/>
      <c r="JRO91" s="139"/>
      <c r="JRP91" s="139"/>
      <c r="JRQ91" s="139"/>
      <c r="JRR91" s="139"/>
      <c r="JRS91" s="139"/>
      <c r="JRT91" s="139"/>
      <c r="JRU91" s="139"/>
      <c r="JRV91" s="139"/>
      <c r="JRW91" s="139"/>
      <c r="JRX91" s="139"/>
      <c r="JRY91" s="139"/>
      <c r="JRZ91" s="139"/>
      <c r="JSA91" s="139"/>
      <c r="JSB91" s="139"/>
      <c r="JSC91" s="139"/>
      <c r="JSD91" s="139"/>
      <c r="JSE91" s="139"/>
      <c r="JSF91" s="139"/>
      <c r="JSG91" s="139"/>
      <c r="JSH91" s="139"/>
      <c r="JSI91" s="139"/>
      <c r="JSJ91" s="139"/>
      <c r="JSK91" s="139"/>
      <c r="JSL91" s="139"/>
      <c r="JSM91" s="139"/>
      <c r="JSN91" s="139"/>
      <c r="JSO91" s="139"/>
      <c r="JSP91" s="139"/>
      <c r="JSQ91" s="139"/>
      <c r="JSR91" s="139"/>
      <c r="JSS91" s="139"/>
      <c r="JST91" s="139"/>
      <c r="JSU91" s="139"/>
      <c r="JSV91" s="139"/>
      <c r="JSW91" s="139"/>
      <c r="JSX91" s="139"/>
      <c r="JSY91" s="139"/>
      <c r="JSZ91" s="139"/>
      <c r="JTA91" s="139"/>
      <c r="JTB91" s="139"/>
      <c r="JTC91" s="139"/>
      <c r="JTD91" s="139"/>
      <c r="JTE91" s="139"/>
      <c r="JTF91" s="139"/>
      <c r="JTG91" s="139"/>
      <c r="JTH91" s="139"/>
      <c r="JTI91" s="139"/>
      <c r="JTJ91" s="139"/>
      <c r="JTK91" s="139"/>
      <c r="JTL91" s="139"/>
      <c r="JTM91" s="139"/>
      <c r="JTN91" s="139"/>
      <c r="JTO91" s="139"/>
      <c r="JTP91" s="139"/>
      <c r="JTQ91" s="139"/>
      <c r="JTR91" s="139"/>
      <c r="JTS91" s="139"/>
      <c r="JTT91" s="139"/>
      <c r="JTU91" s="139"/>
      <c r="JTV91" s="139"/>
      <c r="JTW91" s="139"/>
      <c r="JTX91" s="139"/>
      <c r="JTY91" s="139"/>
      <c r="JTZ91" s="139"/>
      <c r="JUA91" s="139"/>
      <c r="JUB91" s="139"/>
      <c r="JUC91" s="139"/>
      <c r="JUD91" s="139"/>
      <c r="JUE91" s="139"/>
      <c r="JUF91" s="139"/>
      <c r="JUG91" s="139"/>
      <c r="JUH91" s="139"/>
      <c r="JUI91" s="139"/>
      <c r="JUJ91" s="139"/>
      <c r="JUK91" s="139"/>
      <c r="JUL91" s="139"/>
      <c r="JUM91" s="139"/>
      <c r="JUN91" s="139"/>
      <c r="JUO91" s="139"/>
      <c r="JUP91" s="139"/>
      <c r="JUQ91" s="139"/>
      <c r="JUR91" s="139"/>
      <c r="JUS91" s="139"/>
      <c r="JUT91" s="139"/>
      <c r="JUU91" s="139"/>
      <c r="JUV91" s="139"/>
      <c r="JUW91" s="139"/>
      <c r="JUX91" s="139"/>
      <c r="JUY91" s="139"/>
      <c r="JUZ91" s="139"/>
      <c r="JVA91" s="139"/>
      <c r="JVB91" s="139"/>
      <c r="JVC91" s="139"/>
      <c r="JVD91" s="139"/>
      <c r="JVE91" s="139"/>
      <c r="JVF91" s="139"/>
      <c r="JVG91" s="139"/>
      <c r="JVH91" s="139"/>
      <c r="JVI91" s="139"/>
      <c r="JVJ91" s="139"/>
      <c r="JVK91" s="139"/>
      <c r="JVL91" s="139"/>
      <c r="JVM91" s="139"/>
      <c r="JVN91" s="139"/>
      <c r="JVO91" s="139"/>
      <c r="JVP91" s="139"/>
      <c r="JVQ91" s="139"/>
      <c r="JVR91" s="139"/>
      <c r="JVS91" s="139"/>
      <c r="JVT91" s="139"/>
      <c r="JVU91" s="139"/>
      <c r="JVV91" s="139"/>
      <c r="JVW91" s="139"/>
      <c r="JVX91" s="139"/>
      <c r="JVY91" s="139"/>
      <c r="JVZ91" s="139"/>
      <c r="JWA91" s="139"/>
      <c r="JWB91" s="139"/>
      <c r="JWC91" s="139"/>
      <c r="JWD91" s="139"/>
      <c r="JWE91" s="139"/>
      <c r="JWF91" s="139"/>
      <c r="JWG91" s="139"/>
      <c r="JWH91" s="139"/>
      <c r="JWI91" s="139"/>
      <c r="JWJ91" s="139"/>
      <c r="JWK91" s="139"/>
      <c r="JWL91" s="139"/>
      <c r="JWM91" s="139"/>
      <c r="JWN91" s="139"/>
      <c r="JWO91" s="139"/>
      <c r="JWP91" s="139"/>
      <c r="JWQ91" s="139"/>
      <c r="JWR91" s="139"/>
      <c r="JWS91" s="139"/>
      <c r="JWT91" s="139"/>
      <c r="JWU91" s="139"/>
      <c r="JWV91" s="139"/>
      <c r="JWW91" s="139"/>
      <c r="JWX91" s="139"/>
      <c r="JWY91" s="139"/>
      <c r="JWZ91" s="139"/>
      <c r="JXA91" s="139"/>
      <c r="JXB91" s="139"/>
      <c r="JXC91" s="139"/>
      <c r="JXD91" s="139"/>
      <c r="JXE91" s="139"/>
      <c r="JXF91" s="139"/>
      <c r="JXG91" s="139"/>
      <c r="JXH91" s="139"/>
      <c r="JXI91" s="139"/>
      <c r="JXJ91" s="139"/>
      <c r="JXK91" s="139"/>
      <c r="JXL91" s="139"/>
      <c r="JXM91" s="139"/>
      <c r="JXN91" s="139"/>
      <c r="JXO91" s="139"/>
      <c r="JXP91" s="139"/>
      <c r="JXQ91" s="139"/>
      <c r="JXR91" s="139"/>
      <c r="JXS91" s="139"/>
      <c r="JXT91" s="139"/>
      <c r="JXU91" s="139"/>
      <c r="JXV91" s="139"/>
      <c r="JXW91" s="139"/>
      <c r="JXX91" s="139"/>
      <c r="JXY91" s="139"/>
      <c r="JXZ91" s="139"/>
      <c r="JYA91" s="139"/>
      <c r="JYB91" s="139"/>
      <c r="JYC91" s="139"/>
      <c r="JYD91" s="139"/>
      <c r="JYE91" s="139"/>
      <c r="JYF91" s="139"/>
      <c r="JYG91" s="139"/>
      <c r="JYH91" s="139"/>
      <c r="JYI91" s="139"/>
      <c r="JYJ91" s="139"/>
      <c r="JYK91" s="139"/>
      <c r="JYL91" s="139"/>
      <c r="JYM91" s="139"/>
      <c r="JYN91" s="139"/>
      <c r="JYO91" s="139"/>
      <c r="JYP91" s="139"/>
      <c r="JYQ91" s="139"/>
      <c r="JYR91" s="139"/>
      <c r="JYS91" s="139"/>
      <c r="JYT91" s="139"/>
      <c r="JYU91" s="139"/>
      <c r="JYV91" s="139"/>
      <c r="JYW91" s="139"/>
      <c r="JYX91" s="139"/>
      <c r="JYY91" s="139"/>
      <c r="JYZ91" s="139"/>
      <c r="JZA91" s="139"/>
      <c r="JZB91" s="139"/>
      <c r="JZC91" s="139"/>
      <c r="JZD91" s="139"/>
      <c r="JZE91" s="139"/>
      <c r="JZF91" s="139"/>
      <c r="JZG91" s="139"/>
      <c r="JZH91" s="139"/>
      <c r="JZI91" s="139"/>
      <c r="JZJ91" s="139"/>
      <c r="JZK91" s="139"/>
      <c r="JZL91" s="139"/>
      <c r="JZM91" s="139"/>
      <c r="JZN91" s="139"/>
      <c r="JZO91" s="139"/>
      <c r="JZP91" s="139"/>
      <c r="JZQ91" s="139"/>
      <c r="JZR91" s="139"/>
      <c r="JZS91" s="139"/>
      <c r="JZT91" s="139"/>
      <c r="JZU91" s="139"/>
      <c r="JZV91" s="139"/>
      <c r="JZW91" s="139"/>
      <c r="JZX91" s="139"/>
      <c r="JZY91" s="139"/>
      <c r="JZZ91" s="139"/>
      <c r="KAA91" s="139"/>
      <c r="KAB91" s="139"/>
      <c r="KAC91" s="139"/>
      <c r="KAD91" s="139"/>
      <c r="KAE91" s="139"/>
      <c r="KAF91" s="139"/>
      <c r="KAG91" s="139"/>
      <c r="KAH91" s="139"/>
      <c r="KAI91" s="139"/>
      <c r="KAJ91" s="139"/>
      <c r="KAK91" s="139"/>
      <c r="KAL91" s="139"/>
      <c r="KAM91" s="139"/>
      <c r="KAN91" s="139"/>
      <c r="KAO91" s="139"/>
      <c r="KAP91" s="139"/>
      <c r="KAQ91" s="139"/>
      <c r="KAR91" s="139"/>
      <c r="KAS91" s="139"/>
      <c r="KAT91" s="139"/>
      <c r="KAU91" s="139"/>
      <c r="KAV91" s="139"/>
      <c r="KAW91" s="139"/>
      <c r="KAX91" s="139"/>
      <c r="KAY91" s="139"/>
      <c r="KAZ91" s="139"/>
      <c r="KBA91" s="139"/>
      <c r="KBB91" s="139"/>
      <c r="KBC91" s="139"/>
      <c r="KBD91" s="139"/>
      <c r="KBE91" s="139"/>
      <c r="KBF91" s="139"/>
      <c r="KBG91" s="139"/>
      <c r="KBH91" s="139"/>
      <c r="KBI91" s="139"/>
      <c r="KBJ91" s="139"/>
      <c r="KBK91" s="139"/>
      <c r="KBL91" s="139"/>
      <c r="KBM91" s="139"/>
      <c r="KBN91" s="139"/>
      <c r="KBO91" s="139"/>
      <c r="KBP91" s="139"/>
      <c r="KBQ91" s="139"/>
      <c r="KBR91" s="139"/>
      <c r="KBS91" s="139"/>
      <c r="KBT91" s="139"/>
      <c r="KBU91" s="139"/>
      <c r="KBV91" s="139"/>
      <c r="KBW91" s="139"/>
      <c r="KBX91" s="139"/>
      <c r="KBY91" s="139"/>
      <c r="KBZ91" s="139"/>
      <c r="KCA91" s="139"/>
      <c r="KCB91" s="139"/>
      <c r="KCC91" s="139"/>
      <c r="KCD91" s="139"/>
      <c r="KCE91" s="139"/>
      <c r="KCF91" s="139"/>
      <c r="KCG91" s="139"/>
      <c r="KCH91" s="139"/>
      <c r="KCI91" s="139"/>
      <c r="KCJ91" s="139"/>
      <c r="KCK91" s="139"/>
      <c r="KCL91" s="139"/>
      <c r="KCM91" s="139"/>
      <c r="KCN91" s="139"/>
      <c r="KCO91" s="139"/>
      <c r="KCP91" s="139"/>
      <c r="KCQ91" s="139"/>
      <c r="KCR91" s="139"/>
      <c r="KCS91" s="139"/>
      <c r="KCT91" s="139"/>
      <c r="KCU91" s="139"/>
      <c r="KCV91" s="139"/>
      <c r="KCW91" s="139"/>
      <c r="KCX91" s="139"/>
      <c r="KCY91" s="139"/>
      <c r="KCZ91" s="139"/>
      <c r="KDA91" s="139"/>
      <c r="KDB91" s="139"/>
      <c r="KDC91" s="139"/>
      <c r="KDD91" s="139"/>
      <c r="KDE91" s="139"/>
      <c r="KDF91" s="139"/>
      <c r="KDG91" s="139"/>
      <c r="KDH91" s="139"/>
      <c r="KDI91" s="139"/>
      <c r="KDJ91" s="139"/>
      <c r="KDK91" s="139"/>
      <c r="KDL91" s="139"/>
      <c r="KDM91" s="139"/>
      <c r="KDN91" s="139"/>
      <c r="KDO91" s="139"/>
      <c r="KDP91" s="139"/>
      <c r="KDQ91" s="139"/>
      <c r="KDR91" s="139"/>
      <c r="KDS91" s="139"/>
      <c r="KDT91" s="139"/>
      <c r="KDU91" s="139"/>
      <c r="KDV91" s="139"/>
      <c r="KDW91" s="139"/>
      <c r="KDX91" s="139"/>
      <c r="KDY91" s="139"/>
      <c r="KDZ91" s="139"/>
      <c r="KEA91" s="139"/>
      <c r="KEB91" s="139"/>
      <c r="KEC91" s="139"/>
      <c r="KED91" s="139"/>
      <c r="KEE91" s="139"/>
      <c r="KEF91" s="139"/>
      <c r="KEG91" s="139"/>
      <c r="KEH91" s="139"/>
      <c r="KEI91" s="139"/>
      <c r="KEJ91" s="139"/>
      <c r="KEK91" s="139"/>
      <c r="KEL91" s="139"/>
      <c r="KEM91" s="139"/>
      <c r="KEN91" s="139"/>
      <c r="KEO91" s="139"/>
      <c r="KEP91" s="139"/>
      <c r="KEQ91" s="139"/>
      <c r="KER91" s="139"/>
      <c r="KES91" s="139"/>
      <c r="KET91" s="139"/>
      <c r="KEU91" s="139"/>
      <c r="KEV91" s="139"/>
      <c r="KEW91" s="139"/>
      <c r="KEX91" s="139"/>
      <c r="KEY91" s="139"/>
      <c r="KEZ91" s="139"/>
      <c r="KFA91" s="139"/>
      <c r="KFB91" s="139"/>
      <c r="KFC91" s="139"/>
      <c r="KFD91" s="139"/>
      <c r="KFE91" s="139"/>
      <c r="KFF91" s="139"/>
      <c r="KFG91" s="139"/>
      <c r="KFH91" s="139"/>
      <c r="KFI91" s="139"/>
      <c r="KFJ91" s="139"/>
      <c r="KFK91" s="139"/>
      <c r="KFL91" s="139"/>
      <c r="KFM91" s="139"/>
      <c r="KFN91" s="139"/>
      <c r="KFO91" s="139"/>
      <c r="KFP91" s="139"/>
      <c r="KFQ91" s="139"/>
      <c r="KFR91" s="139"/>
      <c r="KFS91" s="139"/>
      <c r="KFT91" s="139"/>
      <c r="KFU91" s="139"/>
      <c r="KFV91" s="139"/>
      <c r="KFW91" s="139"/>
      <c r="KFX91" s="139"/>
      <c r="KFY91" s="139"/>
      <c r="KFZ91" s="139"/>
      <c r="KGA91" s="139"/>
      <c r="KGB91" s="139"/>
      <c r="KGC91" s="139"/>
      <c r="KGD91" s="139"/>
      <c r="KGE91" s="139"/>
      <c r="KGF91" s="139"/>
      <c r="KGG91" s="139"/>
      <c r="KGH91" s="139"/>
      <c r="KGI91" s="139"/>
      <c r="KGJ91" s="139"/>
      <c r="KGK91" s="139"/>
      <c r="KGL91" s="139"/>
      <c r="KGM91" s="139"/>
      <c r="KGN91" s="139"/>
      <c r="KGO91" s="139"/>
      <c r="KGP91" s="139"/>
      <c r="KGQ91" s="139"/>
      <c r="KGR91" s="139"/>
      <c r="KGS91" s="139"/>
      <c r="KGT91" s="139"/>
      <c r="KGU91" s="139"/>
      <c r="KGV91" s="139"/>
      <c r="KGW91" s="139"/>
      <c r="KGX91" s="139"/>
      <c r="KGY91" s="139"/>
      <c r="KGZ91" s="139"/>
      <c r="KHA91" s="139"/>
      <c r="KHB91" s="139"/>
      <c r="KHC91" s="139"/>
      <c r="KHD91" s="139"/>
      <c r="KHE91" s="139"/>
      <c r="KHF91" s="139"/>
      <c r="KHG91" s="139"/>
      <c r="KHH91" s="139"/>
      <c r="KHI91" s="139"/>
      <c r="KHJ91" s="139"/>
      <c r="KHK91" s="139"/>
      <c r="KHL91" s="139"/>
      <c r="KHM91" s="139"/>
      <c r="KHN91" s="139"/>
      <c r="KHO91" s="139"/>
      <c r="KHP91" s="139"/>
      <c r="KHQ91" s="139"/>
      <c r="KHR91" s="139"/>
      <c r="KHS91" s="139"/>
      <c r="KHT91" s="139"/>
      <c r="KHU91" s="139"/>
      <c r="KHV91" s="139"/>
      <c r="KHW91" s="139"/>
      <c r="KHX91" s="139"/>
      <c r="KHY91" s="139"/>
      <c r="KHZ91" s="139"/>
      <c r="KIA91" s="139"/>
      <c r="KIB91" s="139"/>
      <c r="KIC91" s="139"/>
      <c r="KID91" s="139"/>
      <c r="KIE91" s="139"/>
      <c r="KIF91" s="139"/>
      <c r="KIG91" s="139"/>
      <c r="KIH91" s="139"/>
      <c r="KII91" s="139"/>
      <c r="KIJ91" s="139"/>
      <c r="KIK91" s="139"/>
      <c r="KIL91" s="139"/>
      <c r="KIM91" s="139"/>
      <c r="KIN91" s="139"/>
      <c r="KIO91" s="139"/>
      <c r="KIP91" s="139"/>
      <c r="KIQ91" s="139"/>
      <c r="KIR91" s="139"/>
      <c r="KIS91" s="139"/>
      <c r="KIT91" s="139"/>
      <c r="KIU91" s="139"/>
      <c r="KIV91" s="139"/>
      <c r="KIW91" s="139"/>
      <c r="KIX91" s="139"/>
      <c r="KIY91" s="139"/>
      <c r="KIZ91" s="139"/>
      <c r="KJA91" s="139"/>
      <c r="KJB91" s="139"/>
      <c r="KJC91" s="139"/>
      <c r="KJD91" s="139"/>
      <c r="KJE91" s="139"/>
      <c r="KJF91" s="139"/>
      <c r="KJG91" s="139"/>
      <c r="KJH91" s="139"/>
      <c r="KJI91" s="139"/>
      <c r="KJJ91" s="139"/>
      <c r="KJK91" s="139"/>
      <c r="KJL91" s="139"/>
      <c r="KJM91" s="139"/>
      <c r="KJN91" s="139"/>
      <c r="KJO91" s="139"/>
      <c r="KJP91" s="139"/>
      <c r="KJQ91" s="139"/>
      <c r="KJR91" s="139"/>
      <c r="KJS91" s="139"/>
      <c r="KJT91" s="139"/>
      <c r="KJU91" s="139"/>
      <c r="KJV91" s="139"/>
      <c r="KJW91" s="139"/>
      <c r="KJX91" s="139"/>
      <c r="KJY91" s="139"/>
      <c r="KJZ91" s="139"/>
      <c r="KKA91" s="139"/>
      <c r="KKB91" s="139"/>
      <c r="KKC91" s="139"/>
      <c r="KKD91" s="139"/>
      <c r="KKE91" s="139"/>
      <c r="KKF91" s="139"/>
      <c r="KKG91" s="139"/>
      <c r="KKH91" s="139"/>
      <c r="KKI91" s="139"/>
      <c r="KKJ91" s="139"/>
      <c r="KKK91" s="139"/>
      <c r="KKL91" s="139"/>
      <c r="KKM91" s="139"/>
      <c r="KKN91" s="139"/>
      <c r="KKO91" s="139"/>
      <c r="KKP91" s="139"/>
      <c r="KKQ91" s="139"/>
      <c r="KKR91" s="139"/>
      <c r="KKS91" s="139"/>
      <c r="KKT91" s="139"/>
      <c r="KKU91" s="139"/>
      <c r="KKV91" s="139"/>
      <c r="KKW91" s="139"/>
      <c r="KKX91" s="139"/>
      <c r="KKY91" s="139"/>
      <c r="KKZ91" s="139"/>
      <c r="KLA91" s="139"/>
      <c r="KLB91" s="139"/>
      <c r="KLC91" s="139"/>
      <c r="KLD91" s="139"/>
      <c r="KLE91" s="139"/>
      <c r="KLF91" s="139"/>
      <c r="KLG91" s="139"/>
      <c r="KLH91" s="139"/>
      <c r="KLI91" s="139"/>
      <c r="KLJ91" s="139"/>
      <c r="KLK91" s="139"/>
      <c r="KLL91" s="139"/>
      <c r="KLM91" s="139"/>
      <c r="KLN91" s="139"/>
      <c r="KLO91" s="139"/>
      <c r="KLP91" s="139"/>
      <c r="KLQ91" s="139"/>
      <c r="KLR91" s="139"/>
      <c r="KLS91" s="139"/>
      <c r="KLT91" s="139"/>
      <c r="KLU91" s="139"/>
      <c r="KLV91" s="139"/>
      <c r="KLW91" s="139"/>
      <c r="KLX91" s="139"/>
      <c r="KLY91" s="139"/>
      <c r="KLZ91" s="139"/>
      <c r="KMA91" s="139"/>
      <c r="KMB91" s="139"/>
      <c r="KMC91" s="139"/>
      <c r="KMD91" s="139"/>
      <c r="KME91" s="139"/>
      <c r="KMF91" s="139"/>
      <c r="KMG91" s="139"/>
      <c r="KMH91" s="139"/>
      <c r="KMI91" s="139"/>
      <c r="KMJ91" s="139"/>
      <c r="KMK91" s="139"/>
      <c r="KML91" s="139"/>
      <c r="KMM91" s="139"/>
      <c r="KMN91" s="139"/>
      <c r="KMO91" s="139"/>
      <c r="KMP91" s="139"/>
      <c r="KMQ91" s="139"/>
      <c r="KMR91" s="139"/>
      <c r="KMS91" s="139"/>
      <c r="KMT91" s="139"/>
      <c r="KMU91" s="139"/>
      <c r="KMV91" s="139"/>
      <c r="KMW91" s="139"/>
      <c r="KMX91" s="139"/>
      <c r="KMY91" s="139"/>
      <c r="KMZ91" s="139"/>
      <c r="KNA91" s="139"/>
      <c r="KNB91" s="139"/>
      <c r="KNC91" s="139"/>
      <c r="KND91" s="139"/>
      <c r="KNE91" s="139"/>
      <c r="KNF91" s="139"/>
      <c r="KNG91" s="139"/>
      <c r="KNH91" s="139"/>
      <c r="KNI91" s="139"/>
      <c r="KNJ91" s="139"/>
      <c r="KNK91" s="139"/>
      <c r="KNL91" s="139"/>
      <c r="KNM91" s="139"/>
      <c r="KNN91" s="139"/>
      <c r="KNO91" s="139"/>
      <c r="KNP91" s="139"/>
      <c r="KNQ91" s="139"/>
      <c r="KNR91" s="139"/>
      <c r="KNS91" s="139"/>
      <c r="KNT91" s="139"/>
      <c r="KNU91" s="139"/>
      <c r="KNV91" s="139"/>
      <c r="KNW91" s="139"/>
      <c r="KNX91" s="139"/>
      <c r="KNY91" s="139"/>
      <c r="KNZ91" s="139"/>
      <c r="KOA91" s="139"/>
      <c r="KOB91" s="139"/>
      <c r="KOC91" s="139"/>
      <c r="KOD91" s="139"/>
      <c r="KOE91" s="139"/>
      <c r="KOF91" s="139"/>
      <c r="KOG91" s="139"/>
      <c r="KOH91" s="139"/>
      <c r="KOI91" s="139"/>
      <c r="KOJ91" s="139"/>
      <c r="KOK91" s="139"/>
      <c r="KOL91" s="139"/>
      <c r="KOM91" s="139"/>
      <c r="KON91" s="139"/>
      <c r="KOO91" s="139"/>
      <c r="KOP91" s="139"/>
      <c r="KOQ91" s="139"/>
      <c r="KOR91" s="139"/>
      <c r="KOS91" s="139"/>
      <c r="KOT91" s="139"/>
      <c r="KOU91" s="139"/>
      <c r="KOV91" s="139"/>
      <c r="KOW91" s="139"/>
      <c r="KOX91" s="139"/>
      <c r="KOY91" s="139"/>
      <c r="KOZ91" s="139"/>
      <c r="KPA91" s="139"/>
      <c r="KPB91" s="139"/>
      <c r="KPC91" s="139"/>
      <c r="KPD91" s="139"/>
      <c r="KPE91" s="139"/>
      <c r="KPF91" s="139"/>
      <c r="KPG91" s="139"/>
      <c r="KPH91" s="139"/>
      <c r="KPI91" s="139"/>
      <c r="KPJ91" s="139"/>
      <c r="KPK91" s="139"/>
      <c r="KPL91" s="139"/>
      <c r="KPM91" s="139"/>
      <c r="KPN91" s="139"/>
      <c r="KPO91" s="139"/>
      <c r="KPP91" s="139"/>
      <c r="KPQ91" s="139"/>
      <c r="KPR91" s="139"/>
      <c r="KPS91" s="139"/>
      <c r="KPT91" s="139"/>
      <c r="KPU91" s="139"/>
      <c r="KPV91" s="139"/>
      <c r="KPW91" s="139"/>
      <c r="KPX91" s="139"/>
      <c r="KPY91" s="139"/>
      <c r="KPZ91" s="139"/>
      <c r="KQA91" s="139"/>
      <c r="KQB91" s="139"/>
      <c r="KQC91" s="139"/>
      <c r="KQD91" s="139"/>
      <c r="KQE91" s="139"/>
      <c r="KQF91" s="139"/>
      <c r="KQG91" s="139"/>
      <c r="KQH91" s="139"/>
      <c r="KQI91" s="139"/>
      <c r="KQJ91" s="139"/>
      <c r="KQK91" s="139"/>
      <c r="KQL91" s="139"/>
      <c r="KQM91" s="139"/>
      <c r="KQN91" s="139"/>
      <c r="KQO91" s="139"/>
      <c r="KQP91" s="139"/>
      <c r="KQQ91" s="139"/>
      <c r="KQR91" s="139"/>
      <c r="KQS91" s="139"/>
      <c r="KQT91" s="139"/>
      <c r="KQU91" s="139"/>
      <c r="KQV91" s="139"/>
      <c r="KQW91" s="139"/>
      <c r="KQX91" s="139"/>
      <c r="KQY91" s="139"/>
      <c r="KQZ91" s="139"/>
      <c r="KRA91" s="139"/>
      <c r="KRB91" s="139"/>
      <c r="KRC91" s="139"/>
      <c r="KRD91" s="139"/>
      <c r="KRE91" s="139"/>
      <c r="KRF91" s="139"/>
      <c r="KRG91" s="139"/>
      <c r="KRH91" s="139"/>
      <c r="KRI91" s="139"/>
      <c r="KRJ91" s="139"/>
      <c r="KRK91" s="139"/>
      <c r="KRL91" s="139"/>
      <c r="KRM91" s="139"/>
      <c r="KRN91" s="139"/>
      <c r="KRO91" s="139"/>
      <c r="KRP91" s="139"/>
      <c r="KRQ91" s="139"/>
      <c r="KRR91" s="139"/>
      <c r="KRS91" s="139"/>
      <c r="KRT91" s="139"/>
      <c r="KRU91" s="139"/>
      <c r="KRV91" s="139"/>
      <c r="KRW91" s="139"/>
      <c r="KRX91" s="139"/>
      <c r="KRY91" s="139"/>
      <c r="KRZ91" s="139"/>
      <c r="KSA91" s="139"/>
      <c r="KSB91" s="139"/>
      <c r="KSC91" s="139"/>
      <c r="KSD91" s="139"/>
      <c r="KSE91" s="139"/>
      <c r="KSF91" s="139"/>
      <c r="KSG91" s="139"/>
      <c r="KSH91" s="139"/>
      <c r="KSI91" s="139"/>
      <c r="KSJ91" s="139"/>
      <c r="KSK91" s="139"/>
      <c r="KSL91" s="139"/>
      <c r="KSM91" s="139"/>
      <c r="KSN91" s="139"/>
      <c r="KSO91" s="139"/>
      <c r="KSP91" s="139"/>
      <c r="KSQ91" s="139"/>
      <c r="KSR91" s="139"/>
      <c r="KSS91" s="139"/>
      <c r="KST91" s="139"/>
      <c r="KSU91" s="139"/>
      <c r="KSV91" s="139"/>
      <c r="KSW91" s="139"/>
      <c r="KSX91" s="139"/>
      <c r="KSY91" s="139"/>
      <c r="KSZ91" s="139"/>
      <c r="KTA91" s="139"/>
      <c r="KTB91" s="139"/>
      <c r="KTC91" s="139"/>
      <c r="KTD91" s="139"/>
      <c r="KTE91" s="139"/>
      <c r="KTF91" s="139"/>
      <c r="KTG91" s="139"/>
      <c r="KTH91" s="139"/>
      <c r="KTI91" s="139"/>
      <c r="KTJ91" s="139"/>
      <c r="KTK91" s="139"/>
      <c r="KTL91" s="139"/>
      <c r="KTM91" s="139"/>
      <c r="KTN91" s="139"/>
      <c r="KTO91" s="139"/>
      <c r="KTP91" s="139"/>
      <c r="KTQ91" s="139"/>
      <c r="KTR91" s="139"/>
      <c r="KTS91" s="139"/>
      <c r="KTT91" s="139"/>
      <c r="KTU91" s="139"/>
      <c r="KTV91" s="139"/>
      <c r="KTW91" s="139"/>
      <c r="KTX91" s="139"/>
      <c r="KTY91" s="139"/>
      <c r="KTZ91" s="139"/>
      <c r="KUA91" s="139"/>
      <c r="KUB91" s="139"/>
      <c r="KUC91" s="139"/>
      <c r="KUD91" s="139"/>
      <c r="KUE91" s="139"/>
      <c r="KUF91" s="139"/>
      <c r="KUG91" s="139"/>
      <c r="KUH91" s="139"/>
      <c r="KUI91" s="139"/>
      <c r="KUJ91" s="139"/>
      <c r="KUK91" s="139"/>
      <c r="KUL91" s="139"/>
      <c r="KUM91" s="139"/>
      <c r="KUN91" s="139"/>
      <c r="KUO91" s="139"/>
      <c r="KUP91" s="139"/>
      <c r="KUQ91" s="139"/>
      <c r="KUR91" s="139"/>
      <c r="KUS91" s="139"/>
      <c r="KUT91" s="139"/>
      <c r="KUU91" s="139"/>
      <c r="KUV91" s="139"/>
      <c r="KUW91" s="139"/>
      <c r="KUX91" s="139"/>
      <c r="KUY91" s="139"/>
      <c r="KUZ91" s="139"/>
      <c r="KVA91" s="139"/>
      <c r="KVB91" s="139"/>
      <c r="KVC91" s="139"/>
      <c r="KVD91" s="139"/>
      <c r="KVE91" s="139"/>
      <c r="KVF91" s="139"/>
      <c r="KVG91" s="139"/>
      <c r="KVH91" s="139"/>
      <c r="KVI91" s="139"/>
      <c r="KVJ91" s="139"/>
      <c r="KVK91" s="139"/>
      <c r="KVL91" s="139"/>
      <c r="KVM91" s="139"/>
      <c r="KVN91" s="139"/>
      <c r="KVO91" s="139"/>
      <c r="KVP91" s="139"/>
      <c r="KVQ91" s="139"/>
      <c r="KVR91" s="139"/>
      <c r="KVS91" s="139"/>
      <c r="KVT91" s="139"/>
      <c r="KVU91" s="139"/>
      <c r="KVV91" s="139"/>
      <c r="KVW91" s="139"/>
      <c r="KVX91" s="139"/>
      <c r="KVY91" s="139"/>
      <c r="KVZ91" s="139"/>
      <c r="KWA91" s="139"/>
      <c r="KWB91" s="139"/>
      <c r="KWC91" s="139"/>
      <c r="KWD91" s="139"/>
      <c r="KWE91" s="139"/>
      <c r="KWF91" s="139"/>
      <c r="KWG91" s="139"/>
      <c r="KWH91" s="139"/>
      <c r="KWI91" s="139"/>
      <c r="KWJ91" s="139"/>
      <c r="KWK91" s="139"/>
      <c r="KWL91" s="139"/>
      <c r="KWM91" s="139"/>
      <c r="KWN91" s="139"/>
      <c r="KWO91" s="139"/>
      <c r="KWP91" s="139"/>
      <c r="KWQ91" s="139"/>
      <c r="KWR91" s="139"/>
      <c r="KWS91" s="139"/>
      <c r="KWT91" s="139"/>
      <c r="KWU91" s="139"/>
      <c r="KWV91" s="139"/>
      <c r="KWW91" s="139"/>
      <c r="KWX91" s="139"/>
      <c r="KWY91" s="139"/>
      <c r="KWZ91" s="139"/>
      <c r="KXA91" s="139"/>
      <c r="KXB91" s="139"/>
      <c r="KXC91" s="139"/>
      <c r="KXD91" s="139"/>
      <c r="KXE91" s="139"/>
      <c r="KXF91" s="139"/>
      <c r="KXG91" s="139"/>
      <c r="KXH91" s="139"/>
      <c r="KXI91" s="139"/>
      <c r="KXJ91" s="139"/>
      <c r="KXK91" s="139"/>
      <c r="KXL91" s="139"/>
      <c r="KXM91" s="139"/>
      <c r="KXN91" s="139"/>
      <c r="KXO91" s="139"/>
      <c r="KXP91" s="139"/>
      <c r="KXQ91" s="139"/>
      <c r="KXR91" s="139"/>
      <c r="KXS91" s="139"/>
      <c r="KXT91" s="139"/>
      <c r="KXU91" s="139"/>
      <c r="KXV91" s="139"/>
      <c r="KXW91" s="139"/>
      <c r="KXX91" s="139"/>
      <c r="KXY91" s="139"/>
      <c r="KXZ91" s="139"/>
      <c r="KYA91" s="139"/>
      <c r="KYB91" s="139"/>
      <c r="KYC91" s="139"/>
      <c r="KYD91" s="139"/>
      <c r="KYE91" s="139"/>
      <c r="KYF91" s="139"/>
      <c r="KYG91" s="139"/>
      <c r="KYH91" s="139"/>
      <c r="KYI91" s="139"/>
      <c r="KYJ91" s="139"/>
      <c r="KYK91" s="139"/>
      <c r="KYL91" s="139"/>
      <c r="KYM91" s="139"/>
      <c r="KYN91" s="139"/>
      <c r="KYO91" s="139"/>
      <c r="KYP91" s="139"/>
      <c r="KYQ91" s="139"/>
      <c r="KYR91" s="139"/>
      <c r="KYS91" s="139"/>
      <c r="KYT91" s="139"/>
      <c r="KYU91" s="139"/>
      <c r="KYV91" s="139"/>
      <c r="KYW91" s="139"/>
      <c r="KYX91" s="139"/>
      <c r="KYY91" s="139"/>
      <c r="KYZ91" s="139"/>
      <c r="KZA91" s="139"/>
      <c r="KZB91" s="139"/>
      <c r="KZC91" s="139"/>
      <c r="KZD91" s="139"/>
      <c r="KZE91" s="139"/>
      <c r="KZF91" s="139"/>
      <c r="KZG91" s="139"/>
      <c r="KZH91" s="139"/>
      <c r="KZI91" s="139"/>
      <c r="KZJ91" s="139"/>
      <c r="KZK91" s="139"/>
      <c r="KZL91" s="139"/>
      <c r="KZM91" s="139"/>
      <c r="KZN91" s="139"/>
      <c r="KZO91" s="139"/>
      <c r="KZP91" s="139"/>
      <c r="KZQ91" s="139"/>
      <c r="KZR91" s="139"/>
      <c r="KZS91" s="139"/>
      <c r="KZT91" s="139"/>
      <c r="KZU91" s="139"/>
      <c r="KZV91" s="139"/>
      <c r="KZW91" s="139"/>
      <c r="KZX91" s="139"/>
      <c r="KZY91" s="139"/>
      <c r="KZZ91" s="139"/>
      <c r="LAA91" s="139"/>
      <c r="LAB91" s="139"/>
      <c r="LAC91" s="139"/>
      <c r="LAD91" s="139"/>
      <c r="LAE91" s="139"/>
      <c r="LAF91" s="139"/>
      <c r="LAG91" s="139"/>
      <c r="LAH91" s="139"/>
      <c r="LAI91" s="139"/>
      <c r="LAJ91" s="139"/>
      <c r="LAK91" s="139"/>
      <c r="LAL91" s="139"/>
      <c r="LAM91" s="139"/>
      <c r="LAN91" s="139"/>
      <c r="LAO91" s="139"/>
      <c r="LAP91" s="139"/>
      <c r="LAQ91" s="139"/>
      <c r="LAR91" s="139"/>
      <c r="LAS91" s="139"/>
      <c r="LAT91" s="139"/>
      <c r="LAU91" s="139"/>
      <c r="LAV91" s="139"/>
      <c r="LAW91" s="139"/>
      <c r="LAX91" s="139"/>
      <c r="LAY91" s="139"/>
      <c r="LAZ91" s="139"/>
      <c r="LBA91" s="139"/>
      <c r="LBB91" s="139"/>
      <c r="LBC91" s="139"/>
      <c r="LBD91" s="139"/>
      <c r="LBE91" s="139"/>
      <c r="LBF91" s="139"/>
      <c r="LBG91" s="139"/>
      <c r="LBH91" s="139"/>
      <c r="LBI91" s="139"/>
      <c r="LBJ91" s="139"/>
      <c r="LBK91" s="139"/>
      <c r="LBL91" s="139"/>
      <c r="LBM91" s="139"/>
      <c r="LBN91" s="139"/>
      <c r="LBO91" s="139"/>
      <c r="LBP91" s="139"/>
      <c r="LBQ91" s="139"/>
      <c r="LBR91" s="139"/>
      <c r="LBS91" s="139"/>
      <c r="LBT91" s="139"/>
      <c r="LBU91" s="139"/>
      <c r="LBV91" s="139"/>
      <c r="LBW91" s="139"/>
      <c r="LBX91" s="139"/>
      <c r="LBY91" s="139"/>
      <c r="LBZ91" s="139"/>
      <c r="LCA91" s="139"/>
      <c r="LCB91" s="139"/>
      <c r="LCC91" s="139"/>
      <c r="LCD91" s="139"/>
      <c r="LCE91" s="139"/>
      <c r="LCF91" s="139"/>
      <c r="LCG91" s="139"/>
      <c r="LCH91" s="139"/>
      <c r="LCI91" s="139"/>
      <c r="LCJ91" s="139"/>
      <c r="LCK91" s="139"/>
      <c r="LCL91" s="139"/>
      <c r="LCM91" s="139"/>
      <c r="LCN91" s="139"/>
      <c r="LCO91" s="139"/>
      <c r="LCP91" s="139"/>
      <c r="LCQ91" s="139"/>
      <c r="LCR91" s="139"/>
      <c r="LCS91" s="139"/>
      <c r="LCT91" s="139"/>
      <c r="LCU91" s="139"/>
      <c r="LCV91" s="139"/>
      <c r="LCW91" s="139"/>
      <c r="LCX91" s="139"/>
      <c r="LCY91" s="139"/>
      <c r="LCZ91" s="139"/>
      <c r="LDA91" s="139"/>
      <c r="LDB91" s="139"/>
      <c r="LDC91" s="139"/>
      <c r="LDD91" s="139"/>
      <c r="LDE91" s="139"/>
      <c r="LDF91" s="139"/>
      <c r="LDG91" s="139"/>
      <c r="LDH91" s="139"/>
      <c r="LDI91" s="139"/>
      <c r="LDJ91" s="139"/>
      <c r="LDK91" s="139"/>
      <c r="LDL91" s="139"/>
      <c r="LDM91" s="139"/>
      <c r="LDN91" s="139"/>
      <c r="LDO91" s="139"/>
      <c r="LDP91" s="139"/>
      <c r="LDQ91" s="139"/>
      <c r="LDR91" s="139"/>
      <c r="LDS91" s="139"/>
      <c r="LDT91" s="139"/>
      <c r="LDU91" s="139"/>
      <c r="LDV91" s="139"/>
      <c r="LDW91" s="139"/>
      <c r="LDX91" s="139"/>
      <c r="LDY91" s="139"/>
      <c r="LDZ91" s="139"/>
      <c r="LEA91" s="139"/>
      <c r="LEB91" s="139"/>
      <c r="LEC91" s="139"/>
      <c r="LED91" s="139"/>
      <c r="LEE91" s="139"/>
      <c r="LEF91" s="139"/>
      <c r="LEG91" s="139"/>
      <c r="LEH91" s="139"/>
      <c r="LEI91" s="139"/>
      <c r="LEJ91" s="139"/>
      <c r="LEK91" s="139"/>
      <c r="LEL91" s="139"/>
      <c r="LEM91" s="139"/>
      <c r="LEN91" s="139"/>
      <c r="LEO91" s="139"/>
      <c r="LEP91" s="139"/>
      <c r="LEQ91" s="139"/>
      <c r="LER91" s="139"/>
      <c r="LES91" s="139"/>
      <c r="LET91" s="139"/>
      <c r="LEU91" s="139"/>
      <c r="LEV91" s="139"/>
      <c r="LEW91" s="139"/>
      <c r="LEX91" s="139"/>
      <c r="LEY91" s="139"/>
      <c r="LEZ91" s="139"/>
      <c r="LFA91" s="139"/>
      <c r="LFB91" s="139"/>
      <c r="LFC91" s="139"/>
      <c r="LFD91" s="139"/>
      <c r="LFE91" s="139"/>
      <c r="LFF91" s="139"/>
      <c r="LFG91" s="139"/>
      <c r="LFH91" s="139"/>
      <c r="LFI91" s="139"/>
      <c r="LFJ91" s="139"/>
      <c r="LFK91" s="139"/>
      <c r="LFL91" s="139"/>
      <c r="LFM91" s="139"/>
      <c r="LFN91" s="139"/>
      <c r="LFO91" s="139"/>
      <c r="LFP91" s="139"/>
      <c r="LFQ91" s="139"/>
      <c r="LFR91" s="139"/>
      <c r="LFS91" s="139"/>
      <c r="LFT91" s="139"/>
      <c r="LFU91" s="139"/>
      <c r="LFV91" s="139"/>
      <c r="LFW91" s="139"/>
      <c r="LFX91" s="139"/>
      <c r="LFY91" s="139"/>
      <c r="LFZ91" s="139"/>
      <c r="LGA91" s="139"/>
      <c r="LGB91" s="139"/>
      <c r="LGC91" s="139"/>
      <c r="LGD91" s="139"/>
      <c r="LGE91" s="139"/>
      <c r="LGF91" s="139"/>
      <c r="LGG91" s="139"/>
      <c r="LGH91" s="139"/>
      <c r="LGI91" s="139"/>
      <c r="LGJ91" s="139"/>
      <c r="LGK91" s="139"/>
      <c r="LGL91" s="139"/>
      <c r="LGM91" s="139"/>
      <c r="LGN91" s="139"/>
      <c r="LGO91" s="139"/>
      <c r="LGP91" s="139"/>
      <c r="LGQ91" s="139"/>
      <c r="LGR91" s="139"/>
      <c r="LGS91" s="139"/>
      <c r="LGT91" s="139"/>
      <c r="LGU91" s="139"/>
      <c r="LGV91" s="139"/>
      <c r="LGW91" s="139"/>
      <c r="LGX91" s="139"/>
      <c r="LGY91" s="139"/>
      <c r="LGZ91" s="139"/>
      <c r="LHA91" s="139"/>
      <c r="LHB91" s="139"/>
      <c r="LHC91" s="139"/>
      <c r="LHD91" s="139"/>
      <c r="LHE91" s="139"/>
      <c r="LHF91" s="139"/>
      <c r="LHG91" s="139"/>
      <c r="LHH91" s="139"/>
      <c r="LHI91" s="139"/>
      <c r="LHJ91" s="139"/>
      <c r="LHK91" s="139"/>
      <c r="LHL91" s="139"/>
      <c r="LHM91" s="139"/>
      <c r="LHN91" s="139"/>
      <c r="LHO91" s="139"/>
      <c r="LHP91" s="139"/>
      <c r="LHQ91" s="139"/>
      <c r="LHR91" s="139"/>
      <c r="LHS91" s="139"/>
      <c r="LHT91" s="139"/>
      <c r="LHU91" s="139"/>
      <c r="LHV91" s="139"/>
      <c r="LHW91" s="139"/>
      <c r="LHX91" s="139"/>
      <c r="LHY91" s="139"/>
      <c r="LHZ91" s="139"/>
      <c r="LIA91" s="139"/>
      <c r="LIB91" s="139"/>
      <c r="LIC91" s="139"/>
      <c r="LID91" s="139"/>
      <c r="LIE91" s="139"/>
      <c r="LIF91" s="139"/>
      <c r="LIG91" s="139"/>
      <c r="LIH91" s="139"/>
      <c r="LII91" s="139"/>
      <c r="LIJ91" s="139"/>
      <c r="LIK91" s="139"/>
      <c r="LIL91" s="139"/>
      <c r="LIM91" s="139"/>
      <c r="LIN91" s="139"/>
      <c r="LIO91" s="139"/>
      <c r="LIP91" s="139"/>
      <c r="LIQ91" s="139"/>
      <c r="LIR91" s="139"/>
      <c r="LIS91" s="139"/>
      <c r="LIT91" s="139"/>
      <c r="LIU91" s="139"/>
      <c r="LIV91" s="139"/>
      <c r="LIW91" s="139"/>
      <c r="LIX91" s="139"/>
      <c r="LIY91" s="139"/>
      <c r="LIZ91" s="139"/>
      <c r="LJA91" s="139"/>
      <c r="LJB91" s="139"/>
      <c r="LJC91" s="139"/>
      <c r="LJD91" s="139"/>
      <c r="LJE91" s="139"/>
      <c r="LJF91" s="139"/>
      <c r="LJG91" s="139"/>
      <c r="LJH91" s="139"/>
      <c r="LJI91" s="139"/>
      <c r="LJJ91" s="139"/>
      <c r="LJK91" s="139"/>
      <c r="LJL91" s="139"/>
      <c r="LJM91" s="139"/>
      <c r="LJN91" s="139"/>
      <c r="LJO91" s="139"/>
      <c r="LJP91" s="139"/>
      <c r="LJQ91" s="139"/>
      <c r="LJR91" s="139"/>
      <c r="LJS91" s="139"/>
      <c r="LJT91" s="139"/>
      <c r="LJU91" s="139"/>
      <c r="LJV91" s="139"/>
      <c r="LJW91" s="139"/>
      <c r="LJX91" s="139"/>
      <c r="LJY91" s="139"/>
      <c r="LJZ91" s="139"/>
      <c r="LKA91" s="139"/>
      <c r="LKB91" s="139"/>
      <c r="LKC91" s="139"/>
      <c r="LKD91" s="139"/>
      <c r="LKE91" s="139"/>
      <c r="LKF91" s="139"/>
      <c r="LKG91" s="139"/>
      <c r="LKH91" s="139"/>
      <c r="LKI91" s="139"/>
      <c r="LKJ91" s="139"/>
      <c r="LKK91" s="139"/>
      <c r="LKL91" s="139"/>
      <c r="LKM91" s="139"/>
      <c r="LKN91" s="139"/>
      <c r="LKO91" s="139"/>
      <c r="LKP91" s="139"/>
      <c r="LKQ91" s="139"/>
      <c r="LKR91" s="139"/>
      <c r="LKS91" s="139"/>
      <c r="LKT91" s="139"/>
      <c r="LKU91" s="139"/>
      <c r="LKV91" s="139"/>
      <c r="LKW91" s="139"/>
      <c r="LKX91" s="139"/>
      <c r="LKY91" s="139"/>
      <c r="LKZ91" s="139"/>
      <c r="LLA91" s="139"/>
      <c r="LLB91" s="139"/>
      <c r="LLC91" s="139"/>
      <c r="LLD91" s="139"/>
      <c r="LLE91" s="139"/>
      <c r="LLF91" s="139"/>
      <c r="LLG91" s="139"/>
      <c r="LLH91" s="139"/>
      <c r="LLI91" s="139"/>
      <c r="LLJ91" s="139"/>
      <c r="LLK91" s="139"/>
      <c r="LLL91" s="139"/>
      <c r="LLM91" s="139"/>
      <c r="LLN91" s="139"/>
      <c r="LLO91" s="139"/>
      <c r="LLP91" s="139"/>
      <c r="LLQ91" s="139"/>
      <c r="LLR91" s="139"/>
      <c r="LLS91" s="139"/>
      <c r="LLT91" s="139"/>
      <c r="LLU91" s="139"/>
      <c r="LLV91" s="139"/>
      <c r="LLW91" s="139"/>
      <c r="LLX91" s="139"/>
      <c r="LLY91" s="139"/>
      <c r="LLZ91" s="139"/>
      <c r="LMA91" s="139"/>
      <c r="LMB91" s="139"/>
      <c r="LMC91" s="139"/>
      <c r="LMD91" s="139"/>
      <c r="LME91" s="139"/>
      <c r="LMF91" s="139"/>
      <c r="LMG91" s="139"/>
      <c r="LMH91" s="139"/>
      <c r="LMI91" s="139"/>
      <c r="LMJ91" s="139"/>
      <c r="LMK91" s="139"/>
      <c r="LML91" s="139"/>
      <c r="LMM91" s="139"/>
      <c r="LMN91" s="139"/>
      <c r="LMO91" s="139"/>
      <c r="LMP91" s="139"/>
      <c r="LMQ91" s="139"/>
      <c r="LMR91" s="139"/>
      <c r="LMS91" s="139"/>
      <c r="LMT91" s="139"/>
      <c r="LMU91" s="139"/>
      <c r="LMV91" s="139"/>
      <c r="LMW91" s="139"/>
      <c r="LMX91" s="139"/>
      <c r="LMY91" s="139"/>
      <c r="LMZ91" s="139"/>
      <c r="LNA91" s="139"/>
      <c r="LNB91" s="139"/>
      <c r="LNC91" s="139"/>
      <c r="LND91" s="139"/>
      <c r="LNE91" s="139"/>
      <c r="LNF91" s="139"/>
      <c r="LNG91" s="139"/>
      <c r="LNH91" s="139"/>
      <c r="LNI91" s="139"/>
      <c r="LNJ91" s="139"/>
      <c r="LNK91" s="139"/>
      <c r="LNL91" s="139"/>
      <c r="LNM91" s="139"/>
      <c r="LNN91" s="139"/>
      <c r="LNO91" s="139"/>
      <c r="LNP91" s="139"/>
      <c r="LNQ91" s="139"/>
      <c r="LNR91" s="139"/>
      <c r="LNS91" s="139"/>
      <c r="LNT91" s="139"/>
      <c r="LNU91" s="139"/>
      <c r="LNV91" s="139"/>
      <c r="LNW91" s="139"/>
      <c r="LNX91" s="139"/>
      <c r="LNY91" s="139"/>
      <c r="LNZ91" s="139"/>
      <c r="LOA91" s="139"/>
      <c r="LOB91" s="139"/>
      <c r="LOC91" s="139"/>
      <c r="LOD91" s="139"/>
      <c r="LOE91" s="139"/>
      <c r="LOF91" s="139"/>
      <c r="LOG91" s="139"/>
      <c r="LOH91" s="139"/>
      <c r="LOI91" s="139"/>
      <c r="LOJ91" s="139"/>
      <c r="LOK91" s="139"/>
      <c r="LOL91" s="139"/>
      <c r="LOM91" s="139"/>
      <c r="LON91" s="139"/>
      <c r="LOO91" s="139"/>
      <c r="LOP91" s="139"/>
      <c r="LOQ91" s="139"/>
      <c r="LOR91" s="139"/>
      <c r="LOS91" s="139"/>
      <c r="LOT91" s="139"/>
      <c r="LOU91" s="139"/>
      <c r="LOV91" s="139"/>
      <c r="LOW91" s="139"/>
      <c r="LOX91" s="139"/>
      <c r="LOY91" s="139"/>
      <c r="LOZ91" s="139"/>
      <c r="LPA91" s="139"/>
      <c r="LPB91" s="139"/>
      <c r="LPC91" s="139"/>
      <c r="LPD91" s="139"/>
      <c r="LPE91" s="139"/>
      <c r="LPF91" s="139"/>
      <c r="LPG91" s="139"/>
      <c r="LPH91" s="139"/>
      <c r="LPI91" s="139"/>
      <c r="LPJ91" s="139"/>
      <c r="LPK91" s="139"/>
      <c r="LPL91" s="139"/>
      <c r="LPM91" s="139"/>
      <c r="LPN91" s="139"/>
      <c r="LPO91" s="139"/>
      <c r="LPP91" s="139"/>
      <c r="LPQ91" s="139"/>
      <c r="LPR91" s="139"/>
      <c r="LPS91" s="139"/>
      <c r="LPT91" s="139"/>
      <c r="LPU91" s="139"/>
      <c r="LPV91" s="139"/>
      <c r="LPW91" s="139"/>
      <c r="LPX91" s="139"/>
      <c r="LPY91" s="139"/>
      <c r="LPZ91" s="139"/>
      <c r="LQA91" s="139"/>
      <c r="LQB91" s="139"/>
      <c r="LQC91" s="139"/>
      <c r="LQD91" s="139"/>
      <c r="LQE91" s="139"/>
      <c r="LQF91" s="139"/>
      <c r="LQG91" s="139"/>
      <c r="LQH91" s="139"/>
      <c r="LQI91" s="139"/>
      <c r="LQJ91" s="139"/>
      <c r="LQK91" s="139"/>
      <c r="LQL91" s="139"/>
      <c r="LQM91" s="139"/>
      <c r="LQN91" s="139"/>
      <c r="LQO91" s="139"/>
      <c r="LQP91" s="139"/>
      <c r="LQQ91" s="139"/>
      <c r="LQR91" s="139"/>
      <c r="LQS91" s="139"/>
      <c r="LQT91" s="139"/>
      <c r="LQU91" s="139"/>
      <c r="LQV91" s="139"/>
      <c r="LQW91" s="139"/>
      <c r="LQX91" s="139"/>
      <c r="LQY91" s="139"/>
      <c r="LQZ91" s="139"/>
      <c r="LRA91" s="139"/>
      <c r="LRB91" s="139"/>
      <c r="LRC91" s="139"/>
      <c r="LRD91" s="139"/>
      <c r="LRE91" s="139"/>
      <c r="LRF91" s="139"/>
      <c r="LRG91" s="139"/>
      <c r="LRH91" s="139"/>
      <c r="LRI91" s="139"/>
      <c r="LRJ91" s="139"/>
      <c r="LRK91" s="139"/>
      <c r="LRL91" s="139"/>
      <c r="LRM91" s="139"/>
      <c r="LRN91" s="139"/>
      <c r="LRO91" s="139"/>
      <c r="LRP91" s="139"/>
      <c r="LRQ91" s="139"/>
      <c r="LRR91" s="139"/>
      <c r="LRS91" s="139"/>
      <c r="LRT91" s="139"/>
      <c r="LRU91" s="139"/>
      <c r="LRV91" s="139"/>
      <c r="LRW91" s="139"/>
      <c r="LRX91" s="139"/>
      <c r="LRY91" s="139"/>
      <c r="LRZ91" s="139"/>
      <c r="LSA91" s="139"/>
      <c r="LSB91" s="139"/>
      <c r="LSC91" s="139"/>
      <c r="LSD91" s="139"/>
      <c r="LSE91" s="139"/>
      <c r="LSF91" s="139"/>
      <c r="LSG91" s="139"/>
      <c r="LSH91" s="139"/>
      <c r="LSI91" s="139"/>
      <c r="LSJ91" s="139"/>
      <c r="LSK91" s="139"/>
      <c r="LSL91" s="139"/>
      <c r="LSM91" s="139"/>
      <c r="LSN91" s="139"/>
      <c r="LSO91" s="139"/>
      <c r="LSP91" s="139"/>
      <c r="LSQ91" s="139"/>
      <c r="LSR91" s="139"/>
      <c r="LSS91" s="139"/>
      <c r="LST91" s="139"/>
      <c r="LSU91" s="139"/>
      <c r="LSV91" s="139"/>
      <c r="LSW91" s="139"/>
      <c r="LSX91" s="139"/>
      <c r="LSY91" s="139"/>
      <c r="LSZ91" s="139"/>
      <c r="LTA91" s="139"/>
      <c r="LTB91" s="139"/>
      <c r="LTC91" s="139"/>
      <c r="LTD91" s="139"/>
      <c r="LTE91" s="139"/>
      <c r="LTF91" s="139"/>
      <c r="LTG91" s="139"/>
      <c r="LTH91" s="139"/>
      <c r="LTI91" s="139"/>
      <c r="LTJ91" s="139"/>
      <c r="LTK91" s="139"/>
      <c r="LTL91" s="139"/>
      <c r="LTM91" s="139"/>
      <c r="LTN91" s="139"/>
      <c r="LTO91" s="139"/>
      <c r="LTP91" s="139"/>
      <c r="LTQ91" s="139"/>
      <c r="LTR91" s="139"/>
      <c r="LTS91" s="139"/>
      <c r="LTT91" s="139"/>
      <c r="LTU91" s="139"/>
      <c r="LTV91" s="139"/>
      <c r="LTW91" s="139"/>
      <c r="LTX91" s="139"/>
      <c r="LTY91" s="139"/>
      <c r="LTZ91" s="139"/>
      <c r="LUA91" s="139"/>
      <c r="LUB91" s="139"/>
      <c r="LUC91" s="139"/>
      <c r="LUD91" s="139"/>
      <c r="LUE91" s="139"/>
      <c r="LUF91" s="139"/>
      <c r="LUG91" s="139"/>
      <c r="LUH91" s="139"/>
      <c r="LUI91" s="139"/>
      <c r="LUJ91" s="139"/>
      <c r="LUK91" s="139"/>
      <c r="LUL91" s="139"/>
      <c r="LUM91" s="139"/>
      <c r="LUN91" s="139"/>
      <c r="LUO91" s="139"/>
      <c r="LUP91" s="139"/>
      <c r="LUQ91" s="139"/>
      <c r="LUR91" s="139"/>
      <c r="LUS91" s="139"/>
      <c r="LUT91" s="139"/>
      <c r="LUU91" s="139"/>
      <c r="LUV91" s="139"/>
      <c r="LUW91" s="139"/>
      <c r="LUX91" s="139"/>
      <c r="LUY91" s="139"/>
      <c r="LUZ91" s="139"/>
      <c r="LVA91" s="139"/>
      <c r="LVB91" s="139"/>
      <c r="LVC91" s="139"/>
      <c r="LVD91" s="139"/>
      <c r="LVE91" s="139"/>
      <c r="LVF91" s="139"/>
      <c r="LVG91" s="139"/>
      <c r="LVH91" s="139"/>
      <c r="LVI91" s="139"/>
      <c r="LVJ91" s="139"/>
      <c r="LVK91" s="139"/>
      <c r="LVL91" s="139"/>
      <c r="LVM91" s="139"/>
      <c r="LVN91" s="139"/>
      <c r="LVO91" s="139"/>
      <c r="LVP91" s="139"/>
      <c r="LVQ91" s="139"/>
      <c r="LVR91" s="139"/>
      <c r="LVS91" s="139"/>
      <c r="LVT91" s="139"/>
      <c r="LVU91" s="139"/>
      <c r="LVV91" s="139"/>
      <c r="LVW91" s="139"/>
      <c r="LVX91" s="139"/>
      <c r="LVY91" s="139"/>
      <c r="LVZ91" s="139"/>
      <c r="LWA91" s="139"/>
      <c r="LWB91" s="139"/>
      <c r="LWC91" s="139"/>
      <c r="LWD91" s="139"/>
      <c r="LWE91" s="139"/>
      <c r="LWF91" s="139"/>
      <c r="LWG91" s="139"/>
      <c r="LWH91" s="139"/>
      <c r="LWI91" s="139"/>
      <c r="LWJ91" s="139"/>
      <c r="LWK91" s="139"/>
      <c r="LWL91" s="139"/>
      <c r="LWM91" s="139"/>
      <c r="LWN91" s="139"/>
      <c r="LWO91" s="139"/>
      <c r="LWP91" s="139"/>
      <c r="LWQ91" s="139"/>
      <c r="LWR91" s="139"/>
      <c r="LWS91" s="139"/>
      <c r="LWT91" s="139"/>
      <c r="LWU91" s="139"/>
      <c r="LWV91" s="139"/>
      <c r="LWW91" s="139"/>
      <c r="LWX91" s="139"/>
      <c r="LWY91" s="139"/>
      <c r="LWZ91" s="139"/>
      <c r="LXA91" s="139"/>
      <c r="LXB91" s="139"/>
      <c r="LXC91" s="139"/>
      <c r="LXD91" s="139"/>
      <c r="LXE91" s="139"/>
      <c r="LXF91" s="139"/>
      <c r="LXG91" s="139"/>
      <c r="LXH91" s="139"/>
      <c r="LXI91" s="139"/>
      <c r="LXJ91" s="139"/>
      <c r="LXK91" s="139"/>
      <c r="LXL91" s="139"/>
      <c r="LXM91" s="139"/>
      <c r="LXN91" s="139"/>
      <c r="LXO91" s="139"/>
      <c r="LXP91" s="139"/>
      <c r="LXQ91" s="139"/>
      <c r="LXR91" s="139"/>
      <c r="LXS91" s="139"/>
      <c r="LXT91" s="139"/>
      <c r="LXU91" s="139"/>
      <c r="LXV91" s="139"/>
      <c r="LXW91" s="139"/>
      <c r="LXX91" s="139"/>
      <c r="LXY91" s="139"/>
      <c r="LXZ91" s="139"/>
      <c r="LYA91" s="139"/>
      <c r="LYB91" s="139"/>
      <c r="LYC91" s="139"/>
      <c r="LYD91" s="139"/>
      <c r="LYE91" s="139"/>
      <c r="LYF91" s="139"/>
      <c r="LYG91" s="139"/>
      <c r="LYH91" s="139"/>
      <c r="LYI91" s="139"/>
      <c r="LYJ91" s="139"/>
      <c r="LYK91" s="139"/>
      <c r="LYL91" s="139"/>
      <c r="LYM91" s="139"/>
      <c r="LYN91" s="139"/>
      <c r="LYO91" s="139"/>
      <c r="LYP91" s="139"/>
      <c r="LYQ91" s="139"/>
      <c r="LYR91" s="139"/>
      <c r="LYS91" s="139"/>
      <c r="LYT91" s="139"/>
      <c r="LYU91" s="139"/>
      <c r="LYV91" s="139"/>
      <c r="LYW91" s="139"/>
      <c r="LYX91" s="139"/>
      <c r="LYY91" s="139"/>
      <c r="LYZ91" s="139"/>
      <c r="LZA91" s="139"/>
      <c r="LZB91" s="139"/>
      <c r="LZC91" s="139"/>
      <c r="LZD91" s="139"/>
      <c r="LZE91" s="139"/>
      <c r="LZF91" s="139"/>
      <c r="LZG91" s="139"/>
      <c r="LZH91" s="139"/>
      <c r="LZI91" s="139"/>
      <c r="LZJ91" s="139"/>
      <c r="LZK91" s="139"/>
      <c r="LZL91" s="139"/>
      <c r="LZM91" s="139"/>
      <c r="LZN91" s="139"/>
      <c r="LZO91" s="139"/>
      <c r="LZP91" s="139"/>
      <c r="LZQ91" s="139"/>
      <c r="LZR91" s="139"/>
      <c r="LZS91" s="139"/>
      <c r="LZT91" s="139"/>
      <c r="LZU91" s="139"/>
      <c r="LZV91" s="139"/>
      <c r="LZW91" s="139"/>
      <c r="LZX91" s="139"/>
      <c r="LZY91" s="139"/>
      <c r="LZZ91" s="139"/>
      <c r="MAA91" s="139"/>
      <c r="MAB91" s="139"/>
      <c r="MAC91" s="139"/>
      <c r="MAD91" s="139"/>
      <c r="MAE91" s="139"/>
      <c r="MAF91" s="139"/>
      <c r="MAG91" s="139"/>
      <c r="MAH91" s="139"/>
      <c r="MAI91" s="139"/>
      <c r="MAJ91" s="139"/>
      <c r="MAK91" s="139"/>
      <c r="MAL91" s="139"/>
      <c r="MAM91" s="139"/>
      <c r="MAN91" s="139"/>
      <c r="MAO91" s="139"/>
      <c r="MAP91" s="139"/>
      <c r="MAQ91" s="139"/>
      <c r="MAR91" s="139"/>
      <c r="MAS91" s="139"/>
      <c r="MAT91" s="139"/>
      <c r="MAU91" s="139"/>
      <c r="MAV91" s="139"/>
      <c r="MAW91" s="139"/>
      <c r="MAX91" s="139"/>
      <c r="MAY91" s="139"/>
      <c r="MAZ91" s="139"/>
      <c r="MBA91" s="139"/>
      <c r="MBB91" s="139"/>
      <c r="MBC91" s="139"/>
      <c r="MBD91" s="139"/>
      <c r="MBE91" s="139"/>
      <c r="MBF91" s="139"/>
      <c r="MBG91" s="139"/>
      <c r="MBH91" s="139"/>
      <c r="MBI91" s="139"/>
      <c r="MBJ91" s="139"/>
      <c r="MBK91" s="139"/>
      <c r="MBL91" s="139"/>
      <c r="MBM91" s="139"/>
      <c r="MBN91" s="139"/>
      <c r="MBO91" s="139"/>
      <c r="MBP91" s="139"/>
      <c r="MBQ91" s="139"/>
      <c r="MBR91" s="139"/>
      <c r="MBS91" s="139"/>
      <c r="MBT91" s="139"/>
      <c r="MBU91" s="139"/>
      <c r="MBV91" s="139"/>
      <c r="MBW91" s="139"/>
      <c r="MBX91" s="139"/>
      <c r="MBY91" s="139"/>
      <c r="MBZ91" s="139"/>
      <c r="MCA91" s="139"/>
      <c r="MCB91" s="139"/>
      <c r="MCC91" s="139"/>
      <c r="MCD91" s="139"/>
      <c r="MCE91" s="139"/>
      <c r="MCF91" s="139"/>
      <c r="MCG91" s="139"/>
      <c r="MCH91" s="139"/>
      <c r="MCI91" s="139"/>
      <c r="MCJ91" s="139"/>
      <c r="MCK91" s="139"/>
      <c r="MCL91" s="139"/>
      <c r="MCM91" s="139"/>
      <c r="MCN91" s="139"/>
      <c r="MCO91" s="139"/>
      <c r="MCP91" s="139"/>
      <c r="MCQ91" s="139"/>
      <c r="MCR91" s="139"/>
      <c r="MCS91" s="139"/>
      <c r="MCT91" s="139"/>
      <c r="MCU91" s="139"/>
      <c r="MCV91" s="139"/>
      <c r="MCW91" s="139"/>
      <c r="MCX91" s="139"/>
      <c r="MCY91" s="139"/>
      <c r="MCZ91" s="139"/>
      <c r="MDA91" s="139"/>
      <c r="MDB91" s="139"/>
      <c r="MDC91" s="139"/>
      <c r="MDD91" s="139"/>
      <c r="MDE91" s="139"/>
      <c r="MDF91" s="139"/>
      <c r="MDG91" s="139"/>
      <c r="MDH91" s="139"/>
      <c r="MDI91" s="139"/>
      <c r="MDJ91" s="139"/>
      <c r="MDK91" s="139"/>
      <c r="MDL91" s="139"/>
      <c r="MDM91" s="139"/>
      <c r="MDN91" s="139"/>
      <c r="MDO91" s="139"/>
      <c r="MDP91" s="139"/>
      <c r="MDQ91" s="139"/>
      <c r="MDR91" s="139"/>
      <c r="MDS91" s="139"/>
      <c r="MDT91" s="139"/>
      <c r="MDU91" s="139"/>
      <c r="MDV91" s="139"/>
      <c r="MDW91" s="139"/>
      <c r="MDX91" s="139"/>
      <c r="MDY91" s="139"/>
      <c r="MDZ91" s="139"/>
      <c r="MEA91" s="139"/>
      <c r="MEB91" s="139"/>
      <c r="MEC91" s="139"/>
      <c r="MED91" s="139"/>
      <c r="MEE91" s="139"/>
      <c r="MEF91" s="139"/>
      <c r="MEG91" s="139"/>
      <c r="MEH91" s="139"/>
      <c r="MEI91" s="139"/>
      <c r="MEJ91" s="139"/>
      <c r="MEK91" s="139"/>
      <c r="MEL91" s="139"/>
      <c r="MEM91" s="139"/>
      <c r="MEN91" s="139"/>
      <c r="MEO91" s="139"/>
      <c r="MEP91" s="139"/>
      <c r="MEQ91" s="139"/>
      <c r="MER91" s="139"/>
      <c r="MES91" s="139"/>
      <c r="MET91" s="139"/>
      <c r="MEU91" s="139"/>
      <c r="MEV91" s="139"/>
      <c r="MEW91" s="139"/>
      <c r="MEX91" s="139"/>
      <c r="MEY91" s="139"/>
      <c r="MEZ91" s="139"/>
      <c r="MFA91" s="139"/>
      <c r="MFB91" s="139"/>
      <c r="MFC91" s="139"/>
      <c r="MFD91" s="139"/>
      <c r="MFE91" s="139"/>
      <c r="MFF91" s="139"/>
      <c r="MFG91" s="139"/>
      <c r="MFH91" s="139"/>
      <c r="MFI91" s="139"/>
      <c r="MFJ91" s="139"/>
      <c r="MFK91" s="139"/>
      <c r="MFL91" s="139"/>
      <c r="MFM91" s="139"/>
      <c r="MFN91" s="139"/>
      <c r="MFO91" s="139"/>
      <c r="MFP91" s="139"/>
      <c r="MFQ91" s="139"/>
      <c r="MFR91" s="139"/>
      <c r="MFS91" s="139"/>
      <c r="MFT91" s="139"/>
      <c r="MFU91" s="139"/>
      <c r="MFV91" s="139"/>
      <c r="MFW91" s="139"/>
      <c r="MFX91" s="139"/>
      <c r="MFY91" s="139"/>
      <c r="MFZ91" s="139"/>
      <c r="MGA91" s="139"/>
      <c r="MGB91" s="139"/>
      <c r="MGC91" s="139"/>
      <c r="MGD91" s="139"/>
      <c r="MGE91" s="139"/>
      <c r="MGF91" s="139"/>
      <c r="MGG91" s="139"/>
      <c r="MGH91" s="139"/>
      <c r="MGI91" s="139"/>
      <c r="MGJ91" s="139"/>
      <c r="MGK91" s="139"/>
      <c r="MGL91" s="139"/>
      <c r="MGM91" s="139"/>
      <c r="MGN91" s="139"/>
      <c r="MGO91" s="139"/>
      <c r="MGP91" s="139"/>
      <c r="MGQ91" s="139"/>
      <c r="MGR91" s="139"/>
      <c r="MGS91" s="139"/>
      <c r="MGT91" s="139"/>
      <c r="MGU91" s="139"/>
      <c r="MGV91" s="139"/>
      <c r="MGW91" s="139"/>
      <c r="MGX91" s="139"/>
      <c r="MGY91" s="139"/>
      <c r="MGZ91" s="139"/>
      <c r="MHA91" s="139"/>
      <c r="MHB91" s="139"/>
      <c r="MHC91" s="139"/>
      <c r="MHD91" s="139"/>
      <c r="MHE91" s="139"/>
      <c r="MHF91" s="139"/>
      <c r="MHG91" s="139"/>
      <c r="MHH91" s="139"/>
      <c r="MHI91" s="139"/>
      <c r="MHJ91" s="139"/>
      <c r="MHK91" s="139"/>
      <c r="MHL91" s="139"/>
      <c r="MHM91" s="139"/>
      <c r="MHN91" s="139"/>
      <c r="MHO91" s="139"/>
      <c r="MHP91" s="139"/>
      <c r="MHQ91" s="139"/>
      <c r="MHR91" s="139"/>
      <c r="MHS91" s="139"/>
      <c r="MHT91" s="139"/>
      <c r="MHU91" s="139"/>
      <c r="MHV91" s="139"/>
      <c r="MHW91" s="139"/>
      <c r="MHX91" s="139"/>
      <c r="MHY91" s="139"/>
      <c r="MHZ91" s="139"/>
      <c r="MIA91" s="139"/>
      <c r="MIB91" s="139"/>
      <c r="MIC91" s="139"/>
      <c r="MID91" s="139"/>
      <c r="MIE91" s="139"/>
      <c r="MIF91" s="139"/>
      <c r="MIG91" s="139"/>
      <c r="MIH91" s="139"/>
      <c r="MII91" s="139"/>
      <c r="MIJ91" s="139"/>
      <c r="MIK91" s="139"/>
      <c r="MIL91" s="139"/>
      <c r="MIM91" s="139"/>
      <c r="MIN91" s="139"/>
      <c r="MIO91" s="139"/>
      <c r="MIP91" s="139"/>
      <c r="MIQ91" s="139"/>
      <c r="MIR91" s="139"/>
      <c r="MIS91" s="139"/>
      <c r="MIT91" s="139"/>
      <c r="MIU91" s="139"/>
      <c r="MIV91" s="139"/>
      <c r="MIW91" s="139"/>
      <c r="MIX91" s="139"/>
      <c r="MIY91" s="139"/>
      <c r="MIZ91" s="139"/>
      <c r="MJA91" s="139"/>
      <c r="MJB91" s="139"/>
      <c r="MJC91" s="139"/>
      <c r="MJD91" s="139"/>
      <c r="MJE91" s="139"/>
      <c r="MJF91" s="139"/>
      <c r="MJG91" s="139"/>
      <c r="MJH91" s="139"/>
      <c r="MJI91" s="139"/>
      <c r="MJJ91" s="139"/>
      <c r="MJK91" s="139"/>
      <c r="MJL91" s="139"/>
      <c r="MJM91" s="139"/>
      <c r="MJN91" s="139"/>
      <c r="MJO91" s="139"/>
      <c r="MJP91" s="139"/>
      <c r="MJQ91" s="139"/>
      <c r="MJR91" s="139"/>
      <c r="MJS91" s="139"/>
      <c r="MJT91" s="139"/>
      <c r="MJU91" s="139"/>
      <c r="MJV91" s="139"/>
      <c r="MJW91" s="139"/>
      <c r="MJX91" s="139"/>
      <c r="MJY91" s="139"/>
      <c r="MJZ91" s="139"/>
      <c r="MKA91" s="139"/>
      <c r="MKB91" s="139"/>
      <c r="MKC91" s="139"/>
      <c r="MKD91" s="139"/>
      <c r="MKE91" s="139"/>
      <c r="MKF91" s="139"/>
      <c r="MKG91" s="139"/>
      <c r="MKH91" s="139"/>
      <c r="MKI91" s="139"/>
      <c r="MKJ91" s="139"/>
      <c r="MKK91" s="139"/>
      <c r="MKL91" s="139"/>
      <c r="MKM91" s="139"/>
      <c r="MKN91" s="139"/>
      <c r="MKO91" s="139"/>
      <c r="MKP91" s="139"/>
      <c r="MKQ91" s="139"/>
      <c r="MKR91" s="139"/>
      <c r="MKS91" s="139"/>
      <c r="MKT91" s="139"/>
      <c r="MKU91" s="139"/>
      <c r="MKV91" s="139"/>
      <c r="MKW91" s="139"/>
      <c r="MKX91" s="139"/>
      <c r="MKY91" s="139"/>
      <c r="MKZ91" s="139"/>
      <c r="MLA91" s="139"/>
      <c r="MLB91" s="139"/>
      <c r="MLC91" s="139"/>
      <c r="MLD91" s="139"/>
      <c r="MLE91" s="139"/>
      <c r="MLF91" s="139"/>
      <c r="MLG91" s="139"/>
      <c r="MLH91" s="139"/>
      <c r="MLI91" s="139"/>
      <c r="MLJ91" s="139"/>
      <c r="MLK91" s="139"/>
      <c r="MLL91" s="139"/>
      <c r="MLM91" s="139"/>
      <c r="MLN91" s="139"/>
      <c r="MLO91" s="139"/>
      <c r="MLP91" s="139"/>
      <c r="MLQ91" s="139"/>
      <c r="MLR91" s="139"/>
      <c r="MLS91" s="139"/>
      <c r="MLT91" s="139"/>
      <c r="MLU91" s="139"/>
      <c r="MLV91" s="139"/>
      <c r="MLW91" s="139"/>
      <c r="MLX91" s="139"/>
      <c r="MLY91" s="139"/>
      <c r="MLZ91" s="139"/>
      <c r="MMA91" s="139"/>
      <c r="MMB91" s="139"/>
      <c r="MMC91" s="139"/>
      <c r="MMD91" s="139"/>
      <c r="MME91" s="139"/>
      <c r="MMF91" s="139"/>
      <c r="MMG91" s="139"/>
      <c r="MMH91" s="139"/>
      <c r="MMI91" s="139"/>
      <c r="MMJ91" s="139"/>
      <c r="MMK91" s="139"/>
      <c r="MML91" s="139"/>
      <c r="MMM91" s="139"/>
      <c r="MMN91" s="139"/>
      <c r="MMO91" s="139"/>
      <c r="MMP91" s="139"/>
      <c r="MMQ91" s="139"/>
      <c r="MMR91" s="139"/>
      <c r="MMS91" s="139"/>
      <c r="MMT91" s="139"/>
      <c r="MMU91" s="139"/>
      <c r="MMV91" s="139"/>
      <c r="MMW91" s="139"/>
      <c r="MMX91" s="139"/>
      <c r="MMY91" s="139"/>
      <c r="MMZ91" s="139"/>
      <c r="MNA91" s="139"/>
      <c r="MNB91" s="139"/>
      <c r="MNC91" s="139"/>
      <c r="MND91" s="139"/>
      <c r="MNE91" s="139"/>
      <c r="MNF91" s="139"/>
      <c r="MNG91" s="139"/>
      <c r="MNH91" s="139"/>
      <c r="MNI91" s="139"/>
      <c r="MNJ91" s="139"/>
      <c r="MNK91" s="139"/>
      <c r="MNL91" s="139"/>
      <c r="MNM91" s="139"/>
      <c r="MNN91" s="139"/>
      <c r="MNO91" s="139"/>
      <c r="MNP91" s="139"/>
      <c r="MNQ91" s="139"/>
      <c r="MNR91" s="139"/>
      <c r="MNS91" s="139"/>
      <c r="MNT91" s="139"/>
      <c r="MNU91" s="139"/>
      <c r="MNV91" s="139"/>
      <c r="MNW91" s="139"/>
      <c r="MNX91" s="139"/>
      <c r="MNY91" s="139"/>
      <c r="MNZ91" s="139"/>
      <c r="MOA91" s="139"/>
      <c r="MOB91" s="139"/>
      <c r="MOC91" s="139"/>
      <c r="MOD91" s="139"/>
      <c r="MOE91" s="139"/>
      <c r="MOF91" s="139"/>
      <c r="MOG91" s="139"/>
      <c r="MOH91" s="139"/>
      <c r="MOI91" s="139"/>
      <c r="MOJ91" s="139"/>
      <c r="MOK91" s="139"/>
      <c r="MOL91" s="139"/>
      <c r="MOM91" s="139"/>
      <c r="MON91" s="139"/>
      <c r="MOO91" s="139"/>
      <c r="MOP91" s="139"/>
      <c r="MOQ91" s="139"/>
      <c r="MOR91" s="139"/>
      <c r="MOS91" s="139"/>
      <c r="MOT91" s="139"/>
      <c r="MOU91" s="139"/>
      <c r="MOV91" s="139"/>
      <c r="MOW91" s="139"/>
      <c r="MOX91" s="139"/>
      <c r="MOY91" s="139"/>
      <c r="MOZ91" s="139"/>
      <c r="MPA91" s="139"/>
      <c r="MPB91" s="139"/>
      <c r="MPC91" s="139"/>
      <c r="MPD91" s="139"/>
      <c r="MPE91" s="139"/>
      <c r="MPF91" s="139"/>
      <c r="MPG91" s="139"/>
      <c r="MPH91" s="139"/>
      <c r="MPI91" s="139"/>
      <c r="MPJ91" s="139"/>
      <c r="MPK91" s="139"/>
      <c r="MPL91" s="139"/>
      <c r="MPM91" s="139"/>
      <c r="MPN91" s="139"/>
      <c r="MPO91" s="139"/>
      <c r="MPP91" s="139"/>
      <c r="MPQ91" s="139"/>
      <c r="MPR91" s="139"/>
      <c r="MPS91" s="139"/>
      <c r="MPT91" s="139"/>
      <c r="MPU91" s="139"/>
      <c r="MPV91" s="139"/>
      <c r="MPW91" s="139"/>
      <c r="MPX91" s="139"/>
      <c r="MPY91" s="139"/>
      <c r="MPZ91" s="139"/>
      <c r="MQA91" s="139"/>
      <c r="MQB91" s="139"/>
      <c r="MQC91" s="139"/>
      <c r="MQD91" s="139"/>
      <c r="MQE91" s="139"/>
      <c r="MQF91" s="139"/>
      <c r="MQG91" s="139"/>
      <c r="MQH91" s="139"/>
      <c r="MQI91" s="139"/>
      <c r="MQJ91" s="139"/>
      <c r="MQK91" s="139"/>
      <c r="MQL91" s="139"/>
      <c r="MQM91" s="139"/>
      <c r="MQN91" s="139"/>
      <c r="MQO91" s="139"/>
      <c r="MQP91" s="139"/>
      <c r="MQQ91" s="139"/>
      <c r="MQR91" s="139"/>
      <c r="MQS91" s="139"/>
      <c r="MQT91" s="139"/>
      <c r="MQU91" s="139"/>
      <c r="MQV91" s="139"/>
      <c r="MQW91" s="139"/>
      <c r="MQX91" s="139"/>
      <c r="MQY91" s="139"/>
      <c r="MQZ91" s="139"/>
      <c r="MRA91" s="139"/>
      <c r="MRB91" s="139"/>
      <c r="MRC91" s="139"/>
      <c r="MRD91" s="139"/>
      <c r="MRE91" s="139"/>
      <c r="MRF91" s="139"/>
      <c r="MRG91" s="139"/>
      <c r="MRH91" s="139"/>
      <c r="MRI91" s="139"/>
      <c r="MRJ91" s="139"/>
      <c r="MRK91" s="139"/>
      <c r="MRL91" s="139"/>
      <c r="MRM91" s="139"/>
      <c r="MRN91" s="139"/>
      <c r="MRO91" s="139"/>
      <c r="MRP91" s="139"/>
      <c r="MRQ91" s="139"/>
      <c r="MRR91" s="139"/>
      <c r="MRS91" s="139"/>
      <c r="MRT91" s="139"/>
      <c r="MRU91" s="139"/>
      <c r="MRV91" s="139"/>
      <c r="MRW91" s="139"/>
      <c r="MRX91" s="139"/>
      <c r="MRY91" s="139"/>
      <c r="MRZ91" s="139"/>
      <c r="MSA91" s="139"/>
      <c r="MSB91" s="139"/>
      <c r="MSC91" s="139"/>
      <c r="MSD91" s="139"/>
      <c r="MSE91" s="139"/>
      <c r="MSF91" s="139"/>
      <c r="MSG91" s="139"/>
      <c r="MSH91" s="139"/>
      <c r="MSI91" s="139"/>
      <c r="MSJ91" s="139"/>
      <c r="MSK91" s="139"/>
      <c r="MSL91" s="139"/>
      <c r="MSM91" s="139"/>
      <c r="MSN91" s="139"/>
      <c r="MSO91" s="139"/>
      <c r="MSP91" s="139"/>
      <c r="MSQ91" s="139"/>
      <c r="MSR91" s="139"/>
      <c r="MSS91" s="139"/>
      <c r="MST91" s="139"/>
      <c r="MSU91" s="139"/>
      <c r="MSV91" s="139"/>
      <c r="MSW91" s="139"/>
      <c r="MSX91" s="139"/>
      <c r="MSY91" s="139"/>
      <c r="MSZ91" s="139"/>
      <c r="MTA91" s="139"/>
      <c r="MTB91" s="139"/>
      <c r="MTC91" s="139"/>
      <c r="MTD91" s="139"/>
      <c r="MTE91" s="139"/>
      <c r="MTF91" s="139"/>
      <c r="MTG91" s="139"/>
      <c r="MTH91" s="139"/>
      <c r="MTI91" s="139"/>
      <c r="MTJ91" s="139"/>
      <c r="MTK91" s="139"/>
      <c r="MTL91" s="139"/>
      <c r="MTM91" s="139"/>
      <c r="MTN91" s="139"/>
      <c r="MTO91" s="139"/>
      <c r="MTP91" s="139"/>
      <c r="MTQ91" s="139"/>
      <c r="MTR91" s="139"/>
      <c r="MTS91" s="139"/>
      <c r="MTT91" s="139"/>
      <c r="MTU91" s="139"/>
      <c r="MTV91" s="139"/>
      <c r="MTW91" s="139"/>
      <c r="MTX91" s="139"/>
      <c r="MTY91" s="139"/>
      <c r="MTZ91" s="139"/>
      <c r="MUA91" s="139"/>
      <c r="MUB91" s="139"/>
      <c r="MUC91" s="139"/>
      <c r="MUD91" s="139"/>
      <c r="MUE91" s="139"/>
      <c r="MUF91" s="139"/>
      <c r="MUG91" s="139"/>
      <c r="MUH91" s="139"/>
      <c r="MUI91" s="139"/>
      <c r="MUJ91" s="139"/>
      <c r="MUK91" s="139"/>
      <c r="MUL91" s="139"/>
      <c r="MUM91" s="139"/>
      <c r="MUN91" s="139"/>
      <c r="MUO91" s="139"/>
      <c r="MUP91" s="139"/>
      <c r="MUQ91" s="139"/>
      <c r="MUR91" s="139"/>
      <c r="MUS91" s="139"/>
      <c r="MUT91" s="139"/>
      <c r="MUU91" s="139"/>
      <c r="MUV91" s="139"/>
      <c r="MUW91" s="139"/>
      <c r="MUX91" s="139"/>
      <c r="MUY91" s="139"/>
      <c r="MUZ91" s="139"/>
      <c r="MVA91" s="139"/>
      <c r="MVB91" s="139"/>
      <c r="MVC91" s="139"/>
      <c r="MVD91" s="139"/>
      <c r="MVE91" s="139"/>
      <c r="MVF91" s="139"/>
      <c r="MVG91" s="139"/>
      <c r="MVH91" s="139"/>
      <c r="MVI91" s="139"/>
      <c r="MVJ91" s="139"/>
      <c r="MVK91" s="139"/>
      <c r="MVL91" s="139"/>
      <c r="MVM91" s="139"/>
      <c r="MVN91" s="139"/>
      <c r="MVO91" s="139"/>
      <c r="MVP91" s="139"/>
      <c r="MVQ91" s="139"/>
      <c r="MVR91" s="139"/>
      <c r="MVS91" s="139"/>
      <c r="MVT91" s="139"/>
      <c r="MVU91" s="139"/>
      <c r="MVV91" s="139"/>
      <c r="MVW91" s="139"/>
      <c r="MVX91" s="139"/>
      <c r="MVY91" s="139"/>
      <c r="MVZ91" s="139"/>
      <c r="MWA91" s="139"/>
      <c r="MWB91" s="139"/>
      <c r="MWC91" s="139"/>
      <c r="MWD91" s="139"/>
      <c r="MWE91" s="139"/>
      <c r="MWF91" s="139"/>
      <c r="MWG91" s="139"/>
      <c r="MWH91" s="139"/>
      <c r="MWI91" s="139"/>
      <c r="MWJ91" s="139"/>
      <c r="MWK91" s="139"/>
      <c r="MWL91" s="139"/>
      <c r="MWM91" s="139"/>
      <c r="MWN91" s="139"/>
      <c r="MWO91" s="139"/>
      <c r="MWP91" s="139"/>
      <c r="MWQ91" s="139"/>
      <c r="MWR91" s="139"/>
      <c r="MWS91" s="139"/>
      <c r="MWT91" s="139"/>
      <c r="MWU91" s="139"/>
      <c r="MWV91" s="139"/>
      <c r="MWW91" s="139"/>
      <c r="MWX91" s="139"/>
      <c r="MWY91" s="139"/>
      <c r="MWZ91" s="139"/>
      <c r="MXA91" s="139"/>
      <c r="MXB91" s="139"/>
      <c r="MXC91" s="139"/>
      <c r="MXD91" s="139"/>
      <c r="MXE91" s="139"/>
      <c r="MXF91" s="139"/>
      <c r="MXG91" s="139"/>
      <c r="MXH91" s="139"/>
      <c r="MXI91" s="139"/>
      <c r="MXJ91" s="139"/>
      <c r="MXK91" s="139"/>
      <c r="MXL91" s="139"/>
      <c r="MXM91" s="139"/>
      <c r="MXN91" s="139"/>
      <c r="MXO91" s="139"/>
      <c r="MXP91" s="139"/>
      <c r="MXQ91" s="139"/>
      <c r="MXR91" s="139"/>
      <c r="MXS91" s="139"/>
      <c r="MXT91" s="139"/>
      <c r="MXU91" s="139"/>
      <c r="MXV91" s="139"/>
      <c r="MXW91" s="139"/>
      <c r="MXX91" s="139"/>
      <c r="MXY91" s="139"/>
      <c r="MXZ91" s="139"/>
      <c r="MYA91" s="139"/>
      <c r="MYB91" s="139"/>
      <c r="MYC91" s="139"/>
      <c r="MYD91" s="139"/>
      <c r="MYE91" s="139"/>
      <c r="MYF91" s="139"/>
      <c r="MYG91" s="139"/>
      <c r="MYH91" s="139"/>
      <c r="MYI91" s="139"/>
      <c r="MYJ91" s="139"/>
      <c r="MYK91" s="139"/>
      <c r="MYL91" s="139"/>
      <c r="MYM91" s="139"/>
      <c r="MYN91" s="139"/>
      <c r="MYO91" s="139"/>
      <c r="MYP91" s="139"/>
      <c r="MYQ91" s="139"/>
      <c r="MYR91" s="139"/>
      <c r="MYS91" s="139"/>
      <c r="MYT91" s="139"/>
      <c r="MYU91" s="139"/>
      <c r="MYV91" s="139"/>
      <c r="MYW91" s="139"/>
      <c r="MYX91" s="139"/>
      <c r="MYY91" s="139"/>
      <c r="MYZ91" s="139"/>
      <c r="MZA91" s="139"/>
      <c r="MZB91" s="139"/>
      <c r="MZC91" s="139"/>
      <c r="MZD91" s="139"/>
      <c r="MZE91" s="139"/>
      <c r="MZF91" s="139"/>
      <c r="MZG91" s="139"/>
      <c r="MZH91" s="139"/>
      <c r="MZI91" s="139"/>
      <c r="MZJ91" s="139"/>
      <c r="MZK91" s="139"/>
      <c r="MZL91" s="139"/>
      <c r="MZM91" s="139"/>
      <c r="MZN91" s="139"/>
      <c r="MZO91" s="139"/>
      <c r="MZP91" s="139"/>
      <c r="MZQ91" s="139"/>
      <c r="MZR91" s="139"/>
      <c r="MZS91" s="139"/>
      <c r="MZT91" s="139"/>
      <c r="MZU91" s="139"/>
      <c r="MZV91" s="139"/>
      <c r="MZW91" s="139"/>
      <c r="MZX91" s="139"/>
      <c r="MZY91" s="139"/>
      <c r="MZZ91" s="139"/>
      <c r="NAA91" s="139"/>
      <c r="NAB91" s="139"/>
      <c r="NAC91" s="139"/>
      <c r="NAD91" s="139"/>
      <c r="NAE91" s="139"/>
      <c r="NAF91" s="139"/>
      <c r="NAG91" s="139"/>
      <c r="NAH91" s="139"/>
      <c r="NAI91" s="139"/>
      <c r="NAJ91" s="139"/>
      <c r="NAK91" s="139"/>
      <c r="NAL91" s="139"/>
      <c r="NAM91" s="139"/>
      <c r="NAN91" s="139"/>
      <c r="NAO91" s="139"/>
      <c r="NAP91" s="139"/>
      <c r="NAQ91" s="139"/>
      <c r="NAR91" s="139"/>
      <c r="NAS91" s="139"/>
      <c r="NAT91" s="139"/>
      <c r="NAU91" s="139"/>
      <c r="NAV91" s="139"/>
      <c r="NAW91" s="139"/>
      <c r="NAX91" s="139"/>
      <c r="NAY91" s="139"/>
      <c r="NAZ91" s="139"/>
      <c r="NBA91" s="139"/>
      <c r="NBB91" s="139"/>
      <c r="NBC91" s="139"/>
      <c r="NBD91" s="139"/>
      <c r="NBE91" s="139"/>
      <c r="NBF91" s="139"/>
      <c r="NBG91" s="139"/>
      <c r="NBH91" s="139"/>
      <c r="NBI91" s="139"/>
      <c r="NBJ91" s="139"/>
      <c r="NBK91" s="139"/>
      <c r="NBL91" s="139"/>
      <c r="NBM91" s="139"/>
      <c r="NBN91" s="139"/>
      <c r="NBO91" s="139"/>
      <c r="NBP91" s="139"/>
      <c r="NBQ91" s="139"/>
      <c r="NBR91" s="139"/>
      <c r="NBS91" s="139"/>
      <c r="NBT91" s="139"/>
      <c r="NBU91" s="139"/>
      <c r="NBV91" s="139"/>
      <c r="NBW91" s="139"/>
      <c r="NBX91" s="139"/>
      <c r="NBY91" s="139"/>
      <c r="NBZ91" s="139"/>
      <c r="NCA91" s="139"/>
      <c r="NCB91" s="139"/>
      <c r="NCC91" s="139"/>
      <c r="NCD91" s="139"/>
      <c r="NCE91" s="139"/>
      <c r="NCF91" s="139"/>
      <c r="NCG91" s="139"/>
      <c r="NCH91" s="139"/>
      <c r="NCI91" s="139"/>
      <c r="NCJ91" s="139"/>
      <c r="NCK91" s="139"/>
      <c r="NCL91" s="139"/>
      <c r="NCM91" s="139"/>
      <c r="NCN91" s="139"/>
      <c r="NCO91" s="139"/>
      <c r="NCP91" s="139"/>
      <c r="NCQ91" s="139"/>
      <c r="NCR91" s="139"/>
      <c r="NCS91" s="139"/>
      <c r="NCT91" s="139"/>
      <c r="NCU91" s="139"/>
      <c r="NCV91" s="139"/>
      <c r="NCW91" s="139"/>
      <c r="NCX91" s="139"/>
      <c r="NCY91" s="139"/>
      <c r="NCZ91" s="139"/>
      <c r="NDA91" s="139"/>
      <c r="NDB91" s="139"/>
      <c r="NDC91" s="139"/>
      <c r="NDD91" s="139"/>
      <c r="NDE91" s="139"/>
      <c r="NDF91" s="139"/>
      <c r="NDG91" s="139"/>
      <c r="NDH91" s="139"/>
      <c r="NDI91" s="139"/>
      <c r="NDJ91" s="139"/>
      <c r="NDK91" s="139"/>
      <c r="NDL91" s="139"/>
      <c r="NDM91" s="139"/>
      <c r="NDN91" s="139"/>
      <c r="NDO91" s="139"/>
      <c r="NDP91" s="139"/>
      <c r="NDQ91" s="139"/>
      <c r="NDR91" s="139"/>
      <c r="NDS91" s="139"/>
      <c r="NDT91" s="139"/>
      <c r="NDU91" s="139"/>
      <c r="NDV91" s="139"/>
      <c r="NDW91" s="139"/>
      <c r="NDX91" s="139"/>
      <c r="NDY91" s="139"/>
      <c r="NDZ91" s="139"/>
      <c r="NEA91" s="139"/>
      <c r="NEB91" s="139"/>
      <c r="NEC91" s="139"/>
      <c r="NED91" s="139"/>
      <c r="NEE91" s="139"/>
      <c r="NEF91" s="139"/>
      <c r="NEG91" s="139"/>
      <c r="NEH91" s="139"/>
      <c r="NEI91" s="139"/>
      <c r="NEJ91" s="139"/>
      <c r="NEK91" s="139"/>
      <c r="NEL91" s="139"/>
      <c r="NEM91" s="139"/>
      <c r="NEN91" s="139"/>
      <c r="NEO91" s="139"/>
      <c r="NEP91" s="139"/>
      <c r="NEQ91" s="139"/>
      <c r="NER91" s="139"/>
      <c r="NES91" s="139"/>
      <c r="NET91" s="139"/>
      <c r="NEU91" s="139"/>
      <c r="NEV91" s="139"/>
      <c r="NEW91" s="139"/>
      <c r="NEX91" s="139"/>
      <c r="NEY91" s="139"/>
      <c r="NEZ91" s="139"/>
      <c r="NFA91" s="139"/>
      <c r="NFB91" s="139"/>
      <c r="NFC91" s="139"/>
      <c r="NFD91" s="139"/>
      <c r="NFE91" s="139"/>
      <c r="NFF91" s="139"/>
      <c r="NFG91" s="139"/>
      <c r="NFH91" s="139"/>
      <c r="NFI91" s="139"/>
      <c r="NFJ91" s="139"/>
      <c r="NFK91" s="139"/>
      <c r="NFL91" s="139"/>
      <c r="NFM91" s="139"/>
      <c r="NFN91" s="139"/>
      <c r="NFO91" s="139"/>
      <c r="NFP91" s="139"/>
      <c r="NFQ91" s="139"/>
      <c r="NFR91" s="139"/>
      <c r="NFS91" s="139"/>
      <c r="NFT91" s="139"/>
      <c r="NFU91" s="139"/>
      <c r="NFV91" s="139"/>
      <c r="NFW91" s="139"/>
      <c r="NFX91" s="139"/>
      <c r="NFY91" s="139"/>
      <c r="NFZ91" s="139"/>
      <c r="NGA91" s="139"/>
      <c r="NGB91" s="139"/>
      <c r="NGC91" s="139"/>
      <c r="NGD91" s="139"/>
      <c r="NGE91" s="139"/>
      <c r="NGF91" s="139"/>
      <c r="NGG91" s="139"/>
      <c r="NGH91" s="139"/>
      <c r="NGI91" s="139"/>
      <c r="NGJ91" s="139"/>
      <c r="NGK91" s="139"/>
      <c r="NGL91" s="139"/>
      <c r="NGM91" s="139"/>
      <c r="NGN91" s="139"/>
      <c r="NGO91" s="139"/>
      <c r="NGP91" s="139"/>
      <c r="NGQ91" s="139"/>
      <c r="NGR91" s="139"/>
      <c r="NGS91" s="139"/>
      <c r="NGT91" s="139"/>
      <c r="NGU91" s="139"/>
      <c r="NGV91" s="139"/>
      <c r="NGW91" s="139"/>
      <c r="NGX91" s="139"/>
      <c r="NGY91" s="139"/>
      <c r="NGZ91" s="139"/>
      <c r="NHA91" s="139"/>
      <c r="NHB91" s="139"/>
      <c r="NHC91" s="139"/>
      <c r="NHD91" s="139"/>
      <c r="NHE91" s="139"/>
      <c r="NHF91" s="139"/>
      <c r="NHG91" s="139"/>
      <c r="NHH91" s="139"/>
      <c r="NHI91" s="139"/>
      <c r="NHJ91" s="139"/>
      <c r="NHK91" s="139"/>
      <c r="NHL91" s="139"/>
      <c r="NHM91" s="139"/>
      <c r="NHN91" s="139"/>
      <c r="NHO91" s="139"/>
      <c r="NHP91" s="139"/>
      <c r="NHQ91" s="139"/>
      <c r="NHR91" s="139"/>
      <c r="NHS91" s="139"/>
      <c r="NHT91" s="139"/>
      <c r="NHU91" s="139"/>
      <c r="NHV91" s="139"/>
      <c r="NHW91" s="139"/>
      <c r="NHX91" s="139"/>
      <c r="NHY91" s="139"/>
      <c r="NHZ91" s="139"/>
      <c r="NIA91" s="139"/>
      <c r="NIB91" s="139"/>
      <c r="NIC91" s="139"/>
      <c r="NID91" s="139"/>
      <c r="NIE91" s="139"/>
      <c r="NIF91" s="139"/>
      <c r="NIG91" s="139"/>
      <c r="NIH91" s="139"/>
      <c r="NII91" s="139"/>
      <c r="NIJ91" s="139"/>
      <c r="NIK91" s="139"/>
      <c r="NIL91" s="139"/>
      <c r="NIM91" s="139"/>
      <c r="NIN91" s="139"/>
      <c r="NIO91" s="139"/>
      <c r="NIP91" s="139"/>
      <c r="NIQ91" s="139"/>
      <c r="NIR91" s="139"/>
      <c r="NIS91" s="139"/>
      <c r="NIT91" s="139"/>
      <c r="NIU91" s="139"/>
      <c r="NIV91" s="139"/>
      <c r="NIW91" s="139"/>
      <c r="NIX91" s="139"/>
      <c r="NIY91" s="139"/>
      <c r="NIZ91" s="139"/>
      <c r="NJA91" s="139"/>
      <c r="NJB91" s="139"/>
      <c r="NJC91" s="139"/>
      <c r="NJD91" s="139"/>
      <c r="NJE91" s="139"/>
      <c r="NJF91" s="139"/>
      <c r="NJG91" s="139"/>
      <c r="NJH91" s="139"/>
      <c r="NJI91" s="139"/>
      <c r="NJJ91" s="139"/>
      <c r="NJK91" s="139"/>
      <c r="NJL91" s="139"/>
      <c r="NJM91" s="139"/>
      <c r="NJN91" s="139"/>
      <c r="NJO91" s="139"/>
      <c r="NJP91" s="139"/>
      <c r="NJQ91" s="139"/>
      <c r="NJR91" s="139"/>
      <c r="NJS91" s="139"/>
      <c r="NJT91" s="139"/>
      <c r="NJU91" s="139"/>
      <c r="NJV91" s="139"/>
      <c r="NJW91" s="139"/>
      <c r="NJX91" s="139"/>
      <c r="NJY91" s="139"/>
      <c r="NJZ91" s="139"/>
      <c r="NKA91" s="139"/>
      <c r="NKB91" s="139"/>
      <c r="NKC91" s="139"/>
      <c r="NKD91" s="139"/>
      <c r="NKE91" s="139"/>
      <c r="NKF91" s="139"/>
      <c r="NKG91" s="139"/>
      <c r="NKH91" s="139"/>
      <c r="NKI91" s="139"/>
      <c r="NKJ91" s="139"/>
      <c r="NKK91" s="139"/>
      <c r="NKL91" s="139"/>
      <c r="NKM91" s="139"/>
      <c r="NKN91" s="139"/>
      <c r="NKO91" s="139"/>
      <c r="NKP91" s="139"/>
      <c r="NKQ91" s="139"/>
      <c r="NKR91" s="139"/>
      <c r="NKS91" s="139"/>
      <c r="NKT91" s="139"/>
      <c r="NKU91" s="139"/>
      <c r="NKV91" s="139"/>
      <c r="NKW91" s="139"/>
      <c r="NKX91" s="139"/>
      <c r="NKY91" s="139"/>
      <c r="NKZ91" s="139"/>
      <c r="NLA91" s="139"/>
      <c r="NLB91" s="139"/>
      <c r="NLC91" s="139"/>
      <c r="NLD91" s="139"/>
      <c r="NLE91" s="139"/>
      <c r="NLF91" s="139"/>
      <c r="NLG91" s="139"/>
      <c r="NLH91" s="139"/>
      <c r="NLI91" s="139"/>
      <c r="NLJ91" s="139"/>
      <c r="NLK91" s="139"/>
      <c r="NLL91" s="139"/>
      <c r="NLM91" s="139"/>
      <c r="NLN91" s="139"/>
      <c r="NLO91" s="139"/>
      <c r="NLP91" s="139"/>
      <c r="NLQ91" s="139"/>
      <c r="NLR91" s="139"/>
      <c r="NLS91" s="139"/>
      <c r="NLT91" s="139"/>
      <c r="NLU91" s="139"/>
      <c r="NLV91" s="139"/>
      <c r="NLW91" s="139"/>
      <c r="NLX91" s="139"/>
      <c r="NLY91" s="139"/>
      <c r="NLZ91" s="139"/>
      <c r="NMA91" s="139"/>
      <c r="NMB91" s="139"/>
      <c r="NMC91" s="139"/>
      <c r="NMD91" s="139"/>
      <c r="NME91" s="139"/>
      <c r="NMF91" s="139"/>
      <c r="NMG91" s="139"/>
      <c r="NMH91" s="139"/>
      <c r="NMI91" s="139"/>
      <c r="NMJ91" s="139"/>
      <c r="NMK91" s="139"/>
      <c r="NML91" s="139"/>
      <c r="NMM91" s="139"/>
      <c r="NMN91" s="139"/>
      <c r="NMO91" s="139"/>
      <c r="NMP91" s="139"/>
      <c r="NMQ91" s="139"/>
      <c r="NMR91" s="139"/>
      <c r="NMS91" s="139"/>
      <c r="NMT91" s="139"/>
      <c r="NMU91" s="139"/>
      <c r="NMV91" s="139"/>
      <c r="NMW91" s="139"/>
      <c r="NMX91" s="139"/>
      <c r="NMY91" s="139"/>
      <c r="NMZ91" s="139"/>
      <c r="NNA91" s="139"/>
      <c r="NNB91" s="139"/>
      <c r="NNC91" s="139"/>
      <c r="NND91" s="139"/>
      <c r="NNE91" s="139"/>
      <c r="NNF91" s="139"/>
      <c r="NNG91" s="139"/>
      <c r="NNH91" s="139"/>
      <c r="NNI91" s="139"/>
      <c r="NNJ91" s="139"/>
      <c r="NNK91" s="139"/>
      <c r="NNL91" s="139"/>
      <c r="NNM91" s="139"/>
      <c r="NNN91" s="139"/>
      <c r="NNO91" s="139"/>
      <c r="NNP91" s="139"/>
      <c r="NNQ91" s="139"/>
      <c r="NNR91" s="139"/>
      <c r="NNS91" s="139"/>
      <c r="NNT91" s="139"/>
      <c r="NNU91" s="139"/>
      <c r="NNV91" s="139"/>
      <c r="NNW91" s="139"/>
      <c r="NNX91" s="139"/>
      <c r="NNY91" s="139"/>
      <c r="NNZ91" s="139"/>
      <c r="NOA91" s="139"/>
      <c r="NOB91" s="139"/>
      <c r="NOC91" s="139"/>
      <c r="NOD91" s="139"/>
      <c r="NOE91" s="139"/>
      <c r="NOF91" s="139"/>
      <c r="NOG91" s="139"/>
      <c r="NOH91" s="139"/>
      <c r="NOI91" s="139"/>
      <c r="NOJ91" s="139"/>
      <c r="NOK91" s="139"/>
      <c r="NOL91" s="139"/>
      <c r="NOM91" s="139"/>
      <c r="NON91" s="139"/>
      <c r="NOO91" s="139"/>
      <c r="NOP91" s="139"/>
      <c r="NOQ91" s="139"/>
      <c r="NOR91" s="139"/>
      <c r="NOS91" s="139"/>
      <c r="NOT91" s="139"/>
      <c r="NOU91" s="139"/>
      <c r="NOV91" s="139"/>
      <c r="NOW91" s="139"/>
      <c r="NOX91" s="139"/>
      <c r="NOY91" s="139"/>
      <c r="NOZ91" s="139"/>
      <c r="NPA91" s="139"/>
      <c r="NPB91" s="139"/>
      <c r="NPC91" s="139"/>
      <c r="NPD91" s="139"/>
      <c r="NPE91" s="139"/>
      <c r="NPF91" s="139"/>
      <c r="NPG91" s="139"/>
      <c r="NPH91" s="139"/>
      <c r="NPI91" s="139"/>
      <c r="NPJ91" s="139"/>
      <c r="NPK91" s="139"/>
      <c r="NPL91" s="139"/>
      <c r="NPM91" s="139"/>
      <c r="NPN91" s="139"/>
      <c r="NPO91" s="139"/>
      <c r="NPP91" s="139"/>
      <c r="NPQ91" s="139"/>
      <c r="NPR91" s="139"/>
      <c r="NPS91" s="139"/>
      <c r="NPT91" s="139"/>
      <c r="NPU91" s="139"/>
      <c r="NPV91" s="139"/>
      <c r="NPW91" s="139"/>
      <c r="NPX91" s="139"/>
      <c r="NPY91" s="139"/>
      <c r="NPZ91" s="139"/>
      <c r="NQA91" s="139"/>
      <c r="NQB91" s="139"/>
      <c r="NQC91" s="139"/>
      <c r="NQD91" s="139"/>
      <c r="NQE91" s="139"/>
      <c r="NQF91" s="139"/>
      <c r="NQG91" s="139"/>
      <c r="NQH91" s="139"/>
      <c r="NQI91" s="139"/>
      <c r="NQJ91" s="139"/>
      <c r="NQK91" s="139"/>
      <c r="NQL91" s="139"/>
      <c r="NQM91" s="139"/>
      <c r="NQN91" s="139"/>
      <c r="NQO91" s="139"/>
      <c r="NQP91" s="139"/>
      <c r="NQQ91" s="139"/>
      <c r="NQR91" s="139"/>
      <c r="NQS91" s="139"/>
      <c r="NQT91" s="139"/>
      <c r="NQU91" s="139"/>
      <c r="NQV91" s="139"/>
      <c r="NQW91" s="139"/>
      <c r="NQX91" s="139"/>
      <c r="NQY91" s="139"/>
      <c r="NQZ91" s="139"/>
      <c r="NRA91" s="139"/>
      <c r="NRB91" s="139"/>
      <c r="NRC91" s="139"/>
      <c r="NRD91" s="139"/>
      <c r="NRE91" s="139"/>
      <c r="NRF91" s="139"/>
      <c r="NRG91" s="139"/>
      <c r="NRH91" s="139"/>
      <c r="NRI91" s="139"/>
      <c r="NRJ91" s="139"/>
      <c r="NRK91" s="139"/>
      <c r="NRL91" s="139"/>
      <c r="NRM91" s="139"/>
      <c r="NRN91" s="139"/>
      <c r="NRO91" s="139"/>
      <c r="NRP91" s="139"/>
      <c r="NRQ91" s="139"/>
      <c r="NRR91" s="139"/>
      <c r="NRS91" s="139"/>
      <c r="NRT91" s="139"/>
      <c r="NRU91" s="139"/>
      <c r="NRV91" s="139"/>
      <c r="NRW91" s="139"/>
      <c r="NRX91" s="139"/>
      <c r="NRY91" s="139"/>
      <c r="NRZ91" s="139"/>
      <c r="NSA91" s="139"/>
      <c r="NSB91" s="139"/>
      <c r="NSC91" s="139"/>
      <c r="NSD91" s="139"/>
      <c r="NSE91" s="139"/>
      <c r="NSF91" s="139"/>
      <c r="NSG91" s="139"/>
      <c r="NSH91" s="139"/>
      <c r="NSI91" s="139"/>
      <c r="NSJ91" s="139"/>
      <c r="NSK91" s="139"/>
      <c r="NSL91" s="139"/>
      <c r="NSM91" s="139"/>
      <c r="NSN91" s="139"/>
      <c r="NSO91" s="139"/>
      <c r="NSP91" s="139"/>
      <c r="NSQ91" s="139"/>
      <c r="NSR91" s="139"/>
      <c r="NSS91" s="139"/>
      <c r="NST91" s="139"/>
      <c r="NSU91" s="139"/>
      <c r="NSV91" s="139"/>
      <c r="NSW91" s="139"/>
      <c r="NSX91" s="139"/>
      <c r="NSY91" s="139"/>
      <c r="NSZ91" s="139"/>
      <c r="NTA91" s="139"/>
      <c r="NTB91" s="139"/>
      <c r="NTC91" s="139"/>
      <c r="NTD91" s="139"/>
      <c r="NTE91" s="139"/>
      <c r="NTF91" s="139"/>
      <c r="NTG91" s="139"/>
      <c r="NTH91" s="139"/>
      <c r="NTI91" s="139"/>
      <c r="NTJ91" s="139"/>
      <c r="NTK91" s="139"/>
      <c r="NTL91" s="139"/>
      <c r="NTM91" s="139"/>
      <c r="NTN91" s="139"/>
      <c r="NTO91" s="139"/>
      <c r="NTP91" s="139"/>
      <c r="NTQ91" s="139"/>
      <c r="NTR91" s="139"/>
      <c r="NTS91" s="139"/>
      <c r="NTT91" s="139"/>
      <c r="NTU91" s="139"/>
      <c r="NTV91" s="139"/>
      <c r="NTW91" s="139"/>
      <c r="NTX91" s="139"/>
      <c r="NTY91" s="139"/>
      <c r="NTZ91" s="139"/>
      <c r="NUA91" s="139"/>
      <c r="NUB91" s="139"/>
      <c r="NUC91" s="139"/>
      <c r="NUD91" s="139"/>
      <c r="NUE91" s="139"/>
      <c r="NUF91" s="139"/>
      <c r="NUG91" s="139"/>
      <c r="NUH91" s="139"/>
      <c r="NUI91" s="139"/>
      <c r="NUJ91" s="139"/>
      <c r="NUK91" s="139"/>
      <c r="NUL91" s="139"/>
      <c r="NUM91" s="139"/>
      <c r="NUN91" s="139"/>
      <c r="NUO91" s="139"/>
      <c r="NUP91" s="139"/>
      <c r="NUQ91" s="139"/>
      <c r="NUR91" s="139"/>
      <c r="NUS91" s="139"/>
      <c r="NUT91" s="139"/>
      <c r="NUU91" s="139"/>
      <c r="NUV91" s="139"/>
      <c r="NUW91" s="139"/>
      <c r="NUX91" s="139"/>
      <c r="NUY91" s="139"/>
      <c r="NUZ91" s="139"/>
      <c r="NVA91" s="139"/>
      <c r="NVB91" s="139"/>
      <c r="NVC91" s="139"/>
      <c r="NVD91" s="139"/>
      <c r="NVE91" s="139"/>
      <c r="NVF91" s="139"/>
      <c r="NVG91" s="139"/>
      <c r="NVH91" s="139"/>
      <c r="NVI91" s="139"/>
      <c r="NVJ91" s="139"/>
      <c r="NVK91" s="139"/>
      <c r="NVL91" s="139"/>
      <c r="NVM91" s="139"/>
      <c r="NVN91" s="139"/>
      <c r="NVO91" s="139"/>
      <c r="NVP91" s="139"/>
      <c r="NVQ91" s="139"/>
      <c r="NVR91" s="139"/>
      <c r="NVS91" s="139"/>
      <c r="NVT91" s="139"/>
      <c r="NVU91" s="139"/>
      <c r="NVV91" s="139"/>
      <c r="NVW91" s="139"/>
      <c r="NVX91" s="139"/>
      <c r="NVY91" s="139"/>
      <c r="NVZ91" s="139"/>
      <c r="NWA91" s="139"/>
      <c r="NWB91" s="139"/>
      <c r="NWC91" s="139"/>
      <c r="NWD91" s="139"/>
      <c r="NWE91" s="139"/>
      <c r="NWF91" s="139"/>
      <c r="NWG91" s="139"/>
      <c r="NWH91" s="139"/>
      <c r="NWI91" s="139"/>
      <c r="NWJ91" s="139"/>
      <c r="NWK91" s="139"/>
      <c r="NWL91" s="139"/>
      <c r="NWM91" s="139"/>
      <c r="NWN91" s="139"/>
      <c r="NWO91" s="139"/>
      <c r="NWP91" s="139"/>
      <c r="NWQ91" s="139"/>
      <c r="NWR91" s="139"/>
      <c r="NWS91" s="139"/>
      <c r="NWT91" s="139"/>
      <c r="NWU91" s="139"/>
      <c r="NWV91" s="139"/>
      <c r="NWW91" s="139"/>
      <c r="NWX91" s="139"/>
      <c r="NWY91" s="139"/>
      <c r="NWZ91" s="139"/>
      <c r="NXA91" s="139"/>
      <c r="NXB91" s="139"/>
      <c r="NXC91" s="139"/>
      <c r="NXD91" s="139"/>
      <c r="NXE91" s="139"/>
      <c r="NXF91" s="139"/>
      <c r="NXG91" s="139"/>
      <c r="NXH91" s="139"/>
      <c r="NXI91" s="139"/>
      <c r="NXJ91" s="139"/>
      <c r="NXK91" s="139"/>
      <c r="NXL91" s="139"/>
      <c r="NXM91" s="139"/>
      <c r="NXN91" s="139"/>
      <c r="NXO91" s="139"/>
      <c r="NXP91" s="139"/>
      <c r="NXQ91" s="139"/>
      <c r="NXR91" s="139"/>
      <c r="NXS91" s="139"/>
      <c r="NXT91" s="139"/>
      <c r="NXU91" s="139"/>
      <c r="NXV91" s="139"/>
      <c r="NXW91" s="139"/>
      <c r="NXX91" s="139"/>
      <c r="NXY91" s="139"/>
      <c r="NXZ91" s="139"/>
      <c r="NYA91" s="139"/>
      <c r="NYB91" s="139"/>
      <c r="NYC91" s="139"/>
      <c r="NYD91" s="139"/>
      <c r="NYE91" s="139"/>
      <c r="NYF91" s="139"/>
      <c r="NYG91" s="139"/>
      <c r="NYH91" s="139"/>
      <c r="NYI91" s="139"/>
      <c r="NYJ91" s="139"/>
      <c r="NYK91" s="139"/>
      <c r="NYL91" s="139"/>
      <c r="NYM91" s="139"/>
      <c r="NYN91" s="139"/>
      <c r="NYO91" s="139"/>
      <c r="NYP91" s="139"/>
      <c r="NYQ91" s="139"/>
      <c r="NYR91" s="139"/>
      <c r="NYS91" s="139"/>
      <c r="NYT91" s="139"/>
      <c r="NYU91" s="139"/>
      <c r="NYV91" s="139"/>
      <c r="NYW91" s="139"/>
      <c r="NYX91" s="139"/>
      <c r="NYY91" s="139"/>
      <c r="NYZ91" s="139"/>
      <c r="NZA91" s="139"/>
      <c r="NZB91" s="139"/>
      <c r="NZC91" s="139"/>
      <c r="NZD91" s="139"/>
      <c r="NZE91" s="139"/>
      <c r="NZF91" s="139"/>
      <c r="NZG91" s="139"/>
      <c r="NZH91" s="139"/>
      <c r="NZI91" s="139"/>
      <c r="NZJ91" s="139"/>
      <c r="NZK91" s="139"/>
      <c r="NZL91" s="139"/>
      <c r="NZM91" s="139"/>
      <c r="NZN91" s="139"/>
      <c r="NZO91" s="139"/>
      <c r="NZP91" s="139"/>
      <c r="NZQ91" s="139"/>
      <c r="NZR91" s="139"/>
      <c r="NZS91" s="139"/>
      <c r="NZT91" s="139"/>
      <c r="NZU91" s="139"/>
      <c r="NZV91" s="139"/>
      <c r="NZW91" s="139"/>
      <c r="NZX91" s="139"/>
      <c r="NZY91" s="139"/>
      <c r="NZZ91" s="139"/>
      <c r="OAA91" s="139"/>
      <c r="OAB91" s="139"/>
      <c r="OAC91" s="139"/>
      <c r="OAD91" s="139"/>
      <c r="OAE91" s="139"/>
      <c r="OAF91" s="139"/>
      <c r="OAG91" s="139"/>
      <c r="OAH91" s="139"/>
      <c r="OAI91" s="139"/>
      <c r="OAJ91" s="139"/>
      <c r="OAK91" s="139"/>
      <c r="OAL91" s="139"/>
      <c r="OAM91" s="139"/>
      <c r="OAN91" s="139"/>
      <c r="OAO91" s="139"/>
      <c r="OAP91" s="139"/>
      <c r="OAQ91" s="139"/>
      <c r="OAR91" s="139"/>
      <c r="OAS91" s="139"/>
      <c r="OAT91" s="139"/>
      <c r="OAU91" s="139"/>
      <c r="OAV91" s="139"/>
      <c r="OAW91" s="139"/>
      <c r="OAX91" s="139"/>
      <c r="OAY91" s="139"/>
      <c r="OAZ91" s="139"/>
      <c r="OBA91" s="139"/>
      <c r="OBB91" s="139"/>
      <c r="OBC91" s="139"/>
      <c r="OBD91" s="139"/>
      <c r="OBE91" s="139"/>
      <c r="OBF91" s="139"/>
      <c r="OBG91" s="139"/>
      <c r="OBH91" s="139"/>
      <c r="OBI91" s="139"/>
      <c r="OBJ91" s="139"/>
      <c r="OBK91" s="139"/>
      <c r="OBL91" s="139"/>
      <c r="OBM91" s="139"/>
      <c r="OBN91" s="139"/>
      <c r="OBO91" s="139"/>
      <c r="OBP91" s="139"/>
      <c r="OBQ91" s="139"/>
      <c r="OBR91" s="139"/>
      <c r="OBS91" s="139"/>
      <c r="OBT91" s="139"/>
      <c r="OBU91" s="139"/>
      <c r="OBV91" s="139"/>
      <c r="OBW91" s="139"/>
      <c r="OBX91" s="139"/>
      <c r="OBY91" s="139"/>
      <c r="OBZ91" s="139"/>
      <c r="OCA91" s="139"/>
      <c r="OCB91" s="139"/>
      <c r="OCC91" s="139"/>
      <c r="OCD91" s="139"/>
      <c r="OCE91" s="139"/>
      <c r="OCF91" s="139"/>
      <c r="OCG91" s="139"/>
      <c r="OCH91" s="139"/>
      <c r="OCI91" s="139"/>
      <c r="OCJ91" s="139"/>
      <c r="OCK91" s="139"/>
      <c r="OCL91" s="139"/>
      <c r="OCM91" s="139"/>
      <c r="OCN91" s="139"/>
      <c r="OCO91" s="139"/>
      <c r="OCP91" s="139"/>
      <c r="OCQ91" s="139"/>
      <c r="OCR91" s="139"/>
      <c r="OCS91" s="139"/>
      <c r="OCT91" s="139"/>
      <c r="OCU91" s="139"/>
      <c r="OCV91" s="139"/>
      <c r="OCW91" s="139"/>
      <c r="OCX91" s="139"/>
      <c r="OCY91" s="139"/>
      <c r="OCZ91" s="139"/>
      <c r="ODA91" s="139"/>
      <c r="ODB91" s="139"/>
      <c r="ODC91" s="139"/>
      <c r="ODD91" s="139"/>
      <c r="ODE91" s="139"/>
      <c r="ODF91" s="139"/>
      <c r="ODG91" s="139"/>
      <c r="ODH91" s="139"/>
      <c r="ODI91" s="139"/>
      <c r="ODJ91" s="139"/>
      <c r="ODK91" s="139"/>
      <c r="ODL91" s="139"/>
      <c r="ODM91" s="139"/>
      <c r="ODN91" s="139"/>
      <c r="ODO91" s="139"/>
      <c r="ODP91" s="139"/>
      <c r="ODQ91" s="139"/>
      <c r="ODR91" s="139"/>
      <c r="ODS91" s="139"/>
      <c r="ODT91" s="139"/>
      <c r="ODU91" s="139"/>
      <c r="ODV91" s="139"/>
      <c r="ODW91" s="139"/>
      <c r="ODX91" s="139"/>
      <c r="ODY91" s="139"/>
      <c r="ODZ91" s="139"/>
      <c r="OEA91" s="139"/>
      <c r="OEB91" s="139"/>
      <c r="OEC91" s="139"/>
      <c r="OED91" s="139"/>
      <c r="OEE91" s="139"/>
      <c r="OEF91" s="139"/>
      <c r="OEG91" s="139"/>
      <c r="OEH91" s="139"/>
      <c r="OEI91" s="139"/>
      <c r="OEJ91" s="139"/>
      <c r="OEK91" s="139"/>
      <c r="OEL91" s="139"/>
      <c r="OEM91" s="139"/>
      <c r="OEN91" s="139"/>
      <c r="OEO91" s="139"/>
      <c r="OEP91" s="139"/>
      <c r="OEQ91" s="139"/>
      <c r="OER91" s="139"/>
      <c r="OES91" s="139"/>
      <c r="OET91" s="139"/>
      <c r="OEU91" s="139"/>
      <c r="OEV91" s="139"/>
      <c r="OEW91" s="139"/>
      <c r="OEX91" s="139"/>
      <c r="OEY91" s="139"/>
      <c r="OEZ91" s="139"/>
      <c r="OFA91" s="139"/>
      <c r="OFB91" s="139"/>
      <c r="OFC91" s="139"/>
      <c r="OFD91" s="139"/>
      <c r="OFE91" s="139"/>
      <c r="OFF91" s="139"/>
      <c r="OFG91" s="139"/>
      <c r="OFH91" s="139"/>
      <c r="OFI91" s="139"/>
      <c r="OFJ91" s="139"/>
      <c r="OFK91" s="139"/>
      <c r="OFL91" s="139"/>
      <c r="OFM91" s="139"/>
      <c r="OFN91" s="139"/>
      <c r="OFO91" s="139"/>
      <c r="OFP91" s="139"/>
      <c r="OFQ91" s="139"/>
      <c r="OFR91" s="139"/>
      <c r="OFS91" s="139"/>
      <c r="OFT91" s="139"/>
      <c r="OFU91" s="139"/>
      <c r="OFV91" s="139"/>
      <c r="OFW91" s="139"/>
      <c r="OFX91" s="139"/>
      <c r="OFY91" s="139"/>
      <c r="OFZ91" s="139"/>
      <c r="OGA91" s="139"/>
      <c r="OGB91" s="139"/>
      <c r="OGC91" s="139"/>
      <c r="OGD91" s="139"/>
      <c r="OGE91" s="139"/>
      <c r="OGF91" s="139"/>
      <c r="OGG91" s="139"/>
      <c r="OGH91" s="139"/>
      <c r="OGI91" s="139"/>
      <c r="OGJ91" s="139"/>
      <c r="OGK91" s="139"/>
      <c r="OGL91" s="139"/>
      <c r="OGM91" s="139"/>
      <c r="OGN91" s="139"/>
      <c r="OGO91" s="139"/>
      <c r="OGP91" s="139"/>
      <c r="OGQ91" s="139"/>
      <c r="OGR91" s="139"/>
      <c r="OGS91" s="139"/>
      <c r="OGT91" s="139"/>
      <c r="OGU91" s="139"/>
      <c r="OGV91" s="139"/>
      <c r="OGW91" s="139"/>
      <c r="OGX91" s="139"/>
      <c r="OGY91" s="139"/>
      <c r="OGZ91" s="139"/>
      <c r="OHA91" s="139"/>
      <c r="OHB91" s="139"/>
      <c r="OHC91" s="139"/>
      <c r="OHD91" s="139"/>
      <c r="OHE91" s="139"/>
      <c r="OHF91" s="139"/>
      <c r="OHG91" s="139"/>
      <c r="OHH91" s="139"/>
      <c r="OHI91" s="139"/>
      <c r="OHJ91" s="139"/>
      <c r="OHK91" s="139"/>
      <c r="OHL91" s="139"/>
      <c r="OHM91" s="139"/>
      <c r="OHN91" s="139"/>
      <c r="OHO91" s="139"/>
      <c r="OHP91" s="139"/>
      <c r="OHQ91" s="139"/>
      <c r="OHR91" s="139"/>
      <c r="OHS91" s="139"/>
      <c r="OHT91" s="139"/>
      <c r="OHU91" s="139"/>
      <c r="OHV91" s="139"/>
      <c r="OHW91" s="139"/>
      <c r="OHX91" s="139"/>
      <c r="OHY91" s="139"/>
      <c r="OHZ91" s="139"/>
      <c r="OIA91" s="139"/>
      <c r="OIB91" s="139"/>
      <c r="OIC91" s="139"/>
      <c r="OID91" s="139"/>
      <c r="OIE91" s="139"/>
      <c r="OIF91" s="139"/>
      <c r="OIG91" s="139"/>
      <c r="OIH91" s="139"/>
      <c r="OII91" s="139"/>
      <c r="OIJ91" s="139"/>
      <c r="OIK91" s="139"/>
      <c r="OIL91" s="139"/>
      <c r="OIM91" s="139"/>
      <c r="OIN91" s="139"/>
      <c r="OIO91" s="139"/>
      <c r="OIP91" s="139"/>
      <c r="OIQ91" s="139"/>
      <c r="OIR91" s="139"/>
      <c r="OIS91" s="139"/>
      <c r="OIT91" s="139"/>
      <c r="OIU91" s="139"/>
      <c r="OIV91" s="139"/>
      <c r="OIW91" s="139"/>
      <c r="OIX91" s="139"/>
      <c r="OIY91" s="139"/>
      <c r="OIZ91" s="139"/>
      <c r="OJA91" s="139"/>
      <c r="OJB91" s="139"/>
      <c r="OJC91" s="139"/>
      <c r="OJD91" s="139"/>
      <c r="OJE91" s="139"/>
      <c r="OJF91" s="139"/>
      <c r="OJG91" s="139"/>
      <c r="OJH91" s="139"/>
      <c r="OJI91" s="139"/>
      <c r="OJJ91" s="139"/>
      <c r="OJK91" s="139"/>
      <c r="OJL91" s="139"/>
      <c r="OJM91" s="139"/>
      <c r="OJN91" s="139"/>
      <c r="OJO91" s="139"/>
      <c r="OJP91" s="139"/>
      <c r="OJQ91" s="139"/>
      <c r="OJR91" s="139"/>
      <c r="OJS91" s="139"/>
      <c r="OJT91" s="139"/>
      <c r="OJU91" s="139"/>
      <c r="OJV91" s="139"/>
      <c r="OJW91" s="139"/>
      <c r="OJX91" s="139"/>
      <c r="OJY91" s="139"/>
      <c r="OJZ91" s="139"/>
      <c r="OKA91" s="139"/>
      <c r="OKB91" s="139"/>
      <c r="OKC91" s="139"/>
      <c r="OKD91" s="139"/>
      <c r="OKE91" s="139"/>
      <c r="OKF91" s="139"/>
      <c r="OKG91" s="139"/>
      <c r="OKH91" s="139"/>
      <c r="OKI91" s="139"/>
      <c r="OKJ91" s="139"/>
      <c r="OKK91" s="139"/>
      <c r="OKL91" s="139"/>
      <c r="OKM91" s="139"/>
      <c r="OKN91" s="139"/>
      <c r="OKO91" s="139"/>
      <c r="OKP91" s="139"/>
      <c r="OKQ91" s="139"/>
      <c r="OKR91" s="139"/>
      <c r="OKS91" s="139"/>
      <c r="OKT91" s="139"/>
      <c r="OKU91" s="139"/>
      <c r="OKV91" s="139"/>
      <c r="OKW91" s="139"/>
      <c r="OKX91" s="139"/>
      <c r="OKY91" s="139"/>
      <c r="OKZ91" s="139"/>
      <c r="OLA91" s="139"/>
      <c r="OLB91" s="139"/>
      <c r="OLC91" s="139"/>
      <c r="OLD91" s="139"/>
      <c r="OLE91" s="139"/>
      <c r="OLF91" s="139"/>
      <c r="OLG91" s="139"/>
      <c r="OLH91" s="139"/>
      <c r="OLI91" s="139"/>
      <c r="OLJ91" s="139"/>
      <c r="OLK91" s="139"/>
      <c r="OLL91" s="139"/>
      <c r="OLM91" s="139"/>
      <c r="OLN91" s="139"/>
      <c r="OLO91" s="139"/>
      <c r="OLP91" s="139"/>
      <c r="OLQ91" s="139"/>
      <c r="OLR91" s="139"/>
      <c r="OLS91" s="139"/>
      <c r="OLT91" s="139"/>
      <c r="OLU91" s="139"/>
      <c r="OLV91" s="139"/>
      <c r="OLW91" s="139"/>
      <c r="OLX91" s="139"/>
      <c r="OLY91" s="139"/>
      <c r="OLZ91" s="139"/>
      <c r="OMA91" s="139"/>
      <c r="OMB91" s="139"/>
      <c r="OMC91" s="139"/>
      <c r="OMD91" s="139"/>
      <c r="OME91" s="139"/>
      <c r="OMF91" s="139"/>
      <c r="OMG91" s="139"/>
      <c r="OMH91" s="139"/>
      <c r="OMI91" s="139"/>
      <c r="OMJ91" s="139"/>
      <c r="OMK91" s="139"/>
      <c r="OML91" s="139"/>
      <c r="OMM91" s="139"/>
      <c r="OMN91" s="139"/>
      <c r="OMO91" s="139"/>
      <c r="OMP91" s="139"/>
      <c r="OMQ91" s="139"/>
      <c r="OMR91" s="139"/>
      <c r="OMS91" s="139"/>
      <c r="OMT91" s="139"/>
      <c r="OMU91" s="139"/>
      <c r="OMV91" s="139"/>
      <c r="OMW91" s="139"/>
      <c r="OMX91" s="139"/>
      <c r="OMY91" s="139"/>
      <c r="OMZ91" s="139"/>
      <c r="ONA91" s="139"/>
      <c r="ONB91" s="139"/>
      <c r="ONC91" s="139"/>
      <c r="OND91" s="139"/>
      <c r="ONE91" s="139"/>
      <c r="ONF91" s="139"/>
      <c r="ONG91" s="139"/>
      <c r="ONH91" s="139"/>
      <c r="ONI91" s="139"/>
      <c r="ONJ91" s="139"/>
      <c r="ONK91" s="139"/>
      <c r="ONL91" s="139"/>
      <c r="ONM91" s="139"/>
      <c r="ONN91" s="139"/>
      <c r="ONO91" s="139"/>
      <c r="ONP91" s="139"/>
      <c r="ONQ91" s="139"/>
      <c r="ONR91" s="139"/>
      <c r="ONS91" s="139"/>
      <c r="ONT91" s="139"/>
      <c r="ONU91" s="139"/>
      <c r="ONV91" s="139"/>
      <c r="ONW91" s="139"/>
      <c r="ONX91" s="139"/>
      <c r="ONY91" s="139"/>
      <c r="ONZ91" s="139"/>
      <c r="OOA91" s="139"/>
      <c r="OOB91" s="139"/>
      <c r="OOC91" s="139"/>
      <c r="OOD91" s="139"/>
      <c r="OOE91" s="139"/>
      <c r="OOF91" s="139"/>
      <c r="OOG91" s="139"/>
      <c r="OOH91" s="139"/>
      <c r="OOI91" s="139"/>
      <c r="OOJ91" s="139"/>
      <c r="OOK91" s="139"/>
      <c r="OOL91" s="139"/>
      <c r="OOM91" s="139"/>
      <c r="OON91" s="139"/>
      <c r="OOO91" s="139"/>
      <c r="OOP91" s="139"/>
      <c r="OOQ91" s="139"/>
      <c r="OOR91" s="139"/>
      <c r="OOS91" s="139"/>
      <c r="OOT91" s="139"/>
      <c r="OOU91" s="139"/>
      <c r="OOV91" s="139"/>
      <c r="OOW91" s="139"/>
      <c r="OOX91" s="139"/>
      <c r="OOY91" s="139"/>
      <c r="OOZ91" s="139"/>
      <c r="OPA91" s="139"/>
      <c r="OPB91" s="139"/>
      <c r="OPC91" s="139"/>
      <c r="OPD91" s="139"/>
      <c r="OPE91" s="139"/>
      <c r="OPF91" s="139"/>
      <c r="OPG91" s="139"/>
      <c r="OPH91" s="139"/>
      <c r="OPI91" s="139"/>
      <c r="OPJ91" s="139"/>
      <c r="OPK91" s="139"/>
      <c r="OPL91" s="139"/>
      <c r="OPM91" s="139"/>
      <c r="OPN91" s="139"/>
      <c r="OPO91" s="139"/>
      <c r="OPP91" s="139"/>
      <c r="OPQ91" s="139"/>
      <c r="OPR91" s="139"/>
      <c r="OPS91" s="139"/>
      <c r="OPT91" s="139"/>
      <c r="OPU91" s="139"/>
      <c r="OPV91" s="139"/>
      <c r="OPW91" s="139"/>
      <c r="OPX91" s="139"/>
      <c r="OPY91" s="139"/>
      <c r="OPZ91" s="139"/>
      <c r="OQA91" s="139"/>
      <c r="OQB91" s="139"/>
      <c r="OQC91" s="139"/>
      <c r="OQD91" s="139"/>
      <c r="OQE91" s="139"/>
      <c r="OQF91" s="139"/>
      <c r="OQG91" s="139"/>
      <c r="OQH91" s="139"/>
      <c r="OQI91" s="139"/>
      <c r="OQJ91" s="139"/>
      <c r="OQK91" s="139"/>
      <c r="OQL91" s="139"/>
      <c r="OQM91" s="139"/>
      <c r="OQN91" s="139"/>
      <c r="OQO91" s="139"/>
      <c r="OQP91" s="139"/>
      <c r="OQQ91" s="139"/>
      <c r="OQR91" s="139"/>
      <c r="OQS91" s="139"/>
      <c r="OQT91" s="139"/>
      <c r="OQU91" s="139"/>
      <c r="OQV91" s="139"/>
      <c r="OQW91" s="139"/>
      <c r="OQX91" s="139"/>
      <c r="OQY91" s="139"/>
      <c r="OQZ91" s="139"/>
      <c r="ORA91" s="139"/>
      <c r="ORB91" s="139"/>
      <c r="ORC91" s="139"/>
      <c r="ORD91" s="139"/>
      <c r="ORE91" s="139"/>
      <c r="ORF91" s="139"/>
      <c r="ORG91" s="139"/>
      <c r="ORH91" s="139"/>
      <c r="ORI91" s="139"/>
      <c r="ORJ91" s="139"/>
      <c r="ORK91" s="139"/>
      <c r="ORL91" s="139"/>
      <c r="ORM91" s="139"/>
      <c r="ORN91" s="139"/>
      <c r="ORO91" s="139"/>
      <c r="ORP91" s="139"/>
      <c r="ORQ91" s="139"/>
      <c r="ORR91" s="139"/>
      <c r="ORS91" s="139"/>
      <c r="ORT91" s="139"/>
      <c r="ORU91" s="139"/>
      <c r="ORV91" s="139"/>
      <c r="ORW91" s="139"/>
      <c r="ORX91" s="139"/>
      <c r="ORY91" s="139"/>
      <c r="ORZ91" s="139"/>
      <c r="OSA91" s="139"/>
      <c r="OSB91" s="139"/>
      <c r="OSC91" s="139"/>
      <c r="OSD91" s="139"/>
      <c r="OSE91" s="139"/>
      <c r="OSF91" s="139"/>
      <c r="OSG91" s="139"/>
      <c r="OSH91" s="139"/>
      <c r="OSI91" s="139"/>
      <c r="OSJ91" s="139"/>
      <c r="OSK91" s="139"/>
      <c r="OSL91" s="139"/>
      <c r="OSM91" s="139"/>
      <c r="OSN91" s="139"/>
      <c r="OSO91" s="139"/>
      <c r="OSP91" s="139"/>
      <c r="OSQ91" s="139"/>
      <c r="OSR91" s="139"/>
      <c r="OSS91" s="139"/>
      <c r="OST91" s="139"/>
      <c r="OSU91" s="139"/>
      <c r="OSV91" s="139"/>
      <c r="OSW91" s="139"/>
      <c r="OSX91" s="139"/>
      <c r="OSY91" s="139"/>
      <c r="OSZ91" s="139"/>
      <c r="OTA91" s="139"/>
      <c r="OTB91" s="139"/>
      <c r="OTC91" s="139"/>
      <c r="OTD91" s="139"/>
      <c r="OTE91" s="139"/>
      <c r="OTF91" s="139"/>
      <c r="OTG91" s="139"/>
      <c r="OTH91" s="139"/>
      <c r="OTI91" s="139"/>
      <c r="OTJ91" s="139"/>
      <c r="OTK91" s="139"/>
      <c r="OTL91" s="139"/>
      <c r="OTM91" s="139"/>
      <c r="OTN91" s="139"/>
      <c r="OTO91" s="139"/>
      <c r="OTP91" s="139"/>
      <c r="OTQ91" s="139"/>
      <c r="OTR91" s="139"/>
      <c r="OTS91" s="139"/>
      <c r="OTT91" s="139"/>
      <c r="OTU91" s="139"/>
      <c r="OTV91" s="139"/>
      <c r="OTW91" s="139"/>
      <c r="OTX91" s="139"/>
      <c r="OTY91" s="139"/>
      <c r="OTZ91" s="139"/>
      <c r="OUA91" s="139"/>
      <c r="OUB91" s="139"/>
      <c r="OUC91" s="139"/>
      <c r="OUD91" s="139"/>
      <c r="OUE91" s="139"/>
      <c r="OUF91" s="139"/>
      <c r="OUG91" s="139"/>
      <c r="OUH91" s="139"/>
      <c r="OUI91" s="139"/>
      <c r="OUJ91" s="139"/>
      <c r="OUK91" s="139"/>
      <c r="OUL91" s="139"/>
      <c r="OUM91" s="139"/>
      <c r="OUN91" s="139"/>
      <c r="OUO91" s="139"/>
      <c r="OUP91" s="139"/>
      <c r="OUQ91" s="139"/>
      <c r="OUR91" s="139"/>
      <c r="OUS91" s="139"/>
      <c r="OUT91" s="139"/>
      <c r="OUU91" s="139"/>
      <c r="OUV91" s="139"/>
      <c r="OUW91" s="139"/>
      <c r="OUX91" s="139"/>
      <c r="OUY91" s="139"/>
      <c r="OUZ91" s="139"/>
      <c r="OVA91" s="139"/>
      <c r="OVB91" s="139"/>
      <c r="OVC91" s="139"/>
      <c r="OVD91" s="139"/>
      <c r="OVE91" s="139"/>
      <c r="OVF91" s="139"/>
      <c r="OVG91" s="139"/>
      <c r="OVH91" s="139"/>
      <c r="OVI91" s="139"/>
      <c r="OVJ91" s="139"/>
      <c r="OVK91" s="139"/>
      <c r="OVL91" s="139"/>
      <c r="OVM91" s="139"/>
      <c r="OVN91" s="139"/>
      <c r="OVO91" s="139"/>
      <c r="OVP91" s="139"/>
      <c r="OVQ91" s="139"/>
      <c r="OVR91" s="139"/>
      <c r="OVS91" s="139"/>
      <c r="OVT91" s="139"/>
      <c r="OVU91" s="139"/>
      <c r="OVV91" s="139"/>
      <c r="OVW91" s="139"/>
      <c r="OVX91" s="139"/>
      <c r="OVY91" s="139"/>
      <c r="OVZ91" s="139"/>
      <c r="OWA91" s="139"/>
      <c r="OWB91" s="139"/>
      <c r="OWC91" s="139"/>
      <c r="OWD91" s="139"/>
      <c r="OWE91" s="139"/>
      <c r="OWF91" s="139"/>
      <c r="OWG91" s="139"/>
      <c r="OWH91" s="139"/>
      <c r="OWI91" s="139"/>
      <c r="OWJ91" s="139"/>
      <c r="OWK91" s="139"/>
      <c r="OWL91" s="139"/>
      <c r="OWM91" s="139"/>
      <c r="OWN91" s="139"/>
      <c r="OWO91" s="139"/>
      <c r="OWP91" s="139"/>
      <c r="OWQ91" s="139"/>
      <c r="OWR91" s="139"/>
      <c r="OWS91" s="139"/>
      <c r="OWT91" s="139"/>
      <c r="OWU91" s="139"/>
      <c r="OWV91" s="139"/>
      <c r="OWW91" s="139"/>
      <c r="OWX91" s="139"/>
      <c r="OWY91" s="139"/>
      <c r="OWZ91" s="139"/>
      <c r="OXA91" s="139"/>
      <c r="OXB91" s="139"/>
      <c r="OXC91" s="139"/>
      <c r="OXD91" s="139"/>
      <c r="OXE91" s="139"/>
      <c r="OXF91" s="139"/>
      <c r="OXG91" s="139"/>
      <c r="OXH91" s="139"/>
      <c r="OXI91" s="139"/>
      <c r="OXJ91" s="139"/>
      <c r="OXK91" s="139"/>
      <c r="OXL91" s="139"/>
      <c r="OXM91" s="139"/>
      <c r="OXN91" s="139"/>
      <c r="OXO91" s="139"/>
      <c r="OXP91" s="139"/>
      <c r="OXQ91" s="139"/>
      <c r="OXR91" s="139"/>
      <c r="OXS91" s="139"/>
      <c r="OXT91" s="139"/>
      <c r="OXU91" s="139"/>
      <c r="OXV91" s="139"/>
      <c r="OXW91" s="139"/>
      <c r="OXX91" s="139"/>
      <c r="OXY91" s="139"/>
      <c r="OXZ91" s="139"/>
      <c r="OYA91" s="139"/>
      <c r="OYB91" s="139"/>
      <c r="OYC91" s="139"/>
      <c r="OYD91" s="139"/>
      <c r="OYE91" s="139"/>
      <c r="OYF91" s="139"/>
      <c r="OYG91" s="139"/>
      <c r="OYH91" s="139"/>
      <c r="OYI91" s="139"/>
      <c r="OYJ91" s="139"/>
      <c r="OYK91" s="139"/>
      <c r="OYL91" s="139"/>
      <c r="OYM91" s="139"/>
      <c r="OYN91" s="139"/>
      <c r="OYO91" s="139"/>
      <c r="OYP91" s="139"/>
      <c r="OYQ91" s="139"/>
      <c r="OYR91" s="139"/>
      <c r="OYS91" s="139"/>
      <c r="OYT91" s="139"/>
      <c r="OYU91" s="139"/>
      <c r="OYV91" s="139"/>
      <c r="OYW91" s="139"/>
      <c r="OYX91" s="139"/>
      <c r="OYY91" s="139"/>
      <c r="OYZ91" s="139"/>
      <c r="OZA91" s="139"/>
      <c r="OZB91" s="139"/>
      <c r="OZC91" s="139"/>
      <c r="OZD91" s="139"/>
      <c r="OZE91" s="139"/>
      <c r="OZF91" s="139"/>
      <c r="OZG91" s="139"/>
      <c r="OZH91" s="139"/>
      <c r="OZI91" s="139"/>
      <c r="OZJ91" s="139"/>
      <c r="OZK91" s="139"/>
      <c r="OZL91" s="139"/>
      <c r="OZM91" s="139"/>
      <c r="OZN91" s="139"/>
      <c r="OZO91" s="139"/>
      <c r="OZP91" s="139"/>
      <c r="OZQ91" s="139"/>
      <c r="OZR91" s="139"/>
      <c r="OZS91" s="139"/>
      <c r="OZT91" s="139"/>
      <c r="OZU91" s="139"/>
      <c r="OZV91" s="139"/>
      <c r="OZW91" s="139"/>
      <c r="OZX91" s="139"/>
      <c r="OZY91" s="139"/>
      <c r="OZZ91" s="139"/>
      <c r="PAA91" s="139"/>
      <c r="PAB91" s="139"/>
      <c r="PAC91" s="139"/>
      <c r="PAD91" s="139"/>
      <c r="PAE91" s="139"/>
      <c r="PAF91" s="139"/>
      <c r="PAG91" s="139"/>
      <c r="PAH91" s="139"/>
      <c r="PAI91" s="139"/>
      <c r="PAJ91" s="139"/>
      <c r="PAK91" s="139"/>
      <c r="PAL91" s="139"/>
      <c r="PAM91" s="139"/>
      <c r="PAN91" s="139"/>
      <c r="PAO91" s="139"/>
      <c r="PAP91" s="139"/>
      <c r="PAQ91" s="139"/>
      <c r="PAR91" s="139"/>
      <c r="PAS91" s="139"/>
      <c r="PAT91" s="139"/>
      <c r="PAU91" s="139"/>
      <c r="PAV91" s="139"/>
      <c r="PAW91" s="139"/>
      <c r="PAX91" s="139"/>
      <c r="PAY91" s="139"/>
      <c r="PAZ91" s="139"/>
      <c r="PBA91" s="139"/>
      <c r="PBB91" s="139"/>
      <c r="PBC91" s="139"/>
      <c r="PBD91" s="139"/>
      <c r="PBE91" s="139"/>
      <c r="PBF91" s="139"/>
      <c r="PBG91" s="139"/>
      <c r="PBH91" s="139"/>
      <c r="PBI91" s="139"/>
      <c r="PBJ91" s="139"/>
      <c r="PBK91" s="139"/>
      <c r="PBL91" s="139"/>
      <c r="PBM91" s="139"/>
      <c r="PBN91" s="139"/>
      <c r="PBO91" s="139"/>
      <c r="PBP91" s="139"/>
      <c r="PBQ91" s="139"/>
      <c r="PBR91" s="139"/>
      <c r="PBS91" s="139"/>
      <c r="PBT91" s="139"/>
      <c r="PBU91" s="139"/>
      <c r="PBV91" s="139"/>
      <c r="PBW91" s="139"/>
      <c r="PBX91" s="139"/>
      <c r="PBY91" s="139"/>
      <c r="PBZ91" s="139"/>
      <c r="PCA91" s="139"/>
      <c r="PCB91" s="139"/>
      <c r="PCC91" s="139"/>
      <c r="PCD91" s="139"/>
      <c r="PCE91" s="139"/>
      <c r="PCF91" s="139"/>
      <c r="PCG91" s="139"/>
      <c r="PCH91" s="139"/>
      <c r="PCI91" s="139"/>
      <c r="PCJ91" s="139"/>
      <c r="PCK91" s="139"/>
      <c r="PCL91" s="139"/>
      <c r="PCM91" s="139"/>
      <c r="PCN91" s="139"/>
      <c r="PCO91" s="139"/>
      <c r="PCP91" s="139"/>
      <c r="PCQ91" s="139"/>
      <c r="PCR91" s="139"/>
      <c r="PCS91" s="139"/>
      <c r="PCT91" s="139"/>
      <c r="PCU91" s="139"/>
      <c r="PCV91" s="139"/>
      <c r="PCW91" s="139"/>
      <c r="PCX91" s="139"/>
      <c r="PCY91" s="139"/>
      <c r="PCZ91" s="139"/>
      <c r="PDA91" s="139"/>
      <c r="PDB91" s="139"/>
      <c r="PDC91" s="139"/>
      <c r="PDD91" s="139"/>
      <c r="PDE91" s="139"/>
      <c r="PDF91" s="139"/>
      <c r="PDG91" s="139"/>
      <c r="PDH91" s="139"/>
      <c r="PDI91" s="139"/>
      <c r="PDJ91" s="139"/>
      <c r="PDK91" s="139"/>
      <c r="PDL91" s="139"/>
      <c r="PDM91" s="139"/>
      <c r="PDN91" s="139"/>
      <c r="PDO91" s="139"/>
      <c r="PDP91" s="139"/>
      <c r="PDQ91" s="139"/>
      <c r="PDR91" s="139"/>
      <c r="PDS91" s="139"/>
      <c r="PDT91" s="139"/>
      <c r="PDU91" s="139"/>
      <c r="PDV91" s="139"/>
      <c r="PDW91" s="139"/>
      <c r="PDX91" s="139"/>
      <c r="PDY91" s="139"/>
      <c r="PDZ91" s="139"/>
      <c r="PEA91" s="139"/>
      <c r="PEB91" s="139"/>
      <c r="PEC91" s="139"/>
      <c r="PED91" s="139"/>
      <c r="PEE91" s="139"/>
      <c r="PEF91" s="139"/>
      <c r="PEG91" s="139"/>
      <c r="PEH91" s="139"/>
      <c r="PEI91" s="139"/>
      <c r="PEJ91" s="139"/>
      <c r="PEK91" s="139"/>
      <c r="PEL91" s="139"/>
      <c r="PEM91" s="139"/>
      <c r="PEN91" s="139"/>
      <c r="PEO91" s="139"/>
      <c r="PEP91" s="139"/>
      <c r="PEQ91" s="139"/>
      <c r="PER91" s="139"/>
      <c r="PES91" s="139"/>
      <c r="PET91" s="139"/>
      <c r="PEU91" s="139"/>
      <c r="PEV91" s="139"/>
      <c r="PEW91" s="139"/>
      <c r="PEX91" s="139"/>
      <c r="PEY91" s="139"/>
      <c r="PEZ91" s="139"/>
      <c r="PFA91" s="139"/>
      <c r="PFB91" s="139"/>
      <c r="PFC91" s="139"/>
      <c r="PFD91" s="139"/>
      <c r="PFE91" s="139"/>
      <c r="PFF91" s="139"/>
      <c r="PFG91" s="139"/>
      <c r="PFH91" s="139"/>
      <c r="PFI91" s="139"/>
      <c r="PFJ91" s="139"/>
      <c r="PFK91" s="139"/>
      <c r="PFL91" s="139"/>
      <c r="PFM91" s="139"/>
      <c r="PFN91" s="139"/>
      <c r="PFO91" s="139"/>
      <c r="PFP91" s="139"/>
      <c r="PFQ91" s="139"/>
      <c r="PFR91" s="139"/>
      <c r="PFS91" s="139"/>
      <c r="PFT91" s="139"/>
      <c r="PFU91" s="139"/>
      <c r="PFV91" s="139"/>
      <c r="PFW91" s="139"/>
      <c r="PFX91" s="139"/>
      <c r="PFY91" s="139"/>
      <c r="PFZ91" s="139"/>
      <c r="PGA91" s="139"/>
      <c r="PGB91" s="139"/>
      <c r="PGC91" s="139"/>
      <c r="PGD91" s="139"/>
      <c r="PGE91" s="139"/>
      <c r="PGF91" s="139"/>
      <c r="PGG91" s="139"/>
      <c r="PGH91" s="139"/>
      <c r="PGI91" s="139"/>
      <c r="PGJ91" s="139"/>
      <c r="PGK91" s="139"/>
      <c r="PGL91" s="139"/>
      <c r="PGM91" s="139"/>
      <c r="PGN91" s="139"/>
      <c r="PGO91" s="139"/>
      <c r="PGP91" s="139"/>
      <c r="PGQ91" s="139"/>
      <c r="PGR91" s="139"/>
      <c r="PGS91" s="139"/>
      <c r="PGT91" s="139"/>
      <c r="PGU91" s="139"/>
      <c r="PGV91" s="139"/>
      <c r="PGW91" s="139"/>
      <c r="PGX91" s="139"/>
      <c r="PGY91" s="139"/>
      <c r="PGZ91" s="139"/>
      <c r="PHA91" s="139"/>
      <c r="PHB91" s="139"/>
      <c r="PHC91" s="139"/>
      <c r="PHD91" s="139"/>
      <c r="PHE91" s="139"/>
      <c r="PHF91" s="139"/>
      <c r="PHG91" s="139"/>
      <c r="PHH91" s="139"/>
      <c r="PHI91" s="139"/>
      <c r="PHJ91" s="139"/>
      <c r="PHK91" s="139"/>
      <c r="PHL91" s="139"/>
      <c r="PHM91" s="139"/>
      <c r="PHN91" s="139"/>
      <c r="PHO91" s="139"/>
      <c r="PHP91" s="139"/>
      <c r="PHQ91" s="139"/>
      <c r="PHR91" s="139"/>
      <c r="PHS91" s="139"/>
      <c r="PHT91" s="139"/>
      <c r="PHU91" s="139"/>
      <c r="PHV91" s="139"/>
      <c r="PHW91" s="139"/>
      <c r="PHX91" s="139"/>
      <c r="PHY91" s="139"/>
      <c r="PHZ91" s="139"/>
      <c r="PIA91" s="139"/>
      <c r="PIB91" s="139"/>
      <c r="PIC91" s="139"/>
      <c r="PID91" s="139"/>
      <c r="PIE91" s="139"/>
      <c r="PIF91" s="139"/>
      <c r="PIG91" s="139"/>
      <c r="PIH91" s="139"/>
      <c r="PII91" s="139"/>
      <c r="PIJ91" s="139"/>
      <c r="PIK91" s="139"/>
      <c r="PIL91" s="139"/>
      <c r="PIM91" s="139"/>
      <c r="PIN91" s="139"/>
      <c r="PIO91" s="139"/>
      <c r="PIP91" s="139"/>
      <c r="PIQ91" s="139"/>
      <c r="PIR91" s="139"/>
      <c r="PIS91" s="139"/>
      <c r="PIT91" s="139"/>
      <c r="PIU91" s="139"/>
      <c r="PIV91" s="139"/>
      <c r="PIW91" s="139"/>
      <c r="PIX91" s="139"/>
      <c r="PIY91" s="139"/>
      <c r="PIZ91" s="139"/>
      <c r="PJA91" s="139"/>
      <c r="PJB91" s="139"/>
      <c r="PJC91" s="139"/>
      <c r="PJD91" s="139"/>
      <c r="PJE91" s="139"/>
      <c r="PJF91" s="139"/>
      <c r="PJG91" s="139"/>
      <c r="PJH91" s="139"/>
      <c r="PJI91" s="139"/>
      <c r="PJJ91" s="139"/>
      <c r="PJK91" s="139"/>
      <c r="PJL91" s="139"/>
      <c r="PJM91" s="139"/>
      <c r="PJN91" s="139"/>
      <c r="PJO91" s="139"/>
      <c r="PJP91" s="139"/>
      <c r="PJQ91" s="139"/>
      <c r="PJR91" s="139"/>
      <c r="PJS91" s="139"/>
      <c r="PJT91" s="139"/>
      <c r="PJU91" s="139"/>
      <c r="PJV91" s="139"/>
      <c r="PJW91" s="139"/>
      <c r="PJX91" s="139"/>
      <c r="PJY91" s="139"/>
      <c r="PJZ91" s="139"/>
      <c r="PKA91" s="139"/>
      <c r="PKB91" s="139"/>
      <c r="PKC91" s="139"/>
      <c r="PKD91" s="139"/>
      <c r="PKE91" s="139"/>
      <c r="PKF91" s="139"/>
      <c r="PKG91" s="139"/>
      <c r="PKH91" s="139"/>
      <c r="PKI91" s="139"/>
      <c r="PKJ91" s="139"/>
      <c r="PKK91" s="139"/>
      <c r="PKL91" s="139"/>
      <c r="PKM91" s="139"/>
      <c r="PKN91" s="139"/>
      <c r="PKO91" s="139"/>
      <c r="PKP91" s="139"/>
      <c r="PKQ91" s="139"/>
      <c r="PKR91" s="139"/>
      <c r="PKS91" s="139"/>
      <c r="PKT91" s="139"/>
      <c r="PKU91" s="139"/>
      <c r="PKV91" s="139"/>
      <c r="PKW91" s="139"/>
      <c r="PKX91" s="139"/>
      <c r="PKY91" s="139"/>
      <c r="PKZ91" s="139"/>
      <c r="PLA91" s="139"/>
      <c r="PLB91" s="139"/>
      <c r="PLC91" s="139"/>
      <c r="PLD91" s="139"/>
      <c r="PLE91" s="139"/>
      <c r="PLF91" s="139"/>
      <c r="PLG91" s="139"/>
      <c r="PLH91" s="139"/>
      <c r="PLI91" s="139"/>
      <c r="PLJ91" s="139"/>
      <c r="PLK91" s="139"/>
      <c r="PLL91" s="139"/>
      <c r="PLM91" s="139"/>
      <c r="PLN91" s="139"/>
      <c r="PLO91" s="139"/>
      <c r="PLP91" s="139"/>
      <c r="PLQ91" s="139"/>
      <c r="PLR91" s="139"/>
      <c r="PLS91" s="139"/>
      <c r="PLT91" s="139"/>
      <c r="PLU91" s="139"/>
      <c r="PLV91" s="139"/>
      <c r="PLW91" s="139"/>
      <c r="PLX91" s="139"/>
      <c r="PLY91" s="139"/>
      <c r="PLZ91" s="139"/>
      <c r="PMA91" s="139"/>
      <c r="PMB91" s="139"/>
      <c r="PMC91" s="139"/>
      <c r="PMD91" s="139"/>
      <c r="PME91" s="139"/>
      <c r="PMF91" s="139"/>
      <c r="PMG91" s="139"/>
      <c r="PMH91" s="139"/>
      <c r="PMI91" s="139"/>
      <c r="PMJ91" s="139"/>
      <c r="PMK91" s="139"/>
      <c r="PML91" s="139"/>
      <c r="PMM91" s="139"/>
      <c r="PMN91" s="139"/>
      <c r="PMO91" s="139"/>
      <c r="PMP91" s="139"/>
      <c r="PMQ91" s="139"/>
      <c r="PMR91" s="139"/>
      <c r="PMS91" s="139"/>
      <c r="PMT91" s="139"/>
      <c r="PMU91" s="139"/>
      <c r="PMV91" s="139"/>
      <c r="PMW91" s="139"/>
      <c r="PMX91" s="139"/>
      <c r="PMY91" s="139"/>
      <c r="PMZ91" s="139"/>
      <c r="PNA91" s="139"/>
      <c r="PNB91" s="139"/>
      <c r="PNC91" s="139"/>
      <c r="PND91" s="139"/>
      <c r="PNE91" s="139"/>
      <c r="PNF91" s="139"/>
      <c r="PNG91" s="139"/>
      <c r="PNH91" s="139"/>
      <c r="PNI91" s="139"/>
      <c r="PNJ91" s="139"/>
      <c r="PNK91" s="139"/>
      <c r="PNL91" s="139"/>
      <c r="PNM91" s="139"/>
      <c r="PNN91" s="139"/>
      <c r="PNO91" s="139"/>
      <c r="PNP91" s="139"/>
      <c r="PNQ91" s="139"/>
      <c r="PNR91" s="139"/>
      <c r="PNS91" s="139"/>
      <c r="PNT91" s="139"/>
      <c r="PNU91" s="139"/>
      <c r="PNV91" s="139"/>
      <c r="PNW91" s="139"/>
      <c r="PNX91" s="139"/>
      <c r="PNY91" s="139"/>
      <c r="PNZ91" s="139"/>
      <c r="POA91" s="139"/>
      <c r="POB91" s="139"/>
      <c r="POC91" s="139"/>
      <c r="POD91" s="139"/>
      <c r="POE91" s="139"/>
      <c r="POF91" s="139"/>
      <c r="POG91" s="139"/>
      <c r="POH91" s="139"/>
      <c r="POI91" s="139"/>
      <c r="POJ91" s="139"/>
      <c r="POK91" s="139"/>
      <c r="POL91" s="139"/>
      <c r="POM91" s="139"/>
      <c r="PON91" s="139"/>
      <c r="POO91" s="139"/>
      <c r="POP91" s="139"/>
      <c r="POQ91" s="139"/>
      <c r="POR91" s="139"/>
      <c r="POS91" s="139"/>
      <c r="POT91" s="139"/>
      <c r="POU91" s="139"/>
      <c r="POV91" s="139"/>
      <c r="POW91" s="139"/>
      <c r="POX91" s="139"/>
      <c r="POY91" s="139"/>
      <c r="POZ91" s="139"/>
      <c r="PPA91" s="139"/>
      <c r="PPB91" s="139"/>
      <c r="PPC91" s="139"/>
      <c r="PPD91" s="139"/>
      <c r="PPE91" s="139"/>
      <c r="PPF91" s="139"/>
      <c r="PPG91" s="139"/>
      <c r="PPH91" s="139"/>
      <c r="PPI91" s="139"/>
      <c r="PPJ91" s="139"/>
      <c r="PPK91" s="139"/>
      <c r="PPL91" s="139"/>
      <c r="PPM91" s="139"/>
      <c r="PPN91" s="139"/>
      <c r="PPO91" s="139"/>
      <c r="PPP91" s="139"/>
      <c r="PPQ91" s="139"/>
      <c r="PPR91" s="139"/>
      <c r="PPS91" s="139"/>
      <c r="PPT91" s="139"/>
      <c r="PPU91" s="139"/>
      <c r="PPV91" s="139"/>
      <c r="PPW91" s="139"/>
      <c r="PPX91" s="139"/>
      <c r="PPY91" s="139"/>
      <c r="PPZ91" s="139"/>
      <c r="PQA91" s="139"/>
      <c r="PQB91" s="139"/>
      <c r="PQC91" s="139"/>
      <c r="PQD91" s="139"/>
      <c r="PQE91" s="139"/>
      <c r="PQF91" s="139"/>
      <c r="PQG91" s="139"/>
      <c r="PQH91" s="139"/>
      <c r="PQI91" s="139"/>
      <c r="PQJ91" s="139"/>
      <c r="PQK91" s="139"/>
      <c r="PQL91" s="139"/>
      <c r="PQM91" s="139"/>
      <c r="PQN91" s="139"/>
      <c r="PQO91" s="139"/>
      <c r="PQP91" s="139"/>
      <c r="PQQ91" s="139"/>
      <c r="PQR91" s="139"/>
      <c r="PQS91" s="139"/>
      <c r="PQT91" s="139"/>
      <c r="PQU91" s="139"/>
      <c r="PQV91" s="139"/>
      <c r="PQW91" s="139"/>
      <c r="PQX91" s="139"/>
      <c r="PQY91" s="139"/>
      <c r="PQZ91" s="139"/>
      <c r="PRA91" s="139"/>
      <c r="PRB91" s="139"/>
      <c r="PRC91" s="139"/>
      <c r="PRD91" s="139"/>
      <c r="PRE91" s="139"/>
      <c r="PRF91" s="139"/>
      <c r="PRG91" s="139"/>
      <c r="PRH91" s="139"/>
      <c r="PRI91" s="139"/>
      <c r="PRJ91" s="139"/>
      <c r="PRK91" s="139"/>
      <c r="PRL91" s="139"/>
      <c r="PRM91" s="139"/>
      <c r="PRN91" s="139"/>
      <c r="PRO91" s="139"/>
      <c r="PRP91" s="139"/>
      <c r="PRQ91" s="139"/>
      <c r="PRR91" s="139"/>
      <c r="PRS91" s="139"/>
      <c r="PRT91" s="139"/>
      <c r="PRU91" s="139"/>
      <c r="PRV91" s="139"/>
      <c r="PRW91" s="139"/>
      <c r="PRX91" s="139"/>
      <c r="PRY91" s="139"/>
      <c r="PRZ91" s="139"/>
      <c r="PSA91" s="139"/>
      <c r="PSB91" s="139"/>
      <c r="PSC91" s="139"/>
      <c r="PSD91" s="139"/>
      <c r="PSE91" s="139"/>
      <c r="PSF91" s="139"/>
      <c r="PSG91" s="139"/>
      <c r="PSH91" s="139"/>
      <c r="PSI91" s="139"/>
      <c r="PSJ91" s="139"/>
      <c r="PSK91" s="139"/>
      <c r="PSL91" s="139"/>
      <c r="PSM91" s="139"/>
      <c r="PSN91" s="139"/>
      <c r="PSO91" s="139"/>
      <c r="PSP91" s="139"/>
      <c r="PSQ91" s="139"/>
      <c r="PSR91" s="139"/>
      <c r="PSS91" s="139"/>
      <c r="PST91" s="139"/>
      <c r="PSU91" s="139"/>
      <c r="PSV91" s="139"/>
      <c r="PSW91" s="139"/>
      <c r="PSX91" s="139"/>
      <c r="PSY91" s="139"/>
      <c r="PSZ91" s="139"/>
      <c r="PTA91" s="139"/>
      <c r="PTB91" s="139"/>
      <c r="PTC91" s="139"/>
      <c r="PTD91" s="139"/>
      <c r="PTE91" s="139"/>
      <c r="PTF91" s="139"/>
      <c r="PTG91" s="139"/>
      <c r="PTH91" s="139"/>
      <c r="PTI91" s="139"/>
      <c r="PTJ91" s="139"/>
      <c r="PTK91" s="139"/>
      <c r="PTL91" s="139"/>
      <c r="PTM91" s="139"/>
      <c r="PTN91" s="139"/>
      <c r="PTO91" s="139"/>
      <c r="PTP91" s="139"/>
      <c r="PTQ91" s="139"/>
      <c r="PTR91" s="139"/>
      <c r="PTS91" s="139"/>
      <c r="PTT91" s="139"/>
      <c r="PTU91" s="139"/>
      <c r="PTV91" s="139"/>
      <c r="PTW91" s="139"/>
      <c r="PTX91" s="139"/>
      <c r="PTY91" s="139"/>
      <c r="PTZ91" s="139"/>
      <c r="PUA91" s="139"/>
      <c r="PUB91" s="139"/>
      <c r="PUC91" s="139"/>
      <c r="PUD91" s="139"/>
      <c r="PUE91" s="139"/>
      <c r="PUF91" s="139"/>
      <c r="PUG91" s="139"/>
      <c r="PUH91" s="139"/>
      <c r="PUI91" s="139"/>
      <c r="PUJ91" s="139"/>
      <c r="PUK91" s="139"/>
      <c r="PUL91" s="139"/>
      <c r="PUM91" s="139"/>
      <c r="PUN91" s="139"/>
      <c r="PUO91" s="139"/>
      <c r="PUP91" s="139"/>
      <c r="PUQ91" s="139"/>
      <c r="PUR91" s="139"/>
      <c r="PUS91" s="139"/>
      <c r="PUT91" s="139"/>
      <c r="PUU91" s="139"/>
      <c r="PUV91" s="139"/>
      <c r="PUW91" s="139"/>
      <c r="PUX91" s="139"/>
      <c r="PUY91" s="139"/>
      <c r="PUZ91" s="139"/>
      <c r="PVA91" s="139"/>
      <c r="PVB91" s="139"/>
      <c r="PVC91" s="139"/>
      <c r="PVD91" s="139"/>
      <c r="PVE91" s="139"/>
      <c r="PVF91" s="139"/>
      <c r="PVG91" s="139"/>
      <c r="PVH91" s="139"/>
      <c r="PVI91" s="139"/>
      <c r="PVJ91" s="139"/>
      <c r="PVK91" s="139"/>
      <c r="PVL91" s="139"/>
      <c r="PVM91" s="139"/>
      <c r="PVN91" s="139"/>
      <c r="PVO91" s="139"/>
      <c r="PVP91" s="139"/>
      <c r="PVQ91" s="139"/>
      <c r="PVR91" s="139"/>
      <c r="PVS91" s="139"/>
      <c r="PVT91" s="139"/>
      <c r="PVU91" s="139"/>
      <c r="PVV91" s="139"/>
      <c r="PVW91" s="139"/>
      <c r="PVX91" s="139"/>
      <c r="PVY91" s="139"/>
      <c r="PVZ91" s="139"/>
      <c r="PWA91" s="139"/>
      <c r="PWB91" s="139"/>
      <c r="PWC91" s="139"/>
      <c r="PWD91" s="139"/>
      <c r="PWE91" s="139"/>
      <c r="PWF91" s="139"/>
      <c r="PWG91" s="139"/>
      <c r="PWH91" s="139"/>
      <c r="PWI91" s="139"/>
      <c r="PWJ91" s="139"/>
      <c r="PWK91" s="139"/>
      <c r="PWL91" s="139"/>
      <c r="PWM91" s="139"/>
      <c r="PWN91" s="139"/>
      <c r="PWO91" s="139"/>
      <c r="PWP91" s="139"/>
      <c r="PWQ91" s="139"/>
      <c r="PWR91" s="139"/>
      <c r="PWS91" s="139"/>
      <c r="PWT91" s="139"/>
      <c r="PWU91" s="139"/>
      <c r="PWV91" s="139"/>
      <c r="PWW91" s="139"/>
      <c r="PWX91" s="139"/>
      <c r="PWY91" s="139"/>
      <c r="PWZ91" s="139"/>
      <c r="PXA91" s="139"/>
      <c r="PXB91" s="139"/>
      <c r="PXC91" s="139"/>
      <c r="PXD91" s="139"/>
      <c r="PXE91" s="139"/>
      <c r="PXF91" s="139"/>
      <c r="PXG91" s="139"/>
      <c r="PXH91" s="139"/>
      <c r="PXI91" s="139"/>
      <c r="PXJ91" s="139"/>
      <c r="PXK91" s="139"/>
      <c r="PXL91" s="139"/>
      <c r="PXM91" s="139"/>
      <c r="PXN91" s="139"/>
      <c r="PXO91" s="139"/>
      <c r="PXP91" s="139"/>
      <c r="PXQ91" s="139"/>
      <c r="PXR91" s="139"/>
      <c r="PXS91" s="139"/>
      <c r="PXT91" s="139"/>
      <c r="PXU91" s="139"/>
      <c r="PXV91" s="139"/>
      <c r="PXW91" s="139"/>
      <c r="PXX91" s="139"/>
      <c r="PXY91" s="139"/>
      <c r="PXZ91" s="139"/>
      <c r="PYA91" s="139"/>
      <c r="PYB91" s="139"/>
      <c r="PYC91" s="139"/>
      <c r="PYD91" s="139"/>
      <c r="PYE91" s="139"/>
      <c r="PYF91" s="139"/>
      <c r="PYG91" s="139"/>
      <c r="PYH91" s="139"/>
      <c r="PYI91" s="139"/>
      <c r="PYJ91" s="139"/>
      <c r="PYK91" s="139"/>
      <c r="PYL91" s="139"/>
      <c r="PYM91" s="139"/>
      <c r="PYN91" s="139"/>
      <c r="PYO91" s="139"/>
      <c r="PYP91" s="139"/>
      <c r="PYQ91" s="139"/>
      <c r="PYR91" s="139"/>
      <c r="PYS91" s="139"/>
      <c r="PYT91" s="139"/>
      <c r="PYU91" s="139"/>
      <c r="PYV91" s="139"/>
      <c r="PYW91" s="139"/>
      <c r="PYX91" s="139"/>
      <c r="PYY91" s="139"/>
      <c r="PYZ91" s="139"/>
      <c r="PZA91" s="139"/>
      <c r="PZB91" s="139"/>
      <c r="PZC91" s="139"/>
      <c r="PZD91" s="139"/>
      <c r="PZE91" s="139"/>
      <c r="PZF91" s="139"/>
      <c r="PZG91" s="139"/>
      <c r="PZH91" s="139"/>
      <c r="PZI91" s="139"/>
      <c r="PZJ91" s="139"/>
      <c r="PZK91" s="139"/>
      <c r="PZL91" s="139"/>
      <c r="PZM91" s="139"/>
      <c r="PZN91" s="139"/>
      <c r="PZO91" s="139"/>
      <c r="PZP91" s="139"/>
      <c r="PZQ91" s="139"/>
      <c r="PZR91" s="139"/>
      <c r="PZS91" s="139"/>
      <c r="PZT91" s="139"/>
      <c r="PZU91" s="139"/>
      <c r="PZV91" s="139"/>
      <c r="PZW91" s="139"/>
      <c r="PZX91" s="139"/>
      <c r="PZY91" s="139"/>
      <c r="PZZ91" s="139"/>
      <c r="QAA91" s="139"/>
      <c r="QAB91" s="139"/>
      <c r="QAC91" s="139"/>
      <c r="QAD91" s="139"/>
      <c r="QAE91" s="139"/>
      <c r="QAF91" s="139"/>
      <c r="QAG91" s="139"/>
      <c r="QAH91" s="139"/>
      <c r="QAI91" s="139"/>
      <c r="QAJ91" s="139"/>
      <c r="QAK91" s="139"/>
      <c r="QAL91" s="139"/>
      <c r="QAM91" s="139"/>
      <c r="QAN91" s="139"/>
      <c r="QAO91" s="139"/>
      <c r="QAP91" s="139"/>
      <c r="QAQ91" s="139"/>
      <c r="QAR91" s="139"/>
      <c r="QAS91" s="139"/>
      <c r="QAT91" s="139"/>
      <c r="QAU91" s="139"/>
      <c r="QAV91" s="139"/>
      <c r="QAW91" s="139"/>
      <c r="QAX91" s="139"/>
      <c r="QAY91" s="139"/>
      <c r="QAZ91" s="139"/>
      <c r="QBA91" s="139"/>
      <c r="QBB91" s="139"/>
      <c r="QBC91" s="139"/>
      <c r="QBD91" s="139"/>
      <c r="QBE91" s="139"/>
      <c r="QBF91" s="139"/>
      <c r="QBG91" s="139"/>
      <c r="QBH91" s="139"/>
      <c r="QBI91" s="139"/>
      <c r="QBJ91" s="139"/>
      <c r="QBK91" s="139"/>
      <c r="QBL91" s="139"/>
      <c r="QBM91" s="139"/>
      <c r="QBN91" s="139"/>
      <c r="QBO91" s="139"/>
      <c r="QBP91" s="139"/>
      <c r="QBQ91" s="139"/>
      <c r="QBR91" s="139"/>
      <c r="QBS91" s="139"/>
      <c r="QBT91" s="139"/>
      <c r="QBU91" s="139"/>
      <c r="QBV91" s="139"/>
      <c r="QBW91" s="139"/>
      <c r="QBX91" s="139"/>
      <c r="QBY91" s="139"/>
      <c r="QBZ91" s="139"/>
      <c r="QCA91" s="139"/>
      <c r="QCB91" s="139"/>
      <c r="QCC91" s="139"/>
      <c r="QCD91" s="139"/>
      <c r="QCE91" s="139"/>
      <c r="QCF91" s="139"/>
      <c r="QCG91" s="139"/>
      <c r="QCH91" s="139"/>
      <c r="QCI91" s="139"/>
      <c r="QCJ91" s="139"/>
      <c r="QCK91" s="139"/>
      <c r="QCL91" s="139"/>
      <c r="QCM91" s="139"/>
      <c r="QCN91" s="139"/>
      <c r="QCO91" s="139"/>
      <c r="QCP91" s="139"/>
      <c r="QCQ91" s="139"/>
      <c r="QCR91" s="139"/>
      <c r="QCS91" s="139"/>
      <c r="QCT91" s="139"/>
      <c r="QCU91" s="139"/>
      <c r="QCV91" s="139"/>
      <c r="QCW91" s="139"/>
      <c r="QCX91" s="139"/>
      <c r="QCY91" s="139"/>
      <c r="QCZ91" s="139"/>
      <c r="QDA91" s="139"/>
      <c r="QDB91" s="139"/>
      <c r="QDC91" s="139"/>
      <c r="QDD91" s="139"/>
      <c r="QDE91" s="139"/>
      <c r="QDF91" s="139"/>
      <c r="QDG91" s="139"/>
      <c r="QDH91" s="139"/>
      <c r="QDI91" s="139"/>
      <c r="QDJ91" s="139"/>
      <c r="QDK91" s="139"/>
      <c r="QDL91" s="139"/>
      <c r="QDM91" s="139"/>
      <c r="QDN91" s="139"/>
      <c r="QDO91" s="139"/>
      <c r="QDP91" s="139"/>
      <c r="QDQ91" s="139"/>
      <c r="QDR91" s="139"/>
      <c r="QDS91" s="139"/>
      <c r="QDT91" s="139"/>
      <c r="QDU91" s="139"/>
      <c r="QDV91" s="139"/>
      <c r="QDW91" s="139"/>
      <c r="QDX91" s="139"/>
      <c r="QDY91" s="139"/>
      <c r="QDZ91" s="139"/>
      <c r="QEA91" s="139"/>
      <c r="QEB91" s="139"/>
      <c r="QEC91" s="139"/>
      <c r="QED91" s="139"/>
      <c r="QEE91" s="139"/>
      <c r="QEF91" s="139"/>
      <c r="QEG91" s="139"/>
      <c r="QEH91" s="139"/>
      <c r="QEI91" s="139"/>
      <c r="QEJ91" s="139"/>
      <c r="QEK91" s="139"/>
      <c r="QEL91" s="139"/>
      <c r="QEM91" s="139"/>
      <c r="QEN91" s="139"/>
      <c r="QEO91" s="139"/>
      <c r="QEP91" s="139"/>
      <c r="QEQ91" s="139"/>
      <c r="QER91" s="139"/>
      <c r="QES91" s="139"/>
      <c r="QET91" s="139"/>
      <c r="QEU91" s="139"/>
      <c r="QEV91" s="139"/>
      <c r="QEW91" s="139"/>
      <c r="QEX91" s="139"/>
      <c r="QEY91" s="139"/>
      <c r="QEZ91" s="139"/>
      <c r="QFA91" s="139"/>
      <c r="QFB91" s="139"/>
      <c r="QFC91" s="139"/>
      <c r="QFD91" s="139"/>
      <c r="QFE91" s="139"/>
      <c r="QFF91" s="139"/>
      <c r="QFG91" s="139"/>
      <c r="QFH91" s="139"/>
      <c r="QFI91" s="139"/>
      <c r="QFJ91" s="139"/>
      <c r="QFK91" s="139"/>
      <c r="QFL91" s="139"/>
      <c r="QFM91" s="139"/>
      <c r="QFN91" s="139"/>
      <c r="QFO91" s="139"/>
      <c r="QFP91" s="139"/>
      <c r="QFQ91" s="139"/>
      <c r="QFR91" s="139"/>
      <c r="QFS91" s="139"/>
      <c r="QFT91" s="139"/>
      <c r="QFU91" s="139"/>
      <c r="QFV91" s="139"/>
      <c r="QFW91" s="139"/>
      <c r="QFX91" s="139"/>
      <c r="QFY91" s="139"/>
      <c r="QFZ91" s="139"/>
      <c r="QGA91" s="139"/>
      <c r="QGB91" s="139"/>
      <c r="QGC91" s="139"/>
      <c r="QGD91" s="139"/>
      <c r="QGE91" s="139"/>
      <c r="QGF91" s="139"/>
      <c r="QGG91" s="139"/>
      <c r="QGH91" s="139"/>
      <c r="QGI91" s="139"/>
      <c r="QGJ91" s="139"/>
      <c r="QGK91" s="139"/>
      <c r="QGL91" s="139"/>
      <c r="QGM91" s="139"/>
      <c r="QGN91" s="139"/>
      <c r="QGO91" s="139"/>
      <c r="QGP91" s="139"/>
      <c r="QGQ91" s="139"/>
      <c r="QGR91" s="139"/>
      <c r="QGS91" s="139"/>
      <c r="QGT91" s="139"/>
      <c r="QGU91" s="139"/>
      <c r="QGV91" s="139"/>
      <c r="QGW91" s="139"/>
      <c r="QGX91" s="139"/>
      <c r="QGY91" s="139"/>
      <c r="QGZ91" s="139"/>
      <c r="QHA91" s="139"/>
      <c r="QHB91" s="139"/>
      <c r="QHC91" s="139"/>
      <c r="QHD91" s="139"/>
      <c r="QHE91" s="139"/>
      <c r="QHF91" s="139"/>
      <c r="QHG91" s="139"/>
      <c r="QHH91" s="139"/>
      <c r="QHI91" s="139"/>
      <c r="QHJ91" s="139"/>
      <c r="QHK91" s="139"/>
      <c r="QHL91" s="139"/>
      <c r="QHM91" s="139"/>
      <c r="QHN91" s="139"/>
      <c r="QHO91" s="139"/>
      <c r="QHP91" s="139"/>
      <c r="QHQ91" s="139"/>
      <c r="QHR91" s="139"/>
      <c r="QHS91" s="139"/>
      <c r="QHT91" s="139"/>
      <c r="QHU91" s="139"/>
      <c r="QHV91" s="139"/>
      <c r="QHW91" s="139"/>
      <c r="QHX91" s="139"/>
      <c r="QHY91" s="139"/>
      <c r="QHZ91" s="139"/>
      <c r="QIA91" s="139"/>
      <c r="QIB91" s="139"/>
      <c r="QIC91" s="139"/>
      <c r="QID91" s="139"/>
      <c r="QIE91" s="139"/>
      <c r="QIF91" s="139"/>
      <c r="QIG91" s="139"/>
      <c r="QIH91" s="139"/>
      <c r="QII91" s="139"/>
      <c r="QIJ91" s="139"/>
      <c r="QIK91" s="139"/>
      <c r="QIL91" s="139"/>
      <c r="QIM91" s="139"/>
      <c r="QIN91" s="139"/>
      <c r="QIO91" s="139"/>
      <c r="QIP91" s="139"/>
      <c r="QIQ91" s="139"/>
      <c r="QIR91" s="139"/>
      <c r="QIS91" s="139"/>
      <c r="QIT91" s="139"/>
      <c r="QIU91" s="139"/>
      <c r="QIV91" s="139"/>
      <c r="QIW91" s="139"/>
      <c r="QIX91" s="139"/>
      <c r="QIY91" s="139"/>
      <c r="QIZ91" s="139"/>
      <c r="QJA91" s="139"/>
      <c r="QJB91" s="139"/>
      <c r="QJC91" s="139"/>
      <c r="QJD91" s="139"/>
      <c r="QJE91" s="139"/>
      <c r="QJF91" s="139"/>
      <c r="QJG91" s="139"/>
      <c r="QJH91" s="139"/>
      <c r="QJI91" s="139"/>
      <c r="QJJ91" s="139"/>
      <c r="QJK91" s="139"/>
      <c r="QJL91" s="139"/>
      <c r="QJM91" s="139"/>
      <c r="QJN91" s="139"/>
      <c r="QJO91" s="139"/>
      <c r="QJP91" s="139"/>
      <c r="QJQ91" s="139"/>
      <c r="QJR91" s="139"/>
      <c r="QJS91" s="139"/>
      <c r="QJT91" s="139"/>
      <c r="QJU91" s="139"/>
      <c r="QJV91" s="139"/>
      <c r="QJW91" s="139"/>
      <c r="QJX91" s="139"/>
      <c r="QJY91" s="139"/>
      <c r="QJZ91" s="139"/>
      <c r="QKA91" s="139"/>
      <c r="QKB91" s="139"/>
      <c r="QKC91" s="139"/>
      <c r="QKD91" s="139"/>
      <c r="QKE91" s="139"/>
      <c r="QKF91" s="139"/>
      <c r="QKG91" s="139"/>
      <c r="QKH91" s="139"/>
      <c r="QKI91" s="139"/>
      <c r="QKJ91" s="139"/>
      <c r="QKK91" s="139"/>
      <c r="QKL91" s="139"/>
      <c r="QKM91" s="139"/>
      <c r="QKN91" s="139"/>
      <c r="QKO91" s="139"/>
      <c r="QKP91" s="139"/>
      <c r="QKQ91" s="139"/>
      <c r="QKR91" s="139"/>
      <c r="QKS91" s="139"/>
      <c r="QKT91" s="139"/>
      <c r="QKU91" s="139"/>
      <c r="QKV91" s="139"/>
      <c r="QKW91" s="139"/>
      <c r="QKX91" s="139"/>
      <c r="QKY91" s="139"/>
      <c r="QKZ91" s="139"/>
      <c r="QLA91" s="139"/>
      <c r="QLB91" s="139"/>
      <c r="QLC91" s="139"/>
      <c r="QLD91" s="139"/>
      <c r="QLE91" s="139"/>
      <c r="QLF91" s="139"/>
      <c r="QLG91" s="139"/>
      <c r="QLH91" s="139"/>
      <c r="QLI91" s="139"/>
      <c r="QLJ91" s="139"/>
      <c r="QLK91" s="139"/>
      <c r="QLL91" s="139"/>
      <c r="QLM91" s="139"/>
      <c r="QLN91" s="139"/>
      <c r="QLO91" s="139"/>
      <c r="QLP91" s="139"/>
      <c r="QLQ91" s="139"/>
      <c r="QLR91" s="139"/>
      <c r="QLS91" s="139"/>
      <c r="QLT91" s="139"/>
      <c r="QLU91" s="139"/>
      <c r="QLV91" s="139"/>
      <c r="QLW91" s="139"/>
      <c r="QLX91" s="139"/>
      <c r="QLY91" s="139"/>
      <c r="QLZ91" s="139"/>
      <c r="QMA91" s="139"/>
      <c r="QMB91" s="139"/>
      <c r="QMC91" s="139"/>
      <c r="QMD91" s="139"/>
      <c r="QME91" s="139"/>
      <c r="QMF91" s="139"/>
      <c r="QMG91" s="139"/>
      <c r="QMH91" s="139"/>
      <c r="QMI91" s="139"/>
      <c r="QMJ91" s="139"/>
      <c r="QMK91" s="139"/>
      <c r="QML91" s="139"/>
      <c r="QMM91" s="139"/>
      <c r="QMN91" s="139"/>
      <c r="QMO91" s="139"/>
      <c r="QMP91" s="139"/>
      <c r="QMQ91" s="139"/>
      <c r="QMR91" s="139"/>
      <c r="QMS91" s="139"/>
      <c r="QMT91" s="139"/>
      <c r="QMU91" s="139"/>
      <c r="QMV91" s="139"/>
      <c r="QMW91" s="139"/>
      <c r="QMX91" s="139"/>
      <c r="QMY91" s="139"/>
      <c r="QMZ91" s="139"/>
      <c r="QNA91" s="139"/>
      <c r="QNB91" s="139"/>
      <c r="QNC91" s="139"/>
      <c r="QND91" s="139"/>
      <c r="QNE91" s="139"/>
      <c r="QNF91" s="139"/>
      <c r="QNG91" s="139"/>
      <c r="QNH91" s="139"/>
      <c r="QNI91" s="139"/>
      <c r="QNJ91" s="139"/>
      <c r="QNK91" s="139"/>
      <c r="QNL91" s="139"/>
      <c r="QNM91" s="139"/>
      <c r="QNN91" s="139"/>
      <c r="QNO91" s="139"/>
      <c r="QNP91" s="139"/>
      <c r="QNQ91" s="139"/>
      <c r="QNR91" s="139"/>
      <c r="QNS91" s="139"/>
      <c r="QNT91" s="139"/>
      <c r="QNU91" s="139"/>
      <c r="QNV91" s="139"/>
      <c r="QNW91" s="139"/>
      <c r="QNX91" s="139"/>
      <c r="QNY91" s="139"/>
      <c r="QNZ91" s="139"/>
      <c r="QOA91" s="139"/>
      <c r="QOB91" s="139"/>
      <c r="QOC91" s="139"/>
      <c r="QOD91" s="139"/>
      <c r="QOE91" s="139"/>
      <c r="QOF91" s="139"/>
      <c r="QOG91" s="139"/>
      <c r="QOH91" s="139"/>
      <c r="QOI91" s="139"/>
      <c r="QOJ91" s="139"/>
      <c r="QOK91" s="139"/>
      <c r="QOL91" s="139"/>
      <c r="QOM91" s="139"/>
      <c r="QON91" s="139"/>
      <c r="QOO91" s="139"/>
      <c r="QOP91" s="139"/>
      <c r="QOQ91" s="139"/>
      <c r="QOR91" s="139"/>
      <c r="QOS91" s="139"/>
      <c r="QOT91" s="139"/>
      <c r="QOU91" s="139"/>
      <c r="QOV91" s="139"/>
      <c r="QOW91" s="139"/>
      <c r="QOX91" s="139"/>
      <c r="QOY91" s="139"/>
      <c r="QOZ91" s="139"/>
      <c r="QPA91" s="139"/>
      <c r="QPB91" s="139"/>
      <c r="QPC91" s="139"/>
      <c r="QPD91" s="139"/>
      <c r="QPE91" s="139"/>
      <c r="QPF91" s="139"/>
      <c r="QPG91" s="139"/>
      <c r="QPH91" s="139"/>
      <c r="QPI91" s="139"/>
      <c r="QPJ91" s="139"/>
      <c r="QPK91" s="139"/>
      <c r="QPL91" s="139"/>
      <c r="QPM91" s="139"/>
      <c r="QPN91" s="139"/>
      <c r="QPO91" s="139"/>
      <c r="QPP91" s="139"/>
      <c r="QPQ91" s="139"/>
      <c r="QPR91" s="139"/>
      <c r="QPS91" s="139"/>
      <c r="QPT91" s="139"/>
      <c r="QPU91" s="139"/>
      <c r="QPV91" s="139"/>
      <c r="QPW91" s="139"/>
      <c r="QPX91" s="139"/>
      <c r="QPY91" s="139"/>
      <c r="QPZ91" s="139"/>
      <c r="QQA91" s="139"/>
      <c r="QQB91" s="139"/>
      <c r="QQC91" s="139"/>
      <c r="QQD91" s="139"/>
      <c r="QQE91" s="139"/>
      <c r="QQF91" s="139"/>
      <c r="QQG91" s="139"/>
      <c r="QQH91" s="139"/>
      <c r="QQI91" s="139"/>
      <c r="QQJ91" s="139"/>
      <c r="QQK91" s="139"/>
      <c r="QQL91" s="139"/>
      <c r="QQM91" s="139"/>
      <c r="QQN91" s="139"/>
      <c r="QQO91" s="139"/>
      <c r="QQP91" s="139"/>
      <c r="QQQ91" s="139"/>
      <c r="QQR91" s="139"/>
      <c r="QQS91" s="139"/>
      <c r="QQT91" s="139"/>
      <c r="QQU91" s="139"/>
      <c r="QQV91" s="139"/>
      <c r="QQW91" s="139"/>
      <c r="QQX91" s="139"/>
      <c r="QQY91" s="139"/>
      <c r="QQZ91" s="139"/>
      <c r="QRA91" s="139"/>
      <c r="QRB91" s="139"/>
      <c r="QRC91" s="139"/>
      <c r="QRD91" s="139"/>
      <c r="QRE91" s="139"/>
      <c r="QRF91" s="139"/>
      <c r="QRG91" s="139"/>
      <c r="QRH91" s="139"/>
      <c r="QRI91" s="139"/>
      <c r="QRJ91" s="139"/>
      <c r="QRK91" s="139"/>
      <c r="QRL91" s="139"/>
      <c r="QRM91" s="139"/>
      <c r="QRN91" s="139"/>
      <c r="QRO91" s="139"/>
      <c r="QRP91" s="139"/>
      <c r="QRQ91" s="139"/>
      <c r="QRR91" s="139"/>
      <c r="QRS91" s="139"/>
      <c r="QRT91" s="139"/>
      <c r="QRU91" s="139"/>
      <c r="QRV91" s="139"/>
      <c r="QRW91" s="139"/>
      <c r="QRX91" s="139"/>
      <c r="QRY91" s="139"/>
      <c r="QRZ91" s="139"/>
      <c r="QSA91" s="139"/>
      <c r="QSB91" s="139"/>
      <c r="QSC91" s="139"/>
      <c r="QSD91" s="139"/>
      <c r="QSE91" s="139"/>
      <c r="QSF91" s="139"/>
      <c r="QSG91" s="139"/>
      <c r="QSH91" s="139"/>
      <c r="QSI91" s="139"/>
      <c r="QSJ91" s="139"/>
      <c r="QSK91" s="139"/>
      <c r="QSL91" s="139"/>
      <c r="QSM91" s="139"/>
      <c r="QSN91" s="139"/>
      <c r="QSO91" s="139"/>
      <c r="QSP91" s="139"/>
      <c r="QSQ91" s="139"/>
      <c r="QSR91" s="139"/>
      <c r="QSS91" s="139"/>
      <c r="QST91" s="139"/>
      <c r="QSU91" s="139"/>
      <c r="QSV91" s="139"/>
      <c r="QSW91" s="139"/>
      <c r="QSX91" s="139"/>
      <c r="QSY91" s="139"/>
      <c r="QSZ91" s="139"/>
      <c r="QTA91" s="139"/>
      <c r="QTB91" s="139"/>
      <c r="QTC91" s="139"/>
      <c r="QTD91" s="139"/>
      <c r="QTE91" s="139"/>
      <c r="QTF91" s="139"/>
      <c r="QTG91" s="139"/>
      <c r="QTH91" s="139"/>
      <c r="QTI91" s="139"/>
      <c r="QTJ91" s="139"/>
      <c r="QTK91" s="139"/>
      <c r="QTL91" s="139"/>
      <c r="QTM91" s="139"/>
      <c r="QTN91" s="139"/>
      <c r="QTO91" s="139"/>
      <c r="QTP91" s="139"/>
      <c r="QTQ91" s="139"/>
      <c r="QTR91" s="139"/>
      <c r="QTS91" s="139"/>
      <c r="QTT91" s="139"/>
      <c r="QTU91" s="139"/>
      <c r="QTV91" s="139"/>
      <c r="QTW91" s="139"/>
      <c r="QTX91" s="139"/>
      <c r="QTY91" s="139"/>
      <c r="QTZ91" s="139"/>
      <c r="QUA91" s="139"/>
      <c r="QUB91" s="139"/>
      <c r="QUC91" s="139"/>
      <c r="QUD91" s="139"/>
      <c r="QUE91" s="139"/>
      <c r="QUF91" s="139"/>
      <c r="QUG91" s="139"/>
      <c r="QUH91" s="139"/>
      <c r="QUI91" s="139"/>
      <c r="QUJ91" s="139"/>
      <c r="QUK91" s="139"/>
      <c r="QUL91" s="139"/>
      <c r="QUM91" s="139"/>
      <c r="QUN91" s="139"/>
      <c r="QUO91" s="139"/>
      <c r="QUP91" s="139"/>
      <c r="QUQ91" s="139"/>
      <c r="QUR91" s="139"/>
      <c r="QUS91" s="139"/>
      <c r="QUT91" s="139"/>
      <c r="QUU91" s="139"/>
      <c r="QUV91" s="139"/>
      <c r="QUW91" s="139"/>
      <c r="QUX91" s="139"/>
      <c r="QUY91" s="139"/>
      <c r="QUZ91" s="139"/>
      <c r="QVA91" s="139"/>
      <c r="QVB91" s="139"/>
      <c r="QVC91" s="139"/>
      <c r="QVD91" s="139"/>
      <c r="QVE91" s="139"/>
      <c r="QVF91" s="139"/>
      <c r="QVG91" s="139"/>
      <c r="QVH91" s="139"/>
      <c r="QVI91" s="139"/>
      <c r="QVJ91" s="139"/>
      <c r="QVK91" s="139"/>
      <c r="QVL91" s="139"/>
      <c r="QVM91" s="139"/>
      <c r="QVN91" s="139"/>
      <c r="QVO91" s="139"/>
      <c r="QVP91" s="139"/>
      <c r="QVQ91" s="139"/>
      <c r="QVR91" s="139"/>
      <c r="QVS91" s="139"/>
      <c r="QVT91" s="139"/>
      <c r="QVU91" s="139"/>
      <c r="QVV91" s="139"/>
      <c r="QVW91" s="139"/>
      <c r="QVX91" s="139"/>
      <c r="QVY91" s="139"/>
      <c r="QVZ91" s="139"/>
      <c r="QWA91" s="139"/>
      <c r="QWB91" s="139"/>
      <c r="QWC91" s="139"/>
      <c r="QWD91" s="139"/>
      <c r="QWE91" s="139"/>
      <c r="QWF91" s="139"/>
      <c r="QWG91" s="139"/>
      <c r="QWH91" s="139"/>
      <c r="QWI91" s="139"/>
      <c r="QWJ91" s="139"/>
      <c r="QWK91" s="139"/>
      <c r="QWL91" s="139"/>
      <c r="QWM91" s="139"/>
      <c r="QWN91" s="139"/>
      <c r="QWO91" s="139"/>
      <c r="QWP91" s="139"/>
      <c r="QWQ91" s="139"/>
      <c r="QWR91" s="139"/>
      <c r="QWS91" s="139"/>
      <c r="QWT91" s="139"/>
      <c r="QWU91" s="139"/>
      <c r="QWV91" s="139"/>
      <c r="QWW91" s="139"/>
      <c r="QWX91" s="139"/>
      <c r="QWY91" s="139"/>
      <c r="QWZ91" s="139"/>
      <c r="QXA91" s="139"/>
      <c r="QXB91" s="139"/>
      <c r="QXC91" s="139"/>
      <c r="QXD91" s="139"/>
      <c r="QXE91" s="139"/>
      <c r="QXF91" s="139"/>
      <c r="QXG91" s="139"/>
      <c r="QXH91" s="139"/>
      <c r="QXI91" s="139"/>
      <c r="QXJ91" s="139"/>
      <c r="QXK91" s="139"/>
      <c r="QXL91" s="139"/>
      <c r="QXM91" s="139"/>
      <c r="QXN91" s="139"/>
      <c r="QXO91" s="139"/>
      <c r="QXP91" s="139"/>
      <c r="QXQ91" s="139"/>
      <c r="QXR91" s="139"/>
      <c r="QXS91" s="139"/>
      <c r="QXT91" s="139"/>
      <c r="QXU91" s="139"/>
      <c r="QXV91" s="139"/>
      <c r="QXW91" s="139"/>
      <c r="QXX91" s="139"/>
      <c r="QXY91" s="139"/>
      <c r="QXZ91" s="139"/>
      <c r="QYA91" s="139"/>
      <c r="QYB91" s="139"/>
      <c r="QYC91" s="139"/>
      <c r="QYD91" s="139"/>
      <c r="QYE91" s="139"/>
      <c r="QYF91" s="139"/>
      <c r="QYG91" s="139"/>
      <c r="QYH91" s="139"/>
      <c r="QYI91" s="139"/>
      <c r="QYJ91" s="139"/>
      <c r="QYK91" s="139"/>
      <c r="QYL91" s="139"/>
      <c r="QYM91" s="139"/>
      <c r="QYN91" s="139"/>
      <c r="QYO91" s="139"/>
      <c r="QYP91" s="139"/>
      <c r="QYQ91" s="139"/>
      <c r="QYR91" s="139"/>
      <c r="QYS91" s="139"/>
      <c r="QYT91" s="139"/>
      <c r="QYU91" s="139"/>
      <c r="QYV91" s="139"/>
      <c r="QYW91" s="139"/>
      <c r="QYX91" s="139"/>
      <c r="QYY91" s="139"/>
      <c r="QYZ91" s="139"/>
      <c r="QZA91" s="139"/>
      <c r="QZB91" s="139"/>
      <c r="QZC91" s="139"/>
      <c r="QZD91" s="139"/>
      <c r="QZE91" s="139"/>
      <c r="QZF91" s="139"/>
      <c r="QZG91" s="139"/>
      <c r="QZH91" s="139"/>
      <c r="QZI91" s="139"/>
      <c r="QZJ91" s="139"/>
      <c r="QZK91" s="139"/>
      <c r="QZL91" s="139"/>
      <c r="QZM91" s="139"/>
      <c r="QZN91" s="139"/>
      <c r="QZO91" s="139"/>
      <c r="QZP91" s="139"/>
      <c r="QZQ91" s="139"/>
      <c r="QZR91" s="139"/>
      <c r="QZS91" s="139"/>
      <c r="QZT91" s="139"/>
      <c r="QZU91" s="139"/>
      <c r="QZV91" s="139"/>
      <c r="QZW91" s="139"/>
      <c r="QZX91" s="139"/>
      <c r="QZY91" s="139"/>
      <c r="QZZ91" s="139"/>
      <c r="RAA91" s="139"/>
      <c r="RAB91" s="139"/>
      <c r="RAC91" s="139"/>
      <c r="RAD91" s="139"/>
      <c r="RAE91" s="139"/>
      <c r="RAF91" s="139"/>
      <c r="RAG91" s="139"/>
      <c r="RAH91" s="139"/>
      <c r="RAI91" s="139"/>
      <c r="RAJ91" s="139"/>
      <c r="RAK91" s="139"/>
      <c r="RAL91" s="139"/>
      <c r="RAM91" s="139"/>
      <c r="RAN91" s="139"/>
      <c r="RAO91" s="139"/>
      <c r="RAP91" s="139"/>
      <c r="RAQ91" s="139"/>
      <c r="RAR91" s="139"/>
      <c r="RAS91" s="139"/>
      <c r="RAT91" s="139"/>
      <c r="RAU91" s="139"/>
      <c r="RAV91" s="139"/>
      <c r="RAW91" s="139"/>
      <c r="RAX91" s="139"/>
      <c r="RAY91" s="139"/>
      <c r="RAZ91" s="139"/>
      <c r="RBA91" s="139"/>
      <c r="RBB91" s="139"/>
      <c r="RBC91" s="139"/>
      <c r="RBD91" s="139"/>
      <c r="RBE91" s="139"/>
      <c r="RBF91" s="139"/>
      <c r="RBG91" s="139"/>
      <c r="RBH91" s="139"/>
      <c r="RBI91" s="139"/>
      <c r="RBJ91" s="139"/>
      <c r="RBK91" s="139"/>
      <c r="RBL91" s="139"/>
      <c r="RBM91" s="139"/>
      <c r="RBN91" s="139"/>
      <c r="RBO91" s="139"/>
      <c r="RBP91" s="139"/>
      <c r="RBQ91" s="139"/>
      <c r="RBR91" s="139"/>
      <c r="RBS91" s="139"/>
      <c r="RBT91" s="139"/>
      <c r="RBU91" s="139"/>
      <c r="RBV91" s="139"/>
      <c r="RBW91" s="139"/>
      <c r="RBX91" s="139"/>
      <c r="RBY91" s="139"/>
      <c r="RBZ91" s="139"/>
      <c r="RCA91" s="139"/>
      <c r="RCB91" s="139"/>
      <c r="RCC91" s="139"/>
      <c r="RCD91" s="139"/>
      <c r="RCE91" s="139"/>
      <c r="RCF91" s="139"/>
      <c r="RCG91" s="139"/>
      <c r="RCH91" s="139"/>
      <c r="RCI91" s="139"/>
      <c r="RCJ91" s="139"/>
      <c r="RCK91" s="139"/>
      <c r="RCL91" s="139"/>
      <c r="RCM91" s="139"/>
      <c r="RCN91" s="139"/>
      <c r="RCO91" s="139"/>
      <c r="RCP91" s="139"/>
      <c r="RCQ91" s="139"/>
      <c r="RCR91" s="139"/>
      <c r="RCS91" s="139"/>
      <c r="RCT91" s="139"/>
      <c r="RCU91" s="139"/>
      <c r="RCV91" s="139"/>
      <c r="RCW91" s="139"/>
      <c r="RCX91" s="139"/>
      <c r="RCY91" s="139"/>
      <c r="RCZ91" s="139"/>
      <c r="RDA91" s="139"/>
      <c r="RDB91" s="139"/>
      <c r="RDC91" s="139"/>
      <c r="RDD91" s="139"/>
      <c r="RDE91" s="139"/>
      <c r="RDF91" s="139"/>
      <c r="RDG91" s="139"/>
      <c r="RDH91" s="139"/>
      <c r="RDI91" s="139"/>
      <c r="RDJ91" s="139"/>
      <c r="RDK91" s="139"/>
      <c r="RDL91" s="139"/>
      <c r="RDM91" s="139"/>
      <c r="RDN91" s="139"/>
      <c r="RDO91" s="139"/>
      <c r="RDP91" s="139"/>
      <c r="RDQ91" s="139"/>
      <c r="RDR91" s="139"/>
      <c r="RDS91" s="139"/>
      <c r="RDT91" s="139"/>
      <c r="RDU91" s="139"/>
      <c r="RDV91" s="139"/>
      <c r="RDW91" s="139"/>
      <c r="RDX91" s="139"/>
      <c r="RDY91" s="139"/>
      <c r="RDZ91" s="139"/>
      <c r="REA91" s="139"/>
      <c r="REB91" s="139"/>
      <c r="REC91" s="139"/>
      <c r="RED91" s="139"/>
      <c r="REE91" s="139"/>
      <c r="REF91" s="139"/>
      <c r="REG91" s="139"/>
      <c r="REH91" s="139"/>
      <c r="REI91" s="139"/>
      <c r="REJ91" s="139"/>
      <c r="REK91" s="139"/>
      <c r="REL91" s="139"/>
      <c r="REM91" s="139"/>
      <c r="REN91" s="139"/>
      <c r="REO91" s="139"/>
      <c r="REP91" s="139"/>
      <c r="REQ91" s="139"/>
      <c r="RER91" s="139"/>
      <c r="RES91" s="139"/>
      <c r="RET91" s="139"/>
      <c r="REU91" s="139"/>
      <c r="REV91" s="139"/>
      <c r="REW91" s="139"/>
      <c r="REX91" s="139"/>
      <c r="REY91" s="139"/>
      <c r="REZ91" s="139"/>
      <c r="RFA91" s="139"/>
      <c r="RFB91" s="139"/>
      <c r="RFC91" s="139"/>
      <c r="RFD91" s="139"/>
      <c r="RFE91" s="139"/>
      <c r="RFF91" s="139"/>
      <c r="RFG91" s="139"/>
      <c r="RFH91" s="139"/>
      <c r="RFI91" s="139"/>
      <c r="RFJ91" s="139"/>
      <c r="RFK91" s="139"/>
      <c r="RFL91" s="139"/>
      <c r="RFM91" s="139"/>
      <c r="RFN91" s="139"/>
      <c r="RFO91" s="139"/>
      <c r="RFP91" s="139"/>
      <c r="RFQ91" s="139"/>
      <c r="RFR91" s="139"/>
      <c r="RFS91" s="139"/>
      <c r="RFT91" s="139"/>
      <c r="RFU91" s="139"/>
      <c r="RFV91" s="139"/>
      <c r="RFW91" s="139"/>
      <c r="RFX91" s="139"/>
      <c r="RFY91" s="139"/>
      <c r="RFZ91" s="139"/>
      <c r="RGA91" s="139"/>
      <c r="RGB91" s="139"/>
      <c r="RGC91" s="139"/>
      <c r="RGD91" s="139"/>
      <c r="RGE91" s="139"/>
      <c r="RGF91" s="139"/>
      <c r="RGG91" s="139"/>
      <c r="RGH91" s="139"/>
      <c r="RGI91" s="139"/>
      <c r="RGJ91" s="139"/>
      <c r="RGK91" s="139"/>
      <c r="RGL91" s="139"/>
      <c r="RGM91" s="139"/>
      <c r="RGN91" s="139"/>
      <c r="RGO91" s="139"/>
      <c r="RGP91" s="139"/>
      <c r="RGQ91" s="139"/>
      <c r="RGR91" s="139"/>
      <c r="RGS91" s="139"/>
      <c r="RGT91" s="139"/>
      <c r="RGU91" s="139"/>
      <c r="RGV91" s="139"/>
      <c r="RGW91" s="139"/>
      <c r="RGX91" s="139"/>
      <c r="RGY91" s="139"/>
      <c r="RGZ91" s="139"/>
      <c r="RHA91" s="139"/>
      <c r="RHB91" s="139"/>
      <c r="RHC91" s="139"/>
      <c r="RHD91" s="139"/>
      <c r="RHE91" s="139"/>
      <c r="RHF91" s="139"/>
      <c r="RHG91" s="139"/>
      <c r="RHH91" s="139"/>
      <c r="RHI91" s="139"/>
      <c r="RHJ91" s="139"/>
      <c r="RHK91" s="139"/>
      <c r="RHL91" s="139"/>
      <c r="RHM91" s="139"/>
      <c r="RHN91" s="139"/>
      <c r="RHO91" s="139"/>
      <c r="RHP91" s="139"/>
      <c r="RHQ91" s="139"/>
      <c r="RHR91" s="139"/>
      <c r="RHS91" s="139"/>
      <c r="RHT91" s="139"/>
      <c r="RHU91" s="139"/>
      <c r="RHV91" s="139"/>
      <c r="RHW91" s="139"/>
      <c r="RHX91" s="139"/>
      <c r="RHY91" s="139"/>
      <c r="RHZ91" s="139"/>
      <c r="RIA91" s="139"/>
      <c r="RIB91" s="139"/>
      <c r="RIC91" s="139"/>
      <c r="RID91" s="139"/>
      <c r="RIE91" s="139"/>
      <c r="RIF91" s="139"/>
      <c r="RIG91" s="139"/>
      <c r="RIH91" s="139"/>
      <c r="RII91" s="139"/>
      <c r="RIJ91" s="139"/>
      <c r="RIK91" s="139"/>
      <c r="RIL91" s="139"/>
      <c r="RIM91" s="139"/>
      <c r="RIN91" s="139"/>
      <c r="RIO91" s="139"/>
      <c r="RIP91" s="139"/>
      <c r="RIQ91" s="139"/>
      <c r="RIR91" s="139"/>
      <c r="RIS91" s="139"/>
      <c r="RIT91" s="139"/>
      <c r="RIU91" s="139"/>
      <c r="RIV91" s="139"/>
      <c r="RIW91" s="139"/>
      <c r="RIX91" s="139"/>
      <c r="RIY91" s="139"/>
      <c r="RIZ91" s="139"/>
      <c r="RJA91" s="139"/>
      <c r="RJB91" s="139"/>
      <c r="RJC91" s="139"/>
      <c r="RJD91" s="139"/>
      <c r="RJE91" s="139"/>
      <c r="RJF91" s="139"/>
      <c r="RJG91" s="139"/>
      <c r="RJH91" s="139"/>
      <c r="RJI91" s="139"/>
      <c r="RJJ91" s="139"/>
      <c r="RJK91" s="139"/>
      <c r="RJL91" s="139"/>
      <c r="RJM91" s="139"/>
      <c r="RJN91" s="139"/>
      <c r="RJO91" s="139"/>
      <c r="RJP91" s="139"/>
      <c r="RJQ91" s="139"/>
      <c r="RJR91" s="139"/>
      <c r="RJS91" s="139"/>
      <c r="RJT91" s="139"/>
      <c r="RJU91" s="139"/>
      <c r="RJV91" s="139"/>
      <c r="RJW91" s="139"/>
      <c r="RJX91" s="139"/>
      <c r="RJY91" s="139"/>
      <c r="RJZ91" s="139"/>
      <c r="RKA91" s="139"/>
      <c r="RKB91" s="139"/>
      <c r="RKC91" s="139"/>
      <c r="RKD91" s="139"/>
      <c r="RKE91" s="139"/>
      <c r="RKF91" s="139"/>
      <c r="RKG91" s="139"/>
      <c r="RKH91" s="139"/>
      <c r="RKI91" s="139"/>
      <c r="RKJ91" s="139"/>
      <c r="RKK91" s="139"/>
      <c r="RKL91" s="139"/>
      <c r="RKM91" s="139"/>
      <c r="RKN91" s="139"/>
      <c r="RKO91" s="139"/>
      <c r="RKP91" s="139"/>
      <c r="RKQ91" s="139"/>
      <c r="RKR91" s="139"/>
      <c r="RKS91" s="139"/>
      <c r="RKT91" s="139"/>
      <c r="RKU91" s="139"/>
      <c r="RKV91" s="139"/>
      <c r="RKW91" s="139"/>
      <c r="RKX91" s="139"/>
      <c r="RKY91" s="139"/>
      <c r="RKZ91" s="139"/>
      <c r="RLA91" s="139"/>
      <c r="RLB91" s="139"/>
      <c r="RLC91" s="139"/>
      <c r="RLD91" s="139"/>
      <c r="RLE91" s="139"/>
      <c r="RLF91" s="139"/>
      <c r="RLG91" s="139"/>
      <c r="RLH91" s="139"/>
      <c r="RLI91" s="139"/>
      <c r="RLJ91" s="139"/>
      <c r="RLK91" s="139"/>
      <c r="RLL91" s="139"/>
      <c r="RLM91" s="139"/>
      <c r="RLN91" s="139"/>
      <c r="RLO91" s="139"/>
      <c r="RLP91" s="139"/>
      <c r="RLQ91" s="139"/>
      <c r="RLR91" s="139"/>
      <c r="RLS91" s="139"/>
      <c r="RLT91" s="139"/>
      <c r="RLU91" s="139"/>
      <c r="RLV91" s="139"/>
      <c r="RLW91" s="139"/>
      <c r="RLX91" s="139"/>
      <c r="RLY91" s="139"/>
      <c r="RLZ91" s="139"/>
      <c r="RMA91" s="139"/>
      <c r="RMB91" s="139"/>
      <c r="RMC91" s="139"/>
      <c r="RMD91" s="139"/>
      <c r="RME91" s="139"/>
      <c r="RMF91" s="139"/>
      <c r="RMG91" s="139"/>
      <c r="RMH91" s="139"/>
      <c r="RMI91" s="139"/>
      <c r="RMJ91" s="139"/>
      <c r="RMK91" s="139"/>
      <c r="RML91" s="139"/>
      <c r="RMM91" s="139"/>
      <c r="RMN91" s="139"/>
      <c r="RMO91" s="139"/>
      <c r="RMP91" s="139"/>
      <c r="RMQ91" s="139"/>
      <c r="RMR91" s="139"/>
      <c r="RMS91" s="139"/>
      <c r="RMT91" s="139"/>
      <c r="RMU91" s="139"/>
      <c r="RMV91" s="139"/>
      <c r="RMW91" s="139"/>
      <c r="RMX91" s="139"/>
      <c r="RMY91" s="139"/>
      <c r="RMZ91" s="139"/>
      <c r="RNA91" s="139"/>
      <c r="RNB91" s="139"/>
      <c r="RNC91" s="139"/>
      <c r="RND91" s="139"/>
      <c r="RNE91" s="139"/>
      <c r="RNF91" s="139"/>
      <c r="RNG91" s="139"/>
      <c r="RNH91" s="139"/>
      <c r="RNI91" s="139"/>
      <c r="RNJ91" s="139"/>
      <c r="RNK91" s="139"/>
      <c r="RNL91" s="139"/>
      <c r="RNM91" s="139"/>
      <c r="RNN91" s="139"/>
      <c r="RNO91" s="139"/>
      <c r="RNP91" s="139"/>
      <c r="RNQ91" s="139"/>
      <c r="RNR91" s="139"/>
      <c r="RNS91" s="139"/>
      <c r="RNT91" s="139"/>
      <c r="RNU91" s="139"/>
      <c r="RNV91" s="139"/>
      <c r="RNW91" s="139"/>
      <c r="RNX91" s="139"/>
      <c r="RNY91" s="139"/>
      <c r="RNZ91" s="139"/>
      <c r="ROA91" s="139"/>
      <c r="ROB91" s="139"/>
      <c r="ROC91" s="139"/>
      <c r="ROD91" s="139"/>
      <c r="ROE91" s="139"/>
      <c r="ROF91" s="139"/>
      <c r="ROG91" s="139"/>
      <c r="ROH91" s="139"/>
      <c r="ROI91" s="139"/>
      <c r="ROJ91" s="139"/>
      <c r="ROK91" s="139"/>
      <c r="ROL91" s="139"/>
      <c r="ROM91" s="139"/>
      <c r="RON91" s="139"/>
      <c r="ROO91" s="139"/>
      <c r="ROP91" s="139"/>
      <c r="ROQ91" s="139"/>
      <c r="ROR91" s="139"/>
      <c r="ROS91" s="139"/>
      <c r="ROT91" s="139"/>
      <c r="ROU91" s="139"/>
      <c r="ROV91" s="139"/>
      <c r="ROW91" s="139"/>
      <c r="ROX91" s="139"/>
      <c r="ROY91" s="139"/>
      <c r="ROZ91" s="139"/>
      <c r="RPA91" s="139"/>
      <c r="RPB91" s="139"/>
      <c r="RPC91" s="139"/>
      <c r="RPD91" s="139"/>
      <c r="RPE91" s="139"/>
      <c r="RPF91" s="139"/>
      <c r="RPG91" s="139"/>
      <c r="RPH91" s="139"/>
      <c r="RPI91" s="139"/>
      <c r="RPJ91" s="139"/>
      <c r="RPK91" s="139"/>
      <c r="RPL91" s="139"/>
      <c r="RPM91" s="139"/>
      <c r="RPN91" s="139"/>
      <c r="RPO91" s="139"/>
      <c r="RPP91" s="139"/>
      <c r="RPQ91" s="139"/>
      <c r="RPR91" s="139"/>
      <c r="RPS91" s="139"/>
      <c r="RPT91" s="139"/>
      <c r="RPU91" s="139"/>
      <c r="RPV91" s="139"/>
      <c r="RPW91" s="139"/>
      <c r="RPX91" s="139"/>
      <c r="RPY91" s="139"/>
      <c r="RPZ91" s="139"/>
      <c r="RQA91" s="139"/>
      <c r="RQB91" s="139"/>
      <c r="RQC91" s="139"/>
      <c r="RQD91" s="139"/>
      <c r="RQE91" s="139"/>
      <c r="RQF91" s="139"/>
      <c r="RQG91" s="139"/>
      <c r="RQH91" s="139"/>
      <c r="RQI91" s="139"/>
      <c r="RQJ91" s="139"/>
      <c r="RQK91" s="139"/>
      <c r="RQL91" s="139"/>
      <c r="RQM91" s="139"/>
      <c r="RQN91" s="139"/>
      <c r="RQO91" s="139"/>
      <c r="RQP91" s="139"/>
      <c r="RQQ91" s="139"/>
      <c r="RQR91" s="139"/>
      <c r="RQS91" s="139"/>
      <c r="RQT91" s="139"/>
      <c r="RQU91" s="139"/>
      <c r="RQV91" s="139"/>
      <c r="RQW91" s="139"/>
      <c r="RQX91" s="139"/>
      <c r="RQY91" s="139"/>
      <c r="RQZ91" s="139"/>
      <c r="RRA91" s="139"/>
      <c r="RRB91" s="139"/>
      <c r="RRC91" s="139"/>
      <c r="RRD91" s="139"/>
      <c r="RRE91" s="139"/>
      <c r="RRF91" s="139"/>
      <c r="RRG91" s="139"/>
      <c r="RRH91" s="139"/>
      <c r="RRI91" s="139"/>
      <c r="RRJ91" s="139"/>
      <c r="RRK91" s="139"/>
      <c r="RRL91" s="139"/>
      <c r="RRM91" s="139"/>
      <c r="RRN91" s="139"/>
      <c r="RRO91" s="139"/>
      <c r="RRP91" s="139"/>
      <c r="RRQ91" s="139"/>
      <c r="RRR91" s="139"/>
      <c r="RRS91" s="139"/>
      <c r="RRT91" s="139"/>
      <c r="RRU91" s="139"/>
      <c r="RRV91" s="139"/>
      <c r="RRW91" s="139"/>
      <c r="RRX91" s="139"/>
      <c r="RRY91" s="139"/>
      <c r="RRZ91" s="139"/>
      <c r="RSA91" s="139"/>
      <c r="RSB91" s="139"/>
      <c r="RSC91" s="139"/>
      <c r="RSD91" s="139"/>
      <c r="RSE91" s="139"/>
      <c r="RSF91" s="139"/>
      <c r="RSG91" s="139"/>
      <c r="RSH91" s="139"/>
      <c r="RSI91" s="139"/>
      <c r="RSJ91" s="139"/>
      <c r="RSK91" s="139"/>
      <c r="RSL91" s="139"/>
      <c r="RSM91" s="139"/>
      <c r="RSN91" s="139"/>
      <c r="RSO91" s="139"/>
      <c r="RSP91" s="139"/>
      <c r="RSQ91" s="139"/>
      <c r="RSR91" s="139"/>
      <c r="RSS91" s="139"/>
      <c r="RST91" s="139"/>
      <c r="RSU91" s="139"/>
      <c r="RSV91" s="139"/>
      <c r="RSW91" s="139"/>
      <c r="RSX91" s="139"/>
      <c r="RSY91" s="139"/>
      <c r="RSZ91" s="139"/>
      <c r="RTA91" s="139"/>
      <c r="RTB91" s="139"/>
      <c r="RTC91" s="139"/>
      <c r="RTD91" s="139"/>
      <c r="RTE91" s="139"/>
      <c r="RTF91" s="139"/>
      <c r="RTG91" s="139"/>
      <c r="RTH91" s="139"/>
      <c r="RTI91" s="139"/>
      <c r="RTJ91" s="139"/>
      <c r="RTK91" s="139"/>
      <c r="RTL91" s="139"/>
      <c r="RTM91" s="139"/>
      <c r="RTN91" s="139"/>
      <c r="RTO91" s="139"/>
      <c r="RTP91" s="139"/>
      <c r="RTQ91" s="139"/>
      <c r="RTR91" s="139"/>
      <c r="RTS91" s="139"/>
      <c r="RTT91" s="139"/>
      <c r="RTU91" s="139"/>
      <c r="RTV91" s="139"/>
      <c r="RTW91" s="139"/>
      <c r="RTX91" s="139"/>
      <c r="RTY91" s="139"/>
      <c r="RTZ91" s="139"/>
      <c r="RUA91" s="139"/>
      <c r="RUB91" s="139"/>
      <c r="RUC91" s="139"/>
      <c r="RUD91" s="139"/>
      <c r="RUE91" s="139"/>
      <c r="RUF91" s="139"/>
      <c r="RUG91" s="139"/>
      <c r="RUH91" s="139"/>
      <c r="RUI91" s="139"/>
      <c r="RUJ91" s="139"/>
      <c r="RUK91" s="139"/>
      <c r="RUL91" s="139"/>
      <c r="RUM91" s="139"/>
      <c r="RUN91" s="139"/>
      <c r="RUO91" s="139"/>
      <c r="RUP91" s="139"/>
      <c r="RUQ91" s="139"/>
      <c r="RUR91" s="139"/>
      <c r="RUS91" s="139"/>
      <c r="RUT91" s="139"/>
      <c r="RUU91" s="139"/>
      <c r="RUV91" s="139"/>
      <c r="RUW91" s="139"/>
      <c r="RUX91" s="139"/>
      <c r="RUY91" s="139"/>
      <c r="RUZ91" s="139"/>
      <c r="RVA91" s="139"/>
      <c r="RVB91" s="139"/>
      <c r="RVC91" s="139"/>
      <c r="RVD91" s="139"/>
      <c r="RVE91" s="139"/>
      <c r="RVF91" s="139"/>
      <c r="RVG91" s="139"/>
      <c r="RVH91" s="139"/>
      <c r="RVI91" s="139"/>
      <c r="RVJ91" s="139"/>
      <c r="RVK91" s="139"/>
      <c r="RVL91" s="139"/>
      <c r="RVM91" s="139"/>
      <c r="RVN91" s="139"/>
      <c r="RVO91" s="139"/>
      <c r="RVP91" s="139"/>
      <c r="RVQ91" s="139"/>
      <c r="RVR91" s="139"/>
      <c r="RVS91" s="139"/>
      <c r="RVT91" s="139"/>
      <c r="RVU91" s="139"/>
      <c r="RVV91" s="139"/>
      <c r="RVW91" s="139"/>
      <c r="RVX91" s="139"/>
      <c r="RVY91" s="139"/>
      <c r="RVZ91" s="139"/>
      <c r="RWA91" s="139"/>
      <c r="RWB91" s="139"/>
      <c r="RWC91" s="139"/>
      <c r="RWD91" s="139"/>
      <c r="RWE91" s="139"/>
      <c r="RWF91" s="139"/>
      <c r="RWG91" s="139"/>
      <c r="RWH91" s="139"/>
      <c r="RWI91" s="139"/>
      <c r="RWJ91" s="139"/>
      <c r="RWK91" s="139"/>
      <c r="RWL91" s="139"/>
      <c r="RWM91" s="139"/>
      <c r="RWN91" s="139"/>
      <c r="RWO91" s="139"/>
      <c r="RWP91" s="139"/>
      <c r="RWQ91" s="139"/>
      <c r="RWR91" s="139"/>
      <c r="RWS91" s="139"/>
      <c r="RWT91" s="139"/>
      <c r="RWU91" s="139"/>
      <c r="RWV91" s="139"/>
      <c r="RWW91" s="139"/>
      <c r="RWX91" s="139"/>
      <c r="RWY91" s="139"/>
      <c r="RWZ91" s="139"/>
      <c r="RXA91" s="139"/>
      <c r="RXB91" s="139"/>
      <c r="RXC91" s="139"/>
      <c r="RXD91" s="139"/>
      <c r="RXE91" s="139"/>
      <c r="RXF91" s="139"/>
      <c r="RXG91" s="139"/>
      <c r="RXH91" s="139"/>
      <c r="RXI91" s="139"/>
      <c r="RXJ91" s="139"/>
      <c r="RXK91" s="139"/>
      <c r="RXL91" s="139"/>
      <c r="RXM91" s="139"/>
      <c r="RXN91" s="139"/>
      <c r="RXO91" s="139"/>
      <c r="RXP91" s="139"/>
      <c r="RXQ91" s="139"/>
      <c r="RXR91" s="139"/>
      <c r="RXS91" s="139"/>
      <c r="RXT91" s="139"/>
      <c r="RXU91" s="139"/>
      <c r="RXV91" s="139"/>
      <c r="RXW91" s="139"/>
      <c r="RXX91" s="139"/>
      <c r="RXY91" s="139"/>
      <c r="RXZ91" s="139"/>
      <c r="RYA91" s="139"/>
      <c r="RYB91" s="139"/>
      <c r="RYC91" s="139"/>
      <c r="RYD91" s="139"/>
      <c r="RYE91" s="139"/>
      <c r="RYF91" s="139"/>
      <c r="RYG91" s="139"/>
      <c r="RYH91" s="139"/>
      <c r="RYI91" s="139"/>
      <c r="RYJ91" s="139"/>
      <c r="RYK91" s="139"/>
      <c r="RYL91" s="139"/>
      <c r="RYM91" s="139"/>
      <c r="RYN91" s="139"/>
      <c r="RYO91" s="139"/>
      <c r="RYP91" s="139"/>
      <c r="RYQ91" s="139"/>
      <c r="RYR91" s="139"/>
      <c r="RYS91" s="139"/>
      <c r="RYT91" s="139"/>
      <c r="RYU91" s="139"/>
      <c r="RYV91" s="139"/>
      <c r="RYW91" s="139"/>
      <c r="RYX91" s="139"/>
      <c r="RYY91" s="139"/>
      <c r="RYZ91" s="139"/>
      <c r="RZA91" s="139"/>
      <c r="RZB91" s="139"/>
      <c r="RZC91" s="139"/>
      <c r="RZD91" s="139"/>
      <c r="RZE91" s="139"/>
      <c r="RZF91" s="139"/>
      <c r="RZG91" s="139"/>
      <c r="RZH91" s="139"/>
      <c r="RZI91" s="139"/>
      <c r="RZJ91" s="139"/>
      <c r="RZK91" s="139"/>
      <c r="RZL91" s="139"/>
      <c r="RZM91" s="139"/>
      <c r="RZN91" s="139"/>
      <c r="RZO91" s="139"/>
      <c r="RZP91" s="139"/>
      <c r="RZQ91" s="139"/>
      <c r="RZR91" s="139"/>
      <c r="RZS91" s="139"/>
      <c r="RZT91" s="139"/>
      <c r="RZU91" s="139"/>
      <c r="RZV91" s="139"/>
      <c r="RZW91" s="139"/>
      <c r="RZX91" s="139"/>
      <c r="RZY91" s="139"/>
      <c r="RZZ91" s="139"/>
      <c r="SAA91" s="139"/>
      <c r="SAB91" s="139"/>
      <c r="SAC91" s="139"/>
      <c r="SAD91" s="139"/>
      <c r="SAE91" s="139"/>
      <c r="SAF91" s="139"/>
      <c r="SAG91" s="139"/>
      <c r="SAH91" s="139"/>
      <c r="SAI91" s="139"/>
      <c r="SAJ91" s="139"/>
      <c r="SAK91" s="139"/>
      <c r="SAL91" s="139"/>
      <c r="SAM91" s="139"/>
      <c r="SAN91" s="139"/>
      <c r="SAO91" s="139"/>
      <c r="SAP91" s="139"/>
      <c r="SAQ91" s="139"/>
      <c r="SAR91" s="139"/>
      <c r="SAS91" s="139"/>
      <c r="SAT91" s="139"/>
      <c r="SAU91" s="139"/>
      <c r="SAV91" s="139"/>
      <c r="SAW91" s="139"/>
      <c r="SAX91" s="139"/>
      <c r="SAY91" s="139"/>
      <c r="SAZ91" s="139"/>
      <c r="SBA91" s="139"/>
      <c r="SBB91" s="139"/>
      <c r="SBC91" s="139"/>
      <c r="SBD91" s="139"/>
      <c r="SBE91" s="139"/>
      <c r="SBF91" s="139"/>
      <c r="SBG91" s="139"/>
      <c r="SBH91" s="139"/>
      <c r="SBI91" s="139"/>
      <c r="SBJ91" s="139"/>
      <c r="SBK91" s="139"/>
      <c r="SBL91" s="139"/>
      <c r="SBM91" s="139"/>
      <c r="SBN91" s="139"/>
      <c r="SBO91" s="139"/>
      <c r="SBP91" s="139"/>
      <c r="SBQ91" s="139"/>
      <c r="SBR91" s="139"/>
      <c r="SBS91" s="139"/>
      <c r="SBT91" s="139"/>
      <c r="SBU91" s="139"/>
      <c r="SBV91" s="139"/>
      <c r="SBW91" s="139"/>
      <c r="SBX91" s="139"/>
      <c r="SBY91" s="139"/>
      <c r="SBZ91" s="139"/>
      <c r="SCA91" s="139"/>
      <c r="SCB91" s="139"/>
      <c r="SCC91" s="139"/>
      <c r="SCD91" s="139"/>
      <c r="SCE91" s="139"/>
      <c r="SCF91" s="139"/>
      <c r="SCG91" s="139"/>
      <c r="SCH91" s="139"/>
      <c r="SCI91" s="139"/>
      <c r="SCJ91" s="139"/>
      <c r="SCK91" s="139"/>
      <c r="SCL91" s="139"/>
      <c r="SCM91" s="139"/>
      <c r="SCN91" s="139"/>
      <c r="SCO91" s="139"/>
      <c r="SCP91" s="139"/>
      <c r="SCQ91" s="139"/>
      <c r="SCR91" s="139"/>
      <c r="SCS91" s="139"/>
      <c r="SCT91" s="139"/>
      <c r="SCU91" s="139"/>
      <c r="SCV91" s="139"/>
      <c r="SCW91" s="139"/>
      <c r="SCX91" s="139"/>
      <c r="SCY91" s="139"/>
      <c r="SCZ91" s="139"/>
      <c r="SDA91" s="139"/>
      <c r="SDB91" s="139"/>
      <c r="SDC91" s="139"/>
      <c r="SDD91" s="139"/>
      <c r="SDE91" s="139"/>
      <c r="SDF91" s="139"/>
      <c r="SDG91" s="139"/>
      <c r="SDH91" s="139"/>
      <c r="SDI91" s="139"/>
      <c r="SDJ91" s="139"/>
      <c r="SDK91" s="139"/>
      <c r="SDL91" s="139"/>
      <c r="SDM91" s="139"/>
      <c r="SDN91" s="139"/>
      <c r="SDO91" s="139"/>
      <c r="SDP91" s="139"/>
      <c r="SDQ91" s="139"/>
      <c r="SDR91" s="139"/>
      <c r="SDS91" s="139"/>
      <c r="SDT91" s="139"/>
      <c r="SDU91" s="139"/>
      <c r="SDV91" s="139"/>
      <c r="SDW91" s="139"/>
      <c r="SDX91" s="139"/>
      <c r="SDY91" s="139"/>
      <c r="SDZ91" s="139"/>
      <c r="SEA91" s="139"/>
      <c r="SEB91" s="139"/>
      <c r="SEC91" s="139"/>
      <c r="SED91" s="139"/>
      <c r="SEE91" s="139"/>
      <c r="SEF91" s="139"/>
      <c r="SEG91" s="139"/>
      <c r="SEH91" s="139"/>
      <c r="SEI91" s="139"/>
      <c r="SEJ91" s="139"/>
      <c r="SEK91" s="139"/>
      <c r="SEL91" s="139"/>
      <c r="SEM91" s="139"/>
      <c r="SEN91" s="139"/>
      <c r="SEO91" s="139"/>
      <c r="SEP91" s="139"/>
      <c r="SEQ91" s="139"/>
      <c r="SER91" s="139"/>
      <c r="SES91" s="139"/>
      <c r="SET91" s="139"/>
      <c r="SEU91" s="139"/>
      <c r="SEV91" s="139"/>
      <c r="SEW91" s="139"/>
      <c r="SEX91" s="139"/>
      <c r="SEY91" s="139"/>
      <c r="SEZ91" s="139"/>
      <c r="SFA91" s="139"/>
      <c r="SFB91" s="139"/>
      <c r="SFC91" s="139"/>
      <c r="SFD91" s="139"/>
      <c r="SFE91" s="139"/>
      <c r="SFF91" s="139"/>
      <c r="SFG91" s="139"/>
      <c r="SFH91" s="139"/>
      <c r="SFI91" s="139"/>
      <c r="SFJ91" s="139"/>
      <c r="SFK91" s="139"/>
      <c r="SFL91" s="139"/>
      <c r="SFM91" s="139"/>
      <c r="SFN91" s="139"/>
      <c r="SFO91" s="139"/>
      <c r="SFP91" s="139"/>
      <c r="SFQ91" s="139"/>
      <c r="SFR91" s="139"/>
      <c r="SFS91" s="139"/>
      <c r="SFT91" s="139"/>
      <c r="SFU91" s="139"/>
      <c r="SFV91" s="139"/>
      <c r="SFW91" s="139"/>
      <c r="SFX91" s="139"/>
      <c r="SFY91" s="139"/>
      <c r="SFZ91" s="139"/>
      <c r="SGA91" s="139"/>
      <c r="SGB91" s="139"/>
      <c r="SGC91" s="139"/>
      <c r="SGD91" s="139"/>
      <c r="SGE91" s="139"/>
      <c r="SGF91" s="139"/>
      <c r="SGG91" s="139"/>
      <c r="SGH91" s="139"/>
      <c r="SGI91" s="139"/>
      <c r="SGJ91" s="139"/>
      <c r="SGK91" s="139"/>
      <c r="SGL91" s="139"/>
      <c r="SGM91" s="139"/>
      <c r="SGN91" s="139"/>
      <c r="SGO91" s="139"/>
      <c r="SGP91" s="139"/>
      <c r="SGQ91" s="139"/>
      <c r="SGR91" s="139"/>
      <c r="SGS91" s="139"/>
      <c r="SGT91" s="139"/>
      <c r="SGU91" s="139"/>
      <c r="SGV91" s="139"/>
      <c r="SGW91" s="139"/>
      <c r="SGX91" s="139"/>
      <c r="SGY91" s="139"/>
      <c r="SGZ91" s="139"/>
      <c r="SHA91" s="139"/>
      <c r="SHB91" s="139"/>
      <c r="SHC91" s="139"/>
      <c r="SHD91" s="139"/>
      <c r="SHE91" s="139"/>
      <c r="SHF91" s="139"/>
      <c r="SHG91" s="139"/>
      <c r="SHH91" s="139"/>
      <c r="SHI91" s="139"/>
      <c r="SHJ91" s="139"/>
      <c r="SHK91" s="139"/>
      <c r="SHL91" s="139"/>
      <c r="SHM91" s="139"/>
      <c r="SHN91" s="139"/>
      <c r="SHO91" s="139"/>
      <c r="SHP91" s="139"/>
      <c r="SHQ91" s="139"/>
      <c r="SHR91" s="139"/>
      <c r="SHS91" s="139"/>
      <c r="SHT91" s="139"/>
      <c r="SHU91" s="139"/>
      <c r="SHV91" s="139"/>
      <c r="SHW91" s="139"/>
      <c r="SHX91" s="139"/>
      <c r="SHY91" s="139"/>
      <c r="SHZ91" s="139"/>
      <c r="SIA91" s="139"/>
      <c r="SIB91" s="139"/>
      <c r="SIC91" s="139"/>
      <c r="SID91" s="139"/>
      <c r="SIE91" s="139"/>
      <c r="SIF91" s="139"/>
      <c r="SIG91" s="139"/>
      <c r="SIH91" s="139"/>
      <c r="SII91" s="139"/>
      <c r="SIJ91" s="139"/>
      <c r="SIK91" s="139"/>
      <c r="SIL91" s="139"/>
      <c r="SIM91" s="139"/>
      <c r="SIN91" s="139"/>
      <c r="SIO91" s="139"/>
      <c r="SIP91" s="139"/>
      <c r="SIQ91" s="139"/>
      <c r="SIR91" s="139"/>
      <c r="SIS91" s="139"/>
      <c r="SIT91" s="139"/>
      <c r="SIU91" s="139"/>
      <c r="SIV91" s="139"/>
      <c r="SIW91" s="139"/>
      <c r="SIX91" s="139"/>
      <c r="SIY91" s="139"/>
      <c r="SIZ91" s="139"/>
      <c r="SJA91" s="139"/>
      <c r="SJB91" s="139"/>
      <c r="SJC91" s="139"/>
      <c r="SJD91" s="139"/>
      <c r="SJE91" s="139"/>
      <c r="SJF91" s="139"/>
      <c r="SJG91" s="139"/>
      <c r="SJH91" s="139"/>
      <c r="SJI91" s="139"/>
      <c r="SJJ91" s="139"/>
      <c r="SJK91" s="139"/>
      <c r="SJL91" s="139"/>
      <c r="SJM91" s="139"/>
      <c r="SJN91" s="139"/>
      <c r="SJO91" s="139"/>
      <c r="SJP91" s="139"/>
      <c r="SJQ91" s="139"/>
      <c r="SJR91" s="139"/>
      <c r="SJS91" s="139"/>
      <c r="SJT91" s="139"/>
      <c r="SJU91" s="139"/>
      <c r="SJV91" s="139"/>
      <c r="SJW91" s="139"/>
      <c r="SJX91" s="139"/>
      <c r="SJY91" s="139"/>
      <c r="SJZ91" s="139"/>
      <c r="SKA91" s="139"/>
      <c r="SKB91" s="139"/>
      <c r="SKC91" s="139"/>
      <c r="SKD91" s="139"/>
      <c r="SKE91" s="139"/>
      <c r="SKF91" s="139"/>
      <c r="SKG91" s="139"/>
      <c r="SKH91" s="139"/>
      <c r="SKI91" s="139"/>
      <c r="SKJ91" s="139"/>
      <c r="SKK91" s="139"/>
      <c r="SKL91" s="139"/>
      <c r="SKM91" s="139"/>
      <c r="SKN91" s="139"/>
      <c r="SKO91" s="139"/>
      <c r="SKP91" s="139"/>
      <c r="SKQ91" s="139"/>
      <c r="SKR91" s="139"/>
      <c r="SKS91" s="139"/>
      <c r="SKT91" s="139"/>
      <c r="SKU91" s="139"/>
      <c r="SKV91" s="139"/>
      <c r="SKW91" s="139"/>
      <c r="SKX91" s="139"/>
      <c r="SKY91" s="139"/>
      <c r="SKZ91" s="139"/>
      <c r="SLA91" s="139"/>
      <c r="SLB91" s="139"/>
      <c r="SLC91" s="139"/>
      <c r="SLD91" s="139"/>
      <c r="SLE91" s="139"/>
      <c r="SLF91" s="139"/>
      <c r="SLG91" s="139"/>
      <c r="SLH91" s="139"/>
      <c r="SLI91" s="139"/>
      <c r="SLJ91" s="139"/>
      <c r="SLK91" s="139"/>
      <c r="SLL91" s="139"/>
      <c r="SLM91" s="139"/>
      <c r="SLN91" s="139"/>
      <c r="SLO91" s="139"/>
      <c r="SLP91" s="139"/>
      <c r="SLQ91" s="139"/>
      <c r="SLR91" s="139"/>
      <c r="SLS91" s="139"/>
      <c r="SLT91" s="139"/>
      <c r="SLU91" s="139"/>
      <c r="SLV91" s="139"/>
      <c r="SLW91" s="139"/>
      <c r="SLX91" s="139"/>
      <c r="SLY91" s="139"/>
      <c r="SLZ91" s="139"/>
      <c r="SMA91" s="139"/>
      <c r="SMB91" s="139"/>
      <c r="SMC91" s="139"/>
      <c r="SMD91" s="139"/>
      <c r="SME91" s="139"/>
      <c r="SMF91" s="139"/>
      <c r="SMG91" s="139"/>
      <c r="SMH91" s="139"/>
      <c r="SMI91" s="139"/>
      <c r="SMJ91" s="139"/>
      <c r="SMK91" s="139"/>
      <c r="SML91" s="139"/>
      <c r="SMM91" s="139"/>
      <c r="SMN91" s="139"/>
      <c r="SMO91" s="139"/>
      <c r="SMP91" s="139"/>
      <c r="SMQ91" s="139"/>
      <c r="SMR91" s="139"/>
      <c r="SMS91" s="139"/>
      <c r="SMT91" s="139"/>
      <c r="SMU91" s="139"/>
      <c r="SMV91" s="139"/>
      <c r="SMW91" s="139"/>
      <c r="SMX91" s="139"/>
      <c r="SMY91" s="139"/>
      <c r="SMZ91" s="139"/>
      <c r="SNA91" s="139"/>
      <c r="SNB91" s="139"/>
      <c r="SNC91" s="139"/>
      <c r="SND91" s="139"/>
      <c r="SNE91" s="139"/>
      <c r="SNF91" s="139"/>
      <c r="SNG91" s="139"/>
      <c r="SNH91" s="139"/>
      <c r="SNI91" s="139"/>
      <c r="SNJ91" s="139"/>
      <c r="SNK91" s="139"/>
      <c r="SNL91" s="139"/>
      <c r="SNM91" s="139"/>
      <c r="SNN91" s="139"/>
      <c r="SNO91" s="139"/>
      <c r="SNP91" s="139"/>
      <c r="SNQ91" s="139"/>
      <c r="SNR91" s="139"/>
      <c r="SNS91" s="139"/>
      <c r="SNT91" s="139"/>
      <c r="SNU91" s="139"/>
      <c r="SNV91" s="139"/>
      <c r="SNW91" s="139"/>
      <c r="SNX91" s="139"/>
      <c r="SNY91" s="139"/>
      <c r="SNZ91" s="139"/>
      <c r="SOA91" s="139"/>
      <c r="SOB91" s="139"/>
      <c r="SOC91" s="139"/>
      <c r="SOD91" s="139"/>
      <c r="SOE91" s="139"/>
      <c r="SOF91" s="139"/>
      <c r="SOG91" s="139"/>
      <c r="SOH91" s="139"/>
      <c r="SOI91" s="139"/>
      <c r="SOJ91" s="139"/>
      <c r="SOK91" s="139"/>
      <c r="SOL91" s="139"/>
      <c r="SOM91" s="139"/>
      <c r="SON91" s="139"/>
      <c r="SOO91" s="139"/>
      <c r="SOP91" s="139"/>
      <c r="SOQ91" s="139"/>
      <c r="SOR91" s="139"/>
      <c r="SOS91" s="139"/>
      <c r="SOT91" s="139"/>
      <c r="SOU91" s="139"/>
      <c r="SOV91" s="139"/>
      <c r="SOW91" s="139"/>
      <c r="SOX91" s="139"/>
      <c r="SOY91" s="139"/>
      <c r="SOZ91" s="139"/>
      <c r="SPA91" s="139"/>
      <c r="SPB91" s="139"/>
      <c r="SPC91" s="139"/>
      <c r="SPD91" s="139"/>
      <c r="SPE91" s="139"/>
      <c r="SPF91" s="139"/>
      <c r="SPG91" s="139"/>
      <c r="SPH91" s="139"/>
      <c r="SPI91" s="139"/>
      <c r="SPJ91" s="139"/>
      <c r="SPK91" s="139"/>
      <c r="SPL91" s="139"/>
      <c r="SPM91" s="139"/>
      <c r="SPN91" s="139"/>
      <c r="SPO91" s="139"/>
      <c r="SPP91" s="139"/>
      <c r="SPQ91" s="139"/>
      <c r="SPR91" s="139"/>
      <c r="SPS91" s="139"/>
      <c r="SPT91" s="139"/>
      <c r="SPU91" s="139"/>
      <c r="SPV91" s="139"/>
      <c r="SPW91" s="139"/>
      <c r="SPX91" s="139"/>
      <c r="SPY91" s="139"/>
      <c r="SPZ91" s="139"/>
      <c r="SQA91" s="139"/>
      <c r="SQB91" s="139"/>
      <c r="SQC91" s="139"/>
      <c r="SQD91" s="139"/>
      <c r="SQE91" s="139"/>
      <c r="SQF91" s="139"/>
      <c r="SQG91" s="139"/>
      <c r="SQH91" s="139"/>
      <c r="SQI91" s="139"/>
      <c r="SQJ91" s="139"/>
      <c r="SQK91" s="139"/>
      <c r="SQL91" s="139"/>
      <c r="SQM91" s="139"/>
      <c r="SQN91" s="139"/>
      <c r="SQO91" s="139"/>
      <c r="SQP91" s="139"/>
      <c r="SQQ91" s="139"/>
      <c r="SQR91" s="139"/>
      <c r="SQS91" s="139"/>
      <c r="SQT91" s="139"/>
      <c r="SQU91" s="139"/>
      <c r="SQV91" s="139"/>
      <c r="SQW91" s="139"/>
      <c r="SQX91" s="139"/>
      <c r="SQY91" s="139"/>
      <c r="SQZ91" s="139"/>
      <c r="SRA91" s="139"/>
      <c r="SRB91" s="139"/>
      <c r="SRC91" s="139"/>
      <c r="SRD91" s="139"/>
      <c r="SRE91" s="139"/>
      <c r="SRF91" s="139"/>
      <c r="SRG91" s="139"/>
      <c r="SRH91" s="139"/>
      <c r="SRI91" s="139"/>
      <c r="SRJ91" s="139"/>
      <c r="SRK91" s="139"/>
      <c r="SRL91" s="139"/>
      <c r="SRM91" s="139"/>
      <c r="SRN91" s="139"/>
      <c r="SRO91" s="139"/>
      <c r="SRP91" s="139"/>
      <c r="SRQ91" s="139"/>
      <c r="SRR91" s="139"/>
      <c r="SRS91" s="139"/>
      <c r="SRT91" s="139"/>
      <c r="SRU91" s="139"/>
      <c r="SRV91" s="139"/>
      <c r="SRW91" s="139"/>
      <c r="SRX91" s="139"/>
      <c r="SRY91" s="139"/>
      <c r="SRZ91" s="139"/>
      <c r="SSA91" s="139"/>
      <c r="SSB91" s="139"/>
      <c r="SSC91" s="139"/>
      <c r="SSD91" s="139"/>
      <c r="SSE91" s="139"/>
      <c r="SSF91" s="139"/>
      <c r="SSG91" s="139"/>
      <c r="SSH91" s="139"/>
      <c r="SSI91" s="139"/>
      <c r="SSJ91" s="139"/>
      <c r="SSK91" s="139"/>
      <c r="SSL91" s="139"/>
      <c r="SSM91" s="139"/>
      <c r="SSN91" s="139"/>
      <c r="SSO91" s="139"/>
      <c r="SSP91" s="139"/>
      <c r="SSQ91" s="139"/>
      <c r="SSR91" s="139"/>
      <c r="SSS91" s="139"/>
      <c r="SST91" s="139"/>
      <c r="SSU91" s="139"/>
      <c r="SSV91" s="139"/>
      <c r="SSW91" s="139"/>
      <c r="SSX91" s="139"/>
      <c r="SSY91" s="139"/>
      <c r="SSZ91" s="139"/>
      <c r="STA91" s="139"/>
      <c r="STB91" s="139"/>
      <c r="STC91" s="139"/>
      <c r="STD91" s="139"/>
      <c r="STE91" s="139"/>
      <c r="STF91" s="139"/>
      <c r="STG91" s="139"/>
      <c r="STH91" s="139"/>
      <c r="STI91" s="139"/>
      <c r="STJ91" s="139"/>
      <c r="STK91" s="139"/>
      <c r="STL91" s="139"/>
      <c r="STM91" s="139"/>
      <c r="STN91" s="139"/>
      <c r="STO91" s="139"/>
      <c r="STP91" s="139"/>
      <c r="STQ91" s="139"/>
      <c r="STR91" s="139"/>
      <c r="STS91" s="139"/>
      <c r="STT91" s="139"/>
      <c r="STU91" s="139"/>
      <c r="STV91" s="139"/>
      <c r="STW91" s="139"/>
      <c r="STX91" s="139"/>
      <c r="STY91" s="139"/>
      <c r="STZ91" s="139"/>
      <c r="SUA91" s="139"/>
      <c r="SUB91" s="139"/>
      <c r="SUC91" s="139"/>
      <c r="SUD91" s="139"/>
      <c r="SUE91" s="139"/>
      <c r="SUF91" s="139"/>
      <c r="SUG91" s="139"/>
      <c r="SUH91" s="139"/>
      <c r="SUI91" s="139"/>
      <c r="SUJ91" s="139"/>
      <c r="SUK91" s="139"/>
      <c r="SUL91" s="139"/>
      <c r="SUM91" s="139"/>
      <c r="SUN91" s="139"/>
      <c r="SUO91" s="139"/>
      <c r="SUP91" s="139"/>
      <c r="SUQ91" s="139"/>
      <c r="SUR91" s="139"/>
      <c r="SUS91" s="139"/>
      <c r="SUT91" s="139"/>
      <c r="SUU91" s="139"/>
      <c r="SUV91" s="139"/>
      <c r="SUW91" s="139"/>
      <c r="SUX91" s="139"/>
      <c r="SUY91" s="139"/>
      <c r="SUZ91" s="139"/>
      <c r="SVA91" s="139"/>
      <c r="SVB91" s="139"/>
      <c r="SVC91" s="139"/>
      <c r="SVD91" s="139"/>
      <c r="SVE91" s="139"/>
      <c r="SVF91" s="139"/>
      <c r="SVG91" s="139"/>
      <c r="SVH91" s="139"/>
      <c r="SVI91" s="139"/>
      <c r="SVJ91" s="139"/>
      <c r="SVK91" s="139"/>
      <c r="SVL91" s="139"/>
      <c r="SVM91" s="139"/>
      <c r="SVN91" s="139"/>
      <c r="SVO91" s="139"/>
      <c r="SVP91" s="139"/>
      <c r="SVQ91" s="139"/>
      <c r="SVR91" s="139"/>
      <c r="SVS91" s="139"/>
      <c r="SVT91" s="139"/>
      <c r="SVU91" s="139"/>
      <c r="SVV91" s="139"/>
      <c r="SVW91" s="139"/>
      <c r="SVX91" s="139"/>
      <c r="SVY91" s="139"/>
      <c r="SVZ91" s="139"/>
      <c r="SWA91" s="139"/>
      <c r="SWB91" s="139"/>
      <c r="SWC91" s="139"/>
      <c r="SWD91" s="139"/>
      <c r="SWE91" s="139"/>
      <c r="SWF91" s="139"/>
      <c r="SWG91" s="139"/>
      <c r="SWH91" s="139"/>
      <c r="SWI91" s="139"/>
      <c r="SWJ91" s="139"/>
      <c r="SWK91" s="139"/>
      <c r="SWL91" s="139"/>
      <c r="SWM91" s="139"/>
      <c r="SWN91" s="139"/>
      <c r="SWO91" s="139"/>
      <c r="SWP91" s="139"/>
      <c r="SWQ91" s="139"/>
      <c r="SWR91" s="139"/>
      <c r="SWS91" s="139"/>
      <c r="SWT91" s="139"/>
      <c r="SWU91" s="139"/>
      <c r="SWV91" s="139"/>
      <c r="SWW91" s="139"/>
      <c r="SWX91" s="139"/>
      <c r="SWY91" s="139"/>
      <c r="SWZ91" s="139"/>
      <c r="SXA91" s="139"/>
      <c r="SXB91" s="139"/>
      <c r="SXC91" s="139"/>
      <c r="SXD91" s="139"/>
      <c r="SXE91" s="139"/>
      <c r="SXF91" s="139"/>
      <c r="SXG91" s="139"/>
      <c r="SXH91" s="139"/>
      <c r="SXI91" s="139"/>
      <c r="SXJ91" s="139"/>
      <c r="SXK91" s="139"/>
      <c r="SXL91" s="139"/>
      <c r="SXM91" s="139"/>
      <c r="SXN91" s="139"/>
      <c r="SXO91" s="139"/>
      <c r="SXP91" s="139"/>
      <c r="SXQ91" s="139"/>
      <c r="SXR91" s="139"/>
      <c r="SXS91" s="139"/>
      <c r="SXT91" s="139"/>
      <c r="SXU91" s="139"/>
      <c r="SXV91" s="139"/>
      <c r="SXW91" s="139"/>
      <c r="SXX91" s="139"/>
      <c r="SXY91" s="139"/>
      <c r="SXZ91" s="139"/>
      <c r="SYA91" s="139"/>
      <c r="SYB91" s="139"/>
      <c r="SYC91" s="139"/>
      <c r="SYD91" s="139"/>
      <c r="SYE91" s="139"/>
      <c r="SYF91" s="139"/>
      <c r="SYG91" s="139"/>
      <c r="SYH91" s="139"/>
      <c r="SYI91" s="139"/>
      <c r="SYJ91" s="139"/>
      <c r="SYK91" s="139"/>
      <c r="SYL91" s="139"/>
      <c r="SYM91" s="139"/>
      <c r="SYN91" s="139"/>
      <c r="SYO91" s="139"/>
      <c r="SYP91" s="139"/>
      <c r="SYQ91" s="139"/>
      <c r="SYR91" s="139"/>
      <c r="SYS91" s="139"/>
      <c r="SYT91" s="139"/>
      <c r="SYU91" s="139"/>
      <c r="SYV91" s="139"/>
      <c r="SYW91" s="139"/>
      <c r="SYX91" s="139"/>
      <c r="SYY91" s="139"/>
      <c r="SYZ91" s="139"/>
      <c r="SZA91" s="139"/>
      <c r="SZB91" s="139"/>
      <c r="SZC91" s="139"/>
      <c r="SZD91" s="139"/>
      <c r="SZE91" s="139"/>
      <c r="SZF91" s="139"/>
      <c r="SZG91" s="139"/>
      <c r="SZH91" s="139"/>
      <c r="SZI91" s="139"/>
      <c r="SZJ91" s="139"/>
      <c r="SZK91" s="139"/>
      <c r="SZL91" s="139"/>
      <c r="SZM91" s="139"/>
      <c r="SZN91" s="139"/>
      <c r="SZO91" s="139"/>
      <c r="SZP91" s="139"/>
      <c r="SZQ91" s="139"/>
      <c r="SZR91" s="139"/>
      <c r="SZS91" s="139"/>
      <c r="SZT91" s="139"/>
      <c r="SZU91" s="139"/>
      <c r="SZV91" s="139"/>
      <c r="SZW91" s="139"/>
      <c r="SZX91" s="139"/>
      <c r="SZY91" s="139"/>
      <c r="SZZ91" s="139"/>
      <c r="TAA91" s="139"/>
      <c r="TAB91" s="139"/>
      <c r="TAC91" s="139"/>
      <c r="TAD91" s="139"/>
      <c r="TAE91" s="139"/>
      <c r="TAF91" s="139"/>
      <c r="TAG91" s="139"/>
      <c r="TAH91" s="139"/>
      <c r="TAI91" s="139"/>
      <c r="TAJ91" s="139"/>
      <c r="TAK91" s="139"/>
      <c r="TAL91" s="139"/>
      <c r="TAM91" s="139"/>
      <c r="TAN91" s="139"/>
      <c r="TAO91" s="139"/>
      <c r="TAP91" s="139"/>
      <c r="TAQ91" s="139"/>
      <c r="TAR91" s="139"/>
      <c r="TAS91" s="139"/>
      <c r="TAT91" s="139"/>
      <c r="TAU91" s="139"/>
      <c r="TAV91" s="139"/>
      <c r="TAW91" s="139"/>
      <c r="TAX91" s="139"/>
      <c r="TAY91" s="139"/>
      <c r="TAZ91" s="139"/>
      <c r="TBA91" s="139"/>
      <c r="TBB91" s="139"/>
      <c r="TBC91" s="139"/>
      <c r="TBD91" s="139"/>
      <c r="TBE91" s="139"/>
      <c r="TBF91" s="139"/>
      <c r="TBG91" s="139"/>
      <c r="TBH91" s="139"/>
      <c r="TBI91" s="139"/>
      <c r="TBJ91" s="139"/>
      <c r="TBK91" s="139"/>
      <c r="TBL91" s="139"/>
      <c r="TBM91" s="139"/>
      <c r="TBN91" s="139"/>
      <c r="TBO91" s="139"/>
      <c r="TBP91" s="139"/>
      <c r="TBQ91" s="139"/>
      <c r="TBR91" s="139"/>
      <c r="TBS91" s="139"/>
      <c r="TBT91" s="139"/>
      <c r="TBU91" s="139"/>
      <c r="TBV91" s="139"/>
      <c r="TBW91" s="139"/>
      <c r="TBX91" s="139"/>
      <c r="TBY91" s="139"/>
      <c r="TBZ91" s="139"/>
      <c r="TCA91" s="139"/>
      <c r="TCB91" s="139"/>
      <c r="TCC91" s="139"/>
      <c r="TCD91" s="139"/>
      <c r="TCE91" s="139"/>
      <c r="TCF91" s="139"/>
      <c r="TCG91" s="139"/>
      <c r="TCH91" s="139"/>
      <c r="TCI91" s="139"/>
      <c r="TCJ91" s="139"/>
      <c r="TCK91" s="139"/>
      <c r="TCL91" s="139"/>
      <c r="TCM91" s="139"/>
      <c r="TCN91" s="139"/>
      <c r="TCO91" s="139"/>
      <c r="TCP91" s="139"/>
      <c r="TCQ91" s="139"/>
      <c r="TCR91" s="139"/>
      <c r="TCS91" s="139"/>
      <c r="TCT91" s="139"/>
      <c r="TCU91" s="139"/>
      <c r="TCV91" s="139"/>
      <c r="TCW91" s="139"/>
      <c r="TCX91" s="139"/>
      <c r="TCY91" s="139"/>
      <c r="TCZ91" s="139"/>
      <c r="TDA91" s="139"/>
      <c r="TDB91" s="139"/>
      <c r="TDC91" s="139"/>
      <c r="TDD91" s="139"/>
      <c r="TDE91" s="139"/>
      <c r="TDF91" s="139"/>
      <c r="TDG91" s="139"/>
      <c r="TDH91" s="139"/>
      <c r="TDI91" s="139"/>
      <c r="TDJ91" s="139"/>
      <c r="TDK91" s="139"/>
      <c r="TDL91" s="139"/>
      <c r="TDM91" s="139"/>
      <c r="TDN91" s="139"/>
      <c r="TDO91" s="139"/>
      <c r="TDP91" s="139"/>
      <c r="TDQ91" s="139"/>
      <c r="TDR91" s="139"/>
      <c r="TDS91" s="139"/>
      <c r="TDT91" s="139"/>
      <c r="TDU91" s="139"/>
      <c r="TDV91" s="139"/>
      <c r="TDW91" s="139"/>
      <c r="TDX91" s="139"/>
      <c r="TDY91" s="139"/>
      <c r="TDZ91" s="139"/>
      <c r="TEA91" s="139"/>
      <c r="TEB91" s="139"/>
      <c r="TEC91" s="139"/>
      <c r="TED91" s="139"/>
      <c r="TEE91" s="139"/>
      <c r="TEF91" s="139"/>
      <c r="TEG91" s="139"/>
      <c r="TEH91" s="139"/>
      <c r="TEI91" s="139"/>
      <c r="TEJ91" s="139"/>
      <c r="TEK91" s="139"/>
      <c r="TEL91" s="139"/>
      <c r="TEM91" s="139"/>
      <c r="TEN91" s="139"/>
      <c r="TEO91" s="139"/>
      <c r="TEP91" s="139"/>
      <c r="TEQ91" s="139"/>
      <c r="TER91" s="139"/>
      <c r="TES91" s="139"/>
      <c r="TET91" s="139"/>
      <c r="TEU91" s="139"/>
      <c r="TEV91" s="139"/>
      <c r="TEW91" s="139"/>
      <c r="TEX91" s="139"/>
      <c r="TEY91" s="139"/>
      <c r="TEZ91" s="139"/>
      <c r="TFA91" s="139"/>
      <c r="TFB91" s="139"/>
      <c r="TFC91" s="139"/>
      <c r="TFD91" s="139"/>
      <c r="TFE91" s="139"/>
      <c r="TFF91" s="139"/>
      <c r="TFG91" s="139"/>
      <c r="TFH91" s="139"/>
      <c r="TFI91" s="139"/>
      <c r="TFJ91" s="139"/>
      <c r="TFK91" s="139"/>
      <c r="TFL91" s="139"/>
      <c r="TFM91" s="139"/>
      <c r="TFN91" s="139"/>
      <c r="TFO91" s="139"/>
      <c r="TFP91" s="139"/>
      <c r="TFQ91" s="139"/>
      <c r="TFR91" s="139"/>
      <c r="TFS91" s="139"/>
      <c r="TFT91" s="139"/>
      <c r="TFU91" s="139"/>
      <c r="TFV91" s="139"/>
      <c r="TFW91" s="139"/>
      <c r="TFX91" s="139"/>
      <c r="TFY91" s="139"/>
      <c r="TFZ91" s="139"/>
      <c r="TGA91" s="139"/>
      <c r="TGB91" s="139"/>
      <c r="TGC91" s="139"/>
      <c r="TGD91" s="139"/>
      <c r="TGE91" s="139"/>
      <c r="TGF91" s="139"/>
      <c r="TGG91" s="139"/>
      <c r="TGH91" s="139"/>
      <c r="TGI91" s="139"/>
      <c r="TGJ91" s="139"/>
      <c r="TGK91" s="139"/>
      <c r="TGL91" s="139"/>
      <c r="TGM91" s="139"/>
      <c r="TGN91" s="139"/>
      <c r="TGO91" s="139"/>
      <c r="TGP91" s="139"/>
      <c r="TGQ91" s="139"/>
      <c r="TGR91" s="139"/>
      <c r="TGS91" s="139"/>
      <c r="TGT91" s="139"/>
      <c r="TGU91" s="139"/>
      <c r="TGV91" s="139"/>
      <c r="TGW91" s="139"/>
      <c r="TGX91" s="139"/>
      <c r="TGY91" s="139"/>
      <c r="TGZ91" s="139"/>
      <c r="THA91" s="139"/>
      <c r="THB91" s="139"/>
      <c r="THC91" s="139"/>
      <c r="THD91" s="139"/>
      <c r="THE91" s="139"/>
      <c r="THF91" s="139"/>
      <c r="THG91" s="139"/>
      <c r="THH91" s="139"/>
      <c r="THI91" s="139"/>
      <c r="THJ91" s="139"/>
      <c r="THK91" s="139"/>
      <c r="THL91" s="139"/>
      <c r="THM91" s="139"/>
      <c r="THN91" s="139"/>
      <c r="THO91" s="139"/>
      <c r="THP91" s="139"/>
      <c r="THQ91" s="139"/>
      <c r="THR91" s="139"/>
      <c r="THS91" s="139"/>
      <c r="THT91" s="139"/>
      <c r="THU91" s="139"/>
      <c r="THV91" s="139"/>
      <c r="THW91" s="139"/>
      <c r="THX91" s="139"/>
      <c r="THY91" s="139"/>
      <c r="THZ91" s="139"/>
      <c r="TIA91" s="139"/>
      <c r="TIB91" s="139"/>
      <c r="TIC91" s="139"/>
      <c r="TID91" s="139"/>
      <c r="TIE91" s="139"/>
      <c r="TIF91" s="139"/>
      <c r="TIG91" s="139"/>
      <c r="TIH91" s="139"/>
      <c r="TII91" s="139"/>
      <c r="TIJ91" s="139"/>
      <c r="TIK91" s="139"/>
      <c r="TIL91" s="139"/>
      <c r="TIM91" s="139"/>
      <c r="TIN91" s="139"/>
      <c r="TIO91" s="139"/>
      <c r="TIP91" s="139"/>
      <c r="TIQ91" s="139"/>
      <c r="TIR91" s="139"/>
      <c r="TIS91" s="139"/>
      <c r="TIT91" s="139"/>
      <c r="TIU91" s="139"/>
      <c r="TIV91" s="139"/>
      <c r="TIW91" s="139"/>
      <c r="TIX91" s="139"/>
      <c r="TIY91" s="139"/>
      <c r="TIZ91" s="139"/>
      <c r="TJA91" s="139"/>
      <c r="TJB91" s="139"/>
      <c r="TJC91" s="139"/>
      <c r="TJD91" s="139"/>
      <c r="TJE91" s="139"/>
      <c r="TJF91" s="139"/>
      <c r="TJG91" s="139"/>
      <c r="TJH91" s="139"/>
      <c r="TJI91" s="139"/>
      <c r="TJJ91" s="139"/>
      <c r="TJK91" s="139"/>
      <c r="TJL91" s="139"/>
      <c r="TJM91" s="139"/>
      <c r="TJN91" s="139"/>
      <c r="TJO91" s="139"/>
      <c r="TJP91" s="139"/>
      <c r="TJQ91" s="139"/>
      <c r="TJR91" s="139"/>
      <c r="TJS91" s="139"/>
      <c r="TJT91" s="139"/>
      <c r="TJU91" s="139"/>
      <c r="TJV91" s="139"/>
      <c r="TJW91" s="139"/>
      <c r="TJX91" s="139"/>
      <c r="TJY91" s="139"/>
      <c r="TJZ91" s="139"/>
      <c r="TKA91" s="139"/>
      <c r="TKB91" s="139"/>
      <c r="TKC91" s="139"/>
      <c r="TKD91" s="139"/>
      <c r="TKE91" s="139"/>
      <c r="TKF91" s="139"/>
      <c r="TKG91" s="139"/>
      <c r="TKH91" s="139"/>
      <c r="TKI91" s="139"/>
      <c r="TKJ91" s="139"/>
      <c r="TKK91" s="139"/>
      <c r="TKL91" s="139"/>
      <c r="TKM91" s="139"/>
      <c r="TKN91" s="139"/>
      <c r="TKO91" s="139"/>
      <c r="TKP91" s="139"/>
      <c r="TKQ91" s="139"/>
      <c r="TKR91" s="139"/>
      <c r="TKS91" s="139"/>
      <c r="TKT91" s="139"/>
      <c r="TKU91" s="139"/>
      <c r="TKV91" s="139"/>
      <c r="TKW91" s="139"/>
      <c r="TKX91" s="139"/>
      <c r="TKY91" s="139"/>
      <c r="TKZ91" s="139"/>
      <c r="TLA91" s="139"/>
      <c r="TLB91" s="139"/>
      <c r="TLC91" s="139"/>
      <c r="TLD91" s="139"/>
      <c r="TLE91" s="139"/>
      <c r="TLF91" s="139"/>
      <c r="TLG91" s="139"/>
      <c r="TLH91" s="139"/>
      <c r="TLI91" s="139"/>
      <c r="TLJ91" s="139"/>
      <c r="TLK91" s="139"/>
      <c r="TLL91" s="139"/>
      <c r="TLM91" s="139"/>
      <c r="TLN91" s="139"/>
      <c r="TLO91" s="139"/>
      <c r="TLP91" s="139"/>
      <c r="TLQ91" s="139"/>
      <c r="TLR91" s="139"/>
      <c r="TLS91" s="139"/>
      <c r="TLT91" s="139"/>
      <c r="TLU91" s="139"/>
      <c r="TLV91" s="139"/>
      <c r="TLW91" s="139"/>
      <c r="TLX91" s="139"/>
      <c r="TLY91" s="139"/>
      <c r="TLZ91" s="139"/>
      <c r="TMA91" s="139"/>
      <c r="TMB91" s="139"/>
      <c r="TMC91" s="139"/>
      <c r="TMD91" s="139"/>
      <c r="TME91" s="139"/>
      <c r="TMF91" s="139"/>
      <c r="TMG91" s="139"/>
      <c r="TMH91" s="139"/>
      <c r="TMI91" s="139"/>
      <c r="TMJ91" s="139"/>
      <c r="TMK91" s="139"/>
      <c r="TML91" s="139"/>
      <c r="TMM91" s="139"/>
      <c r="TMN91" s="139"/>
      <c r="TMO91" s="139"/>
      <c r="TMP91" s="139"/>
      <c r="TMQ91" s="139"/>
      <c r="TMR91" s="139"/>
      <c r="TMS91" s="139"/>
      <c r="TMT91" s="139"/>
      <c r="TMU91" s="139"/>
      <c r="TMV91" s="139"/>
      <c r="TMW91" s="139"/>
      <c r="TMX91" s="139"/>
      <c r="TMY91" s="139"/>
      <c r="TMZ91" s="139"/>
      <c r="TNA91" s="139"/>
      <c r="TNB91" s="139"/>
      <c r="TNC91" s="139"/>
      <c r="TND91" s="139"/>
      <c r="TNE91" s="139"/>
      <c r="TNF91" s="139"/>
      <c r="TNG91" s="139"/>
      <c r="TNH91" s="139"/>
      <c r="TNI91" s="139"/>
      <c r="TNJ91" s="139"/>
      <c r="TNK91" s="139"/>
      <c r="TNL91" s="139"/>
      <c r="TNM91" s="139"/>
      <c r="TNN91" s="139"/>
      <c r="TNO91" s="139"/>
      <c r="TNP91" s="139"/>
      <c r="TNQ91" s="139"/>
      <c r="TNR91" s="139"/>
      <c r="TNS91" s="139"/>
      <c r="TNT91" s="139"/>
      <c r="TNU91" s="139"/>
      <c r="TNV91" s="139"/>
      <c r="TNW91" s="139"/>
      <c r="TNX91" s="139"/>
      <c r="TNY91" s="139"/>
      <c r="TNZ91" s="139"/>
      <c r="TOA91" s="139"/>
      <c r="TOB91" s="139"/>
      <c r="TOC91" s="139"/>
      <c r="TOD91" s="139"/>
      <c r="TOE91" s="139"/>
      <c r="TOF91" s="139"/>
      <c r="TOG91" s="139"/>
      <c r="TOH91" s="139"/>
      <c r="TOI91" s="139"/>
      <c r="TOJ91" s="139"/>
      <c r="TOK91" s="139"/>
      <c r="TOL91" s="139"/>
      <c r="TOM91" s="139"/>
      <c r="TON91" s="139"/>
      <c r="TOO91" s="139"/>
      <c r="TOP91" s="139"/>
      <c r="TOQ91" s="139"/>
      <c r="TOR91" s="139"/>
      <c r="TOS91" s="139"/>
      <c r="TOT91" s="139"/>
      <c r="TOU91" s="139"/>
      <c r="TOV91" s="139"/>
      <c r="TOW91" s="139"/>
      <c r="TOX91" s="139"/>
      <c r="TOY91" s="139"/>
      <c r="TOZ91" s="139"/>
      <c r="TPA91" s="139"/>
      <c r="TPB91" s="139"/>
      <c r="TPC91" s="139"/>
      <c r="TPD91" s="139"/>
      <c r="TPE91" s="139"/>
      <c r="TPF91" s="139"/>
      <c r="TPG91" s="139"/>
      <c r="TPH91" s="139"/>
      <c r="TPI91" s="139"/>
      <c r="TPJ91" s="139"/>
      <c r="TPK91" s="139"/>
      <c r="TPL91" s="139"/>
      <c r="TPM91" s="139"/>
      <c r="TPN91" s="139"/>
      <c r="TPO91" s="139"/>
      <c r="TPP91" s="139"/>
      <c r="TPQ91" s="139"/>
      <c r="TPR91" s="139"/>
      <c r="TPS91" s="139"/>
      <c r="TPT91" s="139"/>
      <c r="TPU91" s="139"/>
      <c r="TPV91" s="139"/>
      <c r="TPW91" s="139"/>
      <c r="TPX91" s="139"/>
      <c r="TPY91" s="139"/>
      <c r="TPZ91" s="139"/>
      <c r="TQA91" s="139"/>
      <c r="TQB91" s="139"/>
      <c r="TQC91" s="139"/>
      <c r="TQD91" s="139"/>
      <c r="TQE91" s="139"/>
      <c r="TQF91" s="139"/>
      <c r="TQG91" s="139"/>
      <c r="TQH91" s="139"/>
      <c r="TQI91" s="139"/>
      <c r="TQJ91" s="139"/>
      <c r="TQK91" s="139"/>
      <c r="TQL91" s="139"/>
      <c r="TQM91" s="139"/>
      <c r="TQN91" s="139"/>
      <c r="TQO91" s="139"/>
      <c r="TQP91" s="139"/>
      <c r="TQQ91" s="139"/>
      <c r="TQR91" s="139"/>
      <c r="TQS91" s="139"/>
      <c r="TQT91" s="139"/>
      <c r="TQU91" s="139"/>
      <c r="TQV91" s="139"/>
      <c r="TQW91" s="139"/>
      <c r="TQX91" s="139"/>
      <c r="TQY91" s="139"/>
      <c r="TQZ91" s="139"/>
      <c r="TRA91" s="139"/>
      <c r="TRB91" s="139"/>
      <c r="TRC91" s="139"/>
      <c r="TRD91" s="139"/>
      <c r="TRE91" s="139"/>
      <c r="TRF91" s="139"/>
      <c r="TRG91" s="139"/>
      <c r="TRH91" s="139"/>
      <c r="TRI91" s="139"/>
      <c r="TRJ91" s="139"/>
      <c r="TRK91" s="139"/>
      <c r="TRL91" s="139"/>
      <c r="TRM91" s="139"/>
      <c r="TRN91" s="139"/>
      <c r="TRO91" s="139"/>
      <c r="TRP91" s="139"/>
      <c r="TRQ91" s="139"/>
      <c r="TRR91" s="139"/>
      <c r="TRS91" s="139"/>
      <c r="TRT91" s="139"/>
      <c r="TRU91" s="139"/>
      <c r="TRV91" s="139"/>
      <c r="TRW91" s="139"/>
      <c r="TRX91" s="139"/>
      <c r="TRY91" s="139"/>
      <c r="TRZ91" s="139"/>
      <c r="TSA91" s="139"/>
      <c r="TSB91" s="139"/>
      <c r="TSC91" s="139"/>
      <c r="TSD91" s="139"/>
      <c r="TSE91" s="139"/>
      <c r="TSF91" s="139"/>
      <c r="TSG91" s="139"/>
      <c r="TSH91" s="139"/>
      <c r="TSI91" s="139"/>
      <c r="TSJ91" s="139"/>
      <c r="TSK91" s="139"/>
      <c r="TSL91" s="139"/>
      <c r="TSM91" s="139"/>
      <c r="TSN91" s="139"/>
      <c r="TSO91" s="139"/>
      <c r="TSP91" s="139"/>
      <c r="TSQ91" s="139"/>
      <c r="TSR91" s="139"/>
      <c r="TSS91" s="139"/>
      <c r="TST91" s="139"/>
      <c r="TSU91" s="139"/>
      <c r="TSV91" s="139"/>
      <c r="TSW91" s="139"/>
      <c r="TSX91" s="139"/>
      <c r="TSY91" s="139"/>
      <c r="TSZ91" s="139"/>
      <c r="TTA91" s="139"/>
      <c r="TTB91" s="139"/>
      <c r="TTC91" s="139"/>
      <c r="TTD91" s="139"/>
      <c r="TTE91" s="139"/>
      <c r="TTF91" s="139"/>
      <c r="TTG91" s="139"/>
      <c r="TTH91" s="139"/>
      <c r="TTI91" s="139"/>
      <c r="TTJ91" s="139"/>
      <c r="TTK91" s="139"/>
      <c r="TTL91" s="139"/>
      <c r="TTM91" s="139"/>
      <c r="TTN91" s="139"/>
      <c r="TTO91" s="139"/>
      <c r="TTP91" s="139"/>
      <c r="TTQ91" s="139"/>
      <c r="TTR91" s="139"/>
      <c r="TTS91" s="139"/>
      <c r="TTT91" s="139"/>
      <c r="TTU91" s="139"/>
      <c r="TTV91" s="139"/>
      <c r="TTW91" s="139"/>
      <c r="TTX91" s="139"/>
      <c r="TTY91" s="139"/>
      <c r="TTZ91" s="139"/>
      <c r="TUA91" s="139"/>
      <c r="TUB91" s="139"/>
      <c r="TUC91" s="139"/>
      <c r="TUD91" s="139"/>
      <c r="TUE91" s="139"/>
      <c r="TUF91" s="139"/>
      <c r="TUG91" s="139"/>
      <c r="TUH91" s="139"/>
      <c r="TUI91" s="139"/>
      <c r="TUJ91" s="139"/>
      <c r="TUK91" s="139"/>
      <c r="TUL91" s="139"/>
      <c r="TUM91" s="139"/>
      <c r="TUN91" s="139"/>
      <c r="TUO91" s="139"/>
      <c r="TUP91" s="139"/>
      <c r="TUQ91" s="139"/>
      <c r="TUR91" s="139"/>
      <c r="TUS91" s="139"/>
      <c r="TUT91" s="139"/>
      <c r="TUU91" s="139"/>
      <c r="TUV91" s="139"/>
      <c r="TUW91" s="139"/>
      <c r="TUX91" s="139"/>
      <c r="TUY91" s="139"/>
      <c r="TUZ91" s="139"/>
      <c r="TVA91" s="139"/>
      <c r="TVB91" s="139"/>
      <c r="TVC91" s="139"/>
      <c r="TVD91" s="139"/>
      <c r="TVE91" s="139"/>
      <c r="TVF91" s="139"/>
      <c r="TVG91" s="139"/>
      <c r="TVH91" s="139"/>
      <c r="TVI91" s="139"/>
      <c r="TVJ91" s="139"/>
      <c r="TVK91" s="139"/>
      <c r="TVL91" s="139"/>
      <c r="TVM91" s="139"/>
      <c r="TVN91" s="139"/>
      <c r="TVO91" s="139"/>
      <c r="TVP91" s="139"/>
      <c r="TVQ91" s="139"/>
      <c r="TVR91" s="139"/>
      <c r="TVS91" s="139"/>
      <c r="TVT91" s="139"/>
      <c r="TVU91" s="139"/>
      <c r="TVV91" s="139"/>
      <c r="TVW91" s="139"/>
      <c r="TVX91" s="139"/>
      <c r="TVY91" s="139"/>
      <c r="TVZ91" s="139"/>
      <c r="TWA91" s="139"/>
      <c r="TWB91" s="139"/>
      <c r="TWC91" s="139"/>
      <c r="TWD91" s="139"/>
      <c r="TWE91" s="139"/>
      <c r="TWF91" s="139"/>
      <c r="TWG91" s="139"/>
      <c r="TWH91" s="139"/>
      <c r="TWI91" s="139"/>
      <c r="TWJ91" s="139"/>
      <c r="TWK91" s="139"/>
      <c r="TWL91" s="139"/>
      <c r="TWM91" s="139"/>
      <c r="TWN91" s="139"/>
      <c r="TWO91" s="139"/>
      <c r="TWP91" s="139"/>
      <c r="TWQ91" s="139"/>
      <c r="TWR91" s="139"/>
      <c r="TWS91" s="139"/>
      <c r="TWT91" s="139"/>
      <c r="TWU91" s="139"/>
      <c r="TWV91" s="139"/>
      <c r="TWW91" s="139"/>
      <c r="TWX91" s="139"/>
      <c r="TWY91" s="139"/>
      <c r="TWZ91" s="139"/>
      <c r="TXA91" s="139"/>
      <c r="TXB91" s="139"/>
      <c r="TXC91" s="139"/>
      <c r="TXD91" s="139"/>
      <c r="TXE91" s="139"/>
      <c r="TXF91" s="139"/>
      <c r="TXG91" s="139"/>
      <c r="TXH91" s="139"/>
      <c r="TXI91" s="139"/>
      <c r="TXJ91" s="139"/>
      <c r="TXK91" s="139"/>
      <c r="TXL91" s="139"/>
      <c r="TXM91" s="139"/>
      <c r="TXN91" s="139"/>
      <c r="TXO91" s="139"/>
      <c r="TXP91" s="139"/>
      <c r="TXQ91" s="139"/>
      <c r="TXR91" s="139"/>
      <c r="TXS91" s="139"/>
      <c r="TXT91" s="139"/>
      <c r="TXU91" s="139"/>
      <c r="TXV91" s="139"/>
      <c r="TXW91" s="139"/>
      <c r="TXX91" s="139"/>
      <c r="TXY91" s="139"/>
      <c r="TXZ91" s="139"/>
      <c r="TYA91" s="139"/>
      <c r="TYB91" s="139"/>
      <c r="TYC91" s="139"/>
      <c r="TYD91" s="139"/>
      <c r="TYE91" s="139"/>
      <c r="TYF91" s="139"/>
      <c r="TYG91" s="139"/>
      <c r="TYH91" s="139"/>
      <c r="TYI91" s="139"/>
      <c r="TYJ91" s="139"/>
      <c r="TYK91" s="139"/>
      <c r="TYL91" s="139"/>
      <c r="TYM91" s="139"/>
      <c r="TYN91" s="139"/>
      <c r="TYO91" s="139"/>
      <c r="TYP91" s="139"/>
      <c r="TYQ91" s="139"/>
      <c r="TYR91" s="139"/>
      <c r="TYS91" s="139"/>
      <c r="TYT91" s="139"/>
      <c r="TYU91" s="139"/>
      <c r="TYV91" s="139"/>
      <c r="TYW91" s="139"/>
      <c r="TYX91" s="139"/>
      <c r="TYY91" s="139"/>
      <c r="TYZ91" s="139"/>
      <c r="TZA91" s="139"/>
      <c r="TZB91" s="139"/>
      <c r="TZC91" s="139"/>
      <c r="TZD91" s="139"/>
      <c r="TZE91" s="139"/>
      <c r="TZF91" s="139"/>
      <c r="TZG91" s="139"/>
      <c r="TZH91" s="139"/>
      <c r="TZI91" s="139"/>
      <c r="TZJ91" s="139"/>
      <c r="TZK91" s="139"/>
      <c r="TZL91" s="139"/>
      <c r="TZM91" s="139"/>
      <c r="TZN91" s="139"/>
      <c r="TZO91" s="139"/>
      <c r="TZP91" s="139"/>
      <c r="TZQ91" s="139"/>
      <c r="TZR91" s="139"/>
      <c r="TZS91" s="139"/>
      <c r="TZT91" s="139"/>
      <c r="TZU91" s="139"/>
      <c r="TZV91" s="139"/>
      <c r="TZW91" s="139"/>
      <c r="TZX91" s="139"/>
      <c r="TZY91" s="139"/>
      <c r="TZZ91" s="139"/>
      <c r="UAA91" s="139"/>
      <c r="UAB91" s="139"/>
      <c r="UAC91" s="139"/>
      <c r="UAD91" s="139"/>
      <c r="UAE91" s="139"/>
      <c r="UAF91" s="139"/>
      <c r="UAG91" s="139"/>
      <c r="UAH91" s="139"/>
      <c r="UAI91" s="139"/>
      <c r="UAJ91" s="139"/>
      <c r="UAK91" s="139"/>
      <c r="UAL91" s="139"/>
      <c r="UAM91" s="139"/>
      <c r="UAN91" s="139"/>
      <c r="UAO91" s="139"/>
      <c r="UAP91" s="139"/>
      <c r="UAQ91" s="139"/>
      <c r="UAR91" s="139"/>
      <c r="UAS91" s="139"/>
      <c r="UAT91" s="139"/>
      <c r="UAU91" s="139"/>
      <c r="UAV91" s="139"/>
      <c r="UAW91" s="139"/>
      <c r="UAX91" s="139"/>
      <c r="UAY91" s="139"/>
      <c r="UAZ91" s="139"/>
      <c r="UBA91" s="139"/>
      <c r="UBB91" s="139"/>
      <c r="UBC91" s="139"/>
      <c r="UBD91" s="139"/>
      <c r="UBE91" s="139"/>
      <c r="UBF91" s="139"/>
      <c r="UBG91" s="139"/>
      <c r="UBH91" s="139"/>
      <c r="UBI91" s="139"/>
      <c r="UBJ91" s="139"/>
      <c r="UBK91" s="139"/>
      <c r="UBL91" s="139"/>
      <c r="UBM91" s="139"/>
      <c r="UBN91" s="139"/>
      <c r="UBO91" s="139"/>
      <c r="UBP91" s="139"/>
      <c r="UBQ91" s="139"/>
      <c r="UBR91" s="139"/>
      <c r="UBS91" s="139"/>
      <c r="UBT91" s="139"/>
      <c r="UBU91" s="139"/>
      <c r="UBV91" s="139"/>
      <c r="UBW91" s="139"/>
      <c r="UBX91" s="139"/>
      <c r="UBY91" s="139"/>
      <c r="UBZ91" s="139"/>
      <c r="UCA91" s="139"/>
      <c r="UCB91" s="139"/>
      <c r="UCC91" s="139"/>
      <c r="UCD91" s="139"/>
      <c r="UCE91" s="139"/>
      <c r="UCF91" s="139"/>
      <c r="UCG91" s="139"/>
      <c r="UCH91" s="139"/>
      <c r="UCI91" s="139"/>
      <c r="UCJ91" s="139"/>
      <c r="UCK91" s="139"/>
      <c r="UCL91" s="139"/>
      <c r="UCM91" s="139"/>
      <c r="UCN91" s="139"/>
      <c r="UCO91" s="139"/>
      <c r="UCP91" s="139"/>
      <c r="UCQ91" s="139"/>
      <c r="UCR91" s="139"/>
      <c r="UCS91" s="139"/>
      <c r="UCT91" s="139"/>
      <c r="UCU91" s="139"/>
      <c r="UCV91" s="139"/>
      <c r="UCW91" s="139"/>
      <c r="UCX91" s="139"/>
      <c r="UCY91" s="139"/>
      <c r="UCZ91" s="139"/>
      <c r="UDA91" s="139"/>
      <c r="UDB91" s="139"/>
      <c r="UDC91" s="139"/>
      <c r="UDD91" s="139"/>
      <c r="UDE91" s="139"/>
      <c r="UDF91" s="139"/>
      <c r="UDG91" s="139"/>
      <c r="UDH91" s="139"/>
      <c r="UDI91" s="139"/>
      <c r="UDJ91" s="139"/>
      <c r="UDK91" s="139"/>
      <c r="UDL91" s="139"/>
      <c r="UDM91" s="139"/>
      <c r="UDN91" s="139"/>
      <c r="UDO91" s="139"/>
      <c r="UDP91" s="139"/>
      <c r="UDQ91" s="139"/>
      <c r="UDR91" s="139"/>
      <c r="UDS91" s="139"/>
      <c r="UDT91" s="139"/>
      <c r="UDU91" s="139"/>
      <c r="UDV91" s="139"/>
      <c r="UDW91" s="139"/>
      <c r="UDX91" s="139"/>
      <c r="UDY91" s="139"/>
      <c r="UDZ91" s="139"/>
      <c r="UEA91" s="139"/>
      <c r="UEB91" s="139"/>
      <c r="UEC91" s="139"/>
      <c r="UED91" s="139"/>
      <c r="UEE91" s="139"/>
      <c r="UEF91" s="139"/>
      <c r="UEG91" s="139"/>
      <c r="UEH91" s="139"/>
      <c r="UEI91" s="139"/>
      <c r="UEJ91" s="139"/>
      <c r="UEK91" s="139"/>
      <c r="UEL91" s="139"/>
      <c r="UEM91" s="139"/>
      <c r="UEN91" s="139"/>
      <c r="UEO91" s="139"/>
      <c r="UEP91" s="139"/>
      <c r="UEQ91" s="139"/>
      <c r="UER91" s="139"/>
      <c r="UES91" s="139"/>
      <c r="UET91" s="139"/>
      <c r="UEU91" s="139"/>
      <c r="UEV91" s="139"/>
      <c r="UEW91" s="139"/>
      <c r="UEX91" s="139"/>
      <c r="UEY91" s="139"/>
      <c r="UEZ91" s="139"/>
      <c r="UFA91" s="139"/>
      <c r="UFB91" s="139"/>
      <c r="UFC91" s="139"/>
      <c r="UFD91" s="139"/>
      <c r="UFE91" s="139"/>
      <c r="UFF91" s="139"/>
      <c r="UFG91" s="139"/>
      <c r="UFH91" s="139"/>
      <c r="UFI91" s="139"/>
      <c r="UFJ91" s="139"/>
      <c r="UFK91" s="139"/>
      <c r="UFL91" s="139"/>
      <c r="UFM91" s="139"/>
      <c r="UFN91" s="139"/>
      <c r="UFO91" s="139"/>
      <c r="UFP91" s="139"/>
      <c r="UFQ91" s="139"/>
      <c r="UFR91" s="139"/>
      <c r="UFS91" s="139"/>
      <c r="UFT91" s="139"/>
      <c r="UFU91" s="139"/>
      <c r="UFV91" s="139"/>
      <c r="UFW91" s="139"/>
      <c r="UFX91" s="139"/>
      <c r="UFY91" s="139"/>
      <c r="UFZ91" s="139"/>
      <c r="UGA91" s="139"/>
      <c r="UGB91" s="139"/>
      <c r="UGC91" s="139"/>
      <c r="UGD91" s="139"/>
      <c r="UGE91" s="139"/>
      <c r="UGF91" s="139"/>
      <c r="UGG91" s="139"/>
      <c r="UGH91" s="139"/>
      <c r="UGI91" s="139"/>
      <c r="UGJ91" s="139"/>
      <c r="UGK91" s="139"/>
      <c r="UGL91" s="139"/>
      <c r="UGM91" s="139"/>
      <c r="UGN91" s="139"/>
      <c r="UGO91" s="139"/>
      <c r="UGP91" s="139"/>
      <c r="UGQ91" s="139"/>
      <c r="UGR91" s="139"/>
      <c r="UGS91" s="139"/>
      <c r="UGT91" s="139"/>
      <c r="UGU91" s="139"/>
      <c r="UGV91" s="139"/>
      <c r="UGW91" s="139"/>
      <c r="UGX91" s="139"/>
      <c r="UGY91" s="139"/>
      <c r="UGZ91" s="139"/>
      <c r="UHA91" s="139"/>
      <c r="UHB91" s="139"/>
      <c r="UHC91" s="139"/>
      <c r="UHD91" s="139"/>
      <c r="UHE91" s="139"/>
      <c r="UHF91" s="139"/>
      <c r="UHG91" s="139"/>
      <c r="UHH91" s="139"/>
      <c r="UHI91" s="139"/>
      <c r="UHJ91" s="139"/>
      <c r="UHK91" s="139"/>
      <c r="UHL91" s="139"/>
      <c r="UHM91" s="139"/>
      <c r="UHN91" s="139"/>
      <c r="UHO91" s="139"/>
      <c r="UHP91" s="139"/>
      <c r="UHQ91" s="139"/>
      <c r="UHR91" s="139"/>
      <c r="UHS91" s="139"/>
      <c r="UHT91" s="139"/>
      <c r="UHU91" s="139"/>
      <c r="UHV91" s="139"/>
      <c r="UHW91" s="139"/>
      <c r="UHX91" s="139"/>
      <c r="UHY91" s="139"/>
      <c r="UHZ91" s="139"/>
      <c r="UIA91" s="139"/>
      <c r="UIB91" s="139"/>
      <c r="UIC91" s="139"/>
      <c r="UID91" s="139"/>
      <c r="UIE91" s="139"/>
      <c r="UIF91" s="139"/>
      <c r="UIG91" s="139"/>
      <c r="UIH91" s="139"/>
      <c r="UII91" s="139"/>
      <c r="UIJ91" s="139"/>
      <c r="UIK91" s="139"/>
      <c r="UIL91" s="139"/>
      <c r="UIM91" s="139"/>
      <c r="UIN91" s="139"/>
      <c r="UIO91" s="139"/>
      <c r="UIP91" s="139"/>
      <c r="UIQ91" s="139"/>
      <c r="UIR91" s="139"/>
      <c r="UIS91" s="139"/>
      <c r="UIT91" s="139"/>
      <c r="UIU91" s="139"/>
      <c r="UIV91" s="139"/>
      <c r="UIW91" s="139"/>
      <c r="UIX91" s="139"/>
      <c r="UIY91" s="139"/>
      <c r="UIZ91" s="139"/>
      <c r="UJA91" s="139"/>
      <c r="UJB91" s="139"/>
      <c r="UJC91" s="139"/>
      <c r="UJD91" s="139"/>
      <c r="UJE91" s="139"/>
      <c r="UJF91" s="139"/>
      <c r="UJG91" s="139"/>
      <c r="UJH91" s="139"/>
      <c r="UJI91" s="139"/>
      <c r="UJJ91" s="139"/>
      <c r="UJK91" s="139"/>
      <c r="UJL91" s="139"/>
      <c r="UJM91" s="139"/>
      <c r="UJN91" s="139"/>
      <c r="UJO91" s="139"/>
      <c r="UJP91" s="139"/>
      <c r="UJQ91" s="139"/>
      <c r="UJR91" s="139"/>
      <c r="UJS91" s="139"/>
      <c r="UJT91" s="139"/>
      <c r="UJU91" s="139"/>
      <c r="UJV91" s="139"/>
      <c r="UJW91" s="139"/>
      <c r="UJX91" s="139"/>
      <c r="UJY91" s="139"/>
      <c r="UJZ91" s="139"/>
      <c r="UKA91" s="139"/>
      <c r="UKB91" s="139"/>
      <c r="UKC91" s="139"/>
      <c r="UKD91" s="139"/>
      <c r="UKE91" s="139"/>
      <c r="UKF91" s="139"/>
      <c r="UKG91" s="139"/>
      <c r="UKH91" s="139"/>
      <c r="UKI91" s="139"/>
      <c r="UKJ91" s="139"/>
      <c r="UKK91" s="139"/>
      <c r="UKL91" s="139"/>
      <c r="UKM91" s="139"/>
      <c r="UKN91" s="139"/>
      <c r="UKO91" s="139"/>
      <c r="UKP91" s="139"/>
      <c r="UKQ91" s="139"/>
      <c r="UKR91" s="139"/>
      <c r="UKS91" s="139"/>
      <c r="UKT91" s="139"/>
      <c r="UKU91" s="139"/>
      <c r="UKV91" s="139"/>
      <c r="UKW91" s="139"/>
      <c r="UKX91" s="139"/>
      <c r="UKY91" s="139"/>
      <c r="UKZ91" s="139"/>
      <c r="ULA91" s="139"/>
      <c r="ULB91" s="139"/>
      <c r="ULC91" s="139"/>
      <c r="ULD91" s="139"/>
      <c r="ULE91" s="139"/>
      <c r="ULF91" s="139"/>
      <c r="ULG91" s="139"/>
      <c r="ULH91" s="139"/>
      <c r="ULI91" s="139"/>
      <c r="ULJ91" s="139"/>
      <c r="ULK91" s="139"/>
      <c r="ULL91" s="139"/>
      <c r="ULM91" s="139"/>
      <c r="ULN91" s="139"/>
      <c r="ULO91" s="139"/>
      <c r="ULP91" s="139"/>
      <c r="ULQ91" s="139"/>
      <c r="ULR91" s="139"/>
      <c r="ULS91" s="139"/>
      <c r="ULT91" s="139"/>
      <c r="ULU91" s="139"/>
      <c r="ULV91" s="139"/>
      <c r="ULW91" s="139"/>
      <c r="ULX91" s="139"/>
      <c r="ULY91" s="139"/>
      <c r="ULZ91" s="139"/>
      <c r="UMA91" s="139"/>
      <c r="UMB91" s="139"/>
      <c r="UMC91" s="139"/>
      <c r="UMD91" s="139"/>
      <c r="UME91" s="139"/>
      <c r="UMF91" s="139"/>
      <c r="UMG91" s="139"/>
      <c r="UMH91" s="139"/>
      <c r="UMI91" s="139"/>
      <c r="UMJ91" s="139"/>
      <c r="UMK91" s="139"/>
      <c r="UML91" s="139"/>
      <c r="UMM91" s="139"/>
      <c r="UMN91" s="139"/>
      <c r="UMO91" s="139"/>
      <c r="UMP91" s="139"/>
      <c r="UMQ91" s="139"/>
      <c r="UMR91" s="139"/>
      <c r="UMS91" s="139"/>
      <c r="UMT91" s="139"/>
      <c r="UMU91" s="139"/>
      <c r="UMV91" s="139"/>
      <c r="UMW91" s="139"/>
      <c r="UMX91" s="139"/>
      <c r="UMY91" s="139"/>
      <c r="UMZ91" s="139"/>
      <c r="UNA91" s="139"/>
      <c r="UNB91" s="139"/>
      <c r="UNC91" s="139"/>
      <c r="UND91" s="139"/>
      <c r="UNE91" s="139"/>
      <c r="UNF91" s="139"/>
      <c r="UNG91" s="139"/>
      <c r="UNH91" s="139"/>
      <c r="UNI91" s="139"/>
      <c r="UNJ91" s="139"/>
      <c r="UNK91" s="139"/>
      <c r="UNL91" s="139"/>
      <c r="UNM91" s="139"/>
      <c r="UNN91" s="139"/>
      <c r="UNO91" s="139"/>
      <c r="UNP91" s="139"/>
      <c r="UNQ91" s="139"/>
      <c r="UNR91" s="139"/>
      <c r="UNS91" s="139"/>
      <c r="UNT91" s="139"/>
      <c r="UNU91" s="139"/>
      <c r="UNV91" s="139"/>
      <c r="UNW91" s="139"/>
      <c r="UNX91" s="139"/>
      <c r="UNY91" s="139"/>
      <c r="UNZ91" s="139"/>
      <c r="UOA91" s="139"/>
      <c r="UOB91" s="139"/>
      <c r="UOC91" s="139"/>
      <c r="UOD91" s="139"/>
      <c r="UOE91" s="139"/>
      <c r="UOF91" s="139"/>
      <c r="UOG91" s="139"/>
      <c r="UOH91" s="139"/>
      <c r="UOI91" s="139"/>
      <c r="UOJ91" s="139"/>
      <c r="UOK91" s="139"/>
      <c r="UOL91" s="139"/>
      <c r="UOM91" s="139"/>
      <c r="UON91" s="139"/>
      <c r="UOO91" s="139"/>
      <c r="UOP91" s="139"/>
      <c r="UOQ91" s="139"/>
      <c r="UOR91" s="139"/>
      <c r="UOS91" s="139"/>
      <c r="UOT91" s="139"/>
      <c r="UOU91" s="139"/>
      <c r="UOV91" s="139"/>
      <c r="UOW91" s="139"/>
      <c r="UOX91" s="139"/>
      <c r="UOY91" s="139"/>
      <c r="UOZ91" s="139"/>
      <c r="UPA91" s="139"/>
      <c r="UPB91" s="139"/>
      <c r="UPC91" s="139"/>
      <c r="UPD91" s="139"/>
      <c r="UPE91" s="139"/>
      <c r="UPF91" s="139"/>
      <c r="UPG91" s="139"/>
      <c r="UPH91" s="139"/>
      <c r="UPI91" s="139"/>
      <c r="UPJ91" s="139"/>
      <c r="UPK91" s="139"/>
      <c r="UPL91" s="139"/>
      <c r="UPM91" s="139"/>
      <c r="UPN91" s="139"/>
      <c r="UPO91" s="139"/>
      <c r="UPP91" s="139"/>
      <c r="UPQ91" s="139"/>
      <c r="UPR91" s="139"/>
      <c r="UPS91" s="139"/>
      <c r="UPT91" s="139"/>
      <c r="UPU91" s="139"/>
      <c r="UPV91" s="139"/>
      <c r="UPW91" s="139"/>
      <c r="UPX91" s="139"/>
      <c r="UPY91" s="139"/>
      <c r="UPZ91" s="139"/>
      <c r="UQA91" s="139"/>
      <c r="UQB91" s="139"/>
      <c r="UQC91" s="139"/>
      <c r="UQD91" s="139"/>
      <c r="UQE91" s="139"/>
      <c r="UQF91" s="139"/>
      <c r="UQG91" s="139"/>
      <c r="UQH91" s="139"/>
      <c r="UQI91" s="139"/>
      <c r="UQJ91" s="139"/>
      <c r="UQK91" s="139"/>
      <c r="UQL91" s="139"/>
      <c r="UQM91" s="139"/>
      <c r="UQN91" s="139"/>
      <c r="UQO91" s="139"/>
      <c r="UQP91" s="139"/>
      <c r="UQQ91" s="139"/>
      <c r="UQR91" s="139"/>
      <c r="UQS91" s="139"/>
      <c r="UQT91" s="139"/>
      <c r="UQU91" s="139"/>
      <c r="UQV91" s="139"/>
      <c r="UQW91" s="139"/>
      <c r="UQX91" s="139"/>
      <c r="UQY91" s="139"/>
      <c r="UQZ91" s="139"/>
      <c r="URA91" s="139"/>
      <c r="URB91" s="139"/>
      <c r="URC91" s="139"/>
      <c r="URD91" s="139"/>
      <c r="URE91" s="139"/>
      <c r="URF91" s="139"/>
      <c r="URG91" s="139"/>
      <c r="URH91" s="139"/>
      <c r="URI91" s="139"/>
      <c r="URJ91" s="139"/>
      <c r="URK91" s="139"/>
      <c r="URL91" s="139"/>
      <c r="URM91" s="139"/>
      <c r="URN91" s="139"/>
      <c r="URO91" s="139"/>
      <c r="URP91" s="139"/>
      <c r="URQ91" s="139"/>
      <c r="URR91" s="139"/>
      <c r="URS91" s="139"/>
      <c r="URT91" s="139"/>
      <c r="URU91" s="139"/>
      <c r="URV91" s="139"/>
      <c r="URW91" s="139"/>
      <c r="URX91" s="139"/>
      <c r="URY91" s="139"/>
      <c r="URZ91" s="139"/>
      <c r="USA91" s="139"/>
      <c r="USB91" s="139"/>
      <c r="USC91" s="139"/>
      <c r="USD91" s="139"/>
      <c r="USE91" s="139"/>
      <c r="USF91" s="139"/>
      <c r="USG91" s="139"/>
      <c r="USH91" s="139"/>
      <c r="USI91" s="139"/>
      <c r="USJ91" s="139"/>
      <c r="USK91" s="139"/>
      <c r="USL91" s="139"/>
      <c r="USM91" s="139"/>
      <c r="USN91" s="139"/>
      <c r="USO91" s="139"/>
      <c r="USP91" s="139"/>
      <c r="USQ91" s="139"/>
      <c r="USR91" s="139"/>
      <c r="USS91" s="139"/>
      <c r="UST91" s="139"/>
      <c r="USU91" s="139"/>
      <c r="USV91" s="139"/>
      <c r="USW91" s="139"/>
      <c r="USX91" s="139"/>
      <c r="USY91" s="139"/>
      <c r="USZ91" s="139"/>
      <c r="UTA91" s="139"/>
      <c r="UTB91" s="139"/>
      <c r="UTC91" s="139"/>
      <c r="UTD91" s="139"/>
      <c r="UTE91" s="139"/>
      <c r="UTF91" s="139"/>
      <c r="UTG91" s="139"/>
      <c r="UTH91" s="139"/>
      <c r="UTI91" s="139"/>
      <c r="UTJ91" s="139"/>
      <c r="UTK91" s="139"/>
      <c r="UTL91" s="139"/>
      <c r="UTM91" s="139"/>
      <c r="UTN91" s="139"/>
      <c r="UTO91" s="139"/>
      <c r="UTP91" s="139"/>
      <c r="UTQ91" s="139"/>
      <c r="UTR91" s="139"/>
      <c r="UTS91" s="139"/>
      <c r="UTT91" s="139"/>
      <c r="UTU91" s="139"/>
      <c r="UTV91" s="139"/>
      <c r="UTW91" s="139"/>
      <c r="UTX91" s="139"/>
      <c r="UTY91" s="139"/>
      <c r="UTZ91" s="139"/>
      <c r="UUA91" s="139"/>
      <c r="UUB91" s="139"/>
      <c r="UUC91" s="139"/>
      <c r="UUD91" s="139"/>
      <c r="UUE91" s="139"/>
      <c r="UUF91" s="139"/>
      <c r="UUG91" s="139"/>
      <c r="UUH91" s="139"/>
      <c r="UUI91" s="139"/>
      <c r="UUJ91" s="139"/>
      <c r="UUK91" s="139"/>
      <c r="UUL91" s="139"/>
      <c r="UUM91" s="139"/>
      <c r="UUN91" s="139"/>
      <c r="UUO91" s="139"/>
      <c r="UUP91" s="139"/>
      <c r="UUQ91" s="139"/>
      <c r="UUR91" s="139"/>
      <c r="UUS91" s="139"/>
      <c r="UUT91" s="139"/>
      <c r="UUU91" s="139"/>
      <c r="UUV91" s="139"/>
      <c r="UUW91" s="139"/>
      <c r="UUX91" s="139"/>
      <c r="UUY91" s="139"/>
      <c r="UUZ91" s="139"/>
      <c r="UVA91" s="139"/>
      <c r="UVB91" s="139"/>
      <c r="UVC91" s="139"/>
      <c r="UVD91" s="139"/>
      <c r="UVE91" s="139"/>
      <c r="UVF91" s="139"/>
      <c r="UVG91" s="139"/>
      <c r="UVH91" s="139"/>
      <c r="UVI91" s="139"/>
      <c r="UVJ91" s="139"/>
      <c r="UVK91" s="139"/>
      <c r="UVL91" s="139"/>
      <c r="UVM91" s="139"/>
      <c r="UVN91" s="139"/>
      <c r="UVO91" s="139"/>
      <c r="UVP91" s="139"/>
      <c r="UVQ91" s="139"/>
      <c r="UVR91" s="139"/>
      <c r="UVS91" s="139"/>
      <c r="UVT91" s="139"/>
      <c r="UVU91" s="139"/>
      <c r="UVV91" s="139"/>
      <c r="UVW91" s="139"/>
      <c r="UVX91" s="139"/>
      <c r="UVY91" s="139"/>
      <c r="UVZ91" s="139"/>
      <c r="UWA91" s="139"/>
      <c r="UWB91" s="139"/>
      <c r="UWC91" s="139"/>
      <c r="UWD91" s="139"/>
      <c r="UWE91" s="139"/>
      <c r="UWF91" s="139"/>
      <c r="UWG91" s="139"/>
      <c r="UWH91" s="139"/>
      <c r="UWI91" s="139"/>
      <c r="UWJ91" s="139"/>
      <c r="UWK91" s="139"/>
      <c r="UWL91" s="139"/>
      <c r="UWM91" s="139"/>
      <c r="UWN91" s="139"/>
      <c r="UWO91" s="139"/>
      <c r="UWP91" s="139"/>
      <c r="UWQ91" s="139"/>
      <c r="UWR91" s="139"/>
      <c r="UWS91" s="139"/>
      <c r="UWT91" s="139"/>
      <c r="UWU91" s="139"/>
      <c r="UWV91" s="139"/>
      <c r="UWW91" s="139"/>
      <c r="UWX91" s="139"/>
      <c r="UWY91" s="139"/>
      <c r="UWZ91" s="139"/>
      <c r="UXA91" s="139"/>
      <c r="UXB91" s="139"/>
      <c r="UXC91" s="139"/>
      <c r="UXD91" s="139"/>
      <c r="UXE91" s="139"/>
      <c r="UXF91" s="139"/>
      <c r="UXG91" s="139"/>
      <c r="UXH91" s="139"/>
      <c r="UXI91" s="139"/>
      <c r="UXJ91" s="139"/>
      <c r="UXK91" s="139"/>
      <c r="UXL91" s="139"/>
      <c r="UXM91" s="139"/>
      <c r="UXN91" s="139"/>
      <c r="UXO91" s="139"/>
      <c r="UXP91" s="139"/>
      <c r="UXQ91" s="139"/>
      <c r="UXR91" s="139"/>
      <c r="UXS91" s="139"/>
      <c r="UXT91" s="139"/>
      <c r="UXU91" s="139"/>
      <c r="UXV91" s="139"/>
      <c r="UXW91" s="139"/>
      <c r="UXX91" s="139"/>
      <c r="UXY91" s="139"/>
      <c r="UXZ91" s="139"/>
      <c r="UYA91" s="139"/>
      <c r="UYB91" s="139"/>
      <c r="UYC91" s="139"/>
      <c r="UYD91" s="139"/>
      <c r="UYE91" s="139"/>
      <c r="UYF91" s="139"/>
      <c r="UYG91" s="139"/>
      <c r="UYH91" s="139"/>
      <c r="UYI91" s="139"/>
      <c r="UYJ91" s="139"/>
      <c r="UYK91" s="139"/>
      <c r="UYL91" s="139"/>
      <c r="UYM91" s="139"/>
      <c r="UYN91" s="139"/>
      <c r="UYO91" s="139"/>
      <c r="UYP91" s="139"/>
      <c r="UYQ91" s="139"/>
      <c r="UYR91" s="139"/>
      <c r="UYS91" s="139"/>
      <c r="UYT91" s="139"/>
      <c r="UYU91" s="139"/>
      <c r="UYV91" s="139"/>
      <c r="UYW91" s="139"/>
      <c r="UYX91" s="139"/>
      <c r="UYY91" s="139"/>
      <c r="UYZ91" s="139"/>
      <c r="UZA91" s="139"/>
      <c r="UZB91" s="139"/>
      <c r="UZC91" s="139"/>
      <c r="UZD91" s="139"/>
      <c r="UZE91" s="139"/>
      <c r="UZF91" s="139"/>
      <c r="UZG91" s="139"/>
      <c r="UZH91" s="139"/>
      <c r="UZI91" s="139"/>
      <c r="UZJ91" s="139"/>
      <c r="UZK91" s="139"/>
      <c r="UZL91" s="139"/>
      <c r="UZM91" s="139"/>
      <c r="UZN91" s="139"/>
      <c r="UZO91" s="139"/>
      <c r="UZP91" s="139"/>
      <c r="UZQ91" s="139"/>
      <c r="UZR91" s="139"/>
      <c r="UZS91" s="139"/>
      <c r="UZT91" s="139"/>
      <c r="UZU91" s="139"/>
      <c r="UZV91" s="139"/>
      <c r="UZW91" s="139"/>
      <c r="UZX91" s="139"/>
      <c r="UZY91" s="139"/>
      <c r="UZZ91" s="139"/>
      <c r="VAA91" s="139"/>
      <c r="VAB91" s="139"/>
      <c r="VAC91" s="139"/>
      <c r="VAD91" s="139"/>
      <c r="VAE91" s="139"/>
      <c r="VAF91" s="139"/>
      <c r="VAG91" s="139"/>
      <c r="VAH91" s="139"/>
      <c r="VAI91" s="139"/>
      <c r="VAJ91" s="139"/>
      <c r="VAK91" s="139"/>
      <c r="VAL91" s="139"/>
      <c r="VAM91" s="139"/>
      <c r="VAN91" s="139"/>
      <c r="VAO91" s="139"/>
      <c r="VAP91" s="139"/>
      <c r="VAQ91" s="139"/>
      <c r="VAR91" s="139"/>
      <c r="VAS91" s="139"/>
      <c r="VAT91" s="139"/>
      <c r="VAU91" s="139"/>
      <c r="VAV91" s="139"/>
      <c r="VAW91" s="139"/>
      <c r="VAX91" s="139"/>
      <c r="VAY91" s="139"/>
      <c r="VAZ91" s="139"/>
      <c r="VBA91" s="139"/>
      <c r="VBB91" s="139"/>
      <c r="VBC91" s="139"/>
      <c r="VBD91" s="139"/>
      <c r="VBE91" s="139"/>
      <c r="VBF91" s="139"/>
      <c r="VBG91" s="139"/>
      <c r="VBH91" s="139"/>
      <c r="VBI91" s="139"/>
      <c r="VBJ91" s="139"/>
      <c r="VBK91" s="139"/>
      <c r="VBL91" s="139"/>
      <c r="VBM91" s="139"/>
      <c r="VBN91" s="139"/>
      <c r="VBO91" s="139"/>
      <c r="VBP91" s="139"/>
      <c r="VBQ91" s="139"/>
      <c r="VBR91" s="139"/>
      <c r="VBS91" s="139"/>
      <c r="VBT91" s="139"/>
      <c r="VBU91" s="139"/>
      <c r="VBV91" s="139"/>
      <c r="VBW91" s="139"/>
      <c r="VBX91" s="139"/>
      <c r="VBY91" s="139"/>
      <c r="VBZ91" s="139"/>
      <c r="VCA91" s="139"/>
      <c r="VCB91" s="139"/>
      <c r="VCC91" s="139"/>
      <c r="VCD91" s="139"/>
      <c r="VCE91" s="139"/>
      <c r="VCF91" s="139"/>
      <c r="VCG91" s="139"/>
      <c r="VCH91" s="139"/>
      <c r="VCI91" s="139"/>
      <c r="VCJ91" s="139"/>
      <c r="VCK91" s="139"/>
      <c r="VCL91" s="139"/>
      <c r="VCM91" s="139"/>
      <c r="VCN91" s="139"/>
      <c r="VCO91" s="139"/>
      <c r="VCP91" s="139"/>
      <c r="VCQ91" s="139"/>
      <c r="VCR91" s="139"/>
      <c r="VCS91" s="139"/>
      <c r="VCT91" s="139"/>
      <c r="VCU91" s="139"/>
      <c r="VCV91" s="139"/>
      <c r="VCW91" s="139"/>
      <c r="VCX91" s="139"/>
      <c r="VCY91" s="139"/>
      <c r="VCZ91" s="139"/>
      <c r="VDA91" s="139"/>
      <c r="VDB91" s="139"/>
      <c r="VDC91" s="139"/>
      <c r="VDD91" s="139"/>
      <c r="VDE91" s="139"/>
      <c r="VDF91" s="139"/>
      <c r="VDG91" s="139"/>
      <c r="VDH91" s="139"/>
      <c r="VDI91" s="139"/>
      <c r="VDJ91" s="139"/>
      <c r="VDK91" s="139"/>
      <c r="VDL91" s="139"/>
      <c r="VDM91" s="139"/>
      <c r="VDN91" s="139"/>
      <c r="VDO91" s="139"/>
      <c r="VDP91" s="139"/>
      <c r="VDQ91" s="139"/>
      <c r="VDR91" s="139"/>
      <c r="VDS91" s="139"/>
      <c r="VDT91" s="139"/>
      <c r="VDU91" s="139"/>
      <c r="VDV91" s="139"/>
      <c r="VDW91" s="139"/>
      <c r="VDX91" s="139"/>
      <c r="VDY91" s="139"/>
      <c r="VDZ91" s="139"/>
      <c r="VEA91" s="139"/>
      <c r="VEB91" s="139"/>
      <c r="VEC91" s="139"/>
      <c r="VED91" s="139"/>
      <c r="VEE91" s="139"/>
      <c r="VEF91" s="139"/>
      <c r="VEG91" s="139"/>
      <c r="VEH91" s="139"/>
      <c r="VEI91" s="139"/>
      <c r="VEJ91" s="139"/>
      <c r="VEK91" s="139"/>
      <c r="VEL91" s="139"/>
      <c r="VEM91" s="139"/>
      <c r="VEN91" s="139"/>
      <c r="VEO91" s="139"/>
      <c r="VEP91" s="139"/>
      <c r="VEQ91" s="139"/>
      <c r="VER91" s="139"/>
      <c r="VES91" s="139"/>
      <c r="VET91" s="139"/>
      <c r="VEU91" s="139"/>
      <c r="VEV91" s="139"/>
      <c r="VEW91" s="139"/>
      <c r="VEX91" s="139"/>
      <c r="VEY91" s="139"/>
      <c r="VEZ91" s="139"/>
      <c r="VFA91" s="139"/>
      <c r="VFB91" s="139"/>
      <c r="VFC91" s="139"/>
      <c r="VFD91" s="139"/>
      <c r="VFE91" s="139"/>
      <c r="VFF91" s="139"/>
      <c r="VFG91" s="139"/>
      <c r="VFH91" s="139"/>
      <c r="VFI91" s="139"/>
      <c r="VFJ91" s="139"/>
      <c r="VFK91" s="139"/>
      <c r="VFL91" s="139"/>
      <c r="VFM91" s="139"/>
      <c r="VFN91" s="139"/>
      <c r="VFO91" s="139"/>
      <c r="VFP91" s="139"/>
      <c r="VFQ91" s="139"/>
      <c r="VFR91" s="139"/>
      <c r="VFS91" s="139"/>
      <c r="VFT91" s="139"/>
      <c r="VFU91" s="139"/>
      <c r="VFV91" s="139"/>
      <c r="VFW91" s="139"/>
      <c r="VFX91" s="139"/>
      <c r="VFY91" s="139"/>
      <c r="VFZ91" s="139"/>
      <c r="VGA91" s="139"/>
      <c r="VGB91" s="139"/>
      <c r="VGC91" s="139"/>
      <c r="VGD91" s="139"/>
      <c r="VGE91" s="139"/>
      <c r="VGF91" s="139"/>
      <c r="VGG91" s="139"/>
      <c r="VGH91" s="139"/>
      <c r="VGI91" s="139"/>
      <c r="VGJ91" s="139"/>
      <c r="VGK91" s="139"/>
      <c r="VGL91" s="139"/>
      <c r="VGM91" s="139"/>
      <c r="VGN91" s="139"/>
      <c r="VGO91" s="139"/>
      <c r="VGP91" s="139"/>
      <c r="VGQ91" s="139"/>
      <c r="VGR91" s="139"/>
      <c r="VGS91" s="139"/>
      <c r="VGT91" s="139"/>
      <c r="VGU91" s="139"/>
      <c r="VGV91" s="139"/>
      <c r="VGW91" s="139"/>
      <c r="VGX91" s="139"/>
      <c r="VGY91" s="139"/>
      <c r="VGZ91" s="139"/>
      <c r="VHA91" s="139"/>
      <c r="VHB91" s="139"/>
      <c r="VHC91" s="139"/>
      <c r="VHD91" s="139"/>
      <c r="VHE91" s="139"/>
      <c r="VHF91" s="139"/>
      <c r="VHG91" s="139"/>
      <c r="VHH91" s="139"/>
      <c r="VHI91" s="139"/>
      <c r="VHJ91" s="139"/>
      <c r="VHK91" s="139"/>
      <c r="VHL91" s="139"/>
      <c r="VHM91" s="139"/>
      <c r="VHN91" s="139"/>
      <c r="VHO91" s="139"/>
      <c r="VHP91" s="139"/>
      <c r="VHQ91" s="139"/>
      <c r="VHR91" s="139"/>
      <c r="VHS91" s="139"/>
      <c r="VHT91" s="139"/>
      <c r="VHU91" s="139"/>
      <c r="VHV91" s="139"/>
      <c r="VHW91" s="139"/>
      <c r="VHX91" s="139"/>
      <c r="VHY91" s="139"/>
      <c r="VHZ91" s="139"/>
      <c r="VIA91" s="139"/>
      <c r="VIB91" s="139"/>
      <c r="VIC91" s="139"/>
      <c r="VID91" s="139"/>
      <c r="VIE91" s="139"/>
      <c r="VIF91" s="139"/>
      <c r="VIG91" s="139"/>
      <c r="VIH91" s="139"/>
      <c r="VII91" s="139"/>
      <c r="VIJ91" s="139"/>
      <c r="VIK91" s="139"/>
      <c r="VIL91" s="139"/>
      <c r="VIM91" s="139"/>
      <c r="VIN91" s="139"/>
      <c r="VIO91" s="139"/>
      <c r="VIP91" s="139"/>
      <c r="VIQ91" s="139"/>
      <c r="VIR91" s="139"/>
      <c r="VIS91" s="139"/>
      <c r="VIT91" s="139"/>
      <c r="VIU91" s="139"/>
      <c r="VIV91" s="139"/>
      <c r="VIW91" s="139"/>
      <c r="VIX91" s="139"/>
      <c r="VIY91" s="139"/>
      <c r="VIZ91" s="139"/>
      <c r="VJA91" s="139"/>
      <c r="VJB91" s="139"/>
      <c r="VJC91" s="139"/>
      <c r="VJD91" s="139"/>
      <c r="VJE91" s="139"/>
      <c r="VJF91" s="139"/>
      <c r="VJG91" s="139"/>
      <c r="VJH91" s="139"/>
      <c r="VJI91" s="139"/>
      <c r="VJJ91" s="139"/>
      <c r="VJK91" s="139"/>
      <c r="VJL91" s="139"/>
      <c r="VJM91" s="139"/>
      <c r="VJN91" s="139"/>
      <c r="VJO91" s="139"/>
      <c r="VJP91" s="139"/>
      <c r="VJQ91" s="139"/>
      <c r="VJR91" s="139"/>
      <c r="VJS91" s="139"/>
      <c r="VJT91" s="139"/>
      <c r="VJU91" s="139"/>
      <c r="VJV91" s="139"/>
      <c r="VJW91" s="139"/>
      <c r="VJX91" s="139"/>
      <c r="VJY91" s="139"/>
      <c r="VJZ91" s="139"/>
      <c r="VKA91" s="139"/>
      <c r="VKB91" s="139"/>
      <c r="VKC91" s="139"/>
      <c r="VKD91" s="139"/>
      <c r="VKE91" s="139"/>
      <c r="VKF91" s="139"/>
      <c r="VKG91" s="139"/>
      <c r="VKH91" s="139"/>
      <c r="VKI91" s="139"/>
      <c r="VKJ91" s="139"/>
      <c r="VKK91" s="139"/>
      <c r="VKL91" s="139"/>
      <c r="VKM91" s="139"/>
      <c r="VKN91" s="139"/>
      <c r="VKO91" s="139"/>
      <c r="VKP91" s="139"/>
      <c r="VKQ91" s="139"/>
      <c r="VKR91" s="139"/>
      <c r="VKS91" s="139"/>
      <c r="VKT91" s="139"/>
      <c r="VKU91" s="139"/>
      <c r="VKV91" s="139"/>
      <c r="VKW91" s="139"/>
      <c r="VKX91" s="139"/>
      <c r="VKY91" s="139"/>
      <c r="VKZ91" s="139"/>
      <c r="VLA91" s="139"/>
      <c r="VLB91" s="139"/>
      <c r="VLC91" s="139"/>
      <c r="VLD91" s="139"/>
      <c r="VLE91" s="139"/>
      <c r="VLF91" s="139"/>
      <c r="VLG91" s="139"/>
      <c r="VLH91" s="139"/>
      <c r="VLI91" s="139"/>
      <c r="VLJ91" s="139"/>
      <c r="VLK91" s="139"/>
      <c r="VLL91" s="139"/>
      <c r="VLM91" s="139"/>
      <c r="VLN91" s="139"/>
      <c r="VLO91" s="139"/>
      <c r="VLP91" s="139"/>
      <c r="VLQ91" s="139"/>
      <c r="VLR91" s="139"/>
      <c r="VLS91" s="139"/>
      <c r="VLT91" s="139"/>
      <c r="VLU91" s="139"/>
      <c r="VLV91" s="139"/>
      <c r="VLW91" s="139"/>
      <c r="VLX91" s="139"/>
      <c r="VLY91" s="139"/>
      <c r="VLZ91" s="139"/>
      <c r="VMA91" s="139"/>
      <c r="VMB91" s="139"/>
      <c r="VMC91" s="139"/>
      <c r="VMD91" s="139"/>
      <c r="VME91" s="139"/>
      <c r="VMF91" s="139"/>
      <c r="VMG91" s="139"/>
      <c r="VMH91" s="139"/>
      <c r="VMI91" s="139"/>
      <c r="VMJ91" s="139"/>
      <c r="VMK91" s="139"/>
      <c r="VML91" s="139"/>
      <c r="VMM91" s="139"/>
      <c r="VMN91" s="139"/>
      <c r="VMO91" s="139"/>
      <c r="VMP91" s="139"/>
      <c r="VMQ91" s="139"/>
      <c r="VMR91" s="139"/>
      <c r="VMS91" s="139"/>
      <c r="VMT91" s="139"/>
      <c r="VMU91" s="139"/>
      <c r="VMV91" s="139"/>
      <c r="VMW91" s="139"/>
      <c r="VMX91" s="139"/>
      <c r="VMY91" s="139"/>
      <c r="VMZ91" s="139"/>
      <c r="VNA91" s="139"/>
      <c r="VNB91" s="139"/>
      <c r="VNC91" s="139"/>
      <c r="VND91" s="139"/>
      <c r="VNE91" s="139"/>
      <c r="VNF91" s="139"/>
      <c r="VNG91" s="139"/>
      <c r="VNH91" s="139"/>
      <c r="VNI91" s="139"/>
      <c r="VNJ91" s="139"/>
      <c r="VNK91" s="139"/>
      <c r="VNL91" s="139"/>
      <c r="VNM91" s="139"/>
      <c r="VNN91" s="139"/>
      <c r="VNO91" s="139"/>
      <c r="VNP91" s="139"/>
      <c r="VNQ91" s="139"/>
      <c r="VNR91" s="139"/>
      <c r="VNS91" s="139"/>
      <c r="VNT91" s="139"/>
      <c r="VNU91" s="139"/>
      <c r="VNV91" s="139"/>
      <c r="VNW91" s="139"/>
      <c r="VNX91" s="139"/>
      <c r="VNY91" s="139"/>
      <c r="VNZ91" s="139"/>
      <c r="VOA91" s="139"/>
      <c r="VOB91" s="139"/>
      <c r="VOC91" s="139"/>
      <c r="VOD91" s="139"/>
      <c r="VOE91" s="139"/>
      <c r="VOF91" s="139"/>
      <c r="VOG91" s="139"/>
      <c r="VOH91" s="139"/>
      <c r="VOI91" s="139"/>
      <c r="VOJ91" s="139"/>
      <c r="VOK91" s="139"/>
      <c r="VOL91" s="139"/>
      <c r="VOM91" s="139"/>
      <c r="VON91" s="139"/>
      <c r="VOO91" s="139"/>
      <c r="VOP91" s="139"/>
      <c r="VOQ91" s="139"/>
      <c r="VOR91" s="139"/>
      <c r="VOS91" s="139"/>
      <c r="VOT91" s="139"/>
      <c r="VOU91" s="139"/>
      <c r="VOV91" s="139"/>
      <c r="VOW91" s="139"/>
      <c r="VOX91" s="139"/>
      <c r="VOY91" s="139"/>
      <c r="VOZ91" s="139"/>
      <c r="VPA91" s="139"/>
      <c r="VPB91" s="139"/>
      <c r="VPC91" s="139"/>
      <c r="VPD91" s="139"/>
      <c r="VPE91" s="139"/>
      <c r="VPF91" s="139"/>
      <c r="VPG91" s="139"/>
      <c r="VPH91" s="139"/>
      <c r="VPI91" s="139"/>
      <c r="VPJ91" s="139"/>
      <c r="VPK91" s="139"/>
      <c r="VPL91" s="139"/>
      <c r="VPM91" s="139"/>
      <c r="VPN91" s="139"/>
      <c r="VPO91" s="139"/>
      <c r="VPP91" s="139"/>
      <c r="VPQ91" s="139"/>
      <c r="VPR91" s="139"/>
      <c r="VPS91" s="139"/>
      <c r="VPT91" s="139"/>
      <c r="VPU91" s="139"/>
      <c r="VPV91" s="139"/>
      <c r="VPW91" s="139"/>
      <c r="VPX91" s="139"/>
      <c r="VPY91" s="139"/>
      <c r="VPZ91" s="139"/>
      <c r="VQA91" s="139"/>
      <c r="VQB91" s="139"/>
      <c r="VQC91" s="139"/>
      <c r="VQD91" s="139"/>
      <c r="VQE91" s="139"/>
      <c r="VQF91" s="139"/>
      <c r="VQG91" s="139"/>
      <c r="VQH91" s="139"/>
      <c r="VQI91" s="139"/>
      <c r="VQJ91" s="139"/>
      <c r="VQK91" s="139"/>
      <c r="VQL91" s="139"/>
      <c r="VQM91" s="139"/>
      <c r="VQN91" s="139"/>
      <c r="VQO91" s="139"/>
      <c r="VQP91" s="139"/>
      <c r="VQQ91" s="139"/>
      <c r="VQR91" s="139"/>
      <c r="VQS91" s="139"/>
      <c r="VQT91" s="139"/>
      <c r="VQU91" s="139"/>
      <c r="VQV91" s="139"/>
      <c r="VQW91" s="139"/>
      <c r="VQX91" s="139"/>
      <c r="VQY91" s="139"/>
      <c r="VQZ91" s="139"/>
      <c r="VRA91" s="139"/>
      <c r="VRB91" s="139"/>
      <c r="VRC91" s="139"/>
      <c r="VRD91" s="139"/>
      <c r="VRE91" s="139"/>
      <c r="VRF91" s="139"/>
      <c r="VRG91" s="139"/>
      <c r="VRH91" s="139"/>
      <c r="VRI91" s="139"/>
      <c r="VRJ91" s="139"/>
      <c r="VRK91" s="139"/>
      <c r="VRL91" s="139"/>
      <c r="VRM91" s="139"/>
      <c r="VRN91" s="139"/>
      <c r="VRO91" s="139"/>
      <c r="VRP91" s="139"/>
      <c r="VRQ91" s="139"/>
      <c r="VRR91" s="139"/>
      <c r="VRS91" s="139"/>
      <c r="VRT91" s="139"/>
      <c r="VRU91" s="139"/>
      <c r="VRV91" s="139"/>
      <c r="VRW91" s="139"/>
      <c r="VRX91" s="139"/>
      <c r="VRY91" s="139"/>
      <c r="VRZ91" s="139"/>
      <c r="VSA91" s="139"/>
      <c r="VSB91" s="139"/>
      <c r="VSC91" s="139"/>
      <c r="VSD91" s="139"/>
      <c r="VSE91" s="139"/>
      <c r="VSF91" s="139"/>
      <c r="VSG91" s="139"/>
      <c r="VSH91" s="139"/>
      <c r="VSI91" s="139"/>
      <c r="VSJ91" s="139"/>
      <c r="VSK91" s="139"/>
      <c r="VSL91" s="139"/>
      <c r="VSM91" s="139"/>
      <c r="VSN91" s="139"/>
      <c r="VSO91" s="139"/>
      <c r="VSP91" s="139"/>
      <c r="VSQ91" s="139"/>
      <c r="VSR91" s="139"/>
      <c r="VSS91" s="139"/>
      <c r="VST91" s="139"/>
      <c r="VSU91" s="139"/>
      <c r="VSV91" s="139"/>
      <c r="VSW91" s="139"/>
      <c r="VSX91" s="139"/>
      <c r="VSY91" s="139"/>
      <c r="VSZ91" s="139"/>
      <c r="VTA91" s="139"/>
      <c r="VTB91" s="139"/>
      <c r="VTC91" s="139"/>
      <c r="VTD91" s="139"/>
      <c r="VTE91" s="139"/>
      <c r="VTF91" s="139"/>
      <c r="VTG91" s="139"/>
      <c r="VTH91" s="139"/>
      <c r="VTI91" s="139"/>
      <c r="VTJ91" s="139"/>
      <c r="VTK91" s="139"/>
      <c r="VTL91" s="139"/>
      <c r="VTM91" s="139"/>
      <c r="VTN91" s="139"/>
      <c r="VTO91" s="139"/>
      <c r="VTP91" s="139"/>
      <c r="VTQ91" s="139"/>
      <c r="VTR91" s="139"/>
      <c r="VTS91" s="139"/>
      <c r="VTT91" s="139"/>
      <c r="VTU91" s="139"/>
      <c r="VTV91" s="139"/>
      <c r="VTW91" s="139"/>
      <c r="VTX91" s="139"/>
      <c r="VTY91" s="139"/>
      <c r="VTZ91" s="139"/>
      <c r="VUA91" s="139"/>
      <c r="VUB91" s="139"/>
      <c r="VUC91" s="139"/>
      <c r="VUD91" s="139"/>
      <c r="VUE91" s="139"/>
      <c r="VUF91" s="139"/>
      <c r="VUG91" s="139"/>
      <c r="VUH91" s="139"/>
      <c r="VUI91" s="139"/>
      <c r="VUJ91" s="139"/>
      <c r="VUK91" s="139"/>
      <c r="VUL91" s="139"/>
      <c r="VUM91" s="139"/>
      <c r="VUN91" s="139"/>
      <c r="VUO91" s="139"/>
      <c r="VUP91" s="139"/>
      <c r="VUQ91" s="139"/>
      <c r="VUR91" s="139"/>
      <c r="VUS91" s="139"/>
      <c r="VUT91" s="139"/>
      <c r="VUU91" s="139"/>
      <c r="VUV91" s="139"/>
      <c r="VUW91" s="139"/>
      <c r="VUX91" s="139"/>
      <c r="VUY91" s="139"/>
      <c r="VUZ91" s="139"/>
      <c r="VVA91" s="139"/>
      <c r="VVB91" s="139"/>
      <c r="VVC91" s="139"/>
      <c r="VVD91" s="139"/>
      <c r="VVE91" s="139"/>
      <c r="VVF91" s="139"/>
      <c r="VVG91" s="139"/>
      <c r="VVH91" s="139"/>
      <c r="VVI91" s="139"/>
      <c r="VVJ91" s="139"/>
      <c r="VVK91" s="139"/>
      <c r="VVL91" s="139"/>
      <c r="VVM91" s="139"/>
      <c r="VVN91" s="139"/>
      <c r="VVO91" s="139"/>
      <c r="VVP91" s="139"/>
      <c r="VVQ91" s="139"/>
      <c r="VVR91" s="139"/>
      <c r="VVS91" s="139"/>
      <c r="VVT91" s="139"/>
      <c r="VVU91" s="139"/>
      <c r="VVV91" s="139"/>
      <c r="VVW91" s="139"/>
      <c r="VVX91" s="139"/>
      <c r="VVY91" s="139"/>
      <c r="VVZ91" s="139"/>
      <c r="VWA91" s="139"/>
      <c r="VWB91" s="139"/>
      <c r="VWC91" s="139"/>
      <c r="VWD91" s="139"/>
      <c r="VWE91" s="139"/>
      <c r="VWF91" s="139"/>
      <c r="VWG91" s="139"/>
      <c r="VWH91" s="139"/>
      <c r="VWI91" s="139"/>
      <c r="VWJ91" s="139"/>
      <c r="VWK91" s="139"/>
      <c r="VWL91" s="139"/>
      <c r="VWM91" s="139"/>
      <c r="VWN91" s="139"/>
      <c r="VWO91" s="139"/>
      <c r="VWP91" s="139"/>
      <c r="VWQ91" s="139"/>
      <c r="VWR91" s="139"/>
      <c r="VWS91" s="139"/>
      <c r="VWT91" s="139"/>
      <c r="VWU91" s="139"/>
      <c r="VWV91" s="139"/>
      <c r="VWW91" s="139"/>
      <c r="VWX91" s="139"/>
      <c r="VWY91" s="139"/>
      <c r="VWZ91" s="139"/>
      <c r="VXA91" s="139"/>
      <c r="VXB91" s="139"/>
      <c r="VXC91" s="139"/>
      <c r="VXD91" s="139"/>
      <c r="VXE91" s="139"/>
      <c r="VXF91" s="139"/>
      <c r="VXG91" s="139"/>
      <c r="VXH91" s="139"/>
      <c r="VXI91" s="139"/>
      <c r="VXJ91" s="139"/>
      <c r="VXK91" s="139"/>
      <c r="VXL91" s="139"/>
      <c r="VXM91" s="139"/>
      <c r="VXN91" s="139"/>
      <c r="VXO91" s="139"/>
      <c r="VXP91" s="139"/>
      <c r="VXQ91" s="139"/>
      <c r="VXR91" s="139"/>
      <c r="VXS91" s="139"/>
      <c r="VXT91" s="139"/>
      <c r="VXU91" s="139"/>
      <c r="VXV91" s="139"/>
      <c r="VXW91" s="139"/>
      <c r="VXX91" s="139"/>
      <c r="VXY91" s="139"/>
      <c r="VXZ91" s="139"/>
      <c r="VYA91" s="139"/>
      <c r="VYB91" s="139"/>
      <c r="VYC91" s="139"/>
      <c r="VYD91" s="139"/>
      <c r="VYE91" s="139"/>
      <c r="VYF91" s="139"/>
      <c r="VYG91" s="139"/>
      <c r="VYH91" s="139"/>
      <c r="VYI91" s="139"/>
      <c r="VYJ91" s="139"/>
      <c r="VYK91" s="139"/>
      <c r="VYL91" s="139"/>
      <c r="VYM91" s="139"/>
      <c r="VYN91" s="139"/>
      <c r="VYO91" s="139"/>
      <c r="VYP91" s="139"/>
      <c r="VYQ91" s="139"/>
      <c r="VYR91" s="139"/>
      <c r="VYS91" s="139"/>
      <c r="VYT91" s="139"/>
      <c r="VYU91" s="139"/>
      <c r="VYV91" s="139"/>
      <c r="VYW91" s="139"/>
      <c r="VYX91" s="139"/>
      <c r="VYY91" s="139"/>
      <c r="VYZ91" s="139"/>
      <c r="VZA91" s="139"/>
      <c r="VZB91" s="139"/>
      <c r="VZC91" s="139"/>
      <c r="VZD91" s="139"/>
      <c r="VZE91" s="139"/>
      <c r="VZF91" s="139"/>
      <c r="VZG91" s="139"/>
      <c r="VZH91" s="139"/>
      <c r="VZI91" s="139"/>
      <c r="VZJ91" s="139"/>
      <c r="VZK91" s="139"/>
      <c r="VZL91" s="139"/>
      <c r="VZM91" s="139"/>
      <c r="VZN91" s="139"/>
      <c r="VZO91" s="139"/>
      <c r="VZP91" s="139"/>
      <c r="VZQ91" s="139"/>
      <c r="VZR91" s="139"/>
      <c r="VZS91" s="139"/>
      <c r="VZT91" s="139"/>
      <c r="VZU91" s="139"/>
      <c r="VZV91" s="139"/>
      <c r="VZW91" s="139"/>
      <c r="VZX91" s="139"/>
      <c r="VZY91" s="139"/>
      <c r="VZZ91" s="139"/>
      <c r="WAA91" s="139"/>
      <c r="WAB91" s="139"/>
      <c r="WAC91" s="139"/>
      <c r="WAD91" s="139"/>
      <c r="WAE91" s="139"/>
      <c r="WAF91" s="139"/>
      <c r="WAG91" s="139"/>
      <c r="WAH91" s="139"/>
      <c r="WAI91" s="139"/>
      <c r="WAJ91" s="139"/>
      <c r="WAK91" s="139"/>
      <c r="WAL91" s="139"/>
      <c r="WAM91" s="139"/>
      <c r="WAN91" s="139"/>
      <c r="WAO91" s="139"/>
      <c r="WAP91" s="139"/>
      <c r="WAQ91" s="139"/>
      <c r="WAR91" s="139"/>
      <c r="WAS91" s="139"/>
      <c r="WAT91" s="139"/>
      <c r="WAU91" s="139"/>
      <c r="WAV91" s="139"/>
      <c r="WAW91" s="139"/>
      <c r="WAX91" s="139"/>
      <c r="WAY91" s="139"/>
      <c r="WAZ91" s="139"/>
      <c r="WBA91" s="139"/>
      <c r="WBB91" s="139"/>
      <c r="WBC91" s="139"/>
      <c r="WBD91" s="139"/>
      <c r="WBE91" s="139"/>
      <c r="WBF91" s="139"/>
      <c r="WBG91" s="139"/>
      <c r="WBH91" s="139"/>
      <c r="WBI91" s="139"/>
      <c r="WBJ91" s="139"/>
      <c r="WBK91" s="139"/>
      <c r="WBL91" s="139"/>
      <c r="WBM91" s="139"/>
      <c r="WBN91" s="139"/>
      <c r="WBO91" s="139"/>
      <c r="WBP91" s="139"/>
      <c r="WBQ91" s="139"/>
      <c r="WBR91" s="139"/>
      <c r="WBS91" s="139"/>
      <c r="WBT91" s="139"/>
      <c r="WBU91" s="139"/>
      <c r="WBV91" s="139"/>
      <c r="WBW91" s="139"/>
      <c r="WBX91" s="139"/>
      <c r="WBY91" s="139"/>
      <c r="WBZ91" s="139"/>
      <c r="WCA91" s="139"/>
      <c r="WCB91" s="139"/>
      <c r="WCC91" s="139"/>
      <c r="WCD91" s="139"/>
      <c r="WCE91" s="139"/>
      <c r="WCF91" s="139"/>
      <c r="WCG91" s="139"/>
      <c r="WCH91" s="139"/>
      <c r="WCI91" s="139"/>
      <c r="WCJ91" s="139"/>
      <c r="WCK91" s="139"/>
      <c r="WCL91" s="139"/>
      <c r="WCM91" s="139"/>
      <c r="WCN91" s="139"/>
      <c r="WCO91" s="139"/>
      <c r="WCP91" s="139"/>
      <c r="WCQ91" s="139"/>
      <c r="WCR91" s="139"/>
      <c r="WCS91" s="139"/>
      <c r="WCT91" s="139"/>
      <c r="WCU91" s="139"/>
      <c r="WCV91" s="139"/>
      <c r="WCW91" s="139"/>
      <c r="WCX91" s="139"/>
      <c r="WCY91" s="139"/>
      <c r="WCZ91" s="139"/>
      <c r="WDA91" s="139"/>
      <c r="WDB91" s="139"/>
      <c r="WDC91" s="139"/>
      <c r="WDD91" s="139"/>
      <c r="WDE91" s="139"/>
      <c r="WDF91" s="139"/>
      <c r="WDG91" s="139"/>
      <c r="WDH91" s="139"/>
      <c r="WDI91" s="139"/>
      <c r="WDJ91" s="139"/>
      <c r="WDK91" s="139"/>
      <c r="WDL91" s="139"/>
      <c r="WDM91" s="139"/>
      <c r="WDN91" s="139"/>
      <c r="WDO91" s="139"/>
      <c r="WDP91" s="139"/>
      <c r="WDQ91" s="139"/>
      <c r="WDR91" s="139"/>
      <c r="WDS91" s="139"/>
      <c r="WDT91" s="139"/>
      <c r="WDU91" s="139"/>
      <c r="WDV91" s="139"/>
      <c r="WDW91" s="139"/>
      <c r="WDX91" s="139"/>
      <c r="WDY91" s="139"/>
      <c r="WDZ91" s="139"/>
      <c r="WEA91" s="139"/>
      <c r="WEB91" s="139"/>
      <c r="WEC91" s="139"/>
      <c r="WED91" s="139"/>
      <c r="WEE91" s="139"/>
      <c r="WEF91" s="139"/>
      <c r="WEG91" s="139"/>
      <c r="WEH91" s="139"/>
      <c r="WEI91" s="139"/>
      <c r="WEJ91" s="139"/>
      <c r="WEK91" s="139"/>
      <c r="WEL91" s="139"/>
      <c r="WEM91" s="139"/>
      <c r="WEN91" s="139"/>
      <c r="WEO91" s="139"/>
      <c r="WEP91" s="139"/>
      <c r="WEQ91" s="139"/>
      <c r="WER91" s="139"/>
      <c r="WES91" s="139"/>
      <c r="WET91" s="139"/>
      <c r="WEU91" s="139"/>
      <c r="WEV91" s="139"/>
      <c r="WEW91" s="139"/>
      <c r="WEX91" s="139"/>
      <c r="WEY91" s="139"/>
      <c r="WEZ91" s="139"/>
      <c r="WFA91" s="139"/>
      <c r="WFB91" s="139"/>
      <c r="WFC91" s="139"/>
      <c r="WFD91" s="139"/>
      <c r="WFE91" s="139"/>
      <c r="WFF91" s="139"/>
      <c r="WFG91" s="139"/>
      <c r="WFH91" s="139"/>
      <c r="WFI91" s="139"/>
      <c r="WFJ91" s="139"/>
      <c r="WFK91" s="139"/>
      <c r="WFL91" s="139"/>
      <c r="WFM91" s="139"/>
      <c r="WFN91" s="139"/>
      <c r="WFO91" s="139"/>
      <c r="WFP91" s="139"/>
      <c r="WFQ91" s="139"/>
      <c r="WFR91" s="139"/>
      <c r="WFS91" s="139"/>
      <c r="WFT91" s="139"/>
      <c r="WFU91" s="139"/>
      <c r="WFV91" s="139"/>
      <c r="WFW91" s="139"/>
      <c r="WFX91" s="139"/>
      <c r="WFY91" s="139"/>
      <c r="WFZ91" s="139"/>
      <c r="WGA91" s="139"/>
      <c r="WGB91" s="139"/>
      <c r="WGC91" s="139"/>
      <c r="WGD91" s="139"/>
      <c r="WGE91" s="139"/>
      <c r="WGF91" s="139"/>
      <c r="WGG91" s="139"/>
      <c r="WGH91" s="139"/>
      <c r="WGI91" s="139"/>
      <c r="WGJ91" s="139"/>
      <c r="WGK91" s="139"/>
      <c r="WGL91" s="139"/>
      <c r="WGM91" s="139"/>
      <c r="WGN91" s="139"/>
      <c r="WGO91" s="139"/>
      <c r="WGP91" s="139"/>
      <c r="WGQ91" s="139"/>
      <c r="WGR91" s="139"/>
      <c r="WGS91" s="139"/>
      <c r="WGT91" s="139"/>
      <c r="WGU91" s="139"/>
      <c r="WGV91" s="139"/>
      <c r="WGW91" s="139"/>
      <c r="WGX91" s="139"/>
      <c r="WGY91" s="139"/>
      <c r="WGZ91" s="139"/>
      <c r="WHA91" s="139"/>
      <c r="WHB91" s="139"/>
      <c r="WHC91" s="139"/>
      <c r="WHD91" s="139"/>
      <c r="WHE91" s="139"/>
      <c r="WHF91" s="139"/>
      <c r="WHG91" s="139"/>
      <c r="WHH91" s="139"/>
      <c r="WHI91" s="139"/>
      <c r="WHJ91" s="139"/>
      <c r="WHK91" s="139"/>
      <c r="WHL91" s="139"/>
      <c r="WHM91" s="139"/>
      <c r="WHN91" s="139"/>
      <c r="WHO91" s="139"/>
      <c r="WHP91" s="139"/>
      <c r="WHQ91" s="139"/>
      <c r="WHR91" s="139"/>
      <c r="WHS91" s="139"/>
      <c r="WHT91" s="139"/>
      <c r="WHU91" s="139"/>
      <c r="WHV91" s="139"/>
      <c r="WHW91" s="139"/>
      <c r="WHX91" s="139"/>
      <c r="WHY91" s="139"/>
      <c r="WHZ91" s="139"/>
      <c r="WIA91" s="139"/>
      <c r="WIB91" s="139"/>
      <c r="WIC91" s="139"/>
      <c r="WID91" s="139"/>
      <c r="WIE91" s="139"/>
      <c r="WIF91" s="139"/>
      <c r="WIG91" s="139"/>
      <c r="WIH91" s="139"/>
      <c r="WII91" s="139"/>
      <c r="WIJ91" s="139"/>
      <c r="WIK91" s="139"/>
      <c r="WIL91" s="139"/>
      <c r="WIM91" s="139"/>
      <c r="WIN91" s="139"/>
      <c r="WIO91" s="139"/>
      <c r="WIP91" s="139"/>
      <c r="WIQ91" s="139"/>
      <c r="WIR91" s="139"/>
      <c r="WIS91" s="139"/>
      <c r="WIT91" s="139"/>
      <c r="WIU91" s="139"/>
      <c r="WIV91" s="139"/>
      <c r="WIW91" s="139"/>
      <c r="WIX91" s="139"/>
      <c r="WIY91" s="139"/>
      <c r="WIZ91" s="139"/>
      <c r="WJA91" s="139"/>
      <c r="WJB91" s="139"/>
      <c r="WJC91" s="139"/>
      <c r="WJD91" s="139"/>
      <c r="WJE91" s="139"/>
      <c r="WJF91" s="139"/>
      <c r="WJG91" s="139"/>
      <c r="WJH91" s="139"/>
      <c r="WJI91" s="139"/>
      <c r="WJJ91" s="139"/>
      <c r="WJK91" s="139"/>
      <c r="WJL91" s="139"/>
      <c r="WJM91" s="139"/>
      <c r="WJN91" s="139"/>
      <c r="WJO91" s="139"/>
      <c r="WJP91" s="139"/>
      <c r="WJQ91" s="139"/>
      <c r="WJR91" s="139"/>
      <c r="WJS91" s="139"/>
      <c r="WJT91" s="139"/>
      <c r="WJU91" s="139"/>
      <c r="WJV91" s="139"/>
      <c r="WJW91" s="139"/>
      <c r="WJX91" s="139"/>
      <c r="WJY91" s="139"/>
      <c r="WJZ91" s="139"/>
      <c r="WKA91" s="139"/>
      <c r="WKB91" s="139"/>
      <c r="WKC91" s="139"/>
      <c r="WKD91" s="139"/>
      <c r="WKE91" s="139"/>
      <c r="WKF91" s="139"/>
      <c r="WKG91" s="139"/>
      <c r="WKH91" s="139"/>
      <c r="WKI91" s="139"/>
      <c r="WKJ91" s="139"/>
      <c r="WKK91" s="139"/>
      <c r="WKL91" s="139"/>
      <c r="WKM91" s="139"/>
      <c r="WKN91" s="139"/>
      <c r="WKO91" s="139"/>
      <c r="WKP91" s="139"/>
      <c r="WKQ91" s="139"/>
      <c r="WKR91" s="139"/>
      <c r="WKS91" s="139"/>
      <c r="WKT91" s="139"/>
      <c r="WKU91" s="139"/>
      <c r="WKV91" s="139"/>
      <c r="WKW91" s="139"/>
      <c r="WKX91" s="139"/>
      <c r="WKY91" s="139"/>
      <c r="WKZ91" s="139"/>
      <c r="WLA91" s="139"/>
      <c r="WLB91" s="139"/>
      <c r="WLC91" s="139"/>
      <c r="WLD91" s="139"/>
      <c r="WLE91" s="139"/>
      <c r="WLF91" s="139"/>
      <c r="WLG91" s="139"/>
      <c r="WLH91" s="139"/>
      <c r="WLI91" s="139"/>
      <c r="WLJ91" s="139"/>
      <c r="WLK91" s="139"/>
      <c r="WLL91" s="139"/>
      <c r="WLM91" s="139"/>
      <c r="WLN91" s="139"/>
      <c r="WLO91" s="139"/>
      <c r="WLP91" s="139"/>
      <c r="WLQ91" s="139"/>
      <c r="WLR91" s="139"/>
      <c r="WLS91" s="139"/>
      <c r="WLT91" s="139"/>
      <c r="WLU91" s="139"/>
      <c r="WLV91" s="139"/>
      <c r="WLW91" s="139"/>
      <c r="WLX91" s="139"/>
      <c r="WLY91" s="139"/>
      <c r="WLZ91" s="139"/>
      <c r="WMA91" s="139"/>
      <c r="WMB91" s="139"/>
      <c r="WMC91" s="139"/>
      <c r="WMD91" s="139"/>
      <c r="WME91" s="139"/>
      <c r="WMF91" s="139"/>
      <c r="WMG91" s="139"/>
      <c r="WMH91" s="139"/>
      <c r="WMI91" s="139"/>
      <c r="WMJ91" s="139"/>
      <c r="WMK91" s="139"/>
      <c r="WML91" s="139"/>
      <c r="WMM91" s="139"/>
      <c r="WMN91" s="139"/>
      <c r="WMO91" s="139"/>
      <c r="WMP91" s="139"/>
      <c r="WMQ91" s="139"/>
      <c r="WMR91" s="139"/>
      <c r="WMS91" s="139"/>
      <c r="WMT91" s="139"/>
      <c r="WMU91" s="139"/>
      <c r="WMV91" s="139"/>
      <c r="WMW91" s="139"/>
      <c r="WMX91" s="139"/>
      <c r="WMY91" s="139"/>
      <c r="WMZ91" s="139"/>
      <c r="WNA91" s="139"/>
      <c r="WNB91" s="139"/>
      <c r="WNC91" s="139"/>
      <c r="WND91" s="139"/>
      <c r="WNE91" s="139"/>
      <c r="WNF91" s="139"/>
      <c r="WNG91" s="139"/>
      <c r="WNH91" s="139"/>
      <c r="WNI91" s="139"/>
      <c r="WNJ91" s="139"/>
      <c r="WNK91" s="139"/>
      <c r="WNL91" s="139"/>
      <c r="WNM91" s="139"/>
      <c r="WNN91" s="139"/>
      <c r="WNO91" s="139"/>
      <c r="WNP91" s="139"/>
      <c r="WNQ91" s="139"/>
      <c r="WNR91" s="139"/>
      <c r="WNS91" s="139"/>
      <c r="WNT91" s="139"/>
      <c r="WNU91" s="139"/>
      <c r="WNV91" s="139"/>
      <c r="WNW91" s="139"/>
      <c r="WNX91" s="139"/>
      <c r="WNY91" s="139"/>
      <c r="WNZ91" s="139"/>
      <c r="WOA91" s="139"/>
      <c r="WOB91" s="139"/>
      <c r="WOC91" s="139"/>
      <c r="WOD91" s="139"/>
      <c r="WOE91" s="139"/>
      <c r="WOF91" s="139"/>
      <c r="WOG91" s="139"/>
      <c r="WOH91" s="139"/>
      <c r="WOI91" s="139"/>
      <c r="WOJ91" s="139"/>
      <c r="WOK91" s="139"/>
      <c r="WOL91" s="139"/>
      <c r="WOM91" s="139"/>
      <c r="WON91" s="139"/>
      <c r="WOO91" s="139"/>
      <c r="WOP91" s="139"/>
      <c r="WOQ91" s="139"/>
      <c r="WOR91" s="139"/>
      <c r="WOS91" s="139"/>
      <c r="WOT91" s="139"/>
      <c r="WOU91" s="139"/>
      <c r="WOV91" s="139"/>
      <c r="WOW91" s="139"/>
      <c r="WOX91" s="139"/>
      <c r="WOY91" s="139"/>
      <c r="WOZ91" s="139"/>
      <c r="WPA91" s="139"/>
      <c r="WPB91" s="139"/>
      <c r="WPC91" s="139"/>
      <c r="WPD91" s="139"/>
      <c r="WPE91" s="139"/>
      <c r="WPF91" s="139"/>
      <c r="WPG91" s="139"/>
      <c r="WPH91" s="139"/>
      <c r="WPI91" s="139"/>
      <c r="WPJ91" s="139"/>
      <c r="WPK91" s="139"/>
      <c r="WPL91" s="139"/>
      <c r="WPM91" s="139"/>
      <c r="WPN91" s="139"/>
      <c r="WPO91" s="139"/>
      <c r="WPP91" s="139"/>
      <c r="WPQ91" s="139"/>
      <c r="WPR91" s="139"/>
      <c r="WPS91" s="139"/>
      <c r="WPT91" s="139"/>
      <c r="WPU91" s="139"/>
      <c r="WPV91" s="139"/>
      <c r="WPW91" s="139"/>
      <c r="WPX91" s="139"/>
      <c r="WPY91" s="139"/>
      <c r="WPZ91" s="139"/>
      <c r="WQA91" s="139"/>
      <c r="WQB91" s="139"/>
      <c r="WQC91" s="139"/>
      <c r="WQD91" s="139"/>
      <c r="WQE91" s="139"/>
      <c r="WQF91" s="139"/>
      <c r="WQG91" s="139"/>
      <c r="WQH91" s="139"/>
      <c r="WQI91" s="139"/>
      <c r="WQJ91" s="139"/>
      <c r="WQK91" s="139"/>
      <c r="WQL91" s="139"/>
      <c r="WQM91" s="139"/>
      <c r="WQN91" s="139"/>
      <c r="WQO91" s="139"/>
      <c r="WQP91" s="139"/>
      <c r="WQQ91" s="139"/>
      <c r="WQR91" s="139"/>
      <c r="WQS91" s="139"/>
      <c r="WQT91" s="139"/>
      <c r="WQU91" s="139"/>
      <c r="WQV91" s="139"/>
      <c r="WQW91" s="139"/>
      <c r="WQX91" s="139"/>
      <c r="WQY91" s="139"/>
      <c r="WQZ91" s="139"/>
      <c r="WRA91" s="139"/>
      <c r="WRB91" s="139"/>
      <c r="WRC91" s="139"/>
      <c r="WRD91" s="139"/>
      <c r="WRE91" s="139"/>
      <c r="WRF91" s="139"/>
      <c r="WRG91" s="139"/>
      <c r="WRH91" s="139"/>
      <c r="WRI91" s="139"/>
      <c r="WRJ91" s="139"/>
      <c r="WRK91" s="139"/>
      <c r="WRL91" s="139"/>
      <c r="WRM91" s="139"/>
      <c r="WRN91" s="139"/>
      <c r="WRO91" s="139"/>
      <c r="WRP91" s="139"/>
      <c r="WRQ91" s="139"/>
      <c r="WRR91" s="139"/>
      <c r="WRS91" s="139"/>
      <c r="WRT91" s="139"/>
      <c r="WRU91" s="139"/>
      <c r="WRV91" s="139"/>
      <c r="WRW91" s="139"/>
      <c r="WRX91" s="139"/>
      <c r="WRY91" s="139"/>
      <c r="WRZ91" s="139"/>
      <c r="WSA91" s="139"/>
      <c r="WSB91" s="139"/>
      <c r="WSC91" s="139"/>
      <c r="WSD91" s="139"/>
      <c r="WSE91" s="139"/>
      <c r="WSF91" s="139"/>
      <c r="WSG91" s="139"/>
      <c r="WSH91" s="139"/>
      <c r="WSI91" s="139"/>
      <c r="WSJ91" s="139"/>
      <c r="WSK91" s="139"/>
      <c r="WSL91" s="139"/>
      <c r="WSM91" s="139"/>
      <c r="WSN91" s="139"/>
      <c r="WSO91" s="139"/>
      <c r="WSP91" s="139"/>
      <c r="WSQ91" s="139"/>
      <c r="WSR91" s="139"/>
      <c r="WSS91" s="139"/>
      <c r="WST91" s="139"/>
      <c r="WSU91" s="139"/>
      <c r="WSV91" s="139"/>
      <c r="WSW91" s="139"/>
      <c r="WSX91" s="139"/>
      <c r="WSY91" s="139"/>
      <c r="WSZ91" s="139"/>
      <c r="WTA91" s="139"/>
      <c r="WTB91" s="139"/>
      <c r="WTC91" s="139"/>
      <c r="WTD91" s="139"/>
      <c r="WTE91" s="139"/>
      <c r="WTF91" s="139"/>
      <c r="WTG91" s="139"/>
      <c r="WTH91" s="139"/>
      <c r="WTI91" s="139"/>
      <c r="WTJ91" s="139"/>
      <c r="WTK91" s="139"/>
      <c r="WTL91" s="139"/>
      <c r="WTM91" s="139"/>
      <c r="WTN91" s="139"/>
      <c r="WTO91" s="139"/>
      <c r="WTP91" s="139"/>
      <c r="WTQ91" s="139"/>
      <c r="WTR91" s="139"/>
      <c r="WTS91" s="139"/>
      <c r="WTT91" s="139"/>
      <c r="WTU91" s="139"/>
      <c r="WTV91" s="139"/>
      <c r="WTW91" s="139"/>
      <c r="WTX91" s="139"/>
      <c r="WTY91" s="139"/>
      <c r="WTZ91" s="139"/>
      <c r="WUA91" s="139"/>
      <c r="WUB91" s="139"/>
      <c r="WUC91" s="139"/>
      <c r="WUD91" s="139"/>
      <c r="WUE91" s="139"/>
      <c r="WUF91" s="139"/>
      <c r="WUG91" s="139"/>
      <c r="WUH91" s="139"/>
      <c r="WUI91" s="139"/>
      <c r="WUJ91" s="139"/>
      <c r="WUK91" s="139"/>
      <c r="WUL91" s="139"/>
      <c r="WUM91" s="139"/>
      <c r="WUN91" s="139"/>
      <c r="WUO91" s="139"/>
      <c r="WUP91" s="139"/>
      <c r="WUQ91" s="139"/>
      <c r="WUR91" s="139"/>
      <c r="WUS91" s="139"/>
      <c r="WUT91" s="139"/>
      <c r="WUU91" s="139"/>
      <c r="WUV91" s="139"/>
      <c r="WUW91" s="139"/>
      <c r="WUX91" s="139"/>
      <c r="WUY91" s="139"/>
      <c r="WUZ91" s="139"/>
      <c r="WVA91" s="139"/>
      <c r="WVB91" s="139"/>
      <c r="WVC91" s="139"/>
      <c r="WVD91" s="139"/>
      <c r="WVE91" s="139"/>
      <c r="WVF91" s="139"/>
      <c r="WVG91" s="139"/>
      <c r="WVH91" s="139"/>
      <c r="WVI91" s="139"/>
      <c r="WVJ91" s="139"/>
      <c r="WVK91" s="139"/>
      <c r="WVL91" s="139"/>
      <c r="WVM91" s="139"/>
      <c r="WVN91" s="139"/>
      <c r="WVO91" s="139"/>
      <c r="WVP91" s="139"/>
      <c r="WVQ91" s="139"/>
      <c r="WVR91" s="139"/>
      <c r="WVS91" s="139"/>
      <c r="WVT91" s="139"/>
      <c r="WVU91" s="139"/>
      <c r="WVV91" s="139"/>
      <c r="WVW91" s="139"/>
      <c r="WVX91" s="139"/>
      <c r="WVY91" s="139"/>
      <c r="WVZ91" s="139"/>
      <c r="WWA91" s="139"/>
      <c r="WWB91" s="139"/>
      <c r="WWC91" s="139"/>
      <c r="WWD91" s="139"/>
      <c r="WWE91" s="139"/>
      <c r="WWF91" s="139"/>
      <c r="WWG91" s="139"/>
      <c r="WWH91" s="139"/>
      <c r="WWI91" s="139"/>
      <c r="WWJ91" s="139"/>
      <c r="WWK91" s="139"/>
      <c r="WWL91" s="139"/>
      <c r="WWM91" s="139"/>
      <c r="WWN91" s="139"/>
      <c r="WWO91" s="139"/>
      <c r="WWP91" s="139"/>
      <c r="WWQ91" s="139"/>
      <c r="WWR91" s="139"/>
      <c r="WWS91" s="139"/>
      <c r="WWT91" s="139"/>
      <c r="WWU91" s="139"/>
      <c r="WWV91" s="139"/>
      <c r="WWW91" s="139"/>
      <c r="WWX91" s="139"/>
      <c r="WWY91" s="139"/>
      <c r="WWZ91" s="139"/>
      <c r="WXA91" s="139"/>
      <c r="WXB91" s="139"/>
      <c r="WXC91" s="139"/>
      <c r="WXD91" s="139"/>
      <c r="WXE91" s="139"/>
      <c r="WXF91" s="139"/>
      <c r="WXG91" s="139"/>
      <c r="WXH91" s="139"/>
      <c r="WXI91" s="139"/>
      <c r="WXJ91" s="139"/>
      <c r="WXK91" s="139"/>
      <c r="WXL91" s="139"/>
      <c r="WXM91" s="139"/>
      <c r="WXN91" s="139"/>
      <c r="WXO91" s="139"/>
      <c r="WXP91" s="139"/>
      <c r="WXQ91" s="139"/>
      <c r="WXR91" s="139"/>
      <c r="WXS91" s="139"/>
      <c r="WXT91" s="139"/>
      <c r="WXU91" s="139"/>
      <c r="WXV91" s="139"/>
      <c r="WXW91" s="139"/>
      <c r="WXX91" s="139"/>
      <c r="WXY91" s="139"/>
      <c r="WXZ91" s="139"/>
      <c r="WYA91" s="139"/>
      <c r="WYB91" s="139"/>
      <c r="WYC91" s="139"/>
      <c r="WYD91" s="139"/>
      <c r="WYE91" s="139"/>
      <c r="WYF91" s="139"/>
      <c r="WYG91" s="139"/>
      <c r="WYH91" s="139"/>
      <c r="WYI91" s="139"/>
      <c r="WYJ91" s="139"/>
      <c r="WYK91" s="139"/>
      <c r="WYL91" s="139"/>
      <c r="WYM91" s="139"/>
      <c r="WYN91" s="139"/>
      <c r="WYO91" s="139"/>
      <c r="WYP91" s="139"/>
      <c r="WYQ91" s="139"/>
      <c r="WYR91" s="139"/>
      <c r="WYS91" s="139"/>
      <c r="WYT91" s="139"/>
      <c r="WYU91" s="139"/>
      <c r="WYV91" s="139"/>
      <c r="WYW91" s="139"/>
      <c r="WYX91" s="139"/>
      <c r="WYY91" s="139"/>
      <c r="WYZ91" s="139"/>
      <c r="WZA91" s="139"/>
      <c r="WZB91" s="139"/>
      <c r="WZC91" s="139"/>
      <c r="WZD91" s="139"/>
      <c r="WZE91" s="139"/>
      <c r="WZF91" s="139"/>
      <c r="WZG91" s="139"/>
      <c r="WZH91" s="139"/>
      <c r="WZI91" s="139"/>
      <c r="WZJ91" s="139"/>
      <c r="WZK91" s="139"/>
      <c r="WZL91" s="139"/>
      <c r="WZM91" s="139"/>
      <c r="WZN91" s="139"/>
      <c r="WZO91" s="139"/>
      <c r="WZP91" s="139"/>
      <c r="WZQ91" s="139"/>
      <c r="WZR91" s="139"/>
      <c r="WZS91" s="139"/>
      <c r="WZT91" s="139"/>
      <c r="WZU91" s="139"/>
      <c r="WZV91" s="139"/>
      <c r="WZW91" s="139"/>
      <c r="WZX91" s="139"/>
      <c r="WZY91" s="139"/>
      <c r="WZZ91" s="139"/>
      <c r="XAA91" s="139"/>
      <c r="XAB91" s="139"/>
      <c r="XAC91" s="139"/>
      <c r="XAD91" s="139"/>
      <c r="XAE91" s="139"/>
      <c r="XAF91" s="139"/>
      <c r="XAG91" s="139"/>
      <c r="XAH91" s="139"/>
      <c r="XAI91" s="139"/>
      <c r="XAJ91" s="139"/>
      <c r="XAK91" s="139"/>
      <c r="XAL91" s="139"/>
      <c r="XAM91" s="139"/>
      <c r="XAN91" s="139"/>
      <c r="XAO91" s="139"/>
      <c r="XAP91" s="139"/>
      <c r="XAQ91" s="139"/>
      <c r="XAR91" s="139"/>
      <c r="XAS91" s="139"/>
      <c r="XAT91" s="139"/>
      <c r="XAU91" s="139"/>
      <c r="XAV91" s="139"/>
      <c r="XAW91" s="139"/>
      <c r="XAX91" s="139"/>
      <c r="XAY91" s="139"/>
      <c r="XAZ91" s="139"/>
      <c r="XBA91" s="139"/>
      <c r="XBB91" s="139"/>
      <c r="XBC91" s="139"/>
      <c r="XBD91" s="139"/>
      <c r="XBE91" s="139"/>
      <c r="XBF91" s="139"/>
      <c r="XBG91" s="139"/>
      <c r="XBH91" s="139"/>
      <c r="XBI91" s="139"/>
      <c r="XBJ91" s="139"/>
      <c r="XBK91" s="139"/>
      <c r="XBL91" s="139"/>
      <c r="XBM91" s="139"/>
      <c r="XBN91" s="139"/>
      <c r="XBO91" s="139"/>
      <c r="XBP91" s="139"/>
      <c r="XBQ91" s="139"/>
      <c r="XBR91" s="139"/>
      <c r="XBS91" s="139"/>
      <c r="XBT91" s="139"/>
      <c r="XBU91" s="139"/>
      <c r="XBV91" s="139"/>
      <c r="XBW91" s="139"/>
      <c r="XBX91" s="139"/>
      <c r="XBY91" s="139"/>
      <c r="XBZ91" s="139"/>
      <c r="XCA91" s="139"/>
      <c r="XCB91" s="139"/>
      <c r="XCC91" s="139"/>
      <c r="XCD91" s="139"/>
      <c r="XCE91" s="139"/>
      <c r="XCF91" s="139"/>
      <c r="XCG91" s="139"/>
      <c r="XCH91" s="139"/>
      <c r="XCI91" s="139"/>
      <c r="XCJ91" s="139"/>
      <c r="XCK91" s="139"/>
      <c r="XCL91" s="139"/>
      <c r="XCM91" s="139"/>
      <c r="XCN91" s="139"/>
      <c r="XCO91" s="139"/>
      <c r="XCP91" s="139"/>
      <c r="XCQ91" s="139"/>
      <c r="XCR91" s="139"/>
      <c r="XCS91" s="139"/>
      <c r="XCT91" s="139"/>
      <c r="XCU91" s="139"/>
      <c r="XCV91" s="139"/>
      <c r="XCW91" s="139"/>
      <c r="XCX91" s="139"/>
      <c r="XCY91" s="139"/>
      <c r="XCZ91" s="139"/>
      <c r="XDA91" s="139"/>
      <c r="XDB91" s="139"/>
      <c r="XDC91" s="139"/>
      <c r="XDD91" s="139"/>
      <c r="XDE91" s="139"/>
      <c r="XDF91" s="139"/>
      <c r="XDG91" s="139"/>
      <c r="XDH91" s="139"/>
      <c r="XDI91" s="139"/>
      <c r="XDJ91" s="139"/>
      <c r="XDK91" s="139"/>
      <c r="XDL91" s="139"/>
      <c r="XDM91" s="139"/>
      <c r="XDN91" s="139"/>
      <c r="XDO91" s="139"/>
      <c r="XDP91" s="139"/>
      <c r="XDQ91" s="139"/>
      <c r="XDR91" s="139"/>
      <c r="XDS91" s="139"/>
      <c r="XDT91" s="139"/>
      <c r="XDU91" s="139"/>
      <c r="XDV91" s="139"/>
      <c r="XDW91" s="139"/>
      <c r="XDX91" s="139"/>
      <c r="XDY91" s="139"/>
      <c r="XDZ91" s="139"/>
      <c r="XEA91" s="139"/>
      <c r="XEB91" s="139"/>
      <c r="XEC91" s="139"/>
      <c r="XED91" s="139"/>
      <c r="XEE91" s="139"/>
      <c r="XEF91" s="139"/>
      <c r="XEG91" s="139"/>
      <c r="XEH91" s="139"/>
      <c r="XEI91" s="139"/>
      <c r="XEJ91" s="139"/>
      <c r="XEK91" s="139"/>
      <c r="XEL91" s="139"/>
      <c r="XEM91" s="139"/>
      <c r="XEN91" s="139"/>
      <c r="XEO91" s="139"/>
      <c r="XEP91" s="139"/>
      <c r="XEQ91" s="139"/>
      <c r="XER91" s="139"/>
      <c r="XES91" s="139"/>
      <c r="XET91" s="139"/>
      <c r="XEU91" s="139"/>
      <c r="XEV91" s="139"/>
      <c r="XEW91" s="139"/>
      <c r="XEX91" s="139"/>
      <c r="XEY91" s="139"/>
      <c r="XEZ91" s="139"/>
      <c r="XFA91" s="139"/>
      <c r="XFB91" s="139"/>
      <c r="XFC91" s="139"/>
      <c r="XFD91" s="139"/>
    </row>
    <row r="92" s="12" customFormat="1" ht="36.95" customHeight="1" spans="1:16384">
      <c r="A92" s="42" t="s">
        <v>1167</v>
      </c>
      <c r="B92" s="79"/>
      <c r="C92" s="79"/>
      <c r="D92" s="79"/>
      <c r="E92" s="79"/>
      <c r="F92" s="117"/>
      <c r="G92" s="118">
        <f t="shared" ref="G92:I92" si="13">SUM(G93:G95)</f>
        <v>17000</v>
      </c>
      <c r="H92" s="118">
        <f t="shared" si="13"/>
        <v>0</v>
      </c>
      <c r="I92" s="118">
        <f t="shared" si="13"/>
        <v>10000</v>
      </c>
      <c r="J92" s="102"/>
      <c r="K92" s="102"/>
      <c r="L92" s="102"/>
      <c r="M92" s="102"/>
      <c r="N92" s="102"/>
      <c r="O92" s="102"/>
      <c r="P92" s="102"/>
      <c r="Q92" s="71"/>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140"/>
      <c r="BE92" s="140"/>
      <c r="BF92" s="140"/>
      <c r="BG92" s="140"/>
      <c r="BH92" s="140"/>
      <c r="BI92" s="140"/>
      <c r="BJ92" s="140"/>
      <c r="BK92" s="140"/>
      <c r="BL92" s="140"/>
      <c r="BM92" s="140"/>
      <c r="BN92" s="140"/>
      <c r="BO92" s="140"/>
      <c r="BP92" s="140"/>
      <c r="BQ92" s="140"/>
      <c r="BR92" s="140"/>
      <c r="BS92" s="140"/>
      <c r="BT92" s="140"/>
      <c r="BU92" s="140"/>
      <c r="BV92" s="140"/>
      <c r="BW92" s="140"/>
      <c r="BX92" s="140"/>
      <c r="BY92" s="140"/>
      <c r="BZ92" s="140"/>
      <c r="CA92" s="140"/>
      <c r="CB92" s="140"/>
      <c r="CC92" s="140"/>
      <c r="CD92" s="140"/>
      <c r="CE92" s="140"/>
      <c r="CF92" s="140"/>
      <c r="CG92" s="140"/>
      <c r="CH92" s="140"/>
      <c r="CI92" s="140"/>
      <c r="CJ92" s="140"/>
      <c r="CK92" s="140"/>
      <c r="CL92" s="140"/>
      <c r="CM92" s="140"/>
      <c r="CN92" s="140"/>
      <c r="CO92" s="140"/>
      <c r="CP92" s="140"/>
      <c r="CQ92" s="140"/>
      <c r="CR92" s="140"/>
      <c r="CS92" s="140"/>
      <c r="CT92" s="140"/>
      <c r="CU92" s="140"/>
      <c r="CV92" s="140"/>
      <c r="CW92" s="140"/>
      <c r="CX92" s="140"/>
      <c r="CY92" s="140"/>
      <c r="CZ92" s="140"/>
      <c r="DA92" s="140"/>
      <c r="DB92" s="140"/>
      <c r="DC92" s="140"/>
      <c r="DD92" s="140"/>
      <c r="DE92" s="140"/>
      <c r="DF92" s="140"/>
      <c r="DG92" s="140"/>
      <c r="DH92" s="140"/>
      <c r="DI92" s="140"/>
      <c r="DJ92" s="140"/>
      <c r="DK92" s="140"/>
      <c r="DL92" s="140"/>
      <c r="DM92" s="140"/>
      <c r="DN92" s="140"/>
      <c r="DO92" s="140"/>
      <c r="DP92" s="140"/>
      <c r="DQ92" s="140"/>
      <c r="DR92" s="140"/>
      <c r="DS92" s="140"/>
      <c r="DT92" s="140"/>
      <c r="DU92" s="140"/>
      <c r="DV92" s="140"/>
      <c r="DW92" s="140"/>
      <c r="DX92" s="140"/>
      <c r="DY92" s="140"/>
      <c r="DZ92" s="140"/>
      <c r="EA92" s="140"/>
      <c r="EB92" s="140"/>
      <c r="EC92" s="140"/>
      <c r="ED92" s="140"/>
      <c r="EE92" s="140"/>
      <c r="EF92" s="140"/>
      <c r="EG92" s="140"/>
      <c r="EH92" s="140"/>
      <c r="EI92" s="140"/>
      <c r="EJ92" s="140"/>
      <c r="EK92" s="140"/>
      <c r="EL92" s="140"/>
      <c r="EM92" s="140"/>
      <c r="EN92" s="140"/>
      <c r="EO92" s="140"/>
      <c r="EP92" s="140"/>
      <c r="EQ92" s="140"/>
      <c r="ER92" s="140"/>
      <c r="ES92" s="140"/>
      <c r="ET92" s="140"/>
      <c r="EU92" s="140"/>
      <c r="EV92" s="140"/>
      <c r="EW92" s="140"/>
      <c r="EX92" s="140"/>
      <c r="EY92" s="140"/>
      <c r="EZ92" s="140"/>
      <c r="FA92" s="140"/>
      <c r="FB92" s="140"/>
      <c r="FC92" s="140"/>
      <c r="FD92" s="140"/>
      <c r="FE92" s="140"/>
      <c r="FF92" s="140"/>
      <c r="FG92" s="140"/>
      <c r="FH92" s="140"/>
      <c r="FI92" s="140"/>
      <c r="FJ92" s="140"/>
      <c r="FK92" s="140"/>
      <c r="FL92" s="140"/>
      <c r="FM92" s="140"/>
      <c r="FN92" s="140"/>
      <c r="FO92" s="140"/>
      <c r="FP92" s="140"/>
      <c r="FQ92" s="140"/>
      <c r="FR92" s="140"/>
      <c r="FS92" s="140"/>
      <c r="FT92" s="140"/>
      <c r="FU92" s="140"/>
      <c r="FV92" s="140"/>
      <c r="FW92" s="140"/>
      <c r="FX92" s="140"/>
      <c r="FY92" s="140"/>
      <c r="FZ92" s="140"/>
      <c r="GA92" s="140"/>
      <c r="GB92" s="140"/>
      <c r="GC92" s="140"/>
      <c r="GD92" s="140"/>
      <c r="GE92" s="140"/>
      <c r="GF92" s="140"/>
      <c r="GG92" s="140"/>
      <c r="GH92" s="140"/>
      <c r="GI92" s="140"/>
      <c r="GJ92" s="140"/>
      <c r="GK92" s="140"/>
      <c r="GL92" s="140"/>
      <c r="GM92" s="140"/>
      <c r="GN92" s="140"/>
      <c r="GO92" s="140"/>
      <c r="GP92" s="140"/>
      <c r="GQ92" s="140"/>
      <c r="GR92" s="140"/>
      <c r="GS92" s="140"/>
      <c r="GT92" s="140"/>
      <c r="GU92" s="140"/>
      <c r="GV92" s="140"/>
      <c r="GW92" s="140"/>
      <c r="GX92" s="140"/>
      <c r="GY92" s="140"/>
      <c r="GZ92" s="140"/>
      <c r="HA92" s="140"/>
      <c r="HB92" s="140"/>
      <c r="HC92" s="140"/>
      <c r="HD92" s="140"/>
      <c r="HE92" s="140"/>
      <c r="HF92" s="140"/>
      <c r="HG92" s="140"/>
      <c r="HH92" s="140"/>
      <c r="HI92" s="140"/>
      <c r="HJ92" s="140"/>
      <c r="HK92" s="140"/>
      <c r="HL92" s="140"/>
      <c r="HM92" s="140"/>
      <c r="HN92" s="140"/>
      <c r="HO92" s="140"/>
      <c r="HP92" s="140"/>
      <c r="HQ92" s="140"/>
      <c r="HR92" s="140"/>
      <c r="HS92" s="140"/>
      <c r="HT92" s="140"/>
      <c r="HU92" s="140"/>
      <c r="HV92" s="140"/>
      <c r="HW92" s="140"/>
      <c r="HX92" s="140"/>
      <c r="HY92" s="140"/>
      <c r="HZ92" s="140"/>
      <c r="IA92" s="140"/>
      <c r="IB92" s="140"/>
      <c r="IC92" s="140"/>
      <c r="ID92" s="140"/>
      <c r="IE92" s="140"/>
      <c r="IF92" s="140"/>
      <c r="IG92" s="140"/>
      <c r="IH92" s="140"/>
      <c r="II92" s="140"/>
      <c r="IJ92" s="140"/>
      <c r="IK92" s="140"/>
      <c r="IL92" s="140"/>
      <c r="IM92" s="140"/>
      <c r="IN92" s="140"/>
      <c r="IO92" s="140"/>
      <c r="IP92" s="140"/>
      <c r="IQ92" s="140"/>
      <c r="IR92" s="140"/>
      <c r="IS92" s="140"/>
      <c r="IT92" s="140"/>
      <c r="IU92" s="140"/>
      <c r="IV92" s="140"/>
      <c r="IW92" s="140"/>
      <c r="IX92" s="140"/>
      <c r="IY92" s="140"/>
      <c r="IZ92" s="140"/>
      <c r="JA92" s="140"/>
      <c r="JB92" s="140"/>
      <c r="JC92" s="140"/>
      <c r="JD92" s="140"/>
      <c r="JE92" s="140"/>
      <c r="JF92" s="140"/>
      <c r="JG92" s="140"/>
      <c r="JH92" s="140"/>
      <c r="JI92" s="140"/>
      <c r="JJ92" s="140"/>
      <c r="JK92" s="140"/>
      <c r="JL92" s="140"/>
      <c r="JM92" s="140"/>
      <c r="JN92" s="140"/>
      <c r="JO92" s="140"/>
      <c r="JP92" s="140"/>
      <c r="JQ92" s="140"/>
      <c r="JR92" s="140"/>
      <c r="JS92" s="140"/>
      <c r="JT92" s="140"/>
      <c r="JU92" s="140"/>
      <c r="JV92" s="140"/>
      <c r="JW92" s="140"/>
      <c r="JX92" s="140"/>
      <c r="JY92" s="140"/>
      <c r="JZ92" s="140"/>
      <c r="KA92" s="140"/>
      <c r="KB92" s="140"/>
      <c r="KC92" s="140"/>
      <c r="KD92" s="140"/>
      <c r="KE92" s="140"/>
      <c r="KF92" s="140"/>
      <c r="KG92" s="140"/>
      <c r="KH92" s="140"/>
      <c r="KI92" s="140"/>
      <c r="KJ92" s="140"/>
      <c r="KK92" s="140"/>
      <c r="KL92" s="140"/>
      <c r="KM92" s="140"/>
      <c r="KN92" s="140"/>
      <c r="KO92" s="140"/>
      <c r="KP92" s="140"/>
      <c r="KQ92" s="140"/>
      <c r="KR92" s="140"/>
      <c r="KS92" s="140"/>
      <c r="KT92" s="140"/>
      <c r="KU92" s="140"/>
      <c r="KV92" s="140"/>
      <c r="KW92" s="140"/>
      <c r="KX92" s="140"/>
      <c r="KY92" s="140"/>
      <c r="KZ92" s="140"/>
      <c r="LA92" s="140"/>
      <c r="LB92" s="140"/>
      <c r="LC92" s="140"/>
      <c r="LD92" s="140"/>
      <c r="LE92" s="140"/>
      <c r="LF92" s="140"/>
      <c r="LG92" s="140"/>
      <c r="LH92" s="140"/>
      <c r="LI92" s="140"/>
      <c r="LJ92" s="140"/>
      <c r="LK92" s="140"/>
      <c r="LL92" s="140"/>
      <c r="LM92" s="140"/>
      <c r="LN92" s="140"/>
      <c r="LO92" s="140"/>
      <c r="LP92" s="140"/>
      <c r="LQ92" s="140"/>
      <c r="LR92" s="140"/>
      <c r="LS92" s="140"/>
      <c r="LT92" s="140"/>
      <c r="LU92" s="140"/>
      <c r="LV92" s="140"/>
      <c r="LW92" s="140"/>
      <c r="LX92" s="140"/>
      <c r="LY92" s="140"/>
      <c r="LZ92" s="140"/>
      <c r="MA92" s="140"/>
      <c r="MB92" s="140"/>
      <c r="MC92" s="140"/>
      <c r="MD92" s="140"/>
      <c r="ME92" s="140"/>
      <c r="MF92" s="140"/>
      <c r="MG92" s="140"/>
      <c r="MH92" s="140"/>
      <c r="MI92" s="140"/>
      <c r="MJ92" s="140"/>
      <c r="MK92" s="140"/>
      <c r="ML92" s="140"/>
      <c r="MM92" s="140"/>
      <c r="MN92" s="140"/>
      <c r="MO92" s="140"/>
      <c r="MP92" s="140"/>
      <c r="MQ92" s="140"/>
      <c r="MR92" s="140"/>
      <c r="MS92" s="140"/>
      <c r="MT92" s="140"/>
      <c r="MU92" s="140"/>
      <c r="MV92" s="140"/>
      <c r="MW92" s="140"/>
      <c r="MX92" s="140"/>
      <c r="MY92" s="140"/>
      <c r="MZ92" s="140"/>
      <c r="NA92" s="140"/>
      <c r="NB92" s="140"/>
      <c r="NC92" s="140"/>
      <c r="ND92" s="140"/>
      <c r="NE92" s="140"/>
      <c r="NF92" s="140"/>
      <c r="NG92" s="140"/>
      <c r="NH92" s="140"/>
      <c r="NI92" s="140"/>
      <c r="NJ92" s="140"/>
      <c r="NK92" s="140"/>
      <c r="NL92" s="140"/>
      <c r="NM92" s="140"/>
      <c r="NN92" s="140"/>
      <c r="NO92" s="140"/>
      <c r="NP92" s="140"/>
      <c r="NQ92" s="140"/>
      <c r="NR92" s="140"/>
      <c r="NS92" s="140"/>
      <c r="NT92" s="140"/>
      <c r="NU92" s="140"/>
      <c r="NV92" s="140"/>
      <c r="NW92" s="140"/>
      <c r="NX92" s="140"/>
      <c r="NY92" s="140"/>
      <c r="NZ92" s="140"/>
      <c r="OA92" s="140"/>
      <c r="OB92" s="140"/>
      <c r="OC92" s="140"/>
      <c r="OD92" s="140"/>
      <c r="OE92" s="140"/>
      <c r="OF92" s="140"/>
      <c r="OG92" s="140"/>
      <c r="OH92" s="140"/>
      <c r="OI92" s="140"/>
      <c r="OJ92" s="140"/>
      <c r="OK92" s="140"/>
      <c r="OL92" s="140"/>
      <c r="OM92" s="140"/>
      <c r="ON92" s="140"/>
      <c r="OO92" s="140"/>
      <c r="OP92" s="140"/>
      <c r="OQ92" s="140"/>
      <c r="OR92" s="140"/>
      <c r="OS92" s="140"/>
      <c r="OT92" s="140"/>
      <c r="OU92" s="140"/>
      <c r="OV92" s="140"/>
      <c r="OW92" s="140"/>
      <c r="OX92" s="140"/>
      <c r="OY92" s="140"/>
      <c r="OZ92" s="140"/>
      <c r="PA92" s="140"/>
      <c r="PB92" s="140"/>
      <c r="PC92" s="140"/>
      <c r="PD92" s="140"/>
      <c r="PE92" s="140"/>
      <c r="PF92" s="140"/>
      <c r="PG92" s="140"/>
      <c r="PH92" s="140"/>
      <c r="PI92" s="140"/>
      <c r="PJ92" s="140"/>
      <c r="PK92" s="140"/>
      <c r="PL92" s="140"/>
      <c r="PM92" s="140"/>
      <c r="PN92" s="140"/>
      <c r="PO92" s="140"/>
      <c r="PP92" s="140"/>
      <c r="PQ92" s="140"/>
      <c r="PR92" s="140"/>
      <c r="PS92" s="140"/>
      <c r="PT92" s="140"/>
      <c r="PU92" s="140"/>
      <c r="PV92" s="140"/>
      <c r="PW92" s="140"/>
      <c r="PX92" s="140"/>
      <c r="PY92" s="140"/>
      <c r="PZ92" s="140"/>
      <c r="QA92" s="140"/>
      <c r="QB92" s="140"/>
      <c r="QC92" s="140"/>
      <c r="QD92" s="140"/>
      <c r="QE92" s="140"/>
      <c r="QF92" s="140"/>
      <c r="QG92" s="140"/>
      <c r="QH92" s="140"/>
      <c r="QI92" s="140"/>
      <c r="QJ92" s="140"/>
      <c r="QK92" s="140"/>
      <c r="QL92" s="140"/>
      <c r="QM92" s="140"/>
      <c r="QN92" s="140"/>
      <c r="QO92" s="140"/>
      <c r="QP92" s="140"/>
      <c r="QQ92" s="140"/>
      <c r="QR92" s="140"/>
      <c r="QS92" s="140"/>
      <c r="QT92" s="140"/>
      <c r="QU92" s="140"/>
      <c r="QV92" s="140"/>
      <c r="QW92" s="140"/>
      <c r="QX92" s="140"/>
      <c r="QY92" s="140"/>
      <c r="QZ92" s="140"/>
      <c r="RA92" s="140"/>
      <c r="RB92" s="140"/>
      <c r="RC92" s="140"/>
      <c r="RD92" s="140"/>
      <c r="RE92" s="140"/>
      <c r="RF92" s="140"/>
      <c r="RG92" s="140"/>
      <c r="RH92" s="140"/>
      <c r="RI92" s="140"/>
      <c r="RJ92" s="140"/>
      <c r="RK92" s="140"/>
      <c r="RL92" s="140"/>
      <c r="RM92" s="140"/>
      <c r="RN92" s="140"/>
      <c r="RO92" s="140"/>
      <c r="RP92" s="140"/>
      <c r="RQ92" s="140"/>
      <c r="RR92" s="140"/>
      <c r="RS92" s="140"/>
      <c r="RT92" s="140"/>
      <c r="RU92" s="140"/>
      <c r="RV92" s="140"/>
      <c r="RW92" s="140"/>
      <c r="RX92" s="140"/>
      <c r="RY92" s="140"/>
      <c r="RZ92" s="140"/>
      <c r="SA92" s="140"/>
      <c r="SB92" s="140"/>
      <c r="SC92" s="140"/>
      <c r="SD92" s="140"/>
      <c r="SE92" s="140"/>
      <c r="SF92" s="140"/>
      <c r="SG92" s="140"/>
      <c r="SH92" s="140"/>
      <c r="SI92" s="140"/>
      <c r="SJ92" s="140"/>
      <c r="SK92" s="140"/>
      <c r="SL92" s="140"/>
      <c r="SM92" s="140"/>
      <c r="SN92" s="140"/>
      <c r="SO92" s="140"/>
      <c r="SP92" s="140"/>
      <c r="SQ92" s="140"/>
      <c r="SR92" s="140"/>
      <c r="SS92" s="140"/>
      <c r="ST92" s="140"/>
      <c r="SU92" s="140"/>
      <c r="SV92" s="140"/>
      <c r="SW92" s="140"/>
      <c r="SX92" s="140"/>
      <c r="SY92" s="140"/>
      <c r="SZ92" s="140"/>
      <c r="TA92" s="140"/>
      <c r="TB92" s="140"/>
      <c r="TC92" s="140"/>
      <c r="TD92" s="140"/>
      <c r="TE92" s="140"/>
      <c r="TF92" s="140"/>
      <c r="TG92" s="140"/>
      <c r="TH92" s="140"/>
      <c r="TI92" s="140"/>
      <c r="TJ92" s="140"/>
      <c r="TK92" s="140"/>
      <c r="TL92" s="140"/>
      <c r="TM92" s="140"/>
      <c r="TN92" s="140"/>
      <c r="TO92" s="140"/>
      <c r="TP92" s="140"/>
      <c r="TQ92" s="140"/>
      <c r="TR92" s="140"/>
      <c r="TS92" s="140"/>
      <c r="TT92" s="140"/>
      <c r="TU92" s="140"/>
      <c r="TV92" s="140"/>
      <c r="TW92" s="140"/>
      <c r="TX92" s="140"/>
      <c r="TY92" s="140"/>
      <c r="TZ92" s="140"/>
      <c r="UA92" s="140"/>
      <c r="UB92" s="140"/>
      <c r="UC92" s="140"/>
      <c r="UD92" s="140"/>
      <c r="UE92" s="140"/>
      <c r="UF92" s="140"/>
      <c r="UG92" s="140"/>
      <c r="UH92" s="140"/>
      <c r="UI92" s="140"/>
      <c r="UJ92" s="140"/>
      <c r="UK92" s="140"/>
      <c r="UL92" s="140"/>
      <c r="UM92" s="140"/>
      <c r="UN92" s="140"/>
      <c r="UO92" s="140"/>
      <c r="UP92" s="140"/>
      <c r="UQ92" s="140"/>
      <c r="UR92" s="140"/>
      <c r="US92" s="140"/>
      <c r="UT92" s="140"/>
      <c r="UU92" s="140"/>
      <c r="UV92" s="140"/>
      <c r="UW92" s="140"/>
      <c r="UX92" s="140"/>
      <c r="UY92" s="140"/>
      <c r="UZ92" s="140"/>
      <c r="VA92" s="140"/>
      <c r="VB92" s="140"/>
      <c r="VC92" s="140"/>
      <c r="VD92" s="140"/>
      <c r="VE92" s="140"/>
      <c r="VF92" s="140"/>
      <c r="VG92" s="140"/>
      <c r="VH92" s="140"/>
      <c r="VI92" s="140"/>
      <c r="VJ92" s="140"/>
      <c r="VK92" s="140"/>
      <c r="VL92" s="140"/>
      <c r="VM92" s="140"/>
      <c r="VN92" s="140"/>
      <c r="VO92" s="140"/>
      <c r="VP92" s="140"/>
      <c r="VQ92" s="140"/>
      <c r="VR92" s="140"/>
      <c r="VS92" s="140"/>
      <c r="VT92" s="140"/>
      <c r="VU92" s="140"/>
      <c r="VV92" s="140"/>
      <c r="VW92" s="140"/>
      <c r="VX92" s="140"/>
      <c r="VY92" s="140"/>
      <c r="VZ92" s="140"/>
      <c r="WA92" s="140"/>
      <c r="WB92" s="140"/>
      <c r="WC92" s="140"/>
      <c r="WD92" s="140"/>
      <c r="WE92" s="140"/>
      <c r="WF92" s="140"/>
      <c r="WG92" s="140"/>
      <c r="WH92" s="140"/>
      <c r="WI92" s="140"/>
      <c r="WJ92" s="140"/>
      <c r="WK92" s="140"/>
      <c r="WL92" s="140"/>
      <c r="WM92" s="140"/>
      <c r="WN92" s="140"/>
      <c r="WO92" s="140"/>
      <c r="WP92" s="140"/>
      <c r="WQ92" s="140"/>
      <c r="WR92" s="140"/>
      <c r="WS92" s="140"/>
      <c r="WT92" s="140"/>
      <c r="WU92" s="140"/>
      <c r="WV92" s="140"/>
      <c r="WW92" s="140"/>
      <c r="WX92" s="140"/>
      <c r="WY92" s="140"/>
      <c r="WZ92" s="140"/>
      <c r="XA92" s="140"/>
      <c r="XB92" s="140"/>
      <c r="XC92" s="140"/>
      <c r="XD92" s="140"/>
      <c r="XE92" s="140"/>
      <c r="XF92" s="140"/>
      <c r="XG92" s="140"/>
      <c r="XH92" s="140"/>
      <c r="XI92" s="140"/>
      <c r="XJ92" s="140"/>
      <c r="XK92" s="140"/>
      <c r="XL92" s="140"/>
      <c r="XM92" s="140"/>
      <c r="XN92" s="140"/>
      <c r="XO92" s="140"/>
      <c r="XP92" s="140"/>
      <c r="XQ92" s="140"/>
      <c r="XR92" s="140"/>
      <c r="XS92" s="140"/>
      <c r="XT92" s="140"/>
      <c r="XU92" s="140"/>
      <c r="XV92" s="140"/>
      <c r="XW92" s="140"/>
      <c r="XX92" s="140"/>
      <c r="XY92" s="140"/>
      <c r="XZ92" s="140"/>
      <c r="YA92" s="140"/>
      <c r="YB92" s="140"/>
      <c r="YC92" s="140"/>
      <c r="YD92" s="140"/>
      <c r="YE92" s="140"/>
      <c r="YF92" s="140"/>
      <c r="YG92" s="140"/>
      <c r="YH92" s="140"/>
      <c r="YI92" s="140"/>
      <c r="YJ92" s="140"/>
      <c r="YK92" s="140"/>
      <c r="YL92" s="140"/>
      <c r="YM92" s="140"/>
      <c r="YN92" s="140"/>
      <c r="YO92" s="140"/>
      <c r="YP92" s="140"/>
      <c r="YQ92" s="140"/>
      <c r="YR92" s="140"/>
      <c r="YS92" s="140"/>
      <c r="YT92" s="140"/>
      <c r="YU92" s="140"/>
      <c r="YV92" s="140"/>
      <c r="YW92" s="140"/>
      <c r="YX92" s="140"/>
      <c r="YY92" s="140"/>
      <c r="YZ92" s="140"/>
      <c r="ZA92" s="140"/>
      <c r="ZB92" s="140"/>
      <c r="ZC92" s="140"/>
      <c r="ZD92" s="140"/>
      <c r="ZE92" s="140"/>
      <c r="ZF92" s="140"/>
      <c r="ZG92" s="140"/>
      <c r="ZH92" s="140"/>
      <c r="ZI92" s="140"/>
      <c r="ZJ92" s="140"/>
      <c r="ZK92" s="140"/>
      <c r="ZL92" s="140"/>
      <c r="ZM92" s="140"/>
      <c r="ZN92" s="140"/>
      <c r="ZO92" s="140"/>
      <c r="ZP92" s="140"/>
      <c r="ZQ92" s="140"/>
      <c r="ZR92" s="140"/>
      <c r="ZS92" s="140"/>
      <c r="ZT92" s="140"/>
      <c r="ZU92" s="140"/>
      <c r="ZV92" s="140"/>
      <c r="ZW92" s="140"/>
      <c r="ZX92" s="140"/>
      <c r="ZY92" s="140"/>
      <c r="ZZ92" s="140"/>
      <c r="AAA92" s="140"/>
      <c r="AAB92" s="140"/>
      <c r="AAC92" s="140"/>
      <c r="AAD92" s="140"/>
      <c r="AAE92" s="140"/>
      <c r="AAF92" s="140"/>
      <c r="AAG92" s="140"/>
      <c r="AAH92" s="140"/>
      <c r="AAI92" s="140"/>
      <c r="AAJ92" s="140"/>
      <c r="AAK92" s="140"/>
      <c r="AAL92" s="140"/>
      <c r="AAM92" s="140"/>
      <c r="AAN92" s="140"/>
      <c r="AAO92" s="140"/>
      <c r="AAP92" s="140"/>
      <c r="AAQ92" s="140"/>
      <c r="AAR92" s="140"/>
      <c r="AAS92" s="140"/>
      <c r="AAT92" s="140"/>
      <c r="AAU92" s="140"/>
      <c r="AAV92" s="140"/>
      <c r="AAW92" s="140"/>
      <c r="AAX92" s="140"/>
      <c r="AAY92" s="140"/>
      <c r="AAZ92" s="140"/>
      <c r="ABA92" s="140"/>
      <c r="ABB92" s="140"/>
      <c r="ABC92" s="140"/>
      <c r="ABD92" s="140"/>
      <c r="ABE92" s="140"/>
      <c r="ABF92" s="140"/>
      <c r="ABG92" s="140"/>
      <c r="ABH92" s="140"/>
      <c r="ABI92" s="140"/>
      <c r="ABJ92" s="140"/>
      <c r="ABK92" s="140"/>
      <c r="ABL92" s="140"/>
      <c r="ABM92" s="140"/>
      <c r="ABN92" s="140"/>
      <c r="ABO92" s="140"/>
      <c r="ABP92" s="140"/>
      <c r="ABQ92" s="140"/>
      <c r="ABR92" s="140"/>
      <c r="ABS92" s="140"/>
      <c r="ABT92" s="140"/>
      <c r="ABU92" s="140"/>
      <c r="ABV92" s="140"/>
      <c r="ABW92" s="140"/>
      <c r="ABX92" s="140"/>
      <c r="ABY92" s="140"/>
      <c r="ABZ92" s="140"/>
      <c r="ACA92" s="140"/>
      <c r="ACB92" s="140"/>
      <c r="ACC92" s="140"/>
      <c r="ACD92" s="140"/>
      <c r="ACE92" s="140"/>
      <c r="ACF92" s="140"/>
      <c r="ACG92" s="140"/>
      <c r="ACH92" s="140"/>
      <c r="ACI92" s="140"/>
      <c r="ACJ92" s="140"/>
      <c r="ACK92" s="140"/>
      <c r="ACL92" s="140"/>
      <c r="ACM92" s="140"/>
      <c r="ACN92" s="140"/>
      <c r="ACO92" s="140"/>
      <c r="ACP92" s="140"/>
      <c r="ACQ92" s="140"/>
      <c r="ACR92" s="140"/>
      <c r="ACS92" s="140"/>
      <c r="ACT92" s="140"/>
      <c r="ACU92" s="140"/>
      <c r="ACV92" s="140"/>
      <c r="ACW92" s="140"/>
      <c r="ACX92" s="140"/>
      <c r="ACY92" s="140"/>
      <c r="ACZ92" s="140"/>
      <c r="ADA92" s="140"/>
      <c r="ADB92" s="140"/>
      <c r="ADC92" s="140"/>
      <c r="ADD92" s="140"/>
      <c r="ADE92" s="140"/>
      <c r="ADF92" s="140"/>
      <c r="ADG92" s="140"/>
      <c r="ADH92" s="140"/>
      <c r="ADI92" s="140"/>
      <c r="ADJ92" s="140"/>
      <c r="ADK92" s="140"/>
      <c r="ADL92" s="140"/>
      <c r="ADM92" s="140"/>
      <c r="ADN92" s="140"/>
      <c r="ADO92" s="140"/>
      <c r="ADP92" s="140"/>
      <c r="ADQ92" s="140"/>
      <c r="ADR92" s="140"/>
      <c r="ADS92" s="140"/>
      <c r="ADT92" s="140"/>
      <c r="ADU92" s="140"/>
      <c r="ADV92" s="140"/>
      <c r="ADW92" s="140"/>
      <c r="ADX92" s="140"/>
      <c r="ADY92" s="140"/>
      <c r="ADZ92" s="140"/>
      <c r="AEA92" s="140"/>
      <c r="AEB92" s="140"/>
      <c r="AEC92" s="140"/>
      <c r="AED92" s="140"/>
      <c r="AEE92" s="140"/>
      <c r="AEF92" s="140"/>
      <c r="AEG92" s="140"/>
      <c r="AEH92" s="140"/>
      <c r="AEI92" s="140"/>
      <c r="AEJ92" s="140"/>
      <c r="AEK92" s="140"/>
      <c r="AEL92" s="140"/>
      <c r="AEM92" s="140"/>
      <c r="AEN92" s="140"/>
      <c r="AEO92" s="140"/>
      <c r="AEP92" s="140"/>
      <c r="AEQ92" s="140"/>
      <c r="AER92" s="140"/>
      <c r="AES92" s="140"/>
      <c r="AET92" s="140"/>
      <c r="AEU92" s="140"/>
      <c r="AEV92" s="140"/>
      <c r="AEW92" s="140"/>
      <c r="AEX92" s="140"/>
      <c r="AEY92" s="140"/>
      <c r="AEZ92" s="140"/>
      <c r="AFA92" s="140"/>
      <c r="AFB92" s="140"/>
      <c r="AFC92" s="140"/>
      <c r="AFD92" s="140"/>
      <c r="AFE92" s="140"/>
      <c r="AFF92" s="140"/>
      <c r="AFG92" s="140"/>
      <c r="AFH92" s="140"/>
      <c r="AFI92" s="140"/>
      <c r="AFJ92" s="140"/>
      <c r="AFK92" s="140"/>
      <c r="AFL92" s="140"/>
      <c r="AFM92" s="140"/>
      <c r="AFN92" s="140"/>
      <c r="AFO92" s="140"/>
      <c r="AFP92" s="140"/>
      <c r="AFQ92" s="140"/>
      <c r="AFR92" s="140"/>
      <c r="AFS92" s="140"/>
      <c r="AFT92" s="140"/>
      <c r="AFU92" s="140"/>
      <c r="AFV92" s="140"/>
      <c r="AFW92" s="140"/>
      <c r="AFX92" s="140"/>
      <c r="AFY92" s="140"/>
      <c r="AFZ92" s="140"/>
      <c r="AGA92" s="140"/>
      <c r="AGB92" s="140"/>
      <c r="AGC92" s="140"/>
      <c r="AGD92" s="140"/>
      <c r="AGE92" s="140"/>
      <c r="AGF92" s="140"/>
      <c r="AGG92" s="140"/>
      <c r="AGH92" s="140"/>
      <c r="AGI92" s="140"/>
      <c r="AGJ92" s="140"/>
      <c r="AGK92" s="140"/>
      <c r="AGL92" s="140"/>
      <c r="AGM92" s="140"/>
      <c r="AGN92" s="140"/>
      <c r="AGO92" s="140"/>
      <c r="AGP92" s="140"/>
      <c r="AGQ92" s="140"/>
      <c r="AGR92" s="140"/>
      <c r="AGS92" s="140"/>
      <c r="AGT92" s="140"/>
      <c r="AGU92" s="140"/>
      <c r="AGV92" s="140"/>
      <c r="AGW92" s="140"/>
      <c r="AGX92" s="140"/>
      <c r="AGY92" s="140"/>
      <c r="AGZ92" s="140"/>
      <c r="AHA92" s="140"/>
      <c r="AHB92" s="140"/>
      <c r="AHC92" s="140"/>
      <c r="AHD92" s="140"/>
      <c r="AHE92" s="140"/>
      <c r="AHF92" s="140"/>
      <c r="AHG92" s="140"/>
      <c r="AHH92" s="140"/>
      <c r="AHI92" s="140"/>
      <c r="AHJ92" s="140"/>
      <c r="AHK92" s="140"/>
      <c r="AHL92" s="140"/>
      <c r="AHM92" s="140"/>
      <c r="AHN92" s="140"/>
      <c r="AHO92" s="140"/>
      <c r="AHP92" s="140"/>
      <c r="AHQ92" s="140"/>
      <c r="AHR92" s="140"/>
      <c r="AHS92" s="140"/>
      <c r="AHT92" s="140"/>
      <c r="AHU92" s="140"/>
      <c r="AHV92" s="140"/>
      <c r="AHW92" s="140"/>
      <c r="AHX92" s="140"/>
      <c r="AHY92" s="140"/>
      <c r="AHZ92" s="140"/>
      <c r="AIA92" s="140"/>
      <c r="AIB92" s="140"/>
      <c r="AIC92" s="140"/>
      <c r="AID92" s="140"/>
      <c r="AIE92" s="140"/>
      <c r="AIF92" s="140"/>
      <c r="AIG92" s="140"/>
      <c r="AIH92" s="140"/>
      <c r="AII92" s="140"/>
      <c r="AIJ92" s="140"/>
      <c r="AIK92" s="140"/>
      <c r="AIL92" s="140"/>
      <c r="AIM92" s="140"/>
      <c r="AIN92" s="140"/>
      <c r="AIO92" s="140"/>
      <c r="AIP92" s="140"/>
      <c r="AIQ92" s="140"/>
      <c r="AIR92" s="140"/>
      <c r="AIS92" s="140"/>
      <c r="AIT92" s="140"/>
      <c r="AIU92" s="140"/>
      <c r="AIV92" s="140"/>
      <c r="AIW92" s="140"/>
      <c r="AIX92" s="140"/>
      <c r="AIY92" s="140"/>
      <c r="AIZ92" s="140"/>
      <c r="AJA92" s="140"/>
      <c r="AJB92" s="140"/>
      <c r="AJC92" s="140"/>
      <c r="AJD92" s="140"/>
      <c r="AJE92" s="140"/>
      <c r="AJF92" s="140"/>
      <c r="AJG92" s="140"/>
      <c r="AJH92" s="140"/>
      <c r="AJI92" s="140"/>
      <c r="AJJ92" s="140"/>
      <c r="AJK92" s="140"/>
      <c r="AJL92" s="140"/>
      <c r="AJM92" s="140"/>
      <c r="AJN92" s="140"/>
      <c r="AJO92" s="140"/>
      <c r="AJP92" s="140"/>
      <c r="AJQ92" s="140"/>
      <c r="AJR92" s="140"/>
      <c r="AJS92" s="140"/>
      <c r="AJT92" s="140"/>
      <c r="AJU92" s="140"/>
      <c r="AJV92" s="140"/>
      <c r="AJW92" s="140"/>
      <c r="AJX92" s="140"/>
      <c r="AJY92" s="140"/>
      <c r="AJZ92" s="140"/>
      <c r="AKA92" s="140"/>
      <c r="AKB92" s="140"/>
      <c r="AKC92" s="140"/>
      <c r="AKD92" s="140"/>
      <c r="AKE92" s="140"/>
      <c r="AKF92" s="140"/>
      <c r="AKG92" s="140"/>
      <c r="AKH92" s="140"/>
      <c r="AKI92" s="140"/>
      <c r="AKJ92" s="140"/>
      <c r="AKK92" s="140"/>
      <c r="AKL92" s="140"/>
      <c r="AKM92" s="140"/>
      <c r="AKN92" s="140"/>
      <c r="AKO92" s="140"/>
      <c r="AKP92" s="140"/>
      <c r="AKQ92" s="140"/>
      <c r="AKR92" s="140"/>
      <c r="AKS92" s="140"/>
      <c r="AKT92" s="140"/>
      <c r="AKU92" s="140"/>
      <c r="AKV92" s="140"/>
      <c r="AKW92" s="140"/>
      <c r="AKX92" s="140"/>
      <c r="AKY92" s="140"/>
      <c r="AKZ92" s="140"/>
      <c r="ALA92" s="140"/>
      <c r="ALB92" s="140"/>
      <c r="ALC92" s="140"/>
      <c r="ALD92" s="140"/>
      <c r="ALE92" s="140"/>
      <c r="ALF92" s="140"/>
      <c r="ALG92" s="140"/>
      <c r="ALH92" s="140"/>
      <c r="ALI92" s="140"/>
      <c r="ALJ92" s="140"/>
      <c r="ALK92" s="140"/>
      <c r="ALL92" s="140"/>
      <c r="ALM92" s="140"/>
      <c r="ALN92" s="140"/>
      <c r="ALO92" s="140"/>
      <c r="ALP92" s="140"/>
      <c r="ALQ92" s="140"/>
      <c r="ALR92" s="140"/>
      <c r="ALS92" s="140"/>
      <c r="ALT92" s="140"/>
      <c r="ALU92" s="140"/>
      <c r="ALV92" s="140"/>
      <c r="ALW92" s="140"/>
      <c r="ALX92" s="140"/>
      <c r="ALY92" s="140"/>
      <c r="ALZ92" s="140"/>
      <c r="AMA92" s="140"/>
      <c r="AMB92" s="140"/>
      <c r="AMC92" s="140"/>
      <c r="AMD92" s="140"/>
      <c r="AME92" s="140"/>
      <c r="AMF92" s="140"/>
      <c r="AMG92" s="140"/>
      <c r="AMH92" s="140"/>
      <c r="AMI92" s="140"/>
      <c r="AMJ92" s="140"/>
      <c r="AMK92" s="140"/>
      <c r="AML92" s="140"/>
      <c r="AMM92" s="140"/>
      <c r="AMN92" s="140"/>
      <c r="AMO92" s="140"/>
      <c r="AMP92" s="140"/>
      <c r="AMQ92" s="140"/>
      <c r="AMR92" s="140"/>
      <c r="AMS92" s="140"/>
      <c r="AMT92" s="140"/>
      <c r="AMU92" s="140"/>
      <c r="AMV92" s="140"/>
      <c r="AMW92" s="140"/>
      <c r="AMX92" s="140"/>
      <c r="AMY92" s="140"/>
      <c r="AMZ92" s="140"/>
      <c r="ANA92" s="140"/>
      <c r="ANB92" s="140"/>
      <c r="ANC92" s="140"/>
      <c r="AND92" s="140"/>
      <c r="ANE92" s="140"/>
      <c r="ANF92" s="140"/>
      <c r="ANG92" s="140"/>
      <c r="ANH92" s="140"/>
      <c r="ANI92" s="140"/>
      <c r="ANJ92" s="140"/>
      <c r="ANK92" s="140"/>
      <c r="ANL92" s="140"/>
      <c r="ANM92" s="140"/>
      <c r="ANN92" s="140"/>
      <c r="ANO92" s="140"/>
      <c r="ANP92" s="140"/>
      <c r="ANQ92" s="140"/>
      <c r="ANR92" s="140"/>
      <c r="ANS92" s="140"/>
      <c r="ANT92" s="140"/>
      <c r="ANU92" s="140"/>
      <c r="ANV92" s="140"/>
      <c r="ANW92" s="140"/>
      <c r="ANX92" s="140"/>
      <c r="ANY92" s="140"/>
      <c r="ANZ92" s="140"/>
      <c r="AOA92" s="140"/>
      <c r="AOB92" s="140"/>
      <c r="AOC92" s="140"/>
      <c r="AOD92" s="140"/>
      <c r="AOE92" s="140"/>
      <c r="AOF92" s="140"/>
      <c r="AOG92" s="140"/>
      <c r="AOH92" s="140"/>
      <c r="AOI92" s="140"/>
      <c r="AOJ92" s="140"/>
      <c r="AOK92" s="140"/>
      <c r="AOL92" s="140"/>
      <c r="AOM92" s="140"/>
      <c r="AON92" s="140"/>
      <c r="AOO92" s="140"/>
      <c r="AOP92" s="140"/>
      <c r="AOQ92" s="140"/>
      <c r="AOR92" s="140"/>
      <c r="AOS92" s="140"/>
      <c r="AOT92" s="140"/>
      <c r="AOU92" s="140"/>
      <c r="AOV92" s="140"/>
      <c r="AOW92" s="140"/>
      <c r="AOX92" s="140"/>
      <c r="AOY92" s="140"/>
      <c r="AOZ92" s="140"/>
      <c r="APA92" s="140"/>
      <c r="APB92" s="140"/>
      <c r="APC92" s="140"/>
      <c r="APD92" s="140"/>
      <c r="APE92" s="140"/>
      <c r="APF92" s="140"/>
      <c r="APG92" s="140"/>
      <c r="APH92" s="140"/>
      <c r="API92" s="140"/>
      <c r="APJ92" s="140"/>
      <c r="APK92" s="140"/>
      <c r="APL92" s="140"/>
      <c r="APM92" s="140"/>
      <c r="APN92" s="140"/>
      <c r="APO92" s="140"/>
      <c r="APP92" s="140"/>
      <c r="APQ92" s="140"/>
      <c r="APR92" s="140"/>
      <c r="APS92" s="140"/>
      <c r="APT92" s="140"/>
      <c r="APU92" s="140"/>
      <c r="APV92" s="140"/>
      <c r="APW92" s="140"/>
      <c r="APX92" s="140"/>
      <c r="APY92" s="140"/>
      <c r="APZ92" s="140"/>
      <c r="AQA92" s="140"/>
      <c r="AQB92" s="140"/>
      <c r="AQC92" s="140"/>
      <c r="AQD92" s="140"/>
      <c r="AQE92" s="140"/>
      <c r="AQF92" s="140"/>
      <c r="AQG92" s="140"/>
      <c r="AQH92" s="140"/>
      <c r="AQI92" s="140"/>
      <c r="AQJ92" s="140"/>
      <c r="AQK92" s="140"/>
      <c r="AQL92" s="140"/>
      <c r="AQM92" s="140"/>
      <c r="AQN92" s="140"/>
      <c r="AQO92" s="140"/>
      <c r="AQP92" s="140"/>
      <c r="AQQ92" s="140"/>
      <c r="AQR92" s="140"/>
      <c r="AQS92" s="140"/>
      <c r="AQT92" s="140"/>
      <c r="AQU92" s="140"/>
      <c r="AQV92" s="140"/>
      <c r="AQW92" s="140"/>
      <c r="AQX92" s="140"/>
      <c r="AQY92" s="140"/>
      <c r="AQZ92" s="140"/>
      <c r="ARA92" s="140"/>
      <c r="ARB92" s="140"/>
      <c r="ARC92" s="140"/>
      <c r="ARD92" s="140"/>
      <c r="ARE92" s="140"/>
      <c r="ARF92" s="140"/>
      <c r="ARG92" s="140"/>
      <c r="ARH92" s="140"/>
      <c r="ARI92" s="140"/>
      <c r="ARJ92" s="140"/>
      <c r="ARK92" s="140"/>
      <c r="ARL92" s="140"/>
      <c r="ARM92" s="140"/>
      <c r="ARN92" s="140"/>
      <c r="ARO92" s="140"/>
      <c r="ARP92" s="140"/>
      <c r="ARQ92" s="140"/>
      <c r="ARR92" s="140"/>
      <c r="ARS92" s="140"/>
      <c r="ART92" s="140"/>
      <c r="ARU92" s="140"/>
      <c r="ARV92" s="140"/>
      <c r="ARW92" s="140"/>
      <c r="ARX92" s="140"/>
      <c r="ARY92" s="140"/>
      <c r="ARZ92" s="140"/>
      <c r="ASA92" s="140"/>
      <c r="ASB92" s="140"/>
      <c r="ASC92" s="140"/>
      <c r="ASD92" s="140"/>
      <c r="ASE92" s="140"/>
      <c r="ASF92" s="140"/>
      <c r="ASG92" s="140"/>
      <c r="ASH92" s="140"/>
      <c r="ASI92" s="140"/>
      <c r="ASJ92" s="140"/>
      <c r="ASK92" s="140"/>
      <c r="ASL92" s="140"/>
      <c r="ASM92" s="140"/>
      <c r="ASN92" s="140"/>
      <c r="ASO92" s="140"/>
      <c r="ASP92" s="140"/>
      <c r="ASQ92" s="140"/>
      <c r="ASR92" s="140"/>
      <c r="ASS92" s="140"/>
      <c r="AST92" s="140"/>
      <c r="ASU92" s="140"/>
      <c r="ASV92" s="140"/>
      <c r="ASW92" s="140"/>
      <c r="ASX92" s="140"/>
      <c r="ASY92" s="140"/>
      <c r="ASZ92" s="140"/>
      <c r="ATA92" s="140"/>
      <c r="ATB92" s="140"/>
      <c r="ATC92" s="140"/>
      <c r="ATD92" s="140"/>
      <c r="ATE92" s="140"/>
      <c r="ATF92" s="140"/>
      <c r="ATG92" s="140"/>
      <c r="ATH92" s="140"/>
      <c r="ATI92" s="140"/>
      <c r="ATJ92" s="140"/>
      <c r="ATK92" s="140"/>
      <c r="ATL92" s="140"/>
      <c r="ATM92" s="140"/>
      <c r="ATN92" s="140"/>
      <c r="ATO92" s="140"/>
      <c r="ATP92" s="140"/>
      <c r="ATQ92" s="140"/>
      <c r="ATR92" s="140"/>
      <c r="ATS92" s="140"/>
      <c r="ATT92" s="140"/>
      <c r="ATU92" s="140"/>
      <c r="ATV92" s="140"/>
      <c r="ATW92" s="140"/>
      <c r="ATX92" s="140"/>
      <c r="ATY92" s="140"/>
      <c r="ATZ92" s="140"/>
      <c r="AUA92" s="140"/>
      <c r="AUB92" s="140"/>
      <c r="AUC92" s="140"/>
      <c r="AUD92" s="140"/>
      <c r="AUE92" s="140"/>
      <c r="AUF92" s="140"/>
      <c r="AUG92" s="140"/>
      <c r="AUH92" s="140"/>
      <c r="AUI92" s="140"/>
      <c r="AUJ92" s="140"/>
      <c r="AUK92" s="140"/>
      <c r="AUL92" s="140"/>
      <c r="AUM92" s="140"/>
      <c r="AUN92" s="140"/>
      <c r="AUO92" s="140"/>
      <c r="AUP92" s="140"/>
      <c r="AUQ92" s="140"/>
      <c r="AUR92" s="140"/>
      <c r="AUS92" s="140"/>
      <c r="AUT92" s="140"/>
      <c r="AUU92" s="140"/>
      <c r="AUV92" s="140"/>
      <c r="AUW92" s="140"/>
      <c r="AUX92" s="140"/>
      <c r="AUY92" s="140"/>
      <c r="AUZ92" s="140"/>
      <c r="AVA92" s="140"/>
      <c r="AVB92" s="140"/>
      <c r="AVC92" s="140"/>
      <c r="AVD92" s="140"/>
      <c r="AVE92" s="140"/>
      <c r="AVF92" s="140"/>
      <c r="AVG92" s="140"/>
      <c r="AVH92" s="140"/>
      <c r="AVI92" s="140"/>
      <c r="AVJ92" s="140"/>
      <c r="AVK92" s="140"/>
      <c r="AVL92" s="140"/>
      <c r="AVM92" s="140"/>
      <c r="AVN92" s="140"/>
      <c r="AVO92" s="140"/>
      <c r="AVP92" s="140"/>
      <c r="AVQ92" s="140"/>
      <c r="AVR92" s="140"/>
      <c r="AVS92" s="140"/>
      <c r="AVT92" s="140"/>
      <c r="AVU92" s="140"/>
      <c r="AVV92" s="140"/>
      <c r="AVW92" s="140"/>
      <c r="AVX92" s="140"/>
      <c r="AVY92" s="140"/>
      <c r="AVZ92" s="140"/>
      <c r="AWA92" s="140"/>
      <c r="AWB92" s="140"/>
      <c r="AWC92" s="140"/>
      <c r="AWD92" s="140"/>
      <c r="AWE92" s="140"/>
      <c r="AWF92" s="140"/>
      <c r="AWG92" s="140"/>
      <c r="AWH92" s="140"/>
      <c r="AWI92" s="140"/>
      <c r="AWJ92" s="140"/>
      <c r="AWK92" s="140"/>
      <c r="AWL92" s="140"/>
      <c r="AWM92" s="140"/>
      <c r="AWN92" s="140"/>
      <c r="AWO92" s="140"/>
      <c r="AWP92" s="140"/>
      <c r="AWQ92" s="140"/>
      <c r="AWR92" s="140"/>
      <c r="AWS92" s="140"/>
      <c r="AWT92" s="140"/>
      <c r="AWU92" s="140"/>
      <c r="AWV92" s="140"/>
      <c r="AWW92" s="140"/>
      <c r="AWX92" s="140"/>
      <c r="AWY92" s="140"/>
      <c r="AWZ92" s="140"/>
      <c r="AXA92" s="140"/>
      <c r="AXB92" s="140"/>
      <c r="AXC92" s="140"/>
      <c r="AXD92" s="140"/>
      <c r="AXE92" s="140"/>
      <c r="AXF92" s="140"/>
      <c r="AXG92" s="140"/>
      <c r="AXH92" s="140"/>
      <c r="AXI92" s="140"/>
      <c r="AXJ92" s="140"/>
      <c r="AXK92" s="140"/>
      <c r="AXL92" s="140"/>
      <c r="AXM92" s="140"/>
      <c r="AXN92" s="140"/>
      <c r="AXO92" s="140"/>
      <c r="AXP92" s="140"/>
      <c r="AXQ92" s="140"/>
      <c r="AXR92" s="140"/>
      <c r="AXS92" s="140"/>
      <c r="AXT92" s="140"/>
      <c r="AXU92" s="140"/>
      <c r="AXV92" s="140"/>
      <c r="AXW92" s="140"/>
      <c r="AXX92" s="140"/>
      <c r="AXY92" s="140"/>
      <c r="AXZ92" s="140"/>
      <c r="AYA92" s="140"/>
      <c r="AYB92" s="140"/>
      <c r="AYC92" s="140"/>
      <c r="AYD92" s="140"/>
      <c r="AYE92" s="140"/>
      <c r="AYF92" s="140"/>
      <c r="AYG92" s="140"/>
      <c r="AYH92" s="140"/>
      <c r="AYI92" s="140"/>
      <c r="AYJ92" s="140"/>
      <c r="AYK92" s="140"/>
      <c r="AYL92" s="140"/>
      <c r="AYM92" s="140"/>
      <c r="AYN92" s="140"/>
      <c r="AYO92" s="140"/>
      <c r="AYP92" s="140"/>
      <c r="AYQ92" s="140"/>
      <c r="AYR92" s="140"/>
      <c r="AYS92" s="140"/>
      <c r="AYT92" s="140"/>
      <c r="AYU92" s="140"/>
      <c r="AYV92" s="140"/>
      <c r="AYW92" s="140"/>
      <c r="AYX92" s="140"/>
      <c r="AYY92" s="140"/>
      <c r="AYZ92" s="140"/>
      <c r="AZA92" s="140"/>
      <c r="AZB92" s="140"/>
      <c r="AZC92" s="140"/>
      <c r="AZD92" s="140"/>
      <c r="AZE92" s="140"/>
      <c r="AZF92" s="140"/>
      <c r="AZG92" s="140"/>
      <c r="AZH92" s="140"/>
      <c r="AZI92" s="140"/>
      <c r="AZJ92" s="140"/>
      <c r="AZK92" s="140"/>
      <c r="AZL92" s="140"/>
      <c r="AZM92" s="140"/>
      <c r="AZN92" s="140"/>
      <c r="AZO92" s="140"/>
      <c r="AZP92" s="140"/>
      <c r="AZQ92" s="140"/>
      <c r="AZR92" s="140"/>
      <c r="AZS92" s="140"/>
      <c r="AZT92" s="140"/>
      <c r="AZU92" s="140"/>
      <c r="AZV92" s="140"/>
      <c r="AZW92" s="140"/>
      <c r="AZX92" s="140"/>
      <c r="AZY92" s="140"/>
      <c r="AZZ92" s="140"/>
      <c r="BAA92" s="140"/>
      <c r="BAB92" s="140"/>
      <c r="BAC92" s="140"/>
      <c r="BAD92" s="140"/>
      <c r="BAE92" s="140"/>
      <c r="BAF92" s="140"/>
      <c r="BAG92" s="140"/>
      <c r="BAH92" s="140"/>
      <c r="BAI92" s="140"/>
      <c r="BAJ92" s="140"/>
      <c r="BAK92" s="140"/>
      <c r="BAL92" s="140"/>
      <c r="BAM92" s="140"/>
      <c r="BAN92" s="140"/>
      <c r="BAO92" s="140"/>
      <c r="BAP92" s="140"/>
      <c r="BAQ92" s="140"/>
      <c r="BAR92" s="140"/>
      <c r="BAS92" s="140"/>
      <c r="BAT92" s="140"/>
      <c r="BAU92" s="140"/>
      <c r="BAV92" s="140"/>
      <c r="BAW92" s="140"/>
      <c r="BAX92" s="140"/>
      <c r="BAY92" s="140"/>
      <c r="BAZ92" s="140"/>
      <c r="BBA92" s="140"/>
      <c r="BBB92" s="140"/>
      <c r="BBC92" s="140"/>
      <c r="BBD92" s="140"/>
      <c r="BBE92" s="140"/>
      <c r="BBF92" s="140"/>
      <c r="BBG92" s="140"/>
      <c r="BBH92" s="140"/>
      <c r="BBI92" s="140"/>
      <c r="BBJ92" s="140"/>
      <c r="BBK92" s="140"/>
      <c r="BBL92" s="140"/>
      <c r="BBM92" s="140"/>
      <c r="BBN92" s="140"/>
      <c r="BBO92" s="140"/>
      <c r="BBP92" s="140"/>
      <c r="BBQ92" s="140"/>
      <c r="BBR92" s="140"/>
      <c r="BBS92" s="140"/>
      <c r="BBT92" s="140"/>
      <c r="BBU92" s="140"/>
      <c r="BBV92" s="140"/>
      <c r="BBW92" s="140"/>
      <c r="BBX92" s="140"/>
      <c r="BBY92" s="140"/>
      <c r="BBZ92" s="140"/>
      <c r="BCA92" s="140"/>
      <c r="BCB92" s="140"/>
      <c r="BCC92" s="140"/>
      <c r="BCD92" s="140"/>
      <c r="BCE92" s="140"/>
      <c r="BCF92" s="140"/>
      <c r="BCG92" s="140"/>
      <c r="BCH92" s="140"/>
      <c r="BCI92" s="140"/>
      <c r="BCJ92" s="140"/>
      <c r="BCK92" s="140"/>
      <c r="BCL92" s="140"/>
      <c r="BCM92" s="140"/>
      <c r="BCN92" s="140"/>
      <c r="BCO92" s="140"/>
      <c r="BCP92" s="140"/>
      <c r="BCQ92" s="140"/>
      <c r="BCR92" s="140"/>
      <c r="BCS92" s="140"/>
      <c r="BCT92" s="140"/>
      <c r="BCU92" s="140"/>
      <c r="BCV92" s="140"/>
      <c r="BCW92" s="140"/>
      <c r="BCX92" s="140"/>
      <c r="BCY92" s="140"/>
      <c r="BCZ92" s="140"/>
      <c r="BDA92" s="140"/>
      <c r="BDB92" s="140"/>
      <c r="BDC92" s="140"/>
      <c r="BDD92" s="140"/>
      <c r="BDE92" s="140"/>
      <c r="BDF92" s="140"/>
      <c r="BDG92" s="140"/>
      <c r="BDH92" s="140"/>
      <c r="BDI92" s="140"/>
      <c r="BDJ92" s="140"/>
      <c r="BDK92" s="140"/>
      <c r="BDL92" s="140"/>
      <c r="BDM92" s="140"/>
      <c r="BDN92" s="140"/>
      <c r="BDO92" s="140"/>
      <c r="BDP92" s="140"/>
      <c r="BDQ92" s="140"/>
      <c r="BDR92" s="140"/>
      <c r="BDS92" s="140"/>
      <c r="BDT92" s="140"/>
      <c r="BDU92" s="140"/>
      <c r="BDV92" s="140"/>
      <c r="BDW92" s="140"/>
      <c r="BDX92" s="140"/>
      <c r="BDY92" s="140"/>
      <c r="BDZ92" s="140"/>
      <c r="BEA92" s="140"/>
      <c r="BEB92" s="140"/>
      <c r="BEC92" s="140"/>
      <c r="BED92" s="140"/>
      <c r="BEE92" s="140"/>
      <c r="BEF92" s="140"/>
      <c r="BEG92" s="140"/>
      <c r="BEH92" s="140"/>
      <c r="BEI92" s="140"/>
      <c r="BEJ92" s="140"/>
      <c r="BEK92" s="140"/>
      <c r="BEL92" s="140"/>
      <c r="BEM92" s="140"/>
      <c r="BEN92" s="140"/>
      <c r="BEO92" s="140"/>
      <c r="BEP92" s="140"/>
      <c r="BEQ92" s="140"/>
      <c r="BER92" s="140"/>
      <c r="BES92" s="140"/>
      <c r="BET92" s="140"/>
      <c r="BEU92" s="140"/>
      <c r="BEV92" s="140"/>
      <c r="BEW92" s="140"/>
      <c r="BEX92" s="140"/>
      <c r="BEY92" s="140"/>
      <c r="BEZ92" s="140"/>
      <c r="BFA92" s="140"/>
      <c r="BFB92" s="140"/>
      <c r="BFC92" s="140"/>
      <c r="BFD92" s="140"/>
      <c r="BFE92" s="140"/>
      <c r="BFF92" s="140"/>
      <c r="BFG92" s="140"/>
      <c r="BFH92" s="140"/>
      <c r="BFI92" s="140"/>
      <c r="BFJ92" s="140"/>
      <c r="BFK92" s="140"/>
      <c r="BFL92" s="140"/>
      <c r="BFM92" s="140"/>
      <c r="BFN92" s="140"/>
      <c r="BFO92" s="140"/>
      <c r="BFP92" s="140"/>
      <c r="BFQ92" s="140"/>
      <c r="BFR92" s="140"/>
      <c r="BFS92" s="140"/>
      <c r="BFT92" s="140"/>
      <c r="BFU92" s="140"/>
      <c r="BFV92" s="140"/>
      <c r="BFW92" s="140"/>
      <c r="BFX92" s="140"/>
      <c r="BFY92" s="140"/>
      <c r="BFZ92" s="140"/>
      <c r="BGA92" s="140"/>
      <c r="BGB92" s="140"/>
      <c r="BGC92" s="140"/>
      <c r="BGD92" s="140"/>
      <c r="BGE92" s="140"/>
      <c r="BGF92" s="140"/>
      <c r="BGG92" s="140"/>
      <c r="BGH92" s="140"/>
      <c r="BGI92" s="140"/>
      <c r="BGJ92" s="140"/>
      <c r="BGK92" s="140"/>
      <c r="BGL92" s="140"/>
      <c r="BGM92" s="140"/>
      <c r="BGN92" s="140"/>
      <c r="BGO92" s="140"/>
      <c r="BGP92" s="140"/>
      <c r="BGQ92" s="140"/>
      <c r="BGR92" s="140"/>
      <c r="BGS92" s="140"/>
      <c r="BGT92" s="140"/>
      <c r="BGU92" s="140"/>
      <c r="BGV92" s="140"/>
      <c r="BGW92" s="140"/>
      <c r="BGX92" s="140"/>
      <c r="BGY92" s="140"/>
      <c r="BGZ92" s="140"/>
      <c r="BHA92" s="140"/>
      <c r="BHB92" s="140"/>
      <c r="BHC92" s="140"/>
      <c r="BHD92" s="140"/>
      <c r="BHE92" s="140"/>
      <c r="BHF92" s="140"/>
      <c r="BHG92" s="140"/>
      <c r="BHH92" s="140"/>
      <c r="BHI92" s="140"/>
      <c r="BHJ92" s="140"/>
      <c r="BHK92" s="140"/>
      <c r="BHL92" s="140"/>
      <c r="BHM92" s="140"/>
      <c r="BHN92" s="140"/>
      <c r="BHO92" s="140"/>
      <c r="BHP92" s="140"/>
      <c r="BHQ92" s="140"/>
      <c r="BHR92" s="140"/>
      <c r="BHS92" s="140"/>
      <c r="BHT92" s="140"/>
      <c r="BHU92" s="140"/>
      <c r="BHV92" s="140"/>
      <c r="BHW92" s="140"/>
      <c r="BHX92" s="140"/>
      <c r="BHY92" s="140"/>
      <c r="BHZ92" s="140"/>
      <c r="BIA92" s="140"/>
      <c r="BIB92" s="140"/>
      <c r="BIC92" s="140"/>
      <c r="BID92" s="140"/>
      <c r="BIE92" s="140"/>
      <c r="BIF92" s="140"/>
      <c r="BIG92" s="140"/>
      <c r="BIH92" s="140"/>
      <c r="BII92" s="140"/>
      <c r="BIJ92" s="140"/>
      <c r="BIK92" s="140"/>
      <c r="BIL92" s="140"/>
      <c r="BIM92" s="140"/>
      <c r="BIN92" s="140"/>
      <c r="BIO92" s="140"/>
      <c r="BIP92" s="140"/>
      <c r="BIQ92" s="140"/>
      <c r="BIR92" s="140"/>
      <c r="BIS92" s="140"/>
      <c r="BIT92" s="140"/>
      <c r="BIU92" s="140"/>
      <c r="BIV92" s="140"/>
      <c r="BIW92" s="140"/>
      <c r="BIX92" s="140"/>
      <c r="BIY92" s="140"/>
      <c r="BIZ92" s="140"/>
      <c r="BJA92" s="140"/>
      <c r="BJB92" s="140"/>
      <c r="BJC92" s="140"/>
      <c r="BJD92" s="140"/>
      <c r="BJE92" s="140"/>
      <c r="BJF92" s="140"/>
      <c r="BJG92" s="140"/>
      <c r="BJH92" s="140"/>
      <c r="BJI92" s="140"/>
      <c r="BJJ92" s="140"/>
      <c r="BJK92" s="140"/>
      <c r="BJL92" s="140"/>
      <c r="BJM92" s="140"/>
      <c r="BJN92" s="140"/>
      <c r="BJO92" s="140"/>
      <c r="BJP92" s="140"/>
      <c r="BJQ92" s="140"/>
      <c r="BJR92" s="140"/>
      <c r="BJS92" s="140"/>
      <c r="BJT92" s="140"/>
      <c r="BJU92" s="140"/>
      <c r="BJV92" s="140"/>
      <c r="BJW92" s="140"/>
      <c r="BJX92" s="140"/>
      <c r="BJY92" s="140"/>
      <c r="BJZ92" s="140"/>
      <c r="BKA92" s="140"/>
      <c r="BKB92" s="140"/>
      <c r="BKC92" s="140"/>
      <c r="BKD92" s="140"/>
      <c r="BKE92" s="140"/>
      <c r="BKF92" s="140"/>
      <c r="BKG92" s="140"/>
      <c r="BKH92" s="140"/>
      <c r="BKI92" s="140"/>
      <c r="BKJ92" s="140"/>
      <c r="BKK92" s="140"/>
      <c r="BKL92" s="140"/>
      <c r="BKM92" s="140"/>
      <c r="BKN92" s="140"/>
      <c r="BKO92" s="140"/>
      <c r="BKP92" s="140"/>
      <c r="BKQ92" s="140"/>
      <c r="BKR92" s="140"/>
      <c r="BKS92" s="140"/>
      <c r="BKT92" s="140"/>
      <c r="BKU92" s="140"/>
      <c r="BKV92" s="140"/>
      <c r="BKW92" s="140"/>
      <c r="BKX92" s="140"/>
      <c r="BKY92" s="140"/>
      <c r="BKZ92" s="140"/>
      <c r="BLA92" s="140"/>
      <c r="BLB92" s="140"/>
      <c r="BLC92" s="140"/>
      <c r="BLD92" s="140"/>
      <c r="BLE92" s="140"/>
      <c r="BLF92" s="140"/>
      <c r="BLG92" s="140"/>
      <c r="BLH92" s="140"/>
      <c r="BLI92" s="140"/>
      <c r="BLJ92" s="140"/>
      <c r="BLK92" s="140"/>
      <c r="BLL92" s="140"/>
      <c r="BLM92" s="140"/>
      <c r="BLN92" s="140"/>
      <c r="BLO92" s="140"/>
      <c r="BLP92" s="140"/>
      <c r="BLQ92" s="140"/>
      <c r="BLR92" s="140"/>
      <c r="BLS92" s="140"/>
      <c r="BLT92" s="140"/>
      <c r="BLU92" s="140"/>
      <c r="BLV92" s="140"/>
      <c r="BLW92" s="140"/>
      <c r="BLX92" s="140"/>
      <c r="BLY92" s="140"/>
      <c r="BLZ92" s="140"/>
      <c r="BMA92" s="140"/>
      <c r="BMB92" s="140"/>
      <c r="BMC92" s="140"/>
      <c r="BMD92" s="140"/>
      <c r="BME92" s="140"/>
      <c r="BMF92" s="140"/>
      <c r="BMG92" s="140"/>
      <c r="BMH92" s="140"/>
      <c r="BMI92" s="140"/>
      <c r="BMJ92" s="140"/>
      <c r="BMK92" s="140"/>
      <c r="BML92" s="140"/>
      <c r="BMM92" s="140"/>
      <c r="BMN92" s="140"/>
      <c r="BMO92" s="140"/>
      <c r="BMP92" s="140"/>
      <c r="BMQ92" s="140"/>
      <c r="BMR92" s="140"/>
      <c r="BMS92" s="140"/>
      <c r="BMT92" s="140"/>
      <c r="BMU92" s="140"/>
      <c r="BMV92" s="140"/>
      <c r="BMW92" s="140"/>
      <c r="BMX92" s="140"/>
      <c r="BMY92" s="140"/>
      <c r="BMZ92" s="140"/>
      <c r="BNA92" s="140"/>
      <c r="BNB92" s="140"/>
      <c r="BNC92" s="140"/>
      <c r="BND92" s="140"/>
      <c r="BNE92" s="140"/>
      <c r="BNF92" s="140"/>
      <c r="BNG92" s="140"/>
      <c r="BNH92" s="140"/>
      <c r="BNI92" s="140"/>
      <c r="BNJ92" s="140"/>
      <c r="BNK92" s="140"/>
      <c r="BNL92" s="140"/>
      <c r="BNM92" s="140"/>
      <c r="BNN92" s="140"/>
      <c r="BNO92" s="140"/>
      <c r="BNP92" s="140"/>
      <c r="BNQ92" s="140"/>
      <c r="BNR92" s="140"/>
      <c r="BNS92" s="140"/>
      <c r="BNT92" s="140"/>
      <c r="BNU92" s="140"/>
      <c r="BNV92" s="140"/>
      <c r="BNW92" s="140"/>
      <c r="BNX92" s="140"/>
      <c r="BNY92" s="140"/>
      <c r="BNZ92" s="140"/>
      <c r="BOA92" s="140"/>
      <c r="BOB92" s="140"/>
      <c r="BOC92" s="140"/>
      <c r="BOD92" s="140"/>
      <c r="BOE92" s="140"/>
      <c r="BOF92" s="140"/>
      <c r="BOG92" s="140"/>
      <c r="BOH92" s="140"/>
      <c r="BOI92" s="140"/>
      <c r="BOJ92" s="140"/>
      <c r="BOK92" s="140"/>
      <c r="BOL92" s="140"/>
      <c r="BOM92" s="140"/>
      <c r="BON92" s="140"/>
      <c r="BOO92" s="140"/>
      <c r="BOP92" s="140"/>
      <c r="BOQ92" s="140"/>
      <c r="BOR92" s="140"/>
      <c r="BOS92" s="140"/>
      <c r="BOT92" s="140"/>
      <c r="BOU92" s="140"/>
      <c r="BOV92" s="140"/>
      <c r="BOW92" s="140"/>
      <c r="BOX92" s="140"/>
      <c r="BOY92" s="140"/>
      <c r="BOZ92" s="140"/>
      <c r="BPA92" s="140"/>
      <c r="BPB92" s="140"/>
      <c r="BPC92" s="140"/>
      <c r="BPD92" s="140"/>
      <c r="BPE92" s="140"/>
      <c r="BPF92" s="140"/>
      <c r="BPG92" s="140"/>
      <c r="BPH92" s="140"/>
      <c r="BPI92" s="140"/>
      <c r="BPJ92" s="140"/>
      <c r="BPK92" s="140"/>
      <c r="BPL92" s="140"/>
      <c r="BPM92" s="140"/>
      <c r="BPN92" s="140"/>
      <c r="BPO92" s="140"/>
      <c r="BPP92" s="140"/>
      <c r="BPQ92" s="140"/>
      <c r="BPR92" s="140"/>
      <c r="BPS92" s="140"/>
      <c r="BPT92" s="140"/>
      <c r="BPU92" s="140"/>
      <c r="BPV92" s="140"/>
      <c r="BPW92" s="140"/>
      <c r="BPX92" s="140"/>
      <c r="BPY92" s="140"/>
      <c r="BPZ92" s="140"/>
      <c r="BQA92" s="140"/>
      <c r="BQB92" s="140"/>
      <c r="BQC92" s="140"/>
      <c r="BQD92" s="140"/>
      <c r="BQE92" s="140"/>
      <c r="BQF92" s="140"/>
      <c r="BQG92" s="140"/>
      <c r="BQH92" s="140"/>
      <c r="BQI92" s="140"/>
      <c r="BQJ92" s="140"/>
      <c r="BQK92" s="140"/>
      <c r="BQL92" s="140"/>
      <c r="BQM92" s="140"/>
      <c r="BQN92" s="140"/>
      <c r="BQO92" s="140"/>
      <c r="BQP92" s="140"/>
      <c r="BQQ92" s="140"/>
      <c r="BQR92" s="140"/>
      <c r="BQS92" s="140"/>
      <c r="BQT92" s="140"/>
      <c r="BQU92" s="140"/>
      <c r="BQV92" s="140"/>
      <c r="BQW92" s="140"/>
      <c r="BQX92" s="140"/>
      <c r="BQY92" s="140"/>
      <c r="BQZ92" s="140"/>
      <c r="BRA92" s="140"/>
      <c r="BRB92" s="140"/>
      <c r="BRC92" s="140"/>
      <c r="BRD92" s="140"/>
      <c r="BRE92" s="140"/>
      <c r="BRF92" s="140"/>
      <c r="BRG92" s="140"/>
      <c r="BRH92" s="140"/>
      <c r="BRI92" s="140"/>
      <c r="BRJ92" s="140"/>
      <c r="BRK92" s="140"/>
      <c r="BRL92" s="140"/>
      <c r="BRM92" s="140"/>
      <c r="BRN92" s="140"/>
      <c r="BRO92" s="140"/>
      <c r="BRP92" s="140"/>
      <c r="BRQ92" s="140"/>
      <c r="BRR92" s="140"/>
      <c r="BRS92" s="140"/>
      <c r="BRT92" s="140"/>
      <c r="BRU92" s="140"/>
      <c r="BRV92" s="140"/>
      <c r="BRW92" s="140"/>
      <c r="BRX92" s="140"/>
      <c r="BRY92" s="140"/>
      <c r="BRZ92" s="140"/>
      <c r="BSA92" s="140"/>
      <c r="BSB92" s="140"/>
      <c r="BSC92" s="140"/>
      <c r="BSD92" s="140"/>
      <c r="BSE92" s="140"/>
      <c r="BSF92" s="140"/>
      <c r="BSG92" s="140"/>
      <c r="BSH92" s="140"/>
      <c r="BSI92" s="140"/>
      <c r="BSJ92" s="140"/>
      <c r="BSK92" s="140"/>
      <c r="BSL92" s="140"/>
      <c r="BSM92" s="140"/>
      <c r="BSN92" s="140"/>
      <c r="BSO92" s="140"/>
      <c r="BSP92" s="140"/>
      <c r="BSQ92" s="140"/>
      <c r="BSR92" s="140"/>
      <c r="BSS92" s="140"/>
      <c r="BST92" s="140"/>
      <c r="BSU92" s="140"/>
      <c r="BSV92" s="140"/>
      <c r="BSW92" s="140"/>
      <c r="BSX92" s="140"/>
      <c r="BSY92" s="140"/>
      <c r="BSZ92" s="140"/>
      <c r="BTA92" s="140"/>
      <c r="BTB92" s="140"/>
      <c r="BTC92" s="140"/>
      <c r="BTD92" s="140"/>
      <c r="BTE92" s="140"/>
      <c r="BTF92" s="140"/>
      <c r="BTG92" s="140"/>
      <c r="BTH92" s="140"/>
      <c r="BTI92" s="140"/>
      <c r="BTJ92" s="140"/>
      <c r="BTK92" s="140"/>
      <c r="BTL92" s="140"/>
      <c r="BTM92" s="140"/>
      <c r="BTN92" s="140"/>
      <c r="BTO92" s="140"/>
      <c r="BTP92" s="140"/>
      <c r="BTQ92" s="140"/>
      <c r="BTR92" s="140"/>
      <c r="BTS92" s="140"/>
      <c r="BTT92" s="140"/>
      <c r="BTU92" s="140"/>
      <c r="BTV92" s="140"/>
      <c r="BTW92" s="140"/>
      <c r="BTX92" s="140"/>
      <c r="BTY92" s="140"/>
      <c r="BTZ92" s="140"/>
      <c r="BUA92" s="140"/>
      <c r="BUB92" s="140"/>
      <c r="BUC92" s="140"/>
      <c r="BUD92" s="140"/>
      <c r="BUE92" s="140"/>
      <c r="BUF92" s="140"/>
      <c r="BUG92" s="140"/>
      <c r="BUH92" s="140"/>
      <c r="BUI92" s="140"/>
      <c r="BUJ92" s="140"/>
      <c r="BUK92" s="140"/>
      <c r="BUL92" s="140"/>
      <c r="BUM92" s="140"/>
      <c r="BUN92" s="140"/>
      <c r="BUO92" s="140"/>
      <c r="BUP92" s="140"/>
      <c r="BUQ92" s="140"/>
      <c r="BUR92" s="140"/>
      <c r="BUS92" s="140"/>
      <c r="BUT92" s="140"/>
      <c r="BUU92" s="140"/>
      <c r="BUV92" s="140"/>
      <c r="BUW92" s="140"/>
      <c r="BUX92" s="140"/>
      <c r="BUY92" s="140"/>
      <c r="BUZ92" s="140"/>
      <c r="BVA92" s="140"/>
      <c r="BVB92" s="140"/>
      <c r="BVC92" s="140"/>
      <c r="BVD92" s="140"/>
      <c r="BVE92" s="140"/>
      <c r="BVF92" s="140"/>
      <c r="BVG92" s="140"/>
      <c r="BVH92" s="140"/>
      <c r="BVI92" s="140"/>
      <c r="BVJ92" s="140"/>
      <c r="BVK92" s="140"/>
      <c r="BVL92" s="140"/>
      <c r="BVM92" s="140"/>
      <c r="BVN92" s="140"/>
      <c r="BVO92" s="140"/>
      <c r="BVP92" s="140"/>
      <c r="BVQ92" s="140"/>
      <c r="BVR92" s="140"/>
      <c r="BVS92" s="140"/>
      <c r="BVT92" s="140"/>
      <c r="BVU92" s="140"/>
      <c r="BVV92" s="140"/>
      <c r="BVW92" s="140"/>
      <c r="BVX92" s="140"/>
      <c r="BVY92" s="140"/>
      <c r="BVZ92" s="140"/>
      <c r="BWA92" s="140"/>
      <c r="BWB92" s="140"/>
      <c r="BWC92" s="140"/>
      <c r="BWD92" s="140"/>
      <c r="BWE92" s="140"/>
      <c r="BWF92" s="140"/>
      <c r="BWG92" s="140"/>
      <c r="BWH92" s="140"/>
      <c r="BWI92" s="140"/>
      <c r="BWJ92" s="140"/>
      <c r="BWK92" s="140"/>
      <c r="BWL92" s="140"/>
      <c r="BWM92" s="140"/>
      <c r="BWN92" s="140"/>
      <c r="BWO92" s="140"/>
      <c r="BWP92" s="140"/>
      <c r="BWQ92" s="140"/>
      <c r="BWR92" s="140"/>
      <c r="BWS92" s="140"/>
      <c r="BWT92" s="140"/>
      <c r="BWU92" s="140"/>
      <c r="BWV92" s="140"/>
      <c r="BWW92" s="140"/>
      <c r="BWX92" s="140"/>
      <c r="BWY92" s="140"/>
      <c r="BWZ92" s="140"/>
      <c r="BXA92" s="140"/>
      <c r="BXB92" s="140"/>
      <c r="BXC92" s="140"/>
      <c r="BXD92" s="140"/>
      <c r="BXE92" s="140"/>
      <c r="BXF92" s="140"/>
      <c r="BXG92" s="140"/>
      <c r="BXH92" s="140"/>
      <c r="BXI92" s="140"/>
      <c r="BXJ92" s="140"/>
      <c r="BXK92" s="140"/>
      <c r="BXL92" s="140"/>
      <c r="BXM92" s="140"/>
      <c r="BXN92" s="140"/>
      <c r="BXO92" s="140"/>
      <c r="BXP92" s="140"/>
      <c r="BXQ92" s="140"/>
      <c r="BXR92" s="140"/>
      <c r="BXS92" s="140"/>
      <c r="BXT92" s="140"/>
      <c r="BXU92" s="140"/>
      <c r="BXV92" s="140"/>
      <c r="BXW92" s="140"/>
      <c r="BXX92" s="140"/>
      <c r="BXY92" s="140"/>
      <c r="BXZ92" s="140"/>
      <c r="BYA92" s="140"/>
      <c r="BYB92" s="140"/>
      <c r="BYC92" s="140"/>
      <c r="BYD92" s="140"/>
      <c r="BYE92" s="140"/>
      <c r="BYF92" s="140"/>
      <c r="BYG92" s="140"/>
      <c r="BYH92" s="140"/>
      <c r="BYI92" s="140"/>
      <c r="BYJ92" s="140"/>
      <c r="BYK92" s="140"/>
      <c r="BYL92" s="140"/>
      <c r="BYM92" s="140"/>
      <c r="BYN92" s="140"/>
      <c r="BYO92" s="140"/>
      <c r="BYP92" s="140"/>
      <c r="BYQ92" s="140"/>
      <c r="BYR92" s="140"/>
      <c r="BYS92" s="140"/>
      <c r="BYT92" s="140"/>
      <c r="BYU92" s="140"/>
      <c r="BYV92" s="140"/>
      <c r="BYW92" s="140"/>
      <c r="BYX92" s="140"/>
      <c r="BYY92" s="140"/>
      <c r="BYZ92" s="140"/>
      <c r="BZA92" s="140"/>
      <c r="BZB92" s="140"/>
      <c r="BZC92" s="140"/>
      <c r="BZD92" s="140"/>
      <c r="BZE92" s="140"/>
      <c r="BZF92" s="140"/>
      <c r="BZG92" s="140"/>
      <c r="BZH92" s="140"/>
      <c r="BZI92" s="140"/>
      <c r="BZJ92" s="140"/>
      <c r="BZK92" s="140"/>
      <c r="BZL92" s="140"/>
      <c r="BZM92" s="140"/>
      <c r="BZN92" s="140"/>
      <c r="BZO92" s="140"/>
      <c r="BZP92" s="140"/>
      <c r="BZQ92" s="140"/>
      <c r="BZR92" s="140"/>
      <c r="BZS92" s="140"/>
      <c r="BZT92" s="140"/>
      <c r="BZU92" s="140"/>
      <c r="BZV92" s="140"/>
      <c r="BZW92" s="140"/>
      <c r="BZX92" s="140"/>
      <c r="BZY92" s="140"/>
      <c r="BZZ92" s="140"/>
      <c r="CAA92" s="140"/>
      <c r="CAB92" s="140"/>
      <c r="CAC92" s="140"/>
      <c r="CAD92" s="140"/>
      <c r="CAE92" s="140"/>
      <c r="CAF92" s="140"/>
      <c r="CAG92" s="140"/>
      <c r="CAH92" s="140"/>
      <c r="CAI92" s="140"/>
      <c r="CAJ92" s="140"/>
      <c r="CAK92" s="140"/>
      <c r="CAL92" s="140"/>
      <c r="CAM92" s="140"/>
      <c r="CAN92" s="140"/>
      <c r="CAO92" s="140"/>
      <c r="CAP92" s="140"/>
      <c r="CAQ92" s="140"/>
      <c r="CAR92" s="140"/>
      <c r="CAS92" s="140"/>
      <c r="CAT92" s="140"/>
      <c r="CAU92" s="140"/>
      <c r="CAV92" s="140"/>
      <c r="CAW92" s="140"/>
      <c r="CAX92" s="140"/>
      <c r="CAY92" s="140"/>
      <c r="CAZ92" s="140"/>
      <c r="CBA92" s="140"/>
      <c r="CBB92" s="140"/>
      <c r="CBC92" s="140"/>
      <c r="CBD92" s="140"/>
      <c r="CBE92" s="140"/>
      <c r="CBF92" s="140"/>
      <c r="CBG92" s="140"/>
      <c r="CBH92" s="140"/>
      <c r="CBI92" s="140"/>
      <c r="CBJ92" s="140"/>
      <c r="CBK92" s="140"/>
      <c r="CBL92" s="140"/>
      <c r="CBM92" s="140"/>
      <c r="CBN92" s="140"/>
      <c r="CBO92" s="140"/>
      <c r="CBP92" s="140"/>
      <c r="CBQ92" s="140"/>
      <c r="CBR92" s="140"/>
      <c r="CBS92" s="140"/>
      <c r="CBT92" s="140"/>
      <c r="CBU92" s="140"/>
      <c r="CBV92" s="140"/>
      <c r="CBW92" s="140"/>
      <c r="CBX92" s="140"/>
      <c r="CBY92" s="140"/>
      <c r="CBZ92" s="140"/>
      <c r="CCA92" s="140"/>
      <c r="CCB92" s="140"/>
      <c r="CCC92" s="140"/>
      <c r="CCD92" s="140"/>
      <c r="CCE92" s="140"/>
      <c r="CCF92" s="140"/>
      <c r="CCG92" s="140"/>
      <c r="CCH92" s="140"/>
      <c r="CCI92" s="140"/>
      <c r="CCJ92" s="140"/>
      <c r="CCK92" s="140"/>
      <c r="CCL92" s="140"/>
      <c r="CCM92" s="140"/>
      <c r="CCN92" s="140"/>
      <c r="CCO92" s="140"/>
      <c r="CCP92" s="140"/>
      <c r="CCQ92" s="140"/>
      <c r="CCR92" s="140"/>
      <c r="CCS92" s="140"/>
      <c r="CCT92" s="140"/>
      <c r="CCU92" s="140"/>
      <c r="CCV92" s="140"/>
      <c r="CCW92" s="140"/>
      <c r="CCX92" s="140"/>
      <c r="CCY92" s="140"/>
      <c r="CCZ92" s="140"/>
      <c r="CDA92" s="140"/>
      <c r="CDB92" s="140"/>
      <c r="CDC92" s="140"/>
      <c r="CDD92" s="140"/>
      <c r="CDE92" s="140"/>
      <c r="CDF92" s="140"/>
      <c r="CDG92" s="140"/>
      <c r="CDH92" s="140"/>
      <c r="CDI92" s="140"/>
      <c r="CDJ92" s="140"/>
      <c r="CDK92" s="140"/>
      <c r="CDL92" s="140"/>
      <c r="CDM92" s="140"/>
      <c r="CDN92" s="140"/>
      <c r="CDO92" s="140"/>
      <c r="CDP92" s="140"/>
      <c r="CDQ92" s="140"/>
      <c r="CDR92" s="140"/>
      <c r="CDS92" s="140"/>
      <c r="CDT92" s="140"/>
      <c r="CDU92" s="140"/>
      <c r="CDV92" s="140"/>
      <c r="CDW92" s="140"/>
      <c r="CDX92" s="140"/>
      <c r="CDY92" s="140"/>
      <c r="CDZ92" s="140"/>
      <c r="CEA92" s="140"/>
      <c r="CEB92" s="140"/>
      <c r="CEC92" s="140"/>
      <c r="CED92" s="140"/>
      <c r="CEE92" s="140"/>
      <c r="CEF92" s="140"/>
      <c r="CEG92" s="140"/>
      <c r="CEH92" s="140"/>
      <c r="CEI92" s="140"/>
      <c r="CEJ92" s="140"/>
      <c r="CEK92" s="140"/>
      <c r="CEL92" s="140"/>
      <c r="CEM92" s="140"/>
      <c r="CEN92" s="140"/>
      <c r="CEO92" s="140"/>
      <c r="CEP92" s="140"/>
      <c r="CEQ92" s="140"/>
      <c r="CER92" s="140"/>
      <c r="CES92" s="140"/>
      <c r="CET92" s="140"/>
      <c r="CEU92" s="140"/>
      <c r="CEV92" s="140"/>
      <c r="CEW92" s="140"/>
      <c r="CEX92" s="140"/>
      <c r="CEY92" s="140"/>
      <c r="CEZ92" s="140"/>
      <c r="CFA92" s="140"/>
      <c r="CFB92" s="140"/>
      <c r="CFC92" s="140"/>
      <c r="CFD92" s="140"/>
      <c r="CFE92" s="140"/>
      <c r="CFF92" s="140"/>
      <c r="CFG92" s="140"/>
      <c r="CFH92" s="140"/>
      <c r="CFI92" s="140"/>
      <c r="CFJ92" s="140"/>
      <c r="CFK92" s="140"/>
      <c r="CFL92" s="140"/>
      <c r="CFM92" s="140"/>
      <c r="CFN92" s="140"/>
      <c r="CFO92" s="140"/>
      <c r="CFP92" s="140"/>
      <c r="CFQ92" s="140"/>
      <c r="CFR92" s="140"/>
      <c r="CFS92" s="140"/>
      <c r="CFT92" s="140"/>
      <c r="CFU92" s="140"/>
      <c r="CFV92" s="140"/>
      <c r="CFW92" s="140"/>
      <c r="CFX92" s="140"/>
      <c r="CFY92" s="140"/>
      <c r="CFZ92" s="140"/>
      <c r="CGA92" s="140"/>
      <c r="CGB92" s="140"/>
      <c r="CGC92" s="140"/>
      <c r="CGD92" s="140"/>
      <c r="CGE92" s="140"/>
      <c r="CGF92" s="140"/>
      <c r="CGG92" s="140"/>
      <c r="CGH92" s="140"/>
      <c r="CGI92" s="140"/>
      <c r="CGJ92" s="140"/>
      <c r="CGK92" s="140"/>
      <c r="CGL92" s="140"/>
      <c r="CGM92" s="140"/>
      <c r="CGN92" s="140"/>
      <c r="CGO92" s="140"/>
      <c r="CGP92" s="140"/>
      <c r="CGQ92" s="140"/>
      <c r="CGR92" s="140"/>
      <c r="CGS92" s="140"/>
      <c r="CGT92" s="140"/>
      <c r="CGU92" s="140"/>
      <c r="CGV92" s="140"/>
      <c r="CGW92" s="140"/>
      <c r="CGX92" s="140"/>
      <c r="CGY92" s="140"/>
      <c r="CGZ92" s="140"/>
      <c r="CHA92" s="140"/>
      <c r="CHB92" s="140"/>
      <c r="CHC92" s="140"/>
      <c r="CHD92" s="140"/>
      <c r="CHE92" s="140"/>
      <c r="CHF92" s="140"/>
      <c r="CHG92" s="140"/>
      <c r="CHH92" s="140"/>
      <c r="CHI92" s="140"/>
      <c r="CHJ92" s="140"/>
      <c r="CHK92" s="140"/>
      <c r="CHL92" s="140"/>
      <c r="CHM92" s="140"/>
      <c r="CHN92" s="140"/>
      <c r="CHO92" s="140"/>
      <c r="CHP92" s="140"/>
      <c r="CHQ92" s="140"/>
      <c r="CHR92" s="140"/>
      <c r="CHS92" s="140"/>
      <c r="CHT92" s="140"/>
      <c r="CHU92" s="140"/>
      <c r="CHV92" s="140"/>
      <c r="CHW92" s="140"/>
      <c r="CHX92" s="140"/>
      <c r="CHY92" s="140"/>
      <c r="CHZ92" s="140"/>
      <c r="CIA92" s="140"/>
      <c r="CIB92" s="140"/>
      <c r="CIC92" s="140"/>
      <c r="CID92" s="140"/>
      <c r="CIE92" s="140"/>
      <c r="CIF92" s="140"/>
      <c r="CIG92" s="140"/>
      <c r="CIH92" s="140"/>
      <c r="CII92" s="140"/>
      <c r="CIJ92" s="140"/>
      <c r="CIK92" s="140"/>
      <c r="CIL92" s="140"/>
      <c r="CIM92" s="140"/>
      <c r="CIN92" s="140"/>
      <c r="CIO92" s="140"/>
      <c r="CIP92" s="140"/>
      <c r="CIQ92" s="140"/>
      <c r="CIR92" s="140"/>
      <c r="CIS92" s="140"/>
      <c r="CIT92" s="140"/>
      <c r="CIU92" s="140"/>
      <c r="CIV92" s="140"/>
      <c r="CIW92" s="140"/>
      <c r="CIX92" s="140"/>
      <c r="CIY92" s="140"/>
      <c r="CIZ92" s="140"/>
      <c r="CJA92" s="140"/>
      <c r="CJB92" s="140"/>
      <c r="CJC92" s="140"/>
      <c r="CJD92" s="140"/>
      <c r="CJE92" s="140"/>
      <c r="CJF92" s="140"/>
      <c r="CJG92" s="140"/>
      <c r="CJH92" s="140"/>
      <c r="CJI92" s="140"/>
      <c r="CJJ92" s="140"/>
      <c r="CJK92" s="140"/>
      <c r="CJL92" s="140"/>
      <c r="CJM92" s="140"/>
      <c r="CJN92" s="140"/>
      <c r="CJO92" s="140"/>
      <c r="CJP92" s="140"/>
      <c r="CJQ92" s="140"/>
      <c r="CJR92" s="140"/>
      <c r="CJS92" s="140"/>
      <c r="CJT92" s="140"/>
      <c r="CJU92" s="140"/>
      <c r="CJV92" s="140"/>
      <c r="CJW92" s="140"/>
      <c r="CJX92" s="140"/>
      <c r="CJY92" s="140"/>
      <c r="CJZ92" s="140"/>
      <c r="CKA92" s="140"/>
      <c r="CKB92" s="140"/>
      <c r="CKC92" s="140"/>
      <c r="CKD92" s="140"/>
      <c r="CKE92" s="140"/>
      <c r="CKF92" s="140"/>
      <c r="CKG92" s="140"/>
      <c r="CKH92" s="140"/>
      <c r="CKI92" s="140"/>
      <c r="CKJ92" s="140"/>
      <c r="CKK92" s="140"/>
      <c r="CKL92" s="140"/>
      <c r="CKM92" s="140"/>
      <c r="CKN92" s="140"/>
      <c r="CKO92" s="140"/>
      <c r="CKP92" s="140"/>
      <c r="CKQ92" s="140"/>
      <c r="CKR92" s="140"/>
      <c r="CKS92" s="140"/>
      <c r="CKT92" s="140"/>
      <c r="CKU92" s="140"/>
      <c r="CKV92" s="140"/>
      <c r="CKW92" s="140"/>
      <c r="CKX92" s="140"/>
      <c r="CKY92" s="140"/>
      <c r="CKZ92" s="140"/>
      <c r="CLA92" s="140"/>
      <c r="CLB92" s="140"/>
      <c r="CLC92" s="140"/>
      <c r="CLD92" s="140"/>
      <c r="CLE92" s="140"/>
      <c r="CLF92" s="140"/>
      <c r="CLG92" s="140"/>
      <c r="CLH92" s="140"/>
      <c r="CLI92" s="140"/>
      <c r="CLJ92" s="140"/>
      <c r="CLK92" s="140"/>
      <c r="CLL92" s="140"/>
      <c r="CLM92" s="140"/>
      <c r="CLN92" s="140"/>
      <c r="CLO92" s="140"/>
      <c r="CLP92" s="140"/>
      <c r="CLQ92" s="140"/>
      <c r="CLR92" s="140"/>
      <c r="CLS92" s="140"/>
      <c r="CLT92" s="140"/>
      <c r="CLU92" s="140"/>
      <c r="CLV92" s="140"/>
      <c r="CLW92" s="140"/>
      <c r="CLX92" s="140"/>
      <c r="CLY92" s="140"/>
      <c r="CLZ92" s="140"/>
      <c r="CMA92" s="140"/>
      <c r="CMB92" s="140"/>
      <c r="CMC92" s="140"/>
      <c r="CMD92" s="140"/>
      <c r="CME92" s="140"/>
      <c r="CMF92" s="140"/>
      <c r="CMG92" s="140"/>
      <c r="CMH92" s="140"/>
      <c r="CMI92" s="140"/>
      <c r="CMJ92" s="140"/>
      <c r="CMK92" s="140"/>
      <c r="CML92" s="140"/>
      <c r="CMM92" s="140"/>
      <c r="CMN92" s="140"/>
      <c r="CMO92" s="140"/>
      <c r="CMP92" s="140"/>
      <c r="CMQ92" s="140"/>
      <c r="CMR92" s="140"/>
      <c r="CMS92" s="140"/>
      <c r="CMT92" s="140"/>
      <c r="CMU92" s="140"/>
      <c r="CMV92" s="140"/>
      <c r="CMW92" s="140"/>
      <c r="CMX92" s="140"/>
      <c r="CMY92" s="140"/>
      <c r="CMZ92" s="140"/>
      <c r="CNA92" s="140"/>
      <c r="CNB92" s="140"/>
      <c r="CNC92" s="140"/>
      <c r="CND92" s="140"/>
      <c r="CNE92" s="140"/>
      <c r="CNF92" s="140"/>
      <c r="CNG92" s="140"/>
      <c r="CNH92" s="140"/>
      <c r="CNI92" s="140"/>
      <c r="CNJ92" s="140"/>
      <c r="CNK92" s="140"/>
      <c r="CNL92" s="140"/>
      <c r="CNM92" s="140"/>
      <c r="CNN92" s="140"/>
      <c r="CNO92" s="140"/>
      <c r="CNP92" s="140"/>
      <c r="CNQ92" s="140"/>
      <c r="CNR92" s="140"/>
      <c r="CNS92" s="140"/>
      <c r="CNT92" s="140"/>
      <c r="CNU92" s="140"/>
      <c r="CNV92" s="140"/>
      <c r="CNW92" s="140"/>
      <c r="CNX92" s="140"/>
      <c r="CNY92" s="140"/>
      <c r="CNZ92" s="140"/>
      <c r="COA92" s="140"/>
      <c r="COB92" s="140"/>
      <c r="COC92" s="140"/>
      <c r="COD92" s="140"/>
      <c r="COE92" s="140"/>
      <c r="COF92" s="140"/>
      <c r="COG92" s="140"/>
      <c r="COH92" s="140"/>
      <c r="COI92" s="140"/>
      <c r="COJ92" s="140"/>
      <c r="COK92" s="140"/>
      <c r="COL92" s="140"/>
      <c r="COM92" s="140"/>
      <c r="CON92" s="140"/>
      <c r="COO92" s="140"/>
      <c r="COP92" s="140"/>
      <c r="COQ92" s="140"/>
      <c r="COR92" s="140"/>
      <c r="COS92" s="140"/>
      <c r="COT92" s="140"/>
      <c r="COU92" s="140"/>
      <c r="COV92" s="140"/>
      <c r="COW92" s="140"/>
      <c r="COX92" s="140"/>
      <c r="COY92" s="140"/>
      <c r="COZ92" s="140"/>
      <c r="CPA92" s="140"/>
      <c r="CPB92" s="140"/>
      <c r="CPC92" s="140"/>
      <c r="CPD92" s="140"/>
      <c r="CPE92" s="140"/>
      <c r="CPF92" s="140"/>
      <c r="CPG92" s="140"/>
      <c r="CPH92" s="140"/>
      <c r="CPI92" s="140"/>
      <c r="CPJ92" s="140"/>
      <c r="CPK92" s="140"/>
      <c r="CPL92" s="140"/>
      <c r="CPM92" s="140"/>
      <c r="CPN92" s="140"/>
      <c r="CPO92" s="140"/>
      <c r="CPP92" s="140"/>
      <c r="CPQ92" s="140"/>
      <c r="CPR92" s="140"/>
      <c r="CPS92" s="140"/>
      <c r="CPT92" s="140"/>
      <c r="CPU92" s="140"/>
      <c r="CPV92" s="140"/>
      <c r="CPW92" s="140"/>
      <c r="CPX92" s="140"/>
      <c r="CPY92" s="140"/>
      <c r="CPZ92" s="140"/>
      <c r="CQA92" s="140"/>
      <c r="CQB92" s="140"/>
      <c r="CQC92" s="140"/>
      <c r="CQD92" s="140"/>
      <c r="CQE92" s="140"/>
      <c r="CQF92" s="140"/>
      <c r="CQG92" s="140"/>
      <c r="CQH92" s="140"/>
      <c r="CQI92" s="140"/>
      <c r="CQJ92" s="140"/>
      <c r="CQK92" s="140"/>
      <c r="CQL92" s="140"/>
      <c r="CQM92" s="140"/>
      <c r="CQN92" s="140"/>
      <c r="CQO92" s="140"/>
      <c r="CQP92" s="140"/>
      <c r="CQQ92" s="140"/>
      <c r="CQR92" s="140"/>
      <c r="CQS92" s="140"/>
      <c r="CQT92" s="140"/>
      <c r="CQU92" s="140"/>
      <c r="CQV92" s="140"/>
      <c r="CQW92" s="140"/>
      <c r="CQX92" s="140"/>
      <c r="CQY92" s="140"/>
      <c r="CQZ92" s="140"/>
      <c r="CRA92" s="140"/>
      <c r="CRB92" s="140"/>
      <c r="CRC92" s="140"/>
      <c r="CRD92" s="140"/>
      <c r="CRE92" s="140"/>
      <c r="CRF92" s="140"/>
      <c r="CRG92" s="140"/>
      <c r="CRH92" s="140"/>
      <c r="CRI92" s="140"/>
      <c r="CRJ92" s="140"/>
      <c r="CRK92" s="140"/>
      <c r="CRL92" s="140"/>
      <c r="CRM92" s="140"/>
      <c r="CRN92" s="140"/>
      <c r="CRO92" s="140"/>
      <c r="CRP92" s="140"/>
      <c r="CRQ92" s="140"/>
      <c r="CRR92" s="140"/>
      <c r="CRS92" s="140"/>
      <c r="CRT92" s="140"/>
      <c r="CRU92" s="140"/>
      <c r="CRV92" s="140"/>
      <c r="CRW92" s="140"/>
      <c r="CRX92" s="140"/>
      <c r="CRY92" s="140"/>
      <c r="CRZ92" s="140"/>
      <c r="CSA92" s="140"/>
      <c r="CSB92" s="140"/>
      <c r="CSC92" s="140"/>
      <c r="CSD92" s="140"/>
      <c r="CSE92" s="140"/>
      <c r="CSF92" s="140"/>
      <c r="CSG92" s="140"/>
      <c r="CSH92" s="140"/>
      <c r="CSI92" s="140"/>
      <c r="CSJ92" s="140"/>
      <c r="CSK92" s="140"/>
      <c r="CSL92" s="140"/>
      <c r="CSM92" s="140"/>
      <c r="CSN92" s="140"/>
      <c r="CSO92" s="140"/>
      <c r="CSP92" s="140"/>
      <c r="CSQ92" s="140"/>
      <c r="CSR92" s="140"/>
      <c r="CSS92" s="140"/>
      <c r="CST92" s="140"/>
      <c r="CSU92" s="140"/>
      <c r="CSV92" s="140"/>
      <c r="CSW92" s="140"/>
      <c r="CSX92" s="140"/>
      <c r="CSY92" s="140"/>
      <c r="CSZ92" s="140"/>
      <c r="CTA92" s="140"/>
      <c r="CTB92" s="140"/>
      <c r="CTC92" s="140"/>
      <c r="CTD92" s="140"/>
      <c r="CTE92" s="140"/>
      <c r="CTF92" s="140"/>
      <c r="CTG92" s="140"/>
      <c r="CTH92" s="140"/>
      <c r="CTI92" s="140"/>
      <c r="CTJ92" s="140"/>
      <c r="CTK92" s="140"/>
      <c r="CTL92" s="140"/>
      <c r="CTM92" s="140"/>
      <c r="CTN92" s="140"/>
      <c r="CTO92" s="140"/>
      <c r="CTP92" s="140"/>
      <c r="CTQ92" s="140"/>
      <c r="CTR92" s="140"/>
      <c r="CTS92" s="140"/>
      <c r="CTT92" s="140"/>
      <c r="CTU92" s="140"/>
      <c r="CTV92" s="140"/>
      <c r="CTW92" s="140"/>
      <c r="CTX92" s="140"/>
      <c r="CTY92" s="140"/>
      <c r="CTZ92" s="140"/>
      <c r="CUA92" s="140"/>
      <c r="CUB92" s="140"/>
      <c r="CUC92" s="140"/>
      <c r="CUD92" s="140"/>
      <c r="CUE92" s="140"/>
      <c r="CUF92" s="140"/>
      <c r="CUG92" s="140"/>
      <c r="CUH92" s="140"/>
      <c r="CUI92" s="140"/>
      <c r="CUJ92" s="140"/>
      <c r="CUK92" s="140"/>
      <c r="CUL92" s="140"/>
      <c r="CUM92" s="140"/>
      <c r="CUN92" s="140"/>
      <c r="CUO92" s="140"/>
      <c r="CUP92" s="140"/>
      <c r="CUQ92" s="140"/>
      <c r="CUR92" s="140"/>
      <c r="CUS92" s="140"/>
      <c r="CUT92" s="140"/>
      <c r="CUU92" s="140"/>
      <c r="CUV92" s="140"/>
      <c r="CUW92" s="140"/>
      <c r="CUX92" s="140"/>
      <c r="CUY92" s="140"/>
      <c r="CUZ92" s="140"/>
      <c r="CVA92" s="140"/>
      <c r="CVB92" s="140"/>
      <c r="CVC92" s="140"/>
      <c r="CVD92" s="140"/>
      <c r="CVE92" s="140"/>
      <c r="CVF92" s="140"/>
      <c r="CVG92" s="140"/>
      <c r="CVH92" s="140"/>
      <c r="CVI92" s="140"/>
      <c r="CVJ92" s="140"/>
      <c r="CVK92" s="140"/>
      <c r="CVL92" s="140"/>
      <c r="CVM92" s="140"/>
      <c r="CVN92" s="140"/>
      <c r="CVO92" s="140"/>
      <c r="CVP92" s="140"/>
      <c r="CVQ92" s="140"/>
      <c r="CVR92" s="140"/>
      <c r="CVS92" s="140"/>
      <c r="CVT92" s="140"/>
      <c r="CVU92" s="140"/>
      <c r="CVV92" s="140"/>
      <c r="CVW92" s="140"/>
      <c r="CVX92" s="140"/>
      <c r="CVY92" s="140"/>
      <c r="CVZ92" s="140"/>
      <c r="CWA92" s="140"/>
      <c r="CWB92" s="140"/>
      <c r="CWC92" s="140"/>
      <c r="CWD92" s="140"/>
      <c r="CWE92" s="140"/>
      <c r="CWF92" s="140"/>
      <c r="CWG92" s="140"/>
      <c r="CWH92" s="140"/>
      <c r="CWI92" s="140"/>
      <c r="CWJ92" s="140"/>
      <c r="CWK92" s="140"/>
      <c r="CWL92" s="140"/>
      <c r="CWM92" s="140"/>
      <c r="CWN92" s="140"/>
      <c r="CWO92" s="140"/>
      <c r="CWP92" s="140"/>
      <c r="CWQ92" s="140"/>
      <c r="CWR92" s="140"/>
      <c r="CWS92" s="140"/>
      <c r="CWT92" s="140"/>
      <c r="CWU92" s="140"/>
      <c r="CWV92" s="140"/>
      <c r="CWW92" s="140"/>
      <c r="CWX92" s="140"/>
      <c r="CWY92" s="140"/>
      <c r="CWZ92" s="140"/>
      <c r="CXA92" s="140"/>
      <c r="CXB92" s="140"/>
      <c r="CXC92" s="140"/>
      <c r="CXD92" s="140"/>
      <c r="CXE92" s="140"/>
      <c r="CXF92" s="140"/>
      <c r="CXG92" s="140"/>
      <c r="CXH92" s="140"/>
      <c r="CXI92" s="140"/>
      <c r="CXJ92" s="140"/>
      <c r="CXK92" s="140"/>
      <c r="CXL92" s="140"/>
      <c r="CXM92" s="140"/>
      <c r="CXN92" s="140"/>
      <c r="CXO92" s="140"/>
      <c r="CXP92" s="140"/>
      <c r="CXQ92" s="140"/>
      <c r="CXR92" s="140"/>
      <c r="CXS92" s="140"/>
      <c r="CXT92" s="140"/>
      <c r="CXU92" s="140"/>
      <c r="CXV92" s="140"/>
      <c r="CXW92" s="140"/>
      <c r="CXX92" s="140"/>
      <c r="CXY92" s="140"/>
      <c r="CXZ92" s="140"/>
      <c r="CYA92" s="140"/>
      <c r="CYB92" s="140"/>
      <c r="CYC92" s="140"/>
      <c r="CYD92" s="140"/>
      <c r="CYE92" s="140"/>
      <c r="CYF92" s="140"/>
      <c r="CYG92" s="140"/>
      <c r="CYH92" s="140"/>
      <c r="CYI92" s="140"/>
      <c r="CYJ92" s="140"/>
      <c r="CYK92" s="140"/>
      <c r="CYL92" s="140"/>
      <c r="CYM92" s="140"/>
      <c r="CYN92" s="140"/>
      <c r="CYO92" s="140"/>
      <c r="CYP92" s="140"/>
      <c r="CYQ92" s="140"/>
      <c r="CYR92" s="140"/>
      <c r="CYS92" s="140"/>
      <c r="CYT92" s="140"/>
      <c r="CYU92" s="140"/>
      <c r="CYV92" s="140"/>
      <c r="CYW92" s="140"/>
      <c r="CYX92" s="140"/>
      <c r="CYY92" s="140"/>
      <c r="CYZ92" s="140"/>
      <c r="CZA92" s="140"/>
      <c r="CZB92" s="140"/>
      <c r="CZC92" s="140"/>
      <c r="CZD92" s="140"/>
      <c r="CZE92" s="140"/>
      <c r="CZF92" s="140"/>
      <c r="CZG92" s="140"/>
      <c r="CZH92" s="140"/>
      <c r="CZI92" s="140"/>
      <c r="CZJ92" s="140"/>
      <c r="CZK92" s="140"/>
      <c r="CZL92" s="140"/>
      <c r="CZM92" s="140"/>
      <c r="CZN92" s="140"/>
      <c r="CZO92" s="140"/>
      <c r="CZP92" s="140"/>
      <c r="CZQ92" s="140"/>
      <c r="CZR92" s="140"/>
      <c r="CZS92" s="140"/>
      <c r="CZT92" s="140"/>
      <c r="CZU92" s="140"/>
      <c r="CZV92" s="140"/>
      <c r="CZW92" s="140"/>
      <c r="CZX92" s="140"/>
      <c r="CZY92" s="140"/>
      <c r="CZZ92" s="140"/>
      <c r="DAA92" s="140"/>
      <c r="DAB92" s="140"/>
      <c r="DAC92" s="140"/>
      <c r="DAD92" s="140"/>
      <c r="DAE92" s="140"/>
      <c r="DAF92" s="140"/>
      <c r="DAG92" s="140"/>
      <c r="DAH92" s="140"/>
      <c r="DAI92" s="140"/>
      <c r="DAJ92" s="140"/>
      <c r="DAK92" s="140"/>
      <c r="DAL92" s="140"/>
      <c r="DAM92" s="140"/>
      <c r="DAN92" s="140"/>
      <c r="DAO92" s="140"/>
      <c r="DAP92" s="140"/>
      <c r="DAQ92" s="140"/>
      <c r="DAR92" s="140"/>
      <c r="DAS92" s="140"/>
      <c r="DAT92" s="140"/>
      <c r="DAU92" s="140"/>
      <c r="DAV92" s="140"/>
      <c r="DAW92" s="140"/>
      <c r="DAX92" s="140"/>
      <c r="DAY92" s="140"/>
      <c r="DAZ92" s="140"/>
      <c r="DBA92" s="140"/>
      <c r="DBB92" s="140"/>
      <c r="DBC92" s="140"/>
      <c r="DBD92" s="140"/>
      <c r="DBE92" s="140"/>
      <c r="DBF92" s="140"/>
      <c r="DBG92" s="140"/>
      <c r="DBH92" s="140"/>
      <c r="DBI92" s="140"/>
      <c r="DBJ92" s="140"/>
      <c r="DBK92" s="140"/>
      <c r="DBL92" s="140"/>
      <c r="DBM92" s="140"/>
      <c r="DBN92" s="140"/>
      <c r="DBO92" s="140"/>
      <c r="DBP92" s="140"/>
      <c r="DBQ92" s="140"/>
      <c r="DBR92" s="140"/>
      <c r="DBS92" s="140"/>
      <c r="DBT92" s="140"/>
      <c r="DBU92" s="140"/>
      <c r="DBV92" s="140"/>
      <c r="DBW92" s="140"/>
      <c r="DBX92" s="140"/>
      <c r="DBY92" s="140"/>
      <c r="DBZ92" s="140"/>
      <c r="DCA92" s="140"/>
      <c r="DCB92" s="140"/>
      <c r="DCC92" s="140"/>
      <c r="DCD92" s="140"/>
      <c r="DCE92" s="140"/>
      <c r="DCF92" s="140"/>
      <c r="DCG92" s="140"/>
      <c r="DCH92" s="140"/>
      <c r="DCI92" s="140"/>
      <c r="DCJ92" s="140"/>
      <c r="DCK92" s="140"/>
      <c r="DCL92" s="140"/>
      <c r="DCM92" s="140"/>
      <c r="DCN92" s="140"/>
      <c r="DCO92" s="140"/>
      <c r="DCP92" s="140"/>
      <c r="DCQ92" s="140"/>
      <c r="DCR92" s="140"/>
      <c r="DCS92" s="140"/>
      <c r="DCT92" s="140"/>
      <c r="DCU92" s="140"/>
      <c r="DCV92" s="140"/>
      <c r="DCW92" s="140"/>
      <c r="DCX92" s="140"/>
      <c r="DCY92" s="140"/>
      <c r="DCZ92" s="140"/>
      <c r="DDA92" s="140"/>
      <c r="DDB92" s="140"/>
      <c r="DDC92" s="140"/>
      <c r="DDD92" s="140"/>
      <c r="DDE92" s="140"/>
      <c r="DDF92" s="140"/>
      <c r="DDG92" s="140"/>
      <c r="DDH92" s="140"/>
      <c r="DDI92" s="140"/>
      <c r="DDJ92" s="140"/>
      <c r="DDK92" s="140"/>
      <c r="DDL92" s="140"/>
      <c r="DDM92" s="140"/>
      <c r="DDN92" s="140"/>
      <c r="DDO92" s="140"/>
      <c r="DDP92" s="140"/>
      <c r="DDQ92" s="140"/>
      <c r="DDR92" s="140"/>
      <c r="DDS92" s="140"/>
      <c r="DDT92" s="140"/>
      <c r="DDU92" s="140"/>
      <c r="DDV92" s="140"/>
      <c r="DDW92" s="140"/>
      <c r="DDX92" s="140"/>
      <c r="DDY92" s="140"/>
      <c r="DDZ92" s="140"/>
      <c r="DEA92" s="140"/>
      <c r="DEB92" s="140"/>
      <c r="DEC92" s="140"/>
      <c r="DED92" s="140"/>
      <c r="DEE92" s="140"/>
      <c r="DEF92" s="140"/>
      <c r="DEG92" s="140"/>
      <c r="DEH92" s="140"/>
      <c r="DEI92" s="140"/>
      <c r="DEJ92" s="140"/>
      <c r="DEK92" s="140"/>
      <c r="DEL92" s="140"/>
      <c r="DEM92" s="140"/>
      <c r="DEN92" s="140"/>
      <c r="DEO92" s="140"/>
      <c r="DEP92" s="140"/>
      <c r="DEQ92" s="140"/>
      <c r="DER92" s="140"/>
      <c r="DES92" s="140"/>
      <c r="DET92" s="140"/>
      <c r="DEU92" s="140"/>
      <c r="DEV92" s="140"/>
      <c r="DEW92" s="140"/>
      <c r="DEX92" s="140"/>
      <c r="DEY92" s="140"/>
      <c r="DEZ92" s="140"/>
      <c r="DFA92" s="140"/>
      <c r="DFB92" s="140"/>
      <c r="DFC92" s="140"/>
      <c r="DFD92" s="140"/>
      <c r="DFE92" s="140"/>
      <c r="DFF92" s="140"/>
      <c r="DFG92" s="140"/>
      <c r="DFH92" s="140"/>
      <c r="DFI92" s="140"/>
      <c r="DFJ92" s="140"/>
      <c r="DFK92" s="140"/>
      <c r="DFL92" s="140"/>
      <c r="DFM92" s="140"/>
      <c r="DFN92" s="140"/>
      <c r="DFO92" s="140"/>
      <c r="DFP92" s="140"/>
      <c r="DFQ92" s="140"/>
      <c r="DFR92" s="140"/>
      <c r="DFS92" s="140"/>
      <c r="DFT92" s="140"/>
      <c r="DFU92" s="140"/>
      <c r="DFV92" s="140"/>
      <c r="DFW92" s="140"/>
      <c r="DFX92" s="140"/>
      <c r="DFY92" s="140"/>
      <c r="DFZ92" s="140"/>
      <c r="DGA92" s="140"/>
      <c r="DGB92" s="140"/>
      <c r="DGC92" s="140"/>
      <c r="DGD92" s="140"/>
      <c r="DGE92" s="140"/>
      <c r="DGF92" s="140"/>
      <c r="DGG92" s="140"/>
      <c r="DGH92" s="140"/>
      <c r="DGI92" s="140"/>
      <c r="DGJ92" s="140"/>
      <c r="DGK92" s="140"/>
      <c r="DGL92" s="140"/>
      <c r="DGM92" s="140"/>
      <c r="DGN92" s="140"/>
      <c r="DGO92" s="140"/>
      <c r="DGP92" s="140"/>
      <c r="DGQ92" s="140"/>
      <c r="DGR92" s="140"/>
      <c r="DGS92" s="140"/>
      <c r="DGT92" s="140"/>
      <c r="DGU92" s="140"/>
      <c r="DGV92" s="140"/>
      <c r="DGW92" s="140"/>
      <c r="DGX92" s="140"/>
      <c r="DGY92" s="140"/>
      <c r="DGZ92" s="140"/>
      <c r="DHA92" s="140"/>
      <c r="DHB92" s="140"/>
      <c r="DHC92" s="140"/>
      <c r="DHD92" s="140"/>
      <c r="DHE92" s="140"/>
      <c r="DHF92" s="140"/>
      <c r="DHG92" s="140"/>
      <c r="DHH92" s="140"/>
      <c r="DHI92" s="140"/>
      <c r="DHJ92" s="140"/>
      <c r="DHK92" s="140"/>
      <c r="DHL92" s="140"/>
      <c r="DHM92" s="140"/>
      <c r="DHN92" s="140"/>
      <c r="DHO92" s="140"/>
      <c r="DHP92" s="140"/>
      <c r="DHQ92" s="140"/>
      <c r="DHR92" s="140"/>
      <c r="DHS92" s="140"/>
      <c r="DHT92" s="140"/>
      <c r="DHU92" s="140"/>
      <c r="DHV92" s="140"/>
      <c r="DHW92" s="140"/>
      <c r="DHX92" s="140"/>
      <c r="DHY92" s="140"/>
      <c r="DHZ92" s="140"/>
      <c r="DIA92" s="140"/>
      <c r="DIB92" s="140"/>
      <c r="DIC92" s="140"/>
      <c r="DID92" s="140"/>
      <c r="DIE92" s="140"/>
      <c r="DIF92" s="140"/>
      <c r="DIG92" s="140"/>
      <c r="DIH92" s="140"/>
      <c r="DII92" s="140"/>
      <c r="DIJ92" s="140"/>
      <c r="DIK92" s="140"/>
      <c r="DIL92" s="140"/>
      <c r="DIM92" s="140"/>
      <c r="DIN92" s="140"/>
      <c r="DIO92" s="140"/>
      <c r="DIP92" s="140"/>
      <c r="DIQ92" s="140"/>
      <c r="DIR92" s="140"/>
      <c r="DIS92" s="140"/>
      <c r="DIT92" s="140"/>
      <c r="DIU92" s="140"/>
      <c r="DIV92" s="140"/>
      <c r="DIW92" s="140"/>
      <c r="DIX92" s="140"/>
      <c r="DIY92" s="140"/>
      <c r="DIZ92" s="140"/>
      <c r="DJA92" s="140"/>
      <c r="DJB92" s="140"/>
      <c r="DJC92" s="140"/>
      <c r="DJD92" s="140"/>
      <c r="DJE92" s="140"/>
      <c r="DJF92" s="140"/>
      <c r="DJG92" s="140"/>
      <c r="DJH92" s="140"/>
      <c r="DJI92" s="140"/>
      <c r="DJJ92" s="140"/>
      <c r="DJK92" s="140"/>
      <c r="DJL92" s="140"/>
      <c r="DJM92" s="140"/>
      <c r="DJN92" s="140"/>
      <c r="DJO92" s="140"/>
      <c r="DJP92" s="140"/>
      <c r="DJQ92" s="140"/>
      <c r="DJR92" s="140"/>
      <c r="DJS92" s="140"/>
      <c r="DJT92" s="140"/>
      <c r="DJU92" s="140"/>
      <c r="DJV92" s="140"/>
      <c r="DJW92" s="140"/>
      <c r="DJX92" s="140"/>
      <c r="DJY92" s="140"/>
      <c r="DJZ92" s="140"/>
      <c r="DKA92" s="140"/>
      <c r="DKB92" s="140"/>
      <c r="DKC92" s="140"/>
      <c r="DKD92" s="140"/>
      <c r="DKE92" s="140"/>
      <c r="DKF92" s="140"/>
      <c r="DKG92" s="140"/>
      <c r="DKH92" s="140"/>
      <c r="DKI92" s="140"/>
      <c r="DKJ92" s="140"/>
      <c r="DKK92" s="140"/>
      <c r="DKL92" s="140"/>
      <c r="DKM92" s="140"/>
      <c r="DKN92" s="140"/>
      <c r="DKO92" s="140"/>
      <c r="DKP92" s="140"/>
      <c r="DKQ92" s="140"/>
      <c r="DKR92" s="140"/>
      <c r="DKS92" s="140"/>
      <c r="DKT92" s="140"/>
      <c r="DKU92" s="140"/>
      <c r="DKV92" s="140"/>
      <c r="DKW92" s="140"/>
      <c r="DKX92" s="140"/>
      <c r="DKY92" s="140"/>
      <c r="DKZ92" s="140"/>
      <c r="DLA92" s="140"/>
      <c r="DLB92" s="140"/>
      <c r="DLC92" s="140"/>
      <c r="DLD92" s="140"/>
      <c r="DLE92" s="140"/>
      <c r="DLF92" s="140"/>
      <c r="DLG92" s="140"/>
      <c r="DLH92" s="140"/>
      <c r="DLI92" s="140"/>
      <c r="DLJ92" s="140"/>
      <c r="DLK92" s="140"/>
      <c r="DLL92" s="140"/>
      <c r="DLM92" s="140"/>
      <c r="DLN92" s="140"/>
      <c r="DLO92" s="140"/>
      <c r="DLP92" s="140"/>
      <c r="DLQ92" s="140"/>
      <c r="DLR92" s="140"/>
      <c r="DLS92" s="140"/>
      <c r="DLT92" s="140"/>
      <c r="DLU92" s="140"/>
      <c r="DLV92" s="140"/>
      <c r="DLW92" s="140"/>
      <c r="DLX92" s="140"/>
      <c r="DLY92" s="140"/>
      <c r="DLZ92" s="140"/>
      <c r="DMA92" s="140"/>
      <c r="DMB92" s="140"/>
      <c r="DMC92" s="140"/>
      <c r="DMD92" s="140"/>
      <c r="DME92" s="140"/>
      <c r="DMF92" s="140"/>
      <c r="DMG92" s="140"/>
      <c r="DMH92" s="140"/>
      <c r="DMI92" s="140"/>
      <c r="DMJ92" s="140"/>
      <c r="DMK92" s="140"/>
      <c r="DML92" s="140"/>
      <c r="DMM92" s="140"/>
      <c r="DMN92" s="140"/>
      <c r="DMO92" s="140"/>
      <c r="DMP92" s="140"/>
      <c r="DMQ92" s="140"/>
      <c r="DMR92" s="140"/>
      <c r="DMS92" s="140"/>
      <c r="DMT92" s="140"/>
      <c r="DMU92" s="140"/>
      <c r="DMV92" s="140"/>
      <c r="DMW92" s="140"/>
      <c r="DMX92" s="140"/>
      <c r="DMY92" s="140"/>
      <c r="DMZ92" s="140"/>
      <c r="DNA92" s="140"/>
      <c r="DNB92" s="140"/>
      <c r="DNC92" s="140"/>
      <c r="DND92" s="140"/>
      <c r="DNE92" s="140"/>
      <c r="DNF92" s="140"/>
      <c r="DNG92" s="140"/>
      <c r="DNH92" s="140"/>
      <c r="DNI92" s="140"/>
      <c r="DNJ92" s="140"/>
      <c r="DNK92" s="140"/>
      <c r="DNL92" s="140"/>
      <c r="DNM92" s="140"/>
      <c r="DNN92" s="140"/>
      <c r="DNO92" s="140"/>
      <c r="DNP92" s="140"/>
      <c r="DNQ92" s="140"/>
      <c r="DNR92" s="140"/>
      <c r="DNS92" s="140"/>
      <c r="DNT92" s="140"/>
      <c r="DNU92" s="140"/>
      <c r="DNV92" s="140"/>
      <c r="DNW92" s="140"/>
      <c r="DNX92" s="140"/>
      <c r="DNY92" s="140"/>
      <c r="DNZ92" s="140"/>
      <c r="DOA92" s="140"/>
      <c r="DOB92" s="140"/>
      <c r="DOC92" s="140"/>
      <c r="DOD92" s="140"/>
      <c r="DOE92" s="140"/>
      <c r="DOF92" s="140"/>
      <c r="DOG92" s="140"/>
      <c r="DOH92" s="140"/>
      <c r="DOI92" s="140"/>
      <c r="DOJ92" s="140"/>
      <c r="DOK92" s="140"/>
      <c r="DOL92" s="140"/>
      <c r="DOM92" s="140"/>
      <c r="DON92" s="140"/>
      <c r="DOO92" s="140"/>
      <c r="DOP92" s="140"/>
      <c r="DOQ92" s="140"/>
      <c r="DOR92" s="140"/>
      <c r="DOS92" s="140"/>
      <c r="DOT92" s="140"/>
      <c r="DOU92" s="140"/>
      <c r="DOV92" s="140"/>
      <c r="DOW92" s="140"/>
      <c r="DOX92" s="140"/>
      <c r="DOY92" s="140"/>
      <c r="DOZ92" s="140"/>
      <c r="DPA92" s="140"/>
      <c r="DPB92" s="140"/>
      <c r="DPC92" s="140"/>
      <c r="DPD92" s="140"/>
      <c r="DPE92" s="140"/>
      <c r="DPF92" s="140"/>
      <c r="DPG92" s="140"/>
      <c r="DPH92" s="140"/>
      <c r="DPI92" s="140"/>
      <c r="DPJ92" s="140"/>
      <c r="DPK92" s="140"/>
      <c r="DPL92" s="140"/>
      <c r="DPM92" s="140"/>
      <c r="DPN92" s="140"/>
      <c r="DPO92" s="140"/>
      <c r="DPP92" s="140"/>
      <c r="DPQ92" s="140"/>
      <c r="DPR92" s="140"/>
      <c r="DPS92" s="140"/>
      <c r="DPT92" s="140"/>
      <c r="DPU92" s="140"/>
      <c r="DPV92" s="140"/>
      <c r="DPW92" s="140"/>
      <c r="DPX92" s="140"/>
      <c r="DPY92" s="140"/>
      <c r="DPZ92" s="140"/>
      <c r="DQA92" s="140"/>
      <c r="DQB92" s="140"/>
      <c r="DQC92" s="140"/>
      <c r="DQD92" s="140"/>
      <c r="DQE92" s="140"/>
      <c r="DQF92" s="140"/>
      <c r="DQG92" s="140"/>
      <c r="DQH92" s="140"/>
      <c r="DQI92" s="140"/>
      <c r="DQJ92" s="140"/>
      <c r="DQK92" s="140"/>
      <c r="DQL92" s="140"/>
      <c r="DQM92" s="140"/>
      <c r="DQN92" s="140"/>
      <c r="DQO92" s="140"/>
      <c r="DQP92" s="140"/>
      <c r="DQQ92" s="140"/>
      <c r="DQR92" s="140"/>
      <c r="DQS92" s="140"/>
      <c r="DQT92" s="140"/>
      <c r="DQU92" s="140"/>
      <c r="DQV92" s="140"/>
      <c r="DQW92" s="140"/>
      <c r="DQX92" s="140"/>
      <c r="DQY92" s="140"/>
      <c r="DQZ92" s="140"/>
      <c r="DRA92" s="140"/>
      <c r="DRB92" s="140"/>
      <c r="DRC92" s="140"/>
      <c r="DRD92" s="140"/>
      <c r="DRE92" s="140"/>
      <c r="DRF92" s="140"/>
      <c r="DRG92" s="140"/>
      <c r="DRH92" s="140"/>
      <c r="DRI92" s="140"/>
      <c r="DRJ92" s="140"/>
      <c r="DRK92" s="140"/>
      <c r="DRL92" s="140"/>
      <c r="DRM92" s="140"/>
      <c r="DRN92" s="140"/>
      <c r="DRO92" s="140"/>
      <c r="DRP92" s="140"/>
      <c r="DRQ92" s="140"/>
      <c r="DRR92" s="140"/>
      <c r="DRS92" s="140"/>
      <c r="DRT92" s="140"/>
      <c r="DRU92" s="140"/>
      <c r="DRV92" s="140"/>
      <c r="DRW92" s="140"/>
      <c r="DRX92" s="140"/>
      <c r="DRY92" s="140"/>
      <c r="DRZ92" s="140"/>
      <c r="DSA92" s="140"/>
      <c r="DSB92" s="140"/>
      <c r="DSC92" s="140"/>
      <c r="DSD92" s="140"/>
      <c r="DSE92" s="140"/>
      <c r="DSF92" s="140"/>
      <c r="DSG92" s="140"/>
      <c r="DSH92" s="140"/>
      <c r="DSI92" s="140"/>
      <c r="DSJ92" s="140"/>
      <c r="DSK92" s="140"/>
      <c r="DSL92" s="140"/>
      <c r="DSM92" s="140"/>
      <c r="DSN92" s="140"/>
      <c r="DSO92" s="140"/>
      <c r="DSP92" s="140"/>
      <c r="DSQ92" s="140"/>
      <c r="DSR92" s="140"/>
      <c r="DSS92" s="140"/>
      <c r="DST92" s="140"/>
      <c r="DSU92" s="140"/>
      <c r="DSV92" s="140"/>
      <c r="DSW92" s="140"/>
      <c r="DSX92" s="140"/>
      <c r="DSY92" s="140"/>
      <c r="DSZ92" s="140"/>
      <c r="DTA92" s="140"/>
      <c r="DTB92" s="140"/>
      <c r="DTC92" s="140"/>
      <c r="DTD92" s="140"/>
      <c r="DTE92" s="140"/>
      <c r="DTF92" s="140"/>
      <c r="DTG92" s="140"/>
      <c r="DTH92" s="140"/>
      <c r="DTI92" s="140"/>
      <c r="DTJ92" s="140"/>
      <c r="DTK92" s="140"/>
      <c r="DTL92" s="140"/>
      <c r="DTM92" s="140"/>
      <c r="DTN92" s="140"/>
      <c r="DTO92" s="140"/>
      <c r="DTP92" s="140"/>
      <c r="DTQ92" s="140"/>
      <c r="DTR92" s="140"/>
      <c r="DTS92" s="140"/>
      <c r="DTT92" s="140"/>
      <c r="DTU92" s="140"/>
      <c r="DTV92" s="140"/>
      <c r="DTW92" s="140"/>
      <c r="DTX92" s="140"/>
      <c r="DTY92" s="140"/>
      <c r="DTZ92" s="140"/>
      <c r="DUA92" s="140"/>
      <c r="DUB92" s="140"/>
      <c r="DUC92" s="140"/>
      <c r="DUD92" s="140"/>
      <c r="DUE92" s="140"/>
      <c r="DUF92" s="140"/>
      <c r="DUG92" s="140"/>
      <c r="DUH92" s="140"/>
      <c r="DUI92" s="140"/>
      <c r="DUJ92" s="140"/>
      <c r="DUK92" s="140"/>
      <c r="DUL92" s="140"/>
      <c r="DUM92" s="140"/>
      <c r="DUN92" s="140"/>
      <c r="DUO92" s="140"/>
      <c r="DUP92" s="140"/>
      <c r="DUQ92" s="140"/>
      <c r="DUR92" s="140"/>
      <c r="DUS92" s="140"/>
      <c r="DUT92" s="140"/>
      <c r="DUU92" s="140"/>
      <c r="DUV92" s="140"/>
      <c r="DUW92" s="140"/>
      <c r="DUX92" s="140"/>
      <c r="DUY92" s="140"/>
      <c r="DUZ92" s="140"/>
      <c r="DVA92" s="140"/>
      <c r="DVB92" s="140"/>
      <c r="DVC92" s="140"/>
      <c r="DVD92" s="140"/>
      <c r="DVE92" s="140"/>
      <c r="DVF92" s="140"/>
      <c r="DVG92" s="140"/>
      <c r="DVH92" s="140"/>
      <c r="DVI92" s="140"/>
      <c r="DVJ92" s="140"/>
      <c r="DVK92" s="140"/>
      <c r="DVL92" s="140"/>
      <c r="DVM92" s="140"/>
      <c r="DVN92" s="140"/>
      <c r="DVO92" s="140"/>
      <c r="DVP92" s="140"/>
      <c r="DVQ92" s="140"/>
      <c r="DVR92" s="140"/>
      <c r="DVS92" s="140"/>
      <c r="DVT92" s="140"/>
      <c r="DVU92" s="140"/>
      <c r="DVV92" s="140"/>
      <c r="DVW92" s="140"/>
      <c r="DVX92" s="140"/>
      <c r="DVY92" s="140"/>
      <c r="DVZ92" s="140"/>
      <c r="DWA92" s="140"/>
      <c r="DWB92" s="140"/>
      <c r="DWC92" s="140"/>
      <c r="DWD92" s="140"/>
      <c r="DWE92" s="140"/>
      <c r="DWF92" s="140"/>
      <c r="DWG92" s="140"/>
      <c r="DWH92" s="140"/>
      <c r="DWI92" s="140"/>
      <c r="DWJ92" s="140"/>
      <c r="DWK92" s="140"/>
      <c r="DWL92" s="140"/>
      <c r="DWM92" s="140"/>
      <c r="DWN92" s="140"/>
      <c r="DWO92" s="140"/>
      <c r="DWP92" s="140"/>
      <c r="DWQ92" s="140"/>
      <c r="DWR92" s="140"/>
      <c r="DWS92" s="140"/>
      <c r="DWT92" s="140"/>
      <c r="DWU92" s="140"/>
      <c r="DWV92" s="140"/>
      <c r="DWW92" s="140"/>
      <c r="DWX92" s="140"/>
      <c r="DWY92" s="140"/>
      <c r="DWZ92" s="140"/>
      <c r="DXA92" s="140"/>
      <c r="DXB92" s="140"/>
      <c r="DXC92" s="140"/>
      <c r="DXD92" s="140"/>
      <c r="DXE92" s="140"/>
      <c r="DXF92" s="140"/>
      <c r="DXG92" s="140"/>
      <c r="DXH92" s="140"/>
      <c r="DXI92" s="140"/>
      <c r="DXJ92" s="140"/>
      <c r="DXK92" s="140"/>
      <c r="DXL92" s="140"/>
      <c r="DXM92" s="140"/>
      <c r="DXN92" s="140"/>
      <c r="DXO92" s="140"/>
      <c r="DXP92" s="140"/>
      <c r="DXQ92" s="140"/>
      <c r="DXR92" s="140"/>
      <c r="DXS92" s="140"/>
      <c r="DXT92" s="140"/>
      <c r="DXU92" s="140"/>
      <c r="DXV92" s="140"/>
      <c r="DXW92" s="140"/>
      <c r="DXX92" s="140"/>
      <c r="DXY92" s="140"/>
      <c r="DXZ92" s="140"/>
      <c r="DYA92" s="140"/>
      <c r="DYB92" s="140"/>
      <c r="DYC92" s="140"/>
      <c r="DYD92" s="140"/>
      <c r="DYE92" s="140"/>
      <c r="DYF92" s="140"/>
      <c r="DYG92" s="140"/>
      <c r="DYH92" s="140"/>
      <c r="DYI92" s="140"/>
      <c r="DYJ92" s="140"/>
      <c r="DYK92" s="140"/>
      <c r="DYL92" s="140"/>
      <c r="DYM92" s="140"/>
      <c r="DYN92" s="140"/>
      <c r="DYO92" s="140"/>
      <c r="DYP92" s="140"/>
      <c r="DYQ92" s="140"/>
      <c r="DYR92" s="140"/>
      <c r="DYS92" s="140"/>
      <c r="DYT92" s="140"/>
      <c r="DYU92" s="140"/>
      <c r="DYV92" s="140"/>
      <c r="DYW92" s="140"/>
      <c r="DYX92" s="140"/>
      <c r="DYY92" s="140"/>
      <c r="DYZ92" s="140"/>
      <c r="DZA92" s="140"/>
      <c r="DZB92" s="140"/>
      <c r="DZC92" s="140"/>
      <c r="DZD92" s="140"/>
      <c r="DZE92" s="140"/>
      <c r="DZF92" s="140"/>
      <c r="DZG92" s="140"/>
      <c r="DZH92" s="140"/>
      <c r="DZI92" s="140"/>
      <c r="DZJ92" s="140"/>
      <c r="DZK92" s="140"/>
      <c r="DZL92" s="140"/>
      <c r="DZM92" s="140"/>
      <c r="DZN92" s="140"/>
      <c r="DZO92" s="140"/>
      <c r="DZP92" s="140"/>
      <c r="DZQ92" s="140"/>
      <c r="DZR92" s="140"/>
      <c r="DZS92" s="140"/>
      <c r="DZT92" s="140"/>
      <c r="DZU92" s="140"/>
      <c r="DZV92" s="140"/>
      <c r="DZW92" s="140"/>
      <c r="DZX92" s="140"/>
      <c r="DZY92" s="140"/>
      <c r="DZZ92" s="140"/>
      <c r="EAA92" s="140"/>
      <c r="EAB92" s="140"/>
      <c r="EAC92" s="140"/>
      <c r="EAD92" s="140"/>
      <c r="EAE92" s="140"/>
      <c r="EAF92" s="140"/>
      <c r="EAG92" s="140"/>
      <c r="EAH92" s="140"/>
      <c r="EAI92" s="140"/>
      <c r="EAJ92" s="140"/>
      <c r="EAK92" s="140"/>
      <c r="EAL92" s="140"/>
      <c r="EAM92" s="140"/>
      <c r="EAN92" s="140"/>
      <c r="EAO92" s="140"/>
      <c r="EAP92" s="140"/>
      <c r="EAQ92" s="140"/>
      <c r="EAR92" s="140"/>
      <c r="EAS92" s="140"/>
      <c r="EAT92" s="140"/>
      <c r="EAU92" s="140"/>
      <c r="EAV92" s="140"/>
      <c r="EAW92" s="140"/>
      <c r="EAX92" s="140"/>
      <c r="EAY92" s="140"/>
      <c r="EAZ92" s="140"/>
      <c r="EBA92" s="140"/>
      <c r="EBB92" s="140"/>
      <c r="EBC92" s="140"/>
      <c r="EBD92" s="140"/>
      <c r="EBE92" s="140"/>
      <c r="EBF92" s="140"/>
      <c r="EBG92" s="140"/>
      <c r="EBH92" s="140"/>
      <c r="EBI92" s="140"/>
      <c r="EBJ92" s="140"/>
      <c r="EBK92" s="140"/>
      <c r="EBL92" s="140"/>
      <c r="EBM92" s="140"/>
      <c r="EBN92" s="140"/>
      <c r="EBO92" s="140"/>
      <c r="EBP92" s="140"/>
      <c r="EBQ92" s="140"/>
      <c r="EBR92" s="140"/>
      <c r="EBS92" s="140"/>
      <c r="EBT92" s="140"/>
      <c r="EBU92" s="140"/>
      <c r="EBV92" s="140"/>
      <c r="EBW92" s="140"/>
      <c r="EBX92" s="140"/>
      <c r="EBY92" s="140"/>
      <c r="EBZ92" s="140"/>
      <c r="ECA92" s="140"/>
      <c r="ECB92" s="140"/>
      <c r="ECC92" s="140"/>
      <c r="ECD92" s="140"/>
      <c r="ECE92" s="140"/>
      <c r="ECF92" s="140"/>
      <c r="ECG92" s="140"/>
      <c r="ECH92" s="140"/>
      <c r="ECI92" s="140"/>
      <c r="ECJ92" s="140"/>
      <c r="ECK92" s="140"/>
      <c r="ECL92" s="140"/>
      <c r="ECM92" s="140"/>
      <c r="ECN92" s="140"/>
      <c r="ECO92" s="140"/>
      <c r="ECP92" s="140"/>
      <c r="ECQ92" s="140"/>
      <c r="ECR92" s="140"/>
      <c r="ECS92" s="140"/>
      <c r="ECT92" s="140"/>
      <c r="ECU92" s="140"/>
      <c r="ECV92" s="140"/>
      <c r="ECW92" s="140"/>
      <c r="ECX92" s="140"/>
      <c r="ECY92" s="140"/>
      <c r="ECZ92" s="140"/>
      <c r="EDA92" s="140"/>
      <c r="EDB92" s="140"/>
      <c r="EDC92" s="140"/>
      <c r="EDD92" s="140"/>
      <c r="EDE92" s="140"/>
      <c r="EDF92" s="140"/>
      <c r="EDG92" s="140"/>
      <c r="EDH92" s="140"/>
      <c r="EDI92" s="140"/>
      <c r="EDJ92" s="140"/>
      <c r="EDK92" s="140"/>
      <c r="EDL92" s="140"/>
      <c r="EDM92" s="140"/>
      <c r="EDN92" s="140"/>
      <c r="EDO92" s="140"/>
      <c r="EDP92" s="140"/>
      <c r="EDQ92" s="140"/>
      <c r="EDR92" s="140"/>
      <c r="EDS92" s="140"/>
      <c r="EDT92" s="140"/>
      <c r="EDU92" s="140"/>
      <c r="EDV92" s="140"/>
      <c r="EDW92" s="140"/>
      <c r="EDX92" s="140"/>
      <c r="EDY92" s="140"/>
      <c r="EDZ92" s="140"/>
      <c r="EEA92" s="140"/>
      <c r="EEB92" s="140"/>
      <c r="EEC92" s="140"/>
      <c r="EED92" s="140"/>
      <c r="EEE92" s="140"/>
      <c r="EEF92" s="140"/>
      <c r="EEG92" s="140"/>
      <c r="EEH92" s="140"/>
      <c r="EEI92" s="140"/>
      <c r="EEJ92" s="140"/>
      <c r="EEK92" s="140"/>
      <c r="EEL92" s="140"/>
      <c r="EEM92" s="140"/>
      <c r="EEN92" s="140"/>
      <c r="EEO92" s="140"/>
      <c r="EEP92" s="140"/>
      <c r="EEQ92" s="140"/>
      <c r="EER92" s="140"/>
      <c r="EES92" s="140"/>
      <c r="EET92" s="140"/>
      <c r="EEU92" s="140"/>
      <c r="EEV92" s="140"/>
      <c r="EEW92" s="140"/>
      <c r="EEX92" s="140"/>
      <c r="EEY92" s="140"/>
      <c r="EEZ92" s="140"/>
      <c r="EFA92" s="140"/>
      <c r="EFB92" s="140"/>
      <c r="EFC92" s="140"/>
      <c r="EFD92" s="140"/>
      <c r="EFE92" s="140"/>
      <c r="EFF92" s="140"/>
      <c r="EFG92" s="140"/>
      <c r="EFH92" s="140"/>
      <c r="EFI92" s="140"/>
      <c r="EFJ92" s="140"/>
      <c r="EFK92" s="140"/>
      <c r="EFL92" s="140"/>
      <c r="EFM92" s="140"/>
      <c r="EFN92" s="140"/>
      <c r="EFO92" s="140"/>
      <c r="EFP92" s="140"/>
      <c r="EFQ92" s="140"/>
      <c r="EFR92" s="140"/>
      <c r="EFS92" s="140"/>
      <c r="EFT92" s="140"/>
      <c r="EFU92" s="140"/>
      <c r="EFV92" s="140"/>
      <c r="EFW92" s="140"/>
      <c r="EFX92" s="140"/>
      <c r="EFY92" s="140"/>
      <c r="EFZ92" s="140"/>
      <c r="EGA92" s="140"/>
      <c r="EGB92" s="140"/>
      <c r="EGC92" s="140"/>
      <c r="EGD92" s="140"/>
      <c r="EGE92" s="140"/>
      <c r="EGF92" s="140"/>
      <c r="EGG92" s="140"/>
      <c r="EGH92" s="140"/>
      <c r="EGI92" s="140"/>
      <c r="EGJ92" s="140"/>
      <c r="EGK92" s="140"/>
      <c r="EGL92" s="140"/>
      <c r="EGM92" s="140"/>
      <c r="EGN92" s="140"/>
      <c r="EGO92" s="140"/>
      <c r="EGP92" s="140"/>
      <c r="EGQ92" s="140"/>
      <c r="EGR92" s="140"/>
      <c r="EGS92" s="140"/>
      <c r="EGT92" s="140"/>
      <c r="EGU92" s="140"/>
      <c r="EGV92" s="140"/>
      <c r="EGW92" s="140"/>
      <c r="EGX92" s="140"/>
      <c r="EGY92" s="140"/>
      <c r="EGZ92" s="140"/>
      <c r="EHA92" s="140"/>
      <c r="EHB92" s="140"/>
      <c r="EHC92" s="140"/>
      <c r="EHD92" s="140"/>
      <c r="EHE92" s="140"/>
      <c r="EHF92" s="140"/>
      <c r="EHG92" s="140"/>
      <c r="EHH92" s="140"/>
      <c r="EHI92" s="140"/>
      <c r="EHJ92" s="140"/>
      <c r="EHK92" s="140"/>
      <c r="EHL92" s="140"/>
      <c r="EHM92" s="140"/>
      <c r="EHN92" s="140"/>
      <c r="EHO92" s="140"/>
      <c r="EHP92" s="140"/>
      <c r="EHQ92" s="140"/>
      <c r="EHR92" s="140"/>
      <c r="EHS92" s="140"/>
      <c r="EHT92" s="140"/>
      <c r="EHU92" s="140"/>
      <c r="EHV92" s="140"/>
      <c r="EHW92" s="140"/>
      <c r="EHX92" s="140"/>
      <c r="EHY92" s="140"/>
      <c r="EHZ92" s="140"/>
      <c r="EIA92" s="140"/>
      <c r="EIB92" s="140"/>
      <c r="EIC92" s="140"/>
      <c r="EID92" s="140"/>
      <c r="EIE92" s="140"/>
      <c r="EIF92" s="140"/>
      <c r="EIG92" s="140"/>
      <c r="EIH92" s="140"/>
      <c r="EII92" s="140"/>
      <c r="EIJ92" s="140"/>
      <c r="EIK92" s="140"/>
      <c r="EIL92" s="140"/>
      <c r="EIM92" s="140"/>
      <c r="EIN92" s="140"/>
      <c r="EIO92" s="140"/>
      <c r="EIP92" s="140"/>
      <c r="EIQ92" s="140"/>
      <c r="EIR92" s="140"/>
      <c r="EIS92" s="140"/>
      <c r="EIT92" s="140"/>
      <c r="EIU92" s="140"/>
      <c r="EIV92" s="140"/>
      <c r="EIW92" s="140"/>
      <c r="EIX92" s="140"/>
      <c r="EIY92" s="140"/>
      <c r="EIZ92" s="140"/>
      <c r="EJA92" s="140"/>
      <c r="EJB92" s="140"/>
      <c r="EJC92" s="140"/>
      <c r="EJD92" s="140"/>
      <c r="EJE92" s="140"/>
      <c r="EJF92" s="140"/>
      <c r="EJG92" s="140"/>
      <c r="EJH92" s="140"/>
      <c r="EJI92" s="140"/>
      <c r="EJJ92" s="140"/>
      <c r="EJK92" s="140"/>
      <c r="EJL92" s="140"/>
      <c r="EJM92" s="140"/>
      <c r="EJN92" s="140"/>
      <c r="EJO92" s="140"/>
      <c r="EJP92" s="140"/>
      <c r="EJQ92" s="140"/>
      <c r="EJR92" s="140"/>
      <c r="EJS92" s="140"/>
      <c r="EJT92" s="140"/>
      <c r="EJU92" s="140"/>
      <c r="EJV92" s="140"/>
      <c r="EJW92" s="140"/>
      <c r="EJX92" s="140"/>
      <c r="EJY92" s="140"/>
      <c r="EJZ92" s="140"/>
      <c r="EKA92" s="140"/>
      <c r="EKB92" s="140"/>
      <c r="EKC92" s="140"/>
      <c r="EKD92" s="140"/>
      <c r="EKE92" s="140"/>
      <c r="EKF92" s="140"/>
      <c r="EKG92" s="140"/>
      <c r="EKH92" s="140"/>
      <c r="EKI92" s="140"/>
      <c r="EKJ92" s="140"/>
      <c r="EKK92" s="140"/>
      <c r="EKL92" s="140"/>
      <c r="EKM92" s="140"/>
      <c r="EKN92" s="140"/>
      <c r="EKO92" s="140"/>
      <c r="EKP92" s="140"/>
      <c r="EKQ92" s="140"/>
      <c r="EKR92" s="140"/>
      <c r="EKS92" s="140"/>
      <c r="EKT92" s="140"/>
      <c r="EKU92" s="140"/>
      <c r="EKV92" s="140"/>
      <c r="EKW92" s="140"/>
      <c r="EKX92" s="140"/>
      <c r="EKY92" s="140"/>
      <c r="EKZ92" s="140"/>
      <c r="ELA92" s="140"/>
      <c r="ELB92" s="140"/>
      <c r="ELC92" s="140"/>
      <c r="ELD92" s="140"/>
      <c r="ELE92" s="140"/>
      <c r="ELF92" s="140"/>
      <c r="ELG92" s="140"/>
      <c r="ELH92" s="140"/>
      <c r="ELI92" s="140"/>
      <c r="ELJ92" s="140"/>
      <c r="ELK92" s="140"/>
      <c r="ELL92" s="140"/>
      <c r="ELM92" s="140"/>
      <c r="ELN92" s="140"/>
      <c r="ELO92" s="140"/>
      <c r="ELP92" s="140"/>
      <c r="ELQ92" s="140"/>
      <c r="ELR92" s="140"/>
      <c r="ELS92" s="140"/>
      <c r="ELT92" s="140"/>
      <c r="ELU92" s="140"/>
      <c r="ELV92" s="140"/>
      <c r="ELW92" s="140"/>
      <c r="ELX92" s="140"/>
      <c r="ELY92" s="140"/>
      <c r="ELZ92" s="140"/>
      <c r="EMA92" s="140"/>
      <c r="EMB92" s="140"/>
      <c r="EMC92" s="140"/>
      <c r="EMD92" s="140"/>
      <c r="EME92" s="140"/>
      <c r="EMF92" s="140"/>
      <c r="EMG92" s="140"/>
      <c r="EMH92" s="140"/>
      <c r="EMI92" s="140"/>
      <c r="EMJ92" s="140"/>
      <c r="EMK92" s="140"/>
      <c r="EML92" s="140"/>
      <c r="EMM92" s="140"/>
      <c r="EMN92" s="140"/>
      <c r="EMO92" s="140"/>
      <c r="EMP92" s="140"/>
      <c r="EMQ92" s="140"/>
      <c r="EMR92" s="140"/>
      <c r="EMS92" s="140"/>
      <c r="EMT92" s="140"/>
      <c r="EMU92" s="140"/>
      <c r="EMV92" s="140"/>
      <c r="EMW92" s="140"/>
      <c r="EMX92" s="140"/>
      <c r="EMY92" s="140"/>
      <c r="EMZ92" s="140"/>
      <c r="ENA92" s="140"/>
      <c r="ENB92" s="140"/>
      <c r="ENC92" s="140"/>
      <c r="END92" s="140"/>
      <c r="ENE92" s="140"/>
      <c r="ENF92" s="140"/>
      <c r="ENG92" s="140"/>
      <c r="ENH92" s="140"/>
      <c r="ENI92" s="140"/>
      <c r="ENJ92" s="140"/>
      <c r="ENK92" s="140"/>
      <c r="ENL92" s="140"/>
      <c r="ENM92" s="140"/>
      <c r="ENN92" s="140"/>
      <c r="ENO92" s="140"/>
      <c r="ENP92" s="140"/>
      <c r="ENQ92" s="140"/>
      <c r="ENR92" s="140"/>
      <c r="ENS92" s="140"/>
      <c r="ENT92" s="140"/>
      <c r="ENU92" s="140"/>
      <c r="ENV92" s="140"/>
      <c r="ENW92" s="140"/>
      <c r="ENX92" s="140"/>
      <c r="ENY92" s="140"/>
      <c r="ENZ92" s="140"/>
      <c r="EOA92" s="140"/>
      <c r="EOB92" s="140"/>
      <c r="EOC92" s="140"/>
      <c r="EOD92" s="140"/>
      <c r="EOE92" s="140"/>
      <c r="EOF92" s="140"/>
      <c r="EOG92" s="140"/>
      <c r="EOH92" s="140"/>
      <c r="EOI92" s="140"/>
      <c r="EOJ92" s="140"/>
      <c r="EOK92" s="140"/>
      <c r="EOL92" s="140"/>
      <c r="EOM92" s="140"/>
      <c r="EON92" s="140"/>
      <c r="EOO92" s="140"/>
      <c r="EOP92" s="140"/>
      <c r="EOQ92" s="140"/>
      <c r="EOR92" s="140"/>
      <c r="EOS92" s="140"/>
      <c r="EOT92" s="140"/>
      <c r="EOU92" s="140"/>
      <c r="EOV92" s="140"/>
      <c r="EOW92" s="140"/>
      <c r="EOX92" s="140"/>
      <c r="EOY92" s="140"/>
      <c r="EOZ92" s="140"/>
      <c r="EPA92" s="140"/>
      <c r="EPB92" s="140"/>
      <c r="EPC92" s="140"/>
      <c r="EPD92" s="140"/>
      <c r="EPE92" s="140"/>
      <c r="EPF92" s="140"/>
      <c r="EPG92" s="140"/>
      <c r="EPH92" s="140"/>
      <c r="EPI92" s="140"/>
      <c r="EPJ92" s="140"/>
      <c r="EPK92" s="140"/>
      <c r="EPL92" s="140"/>
      <c r="EPM92" s="140"/>
      <c r="EPN92" s="140"/>
      <c r="EPO92" s="140"/>
      <c r="EPP92" s="140"/>
      <c r="EPQ92" s="140"/>
      <c r="EPR92" s="140"/>
      <c r="EPS92" s="140"/>
      <c r="EPT92" s="140"/>
      <c r="EPU92" s="140"/>
      <c r="EPV92" s="140"/>
      <c r="EPW92" s="140"/>
      <c r="EPX92" s="140"/>
      <c r="EPY92" s="140"/>
      <c r="EPZ92" s="140"/>
      <c r="EQA92" s="140"/>
      <c r="EQB92" s="140"/>
      <c r="EQC92" s="140"/>
      <c r="EQD92" s="140"/>
      <c r="EQE92" s="140"/>
      <c r="EQF92" s="140"/>
      <c r="EQG92" s="140"/>
      <c r="EQH92" s="140"/>
      <c r="EQI92" s="140"/>
      <c r="EQJ92" s="140"/>
      <c r="EQK92" s="140"/>
      <c r="EQL92" s="140"/>
      <c r="EQM92" s="140"/>
      <c r="EQN92" s="140"/>
      <c r="EQO92" s="140"/>
      <c r="EQP92" s="140"/>
      <c r="EQQ92" s="140"/>
      <c r="EQR92" s="140"/>
      <c r="EQS92" s="140"/>
      <c r="EQT92" s="140"/>
      <c r="EQU92" s="140"/>
      <c r="EQV92" s="140"/>
      <c r="EQW92" s="140"/>
      <c r="EQX92" s="140"/>
      <c r="EQY92" s="140"/>
      <c r="EQZ92" s="140"/>
      <c r="ERA92" s="140"/>
      <c r="ERB92" s="140"/>
      <c r="ERC92" s="140"/>
      <c r="ERD92" s="140"/>
      <c r="ERE92" s="140"/>
      <c r="ERF92" s="140"/>
      <c r="ERG92" s="140"/>
      <c r="ERH92" s="140"/>
      <c r="ERI92" s="140"/>
      <c r="ERJ92" s="140"/>
      <c r="ERK92" s="140"/>
      <c r="ERL92" s="140"/>
      <c r="ERM92" s="140"/>
      <c r="ERN92" s="140"/>
      <c r="ERO92" s="140"/>
      <c r="ERP92" s="140"/>
      <c r="ERQ92" s="140"/>
      <c r="ERR92" s="140"/>
      <c r="ERS92" s="140"/>
      <c r="ERT92" s="140"/>
      <c r="ERU92" s="140"/>
      <c r="ERV92" s="140"/>
      <c r="ERW92" s="140"/>
      <c r="ERX92" s="140"/>
      <c r="ERY92" s="140"/>
      <c r="ERZ92" s="140"/>
      <c r="ESA92" s="140"/>
      <c r="ESB92" s="140"/>
      <c r="ESC92" s="140"/>
      <c r="ESD92" s="140"/>
      <c r="ESE92" s="140"/>
      <c r="ESF92" s="140"/>
      <c r="ESG92" s="140"/>
      <c r="ESH92" s="140"/>
      <c r="ESI92" s="140"/>
      <c r="ESJ92" s="140"/>
      <c r="ESK92" s="140"/>
      <c r="ESL92" s="140"/>
      <c r="ESM92" s="140"/>
      <c r="ESN92" s="140"/>
      <c r="ESO92" s="140"/>
      <c r="ESP92" s="140"/>
      <c r="ESQ92" s="140"/>
      <c r="ESR92" s="140"/>
      <c r="ESS92" s="140"/>
      <c r="EST92" s="140"/>
      <c r="ESU92" s="140"/>
      <c r="ESV92" s="140"/>
      <c r="ESW92" s="140"/>
      <c r="ESX92" s="140"/>
      <c r="ESY92" s="140"/>
      <c r="ESZ92" s="140"/>
      <c r="ETA92" s="140"/>
      <c r="ETB92" s="140"/>
      <c r="ETC92" s="140"/>
      <c r="ETD92" s="140"/>
      <c r="ETE92" s="140"/>
      <c r="ETF92" s="140"/>
      <c r="ETG92" s="140"/>
      <c r="ETH92" s="140"/>
      <c r="ETI92" s="140"/>
      <c r="ETJ92" s="140"/>
      <c r="ETK92" s="140"/>
      <c r="ETL92" s="140"/>
      <c r="ETM92" s="140"/>
      <c r="ETN92" s="140"/>
      <c r="ETO92" s="140"/>
      <c r="ETP92" s="140"/>
      <c r="ETQ92" s="140"/>
      <c r="ETR92" s="140"/>
      <c r="ETS92" s="140"/>
      <c r="ETT92" s="140"/>
      <c r="ETU92" s="140"/>
      <c r="ETV92" s="140"/>
      <c r="ETW92" s="140"/>
      <c r="ETX92" s="140"/>
      <c r="ETY92" s="140"/>
      <c r="ETZ92" s="140"/>
      <c r="EUA92" s="140"/>
      <c r="EUB92" s="140"/>
      <c r="EUC92" s="140"/>
      <c r="EUD92" s="140"/>
      <c r="EUE92" s="140"/>
      <c r="EUF92" s="140"/>
      <c r="EUG92" s="140"/>
      <c r="EUH92" s="140"/>
      <c r="EUI92" s="140"/>
      <c r="EUJ92" s="140"/>
      <c r="EUK92" s="140"/>
      <c r="EUL92" s="140"/>
      <c r="EUM92" s="140"/>
      <c r="EUN92" s="140"/>
      <c r="EUO92" s="140"/>
      <c r="EUP92" s="140"/>
      <c r="EUQ92" s="140"/>
      <c r="EUR92" s="140"/>
      <c r="EUS92" s="140"/>
      <c r="EUT92" s="140"/>
      <c r="EUU92" s="140"/>
      <c r="EUV92" s="140"/>
      <c r="EUW92" s="140"/>
      <c r="EUX92" s="140"/>
      <c r="EUY92" s="140"/>
      <c r="EUZ92" s="140"/>
      <c r="EVA92" s="140"/>
      <c r="EVB92" s="140"/>
      <c r="EVC92" s="140"/>
      <c r="EVD92" s="140"/>
      <c r="EVE92" s="140"/>
      <c r="EVF92" s="140"/>
      <c r="EVG92" s="140"/>
      <c r="EVH92" s="140"/>
      <c r="EVI92" s="140"/>
      <c r="EVJ92" s="140"/>
      <c r="EVK92" s="140"/>
      <c r="EVL92" s="140"/>
      <c r="EVM92" s="140"/>
      <c r="EVN92" s="140"/>
      <c r="EVO92" s="140"/>
      <c r="EVP92" s="140"/>
      <c r="EVQ92" s="140"/>
      <c r="EVR92" s="140"/>
      <c r="EVS92" s="140"/>
      <c r="EVT92" s="140"/>
      <c r="EVU92" s="140"/>
      <c r="EVV92" s="140"/>
      <c r="EVW92" s="140"/>
      <c r="EVX92" s="140"/>
      <c r="EVY92" s="140"/>
      <c r="EVZ92" s="140"/>
      <c r="EWA92" s="140"/>
      <c r="EWB92" s="140"/>
      <c r="EWC92" s="140"/>
      <c r="EWD92" s="140"/>
      <c r="EWE92" s="140"/>
      <c r="EWF92" s="140"/>
      <c r="EWG92" s="140"/>
      <c r="EWH92" s="140"/>
      <c r="EWI92" s="140"/>
      <c r="EWJ92" s="140"/>
      <c r="EWK92" s="140"/>
      <c r="EWL92" s="140"/>
      <c r="EWM92" s="140"/>
      <c r="EWN92" s="140"/>
      <c r="EWO92" s="140"/>
      <c r="EWP92" s="140"/>
      <c r="EWQ92" s="140"/>
      <c r="EWR92" s="140"/>
      <c r="EWS92" s="140"/>
      <c r="EWT92" s="140"/>
      <c r="EWU92" s="140"/>
      <c r="EWV92" s="140"/>
      <c r="EWW92" s="140"/>
      <c r="EWX92" s="140"/>
      <c r="EWY92" s="140"/>
      <c r="EWZ92" s="140"/>
      <c r="EXA92" s="140"/>
      <c r="EXB92" s="140"/>
      <c r="EXC92" s="140"/>
      <c r="EXD92" s="140"/>
      <c r="EXE92" s="140"/>
      <c r="EXF92" s="140"/>
      <c r="EXG92" s="140"/>
      <c r="EXH92" s="140"/>
      <c r="EXI92" s="140"/>
      <c r="EXJ92" s="140"/>
      <c r="EXK92" s="140"/>
      <c r="EXL92" s="140"/>
      <c r="EXM92" s="140"/>
      <c r="EXN92" s="140"/>
      <c r="EXO92" s="140"/>
      <c r="EXP92" s="140"/>
      <c r="EXQ92" s="140"/>
      <c r="EXR92" s="140"/>
      <c r="EXS92" s="140"/>
      <c r="EXT92" s="140"/>
      <c r="EXU92" s="140"/>
      <c r="EXV92" s="140"/>
      <c r="EXW92" s="140"/>
      <c r="EXX92" s="140"/>
      <c r="EXY92" s="140"/>
      <c r="EXZ92" s="140"/>
      <c r="EYA92" s="140"/>
      <c r="EYB92" s="140"/>
      <c r="EYC92" s="140"/>
      <c r="EYD92" s="140"/>
      <c r="EYE92" s="140"/>
      <c r="EYF92" s="140"/>
      <c r="EYG92" s="140"/>
      <c r="EYH92" s="140"/>
      <c r="EYI92" s="140"/>
      <c r="EYJ92" s="140"/>
      <c r="EYK92" s="140"/>
      <c r="EYL92" s="140"/>
      <c r="EYM92" s="140"/>
      <c r="EYN92" s="140"/>
      <c r="EYO92" s="140"/>
      <c r="EYP92" s="140"/>
      <c r="EYQ92" s="140"/>
      <c r="EYR92" s="140"/>
      <c r="EYS92" s="140"/>
      <c r="EYT92" s="140"/>
      <c r="EYU92" s="140"/>
      <c r="EYV92" s="140"/>
      <c r="EYW92" s="140"/>
      <c r="EYX92" s="140"/>
      <c r="EYY92" s="140"/>
      <c r="EYZ92" s="140"/>
      <c r="EZA92" s="140"/>
      <c r="EZB92" s="140"/>
      <c r="EZC92" s="140"/>
      <c r="EZD92" s="140"/>
      <c r="EZE92" s="140"/>
      <c r="EZF92" s="140"/>
      <c r="EZG92" s="140"/>
      <c r="EZH92" s="140"/>
      <c r="EZI92" s="140"/>
      <c r="EZJ92" s="140"/>
      <c r="EZK92" s="140"/>
      <c r="EZL92" s="140"/>
      <c r="EZM92" s="140"/>
      <c r="EZN92" s="140"/>
      <c r="EZO92" s="140"/>
      <c r="EZP92" s="140"/>
      <c r="EZQ92" s="140"/>
      <c r="EZR92" s="140"/>
      <c r="EZS92" s="140"/>
      <c r="EZT92" s="140"/>
      <c r="EZU92" s="140"/>
      <c r="EZV92" s="140"/>
      <c r="EZW92" s="140"/>
      <c r="EZX92" s="140"/>
      <c r="EZY92" s="140"/>
      <c r="EZZ92" s="140"/>
      <c r="FAA92" s="140"/>
      <c r="FAB92" s="140"/>
      <c r="FAC92" s="140"/>
      <c r="FAD92" s="140"/>
      <c r="FAE92" s="140"/>
      <c r="FAF92" s="140"/>
      <c r="FAG92" s="140"/>
      <c r="FAH92" s="140"/>
      <c r="FAI92" s="140"/>
      <c r="FAJ92" s="140"/>
      <c r="FAK92" s="140"/>
      <c r="FAL92" s="140"/>
      <c r="FAM92" s="140"/>
      <c r="FAN92" s="140"/>
      <c r="FAO92" s="140"/>
      <c r="FAP92" s="140"/>
      <c r="FAQ92" s="140"/>
      <c r="FAR92" s="140"/>
      <c r="FAS92" s="140"/>
      <c r="FAT92" s="140"/>
      <c r="FAU92" s="140"/>
      <c r="FAV92" s="140"/>
      <c r="FAW92" s="140"/>
      <c r="FAX92" s="140"/>
      <c r="FAY92" s="140"/>
      <c r="FAZ92" s="140"/>
      <c r="FBA92" s="140"/>
      <c r="FBB92" s="140"/>
      <c r="FBC92" s="140"/>
      <c r="FBD92" s="140"/>
      <c r="FBE92" s="140"/>
      <c r="FBF92" s="140"/>
      <c r="FBG92" s="140"/>
      <c r="FBH92" s="140"/>
      <c r="FBI92" s="140"/>
      <c r="FBJ92" s="140"/>
      <c r="FBK92" s="140"/>
      <c r="FBL92" s="140"/>
      <c r="FBM92" s="140"/>
      <c r="FBN92" s="140"/>
      <c r="FBO92" s="140"/>
      <c r="FBP92" s="140"/>
      <c r="FBQ92" s="140"/>
      <c r="FBR92" s="140"/>
      <c r="FBS92" s="140"/>
      <c r="FBT92" s="140"/>
      <c r="FBU92" s="140"/>
      <c r="FBV92" s="140"/>
      <c r="FBW92" s="140"/>
      <c r="FBX92" s="140"/>
      <c r="FBY92" s="140"/>
      <c r="FBZ92" s="140"/>
      <c r="FCA92" s="140"/>
      <c r="FCB92" s="140"/>
      <c r="FCC92" s="140"/>
      <c r="FCD92" s="140"/>
      <c r="FCE92" s="140"/>
      <c r="FCF92" s="140"/>
      <c r="FCG92" s="140"/>
      <c r="FCH92" s="140"/>
      <c r="FCI92" s="140"/>
      <c r="FCJ92" s="140"/>
      <c r="FCK92" s="140"/>
      <c r="FCL92" s="140"/>
      <c r="FCM92" s="140"/>
      <c r="FCN92" s="140"/>
      <c r="FCO92" s="140"/>
      <c r="FCP92" s="140"/>
      <c r="FCQ92" s="140"/>
      <c r="FCR92" s="140"/>
      <c r="FCS92" s="140"/>
      <c r="FCT92" s="140"/>
      <c r="FCU92" s="140"/>
      <c r="FCV92" s="140"/>
      <c r="FCW92" s="140"/>
      <c r="FCX92" s="140"/>
      <c r="FCY92" s="140"/>
      <c r="FCZ92" s="140"/>
      <c r="FDA92" s="140"/>
      <c r="FDB92" s="140"/>
      <c r="FDC92" s="140"/>
      <c r="FDD92" s="140"/>
      <c r="FDE92" s="140"/>
      <c r="FDF92" s="140"/>
      <c r="FDG92" s="140"/>
      <c r="FDH92" s="140"/>
      <c r="FDI92" s="140"/>
      <c r="FDJ92" s="140"/>
      <c r="FDK92" s="140"/>
      <c r="FDL92" s="140"/>
      <c r="FDM92" s="140"/>
      <c r="FDN92" s="140"/>
      <c r="FDO92" s="140"/>
      <c r="FDP92" s="140"/>
      <c r="FDQ92" s="140"/>
      <c r="FDR92" s="140"/>
      <c r="FDS92" s="140"/>
      <c r="FDT92" s="140"/>
      <c r="FDU92" s="140"/>
      <c r="FDV92" s="140"/>
      <c r="FDW92" s="140"/>
      <c r="FDX92" s="140"/>
      <c r="FDY92" s="140"/>
      <c r="FDZ92" s="140"/>
      <c r="FEA92" s="140"/>
      <c r="FEB92" s="140"/>
      <c r="FEC92" s="140"/>
      <c r="FED92" s="140"/>
      <c r="FEE92" s="140"/>
      <c r="FEF92" s="140"/>
      <c r="FEG92" s="140"/>
      <c r="FEH92" s="140"/>
      <c r="FEI92" s="140"/>
      <c r="FEJ92" s="140"/>
      <c r="FEK92" s="140"/>
      <c r="FEL92" s="140"/>
      <c r="FEM92" s="140"/>
      <c r="FEN92" s="140"/>
      <c r="FEO92" s="140"/>
      <c r="FEP92" s="140"/>
      <c r="FEQ92" s="140"/>
      <c r="FER92" s="140"/>
      <c r="FES92" s="140"/>
      <c r="FET92" s="140"/>
      <c r="FEU92" s="140"/>
      <c r="FEV92" s="140"/>
      <c r="FEW92" s="140"/>
      <c r="FEX92" s="140"/>
      <c r="FEY92" s="140"/>
      <c r="FEZ92" s="140"/>
      <c r="FFA92" s="140"/>
      <c r="FFB92" s="140"/>
      <c r="FFC92" s="140"/>
      <c r="FFD92" s="140"/>
      <c r="FFE92" s="140"/>
      <c r="FFF92" s="140"/>
      <c r="FFG92" s="140"/>
      <c r="FFH92" s="140"/>
      <c r="FFI92" s="140"/>
      <c r="FFJ92" s="140"/>
      <c r="FFK92" s="140"/>
      <c r="FFL92" s="140"/>
      <c r="FFM92" s="140"/>
      <c r="FFN92" s="140"/>
      <c r="FFO92" s="140"/>
      <c r="FFP92" s="140"/>
      <c r="FFQ92" s="140"/>
      <c r="FFR92" s="140"/>
      <c r="FFS92" s="140"/>
      <c r="FFT92" s="140"/>
      <c r="FFU92" s="140"/>
      <c r="FFV92" s="140"/>
      <c r="FFW92" s="140"/>
      <c r="FFX92" s="140"/>
      <c r="FFY92" s="140"/>
      <c r="FFZ92" s="140"/>
      <c r="FGA92" s="140"/>
      <c r="FGB92" s="140"/>
      <c r="FGC92" s="140"/>
      <c r="FGD92" s="140"/>
      <c r="FGE92" s="140"/>
      <c r="FGF92" s="140"/>
      <c r="FGG92" s="140"/>
      <c r="FGH92" s="140"/>
      <c r="FGI92" s="140"/>
      <c r="FGJ92" s="140"/>
      <c r="FGK92" s="140"/>
      <c r="FGL92" s="140"/>
      <c r="FGM92" s="140"/>
      <c r="FGN92" s="140"/>
      <c r="FGO92" s="140"/>
      <c r="FGP92" s="140"/>
      <c r="FGQ92" s="140"/>
      <c r="FGR92" s="140"/>
      <c r="FGS92" s="140"/>
      <c r="FGT92" s="140"/>
      <c r="FGU92" s="140"/>
      <c r="FGV92" s="140"/>
      <c r="FGW92" s="140"/>
      <c r="FGX92" s="140"/>
      <c r="FGY92" s="140"/>
      <c r="FGZ92" s="140"/>
      <c r="FHA92" s="140"/>
      <c r="FHB92" s="140"/>
      <c r="FHC92" s="140"/>
      <c r="FHD92" s="140"/>
      <c r="FHE92" s="140"/>
      <c r="FHF92" s="140"/>
      <c r="FHG92" s="140"/>
      <c r="FHH92" s="140"/>
      <c r="FHI92" s="140"/>
      <c r="FHJ92" s="140"/>
      <c r="FHK92" s="140"/>
      <c r="FHL92" s="140"/>
      <c r="FHM92" s="140"/>
      <c r="FHN92" s="140"/>
      <c r="FHO92" s="140"/>
      <c r="FHP92" s="140"/>
      <c r="FHQ92" s="140"/>
      <c r="FHR92" s="140"/>
      <c r="FHS92" s="140"/>
      <c r="FHT92" s="140"/>
      <c r="FHU92" s="140"/>
      <c r="FHV92" s="140"/>
      <c r="FHW92" s="140"/>
      <c r="FHX92" s="140"/>
      <c r="FHY92" s="140"/>
      <c r="FHZ92" s="140"/>
      <c r="FIA92" s="140"/>
      <c r="FIB92" s="140"/>
      <c r="FIC92" s="140"/>
      <c r="FID92" s="140"/>
      <c r="FIE92" s="140"/>
      <c r="FIF92" s="140"/>
      <c r="FIG92" s="140"/>
      <c r="FIH92" s="140"/>
      <c r="FII92" s="140"/>
      <c r="FIJ92" s="140"/>
      <c r="FIK92" s="140"/>
      <c r="FIL92" s="140"/>
      <c r="FIM92" s="140"/>
      <c r="FIN92" s="140"/>
      <c r="FIO92" s="140"/>
      <c r="FIP92" s="140"/>
      <c r="FIQ92" s="140"/>
      <c r="FIR92" s="140"/>
      <c r="FIS92" s="140"/>
      <c r="FIT92" s="140"/>
      <c r="FIU92" s="140"/>
      <c r="FIV92" s="140"/>
      <c r="FIW92" s="140"/>
      <c r="FIX92" s="140"/>
      <c r="FIY92" s="140"/>
      <c r="FIZ92" s="140"/>
      <c r="FJA92" s="140"/>
      <c r="FJB92" s="140"/>
      <c r="FJC92" s="140"/>
      <c r="FJD92" s="140"/>
      <c r="FJE92" s="140"/>
      <c r="FJF92" s="140"/>
      <c r="FJG92" s="140"/>
      <c r="FJH92" s="140"/>
      <c r="FJI92" s="140"/>
      <c r="FJJ92" s="140"/>
      <c r="FJK92" s="140"/>
      <c r="FJL92" s="140"/>
      <c r="FJM92" s="140"/>
      <c r="FJN92" s="140"/>
      <c r="FJO92" s="140"/>
      <c r="FJP92" s="140"/>
      <c r="FJQ92" s="140"/>
      <c r="FJR92" s="140"/>
      <c r="FJS92" s="140"/>
      <c r="FJT92" s="140"/>
      <c r="FJU92" s="140"/>
      <c r="FJV92" s="140"/>
      <c r="FJW92" s="140"/>
      <c r="FJX92" s="140"/>
      <c r="FJY92" s="140"/>
      <c r="FJZ92" s="140"/>
      <c r="FKA92" s="140"/>
      <c r="FKB92" s="140"/>
      <c r="FKC92" s="140"/>
      <c r="FKD92" s="140"/>
      <c r="FKE92" s="140"/>
      <c r="FKF92" s="140"/>
      <c r="FKG92" s="140"/>
      <c r="FKH92" s="140"/>
      <c r="FKI92" s="140"/>
      <c r="FKJ92" s="140"/>
      <c r="FKK92" s="140"/>
      <c r="FKL92" s="140"/>
      <c r="FKM92" s="140"/>
      <c r="FKN92" s="140"/>
      <c r="FKO92" s="140"/>
      <c r="FKP92" s="140"/>
      <c r="FKQ92" s="140"/>
      <c r="FKR92" s="140"/>
      <c r="FKS92" s="140"/>
      <c r="FKT92" s="140"/>
      <c r="FKU92" s="140"/>
      <c r="FKV92" s="140"/>
      <c r="FKW92" s="140"/>
      <c r="FKX92" s="140"/>
      <c r="FKY92" s="140"/>
      <c r="FKZ92" s="140"/>
      <c r="FLA92" s="140"/>
      <c r="FLB92" s="140"/>
      <c r="FLC92" s="140"/>
      <c r="FLD92" s="140"/>
      <c r="FLE92" s="140"/>
      <c r="FLF92" s="140"/>
      <c r="FLG92" s="140"/>
      <c r="FLH92" s="140"/>
      <c r="FLI92" s="140"/>
      <c r="FLJ92" s="140"/>
      <c r="FLK92" s="140"/>
      <c r="FLL92" s="140"/>
      <c r="FLM92" s="140"/>
      <c r="FLN92" s="140"/>
      <c r="FLO92" s="140"/>
      <c r="FLP92" s="140"/>
      <c r="FLQ92" s="140"/>
      <c r="FLR92" s="140"/>
      <c r="FLS92" s="140"/>
      <c r="FLT92" s="140"/>
      <c r="FLU92" s="140"/>
      <c r="FLV92" s="140"/>
      <c r="FLW92" s="140"/>
      <c r="FLX92" s="140"/>
      <c r="FLY92" s="140"/>
      <c r="FLZ92" s="140"/>
      <c r="FMA92" s="140"/>
      <c r="FMB92" s="140"/>
      <c r="FMC92" s="140"/>
      <c r="FMD92" s="140"/>
      <c r="FME92" s="140"/>
      <c r="FMF92" s="140"/>
      <c r="FMG92" s="140"/>
      <c r="FMH92" s="140"/>
      <c r="FMI92" s="140"/>
      <c r="FMJ92" s="140"/>
      <c r="FMK92" s="140"/>
      <c r="FML92" s="140"/>
      <c r="FMM92" s="140"/>
      <c r="FMN92" s="140"/>
      <c r="FMO92" s="140"/>
      <c r="FMP92" s="140"/>
      <c r="FMQ92" s="140"/>
      <c r="FMR92" s="140"/>
      <c r="FMS92" s="140"/>
      <c r="FMT92" s="140"/>
      <c r="FMU92" s="140"/>
      <c r="FMV92" s="140"/>
      <c r="FMW92" s="140"/>
      <c r="FMX92" s="140"/>
      <c r="FMY92" s="140"/>
      <c r="FMZ92" s="140"/>
      <c r="FNA92" s="140"/>
      <c r="FNB92" s="140"/>
      <c r="FNC92" s="140"/>
      <c r="FND92" s="140"/>
      <c r="FNE92" s="140"/>
      <c r="FNF92" s="140"/>
      <c r="FNG92" s="140"/>
      <c r="FNH92" s="140"/>
      <c r="FNI92" s="140"/>
      <c r="FNJ92" s="140"/>
      <c r="FNK92" s="140"/>
      <c r="FNL92" s="140"/>
      <c r="FNM92" s="140"/>
      <c r="FNN92" s="140"/>
      <c r="FNO92" s="140"/>
      <c r="FNP92" s="140"/>
      <c r="FNQ92" s="140"/>
      <c r="FNR92" s="140"/>
      <c r="FNS92" s="140"/>
      <c r="FNT92" s="140"/>
      <c r="FNU92" s="140"/>
      <c r="FNV92" s="140"/>
      <c r="FNW92" s="140"/>
      <c r="FNX92" s="140"/>
      <c r="FNY92" s="140"/>
      <c r="FNZ92" s="140"/>
      <c r="FOA92" s="140"/>
      <c r="FOB92" s="140"/>
      <c r="FOC92" s="140"/>
      <c r="FOD92" s="140"/>
      <c r="FOE92" s="140"/>
      <c r="FOF92" s="140"/>
      <c r="FOG92" s="140"/>
      <c r="FOH92" s="140"/>
      <c r="FOI92" s="140"/>
      <c r="FOJ92" s="140"/>
      <c r="FOK92" s="140"/>
      <c r="FOL92" s="140"/>
      <c r="FOM92" s="140"/>
      <c r="FON92" s="140"/>
      <c r="FOO92" s="140"/>
      <c r="FOP92" s="140"/>
      <c r="FOQ92" s="140"/>
      <c r="FOR92" s="140"/>
      <c r="FOS92" s="140"/>
      <c r="FOT92" s="140"/>
      <c r="FOU92" s="140"/>
      <c r="FOV92" s="140"/>
      <c r="FOW92" s="140"/>
      <c r="FOX92" s="140"/>
      <c r="FOY92" s="140"/>
      <c r="FOZ92" s="140"/>
      <c r="FPA92" s="140"/>
      <c r="FPB92" s="140"/>
      <c r="FPC92" s="140"/>
      <c r="FPD92" s="140"/>
      <c r="FPE92" s="140"/>
      <c r="FPF92" s="140"/>
      <c r="FPG92" s="140"/>
      <c r="FPH92" s="140"/>
      <c r="FPI92" s="140"/>
      <c r="FPJ92" s="140"/>
      <c r="FPK92" s="140"/>
      <c r="FPL92" s="140"/>
      <c r="FPM92" s="140"/>
      <c r="FPN92" s="140"/>
      <c r="FPO92" s="140"/>
      <c r="FPP92" s="140"/>
      <c r="FPQ92" s="140"/>
      <c r="FPR92" s="140"/>
      <c r="FPS92" s="140"/>
      <c r="FPT92" s="140"/>
      <c r="FPU92" s="140"/>
      <c r="FPV92" s="140"/>
      <c r="FPW92" s="140"/>
      <c r="FPX92" s="140"/>
      <c r="FPY92" s="140"/>
      <c r="FPZ92" s="140"/>
      <c r="FQA92" s="140"/>
      <c r="FQB92" s="140"/>
      <c r="FQC92" s="140"/>
      <c r="FQD92" s="140"/>
      <c r="FQE92" s="140"/>
      <c r="FQF92" s="140"/>
      <c r="FQG92" s="140"/>
      <c r="FQH92" s="140"/>
      <c r="FQI92" s="140"/>
      <c r="FQJ92" s="140"/>
      <c r="FQK92" s="140"/>
      <c r="FQL92" s="140"/>
      <c r="FQM92" s="140"/>
      <c r="FQN92" s="140"/>
      <c r="FQO92" s="140"/>
      <c r="FQP92" s="140"/>
      <c r="FQQ92" s="140"/>
      <c r="FQR92" s="140"/>
      <c r="FQS92" s="140"/>
      <c r="FQT92" s="140"/>
      <c r="FQU92" s="140"/>
      <c r="FQV92" s="140"/>
      <c r="FQW92" s="140"/>
      <c r="FQX92" s="140"/>
      <c r="FQY92" s="140"/>
      <c r="FQZ92" s="140"/>
      <c r="FRA92" s="140"/>
      <c r="FRB92" s="140"/>
      <c r="FRC92" s="140"/>
      <c r="FRD92" s="140"/>
      <c r="FRE92" s="140"/>
      <c r="FRF92" s="140"/>
      <c r="FRG92" s="140"/>
      <c r="FRH92" s="140"/>
      <c r="FRI92" s="140"/>
      <c r="FRJ92" s="140"/>
      <c r="FRK92" s="140"/>
      <c r="FRL92" s="140"/>
      <c r="FRM92" s="140"/>
      <c r="FRN92" s="140"/>
      <c r="FRO92" s="140"/>
      <c r="FRP92" s="140"/>
      <c r="FRQ92" s="140"/>
      <c r="FRR92" s="140"/>
      <c r="FRS92" s="140"/>
      <c r="FRT92" s="140"/>
      <c r="FRU92" s="140"/>
      <c r="FRV92" s="140"/>
      <c r="FRW92" s="140"/>
      <c r="FRX92" s="140"/>
      <c r="FRY92" s="140"/>
      <c r="FRZ92" s="140"/>
      <c r="FSA92" s="140"/>
      <c r="FSB92" s="140"/>
      <c r="FSC92" s="140"/>
      <c r="FSD92" s="140"/>
      <c r="FSE92" s="140"/>
      <c r="FSF92" s="140"/>
      <c r="FSG92" s="140"/>
      <c r="FSH92" s="140"/>
      <c r="FSI92" s="140"/>
      <c r="FSJ92" s="140"/>
      <c r="FSK92" s="140"/>
      <c r="FSL92" s="140"/>
      <c r="FSM92" s="140"/>
      <c r="FSN92" s="140"/>
      <c r="FSO92" s="140"/>
      <c r="FSP92" s="140"/>
      <c r="FSQ92" s="140"/>
      <c r="FSR92" s="140"/>
      <c r="FSS92" s="140"/>
      <c r="FST92" s="140"/>
      <c r="FSU92" s="140"/>
      <c r="FSV92" s="140"/>
      <c r="FSW92" s="140"/>
      <c r="FSX92" s="140"/>
      <c r="FSY92" s="140"/>
      <c r="FSZ92" s="140"/>
      <c r="FTA92" s="140"/>
      <c r="FTB92" s="140"/>
      <c r="FTC92" s="140"/>
      <c r="FTD92" s="140"/>
      <c r="FTE92" s="140"/>
      <c r="FTF92" s="140"/>
      <c r="FTG92" s="140"/>
      <c r="FTH92" s="140"/>
      <c r="FTI92" s="140"/>
      <c r="FTJ92" s="140"/>
      <c r="FTK92" s="140"/>
      <c r="FTL92" s="140"/>
      <c r="FTM92" s="140"/>
      <c r="FTN92" s="140"/>
      <c r="FTO92" s="140"/>
      <c r="FTP92" s="140"/>
      <c r="FTQ92" s="140"/>
      <c r="FTR92" s="140"/>
      <c r="FTS92" s="140"/>
      <c r="FTT92" s="140"/>
      <c r="FTU92" s="140"/>
      <c r="FTV92" s="140"/>
      <c r="FTW92" s="140"/>
      <c r="FTX92" s="140"/>
      <c r="FTY92" s="140"/>
      <c r="FTZ92" s="140"/>
      <c r="FUA92" s="140"/>
      <c r="FUB92" s="140"/>
      <c r="FUC92" s="140"/>
      <c r="FUD92" s="140"/>
      <c r="FUE92" s="140"/>
      <c r="FUF92" s="140"/>
      <c r="FUG92" s="140"/>
      <c r="FUH92" s="140"/>
      <c r="FUI92" s="140"/>
      <c r="FUJ92" s="140"/>
      <c r="FUK92" s="140"/>
      <c r="FUL92" s="140"/>
      <c r="FUM92" s="140"/>
      <c r="FUN92" s="140"/>
      <c r="FUO92" s="140"/>
      <c r="FUP92" s="140"/>
      <c r="FUQ92" s="140"/>
      <c r="FUR92" s="140"/>
      <c r="FUS92" s="140"/>
      <c r="FUT92" s="140"/>
      <c r="FUU92" s="140"/>
      <c r="FUV92" s="140"/>
      <c r="FUW92" s="140"/>
      <c r="FUX92" s="140"/>
      <c r="FUY92" s="140"/>
      <c r="FUZ92" s="140"/>
      <c r="FVA92" s="140"/>
      <c r="FVB92" s="140"/>
      <c r="FVC92" s="140"/>
      <c r="FVD92" s="140"/>
      <c r="FVE92" s="140"/>
      <c r="FVF92" s="140"/>
      <c r="FVG92" s="140"/>
      <c r="FVH92" s="140"/>
      <c r="FVI92" s="140"/>
      <c r="FVJ92" s="140"/>
      <c r="FVK92" s="140"/>
      <c r="FVL92" s="140"/>
      <c r="FVM92" s="140"/>
      <c r="FVN92" s="140"/>
      <c r="FVO92" s="140"/>
      <c r="FVP92" s="140"/>
      <c r="FVQ92" s="140"/>
      <c r="FVR92" s="140"/>
      <c r="FVS92" s="140"/>
      <c r="FVT92" s="140"/>
      <c r="FVU92" s="140"/>
      <c r="FVV92" s="140"/>
      <c r="FVW92" s="140"/>
      <c r="FVX92" s="140"/>
      <c r="FVY92" s="140"/>
      <c r="FVZ92" s="140"/>
      <c r="FWA92" s="140"/>
      <c r="FWB92" s="140"/>
      <c r="FWC92" s="140"/>
      <c r="FWD92" s="140"/>
      <c r="FWE92" s="140"/>
      <c r="FWF92" s="140"/>
      <c r="FWG92" s="140"/>
      <c r="FWH92" s="140"/>
      <c r="FWI92" s="140"/>
      <c r="FWJ92" s="140"/>
      <c r="FWK92" s="140"/>
      <c r="FWL92" s="140"/>
      <c r="FWM92" s="140"/>
      <c r="FWN92" s="140"/>
      <c r="FWO92" s="140"/>
      <c r="FWP92" s="140"/>
      <c r="FWQ92" s="140"/>
      <c r="FWR92" s="140"/>
      <c r="FWS92" s="140"/>
      <c r="FWT92" s="140"/>
      <c r="FWU92" s="140"/>
      <c r="FWV92" s="140"/>
      <c r="FWW92" s="140"/>
      <c r="FWX92" s="140"/>
      <c r="FWY92" s="140"/>
      <c r="FWZ92" s="140"/>
      <c r="FXA92" s="140"/>
      <c r="FXB92" s="140"/>
      <c r="FXC92" s="140"/>
      <c r="FXD92" s="140"/>
      <c r="FXE92" s="140"/>
      <c r="FXF92" s="140"/>
      <c r="FXG92" s="140"/>
      <c r="FXH92" s="140"/>
      <c r="FXI92" s="140"/>
      <c r="FXJ92" s="140"/>
      <c r="FXK92" s="140"/>
      <c r="FXL92" s="140"/>
      <c r="FXM92" s="140"/>
      <c r="FXN92" s="140"/>
      <c r="FXO92" s="140"/>
      <c r="FXP92" s="140"/>
      <c r="FXQ92" s="140"/>
      <c r="FXR92" s="140"/>
      <c r="FXS92" s="140"/>
      <c r="FXT92" s="140"/>
      <c r="FXU92" s="140"/>
      <c r="FXV92" s="140"/>
      <c r="FXW92" s="140"/>
      <c r="FXX92" s="140"/>
      <c r="FXY92" s="140"/>
      <c r="FXZ92" s="140"/>
      <c r="FYA92" s="140"/>
      <c r="FYB92" s="140"/>
      <c r="FYC92" s="140"/>
      <c r="FYD92" s="140"/>
      <c r="FYE92" s="140"/>
      <c r="FYF92" s="140"/>
      <c r="FYG92" s="140"/>
      <c r="FYH92" s="140"/>
      <c r="FYI92" s="140"/>
      <c r="FYJ92" s="140"/>
      <c r="FYK92" s="140"/>
      <c r="FYL92" s="140"/>
      <c r="FYM92" s="140"/>
      <c r="FYN92" s="140"/>
      <c r="FYO92" s="140"/>
      <c r="FYP92" s="140"/>
      <c r="FYQ92" s="140"/>
      <c r="FYR92" s="140"/>
      <c r="FYS92" s="140"/>
      <c r="FYT92" s="140"/>
      <c r="FYU92" s="140"/>
      <c r="FYV92" s="140"/>
      <c r="FYW92" s="140"/>
      <c r="FYX92" s="140"/>
      <c r="FYY92" s="140"/>
      <c r="FYZ92" s="140"/>
      <c r="FZA92" s="140"/>
      <c r="FZB92" s="140"/>
      <c r="FZC92" s="140"/>
      <c r="FZD92" s="140"/>
      <c r="FZE92" s="140"/>
      <c r="FZF92" s="140"/>
      <c r="FZG92" s="140"/>
      <c r="FZH92" s="140"/>
      <c r="FZI92" s="140"/>
      <c r="FZJ92" s="140"/>
      <c r="FZK92" s="140"/>
      <c r="FZL92" s="140"/>
      <c r="FZM92" s="140"/>
      <c r="FZN92" s="140"/>
      <c r="FZO92" s="140"/>
      <c r="FZP92" s="140"/>
      <c r="FZQ92" s="140"/>
      <c r="FZR92" s="140"/>
      <c r="FZS92" s="140"/>
      <c r="FZT92" s="140"/>
      <c r="FZU92" s="140"/>
      <c r="FZV92" s="140"/>
      <c r="FZW92" s="140"/>
      <c r="FZX92" s="140"/>
      <c r="FZY92" s="140"/>
      <c r="FZZ92" s="140"/>
      <c r="GAA92" s="140"/>
      <c r="GAB92" s="140"/>
      <c r="GAC92" s="140"/>
      <c r="GAD92" s="140"/>
      <c r="GAE92" s="140"/>
      <c r="GAF92" s="140"/>
      <c r="GAG92" s="140"/>
      <c r="GAH92" s="140"/>
      <c r="GAI92" s="140"/>
      <c r="GAJ92" s="140"/>
      <c r="GAK92" s="140"/>
      <c r="GAL92" s="140"/>
      <c r="GAM92" s="140"/>
      <c r="GAN92" s="140"/>
      <c r="GAO92" s="140"/>
      <c r="GAP92" s="140"/>
      <c r="GAQ92" s="140"/>
      <c r="GAR92" s="140"/>
      <c r="GAS92" s="140"/>
      <c r="GAT92" s="140"/>
      <c r="GAU92" s="140"/>
      <c r="GAV92" s="140"/>
      <c r="GAW92" s="140"/>
      <c r="GAX92" s="140"/>
      <c r="GAY92" s="140"/>
      <c r="GAZ92" s="140"/>
      <c r="GBA92" s="140"/>
      <c r="GBB92" s="140"/>
      <c r="GBC92" s="140"/>
      <c r="GBD92" s="140"/>
      <c r="GBE92" s="140"/>
      <c r="GBF92" s="140"/>
      <c r="GBG92" s="140"/>
      <c r="GBH92" s="140"/>
      <c r="GBI92" s="140"/>
      <c r="GBJ92" s="140"/>
      <c r="GBK92" s="140"/>
      <c r="GBL92" s="140"/>
      <c r="GBM92" s="140"/>
      <c r="GBN92" s="140"/>
      <c r="GBO92" s="140"/>
      <c r="GBP92" s="140"/>
      <c r="GBQ92" s="140"/>
      <c r="GBR92" s="140"/>
      <c r="GBS92" s="140"/>
      <c r="GBT92" s="140"/>
      <c r="GBU92" s="140"/>
      <c r="GBV92" s="140"/>
      <c r="GBW92" s="140"/>
      <c r="GBX92" s="140"/>
      <c r="GBY92" s="140"/>
      <c r="GBZ92" s="140"/>
      <c r="GCA92" s="140"/>
      <c r="GCB92" s="140"/>
      <c r="GCC92" s="140"/>
      <c r="GCD92" s="140"/>
      <c r="GCE92" s="140"/>
      <c r="GCF92" s="140"/>
      <c r="GCG92" s="140"/>
      <c r="GCH92" s="140"/>
      <c r="GCI92" s="140"/>
      <c r="GCJ92" s="140"/>
      <c r="GCK92" s="140"/>
      <c r="GCL92" s="140"/>
      <c r="GCM92" s="140"/>
      <c r="GCN92" s="140"/>
      <c r="GCO92" s="140"/>
      <c r="GCP92" s="140"/>
      <c r="GCQ92" s="140"/>
      <c r="GCR92" s="140"/>
      <c r="GCS92" s="140"/>
      <c r="GCT92" s="140"/>
      <c r="GCU92" s="140"/>
      <c r="GCV92" s="140"/>
      <c r="GCW92" s="140"/>
      <c r="GCX92" s="140"/>
      <c r="GCY92" s="140"/>
      <c r="GCZ92" s="140"/>
      <c r="GDA92" s="140"/>
      <c r="GDB92" s="140"/>
      <c r="GDC92" s="140"/>
      <c r="GDD92" s="140"/>
      <c r="GDE92" s="140"/>
      <c r="GDF92" s="140"/>
      <c r="GDG92" s="140"/>
      <c r="GDH92" s="140"/>
      <c r="GDI92" s="140"/>
      <c r="GDJ92" s="140"/>
      <c r="GDK92" s="140"/>
      <c r="GDL92" s="140"/>
      <c r="GDM92" s="140"/>
      <c r="GDN92" s="140"/>
      <c r="GDO92" s="140"/>
      <c r="GDP92" s="140"/>
      <c r="GDQ92" s="140"/>
      <c r="GDR92" s="140"/>
      <c r="GDS92" s="140"/>
      <c r="GDT92" s="140"/>
      <c r="GDU92" s="140"/>
      <c r="GDV92" s="140"/>
      <c r="GDW92" s="140"/>
      <c r="GDX92" s="140"/>
      <c r="GDY92" s="140"/>
      <c r="GDZ92" s="140"/>
      <c r="GEA92" s="140"/>
      <c r="GEB92" s="140"/>
      <c r="GEC92" s="140"/>
      <c r="GED92" s="140"/>
      <c r="GEE92" s="140"/>
      <c r="GEF92" s="140"/>
      <c r="GEG92" s="140"/>
      <c r="GEH92" s="140"/>
      <c r="GEI92" s="140"/>
      <c r="GEJ92" s="140"/>
      <c r="GEK92" s="140"/>
      <c r="GEL92" s="140"/>
      <c r="GEM92" s="140"/>
      <c r="GEN92" s="140"/>
      <c r="GEO92" s="140"/>
      <c r="GEP92" s="140"/>
      <c r="GEQ92" s="140"/>
      <c r="GER92" s="140"/>
      <c r="GES92" s="140"/>
      <c r="GET92" s="140"/>
      <c r="GEU92" s="140"/>
      <c r="GEV92" s="140"/>
      <c r="GEW92" s="140"/>
      <c r="GEX92" s="140"/>
      <c r="GEY92" s="140"/>
      <c r="GEZ92" s="140"/>
      <c r="GFA92" s="140"/>
      <c r="GFB92" s="140"/>
      <c r="GFC92" s="140"/>
      <c r="GFD92" s="140"/>
      <c r="GFE92" s="140"/>
      <c r="GFF92" s="140"/>
      <c r="GFG92" s="140"/>
      <c r="GFH92" s="140"/>
      <c r="GFI92" s="140"/>
      <c r="GFJ92" s="140"/>
      <c r="GFK92" s="140"/>
      <c r="GFL92" s="140"/>
      <c r="GFM92" s="140"/>
      <c r="GFN92" s="140"/>
      <c r="GFO92" s="140"/>
      <c r="GFP92" s="140"/>
      <c r="GFQ92" s="140"/>
      <c r="GFR92" s="140"/>
      <c r="GFS92" s="140"/>
      <c r="GFT92" s="140"/>
      <c r="GFU92" s="140"/>
      <c r="GFV92" s="140"/>
      <c r="GFW92" s="140"/>
      <c r="GFX92" s="140"/>
      <c r="GFY92" s="140"/>
      <c r="GFZ92" s="140"/>
      <c r="GGA92" s="140"/>
      <c r="GGB92" s="140"/>
      <c r="GGC92" s="140"/>
      <c r="GGD92" s="140"/>
      <c r="GGE92" s="140"/>
      <c r="GGF92" s="140"/>
      <c r="GGG92" s="140"/>
      <c r="GGH92" s="140"/>
      <c r="GGI92" s="140"/>
      <c r="GGJ92" s="140"/>
      <c r="GGK92" s="140"/>
      <c r="GGL92" s="140"/>
      <c r="GGM92" s="140"/>
      <c r="GGN92" s="140"/>
      <c r="GGO92" s="140"/>
      <c r="GGP92" s="140"/>
      <c r="GGQ92" s="140"/>
      <c r="GGR92" s="140"/>
      <c r="GGS92" s="140"/>
      <c r="GGT92" s="140"/>
      <c r="GGU92" s="140"/>
      <c r="GGV92" s="140"/>
      <c r="GGW92" s="140"/>
      <c r="GGX92" s="140"/>
      <c r="GGY92" s="140"/>
      <c r="GGZ92" s="140"/>
      <c r="GHA92" s="140"/>
      <c r="GHB92" s="140"/>
      <c r="GHC92" s="140"/>
      <c r="GHD92" s="140"/>
      <c r="GHE92" s="140"/>
      <c r="GHF92" s="140"/>
      <c r="GHG92" s="140"/>
      <c r="GHH92" s="140"/>
      <c r="GHI92" s="140"/>
      <c r="GHJ92" s="140"/>
      <c r="GHK92" s="140"/>
      <c r="GHL92" s="140"/>
      <c r="GHM92" s="140"/>
      <c r="GHN92" s="140"/>
      <c r="GHO92" s="140"/>
      <c r="GHP92" s="140"/>
      <c r="GHQ92" s="140"/>
      <c r="GHR92" s="140"/>
      <c r="GHS92" s="140"/>
      <c r="GHT92" s="140"/>
      <c r="GHU92" s="140"/>
      <c r="GHV92" s="140"/>
      <c r="GHW92" s="140"/>
      <c r="GHX92" s="140"/>
      <c r="GHY92" s="140"/>
      <c r="GHZ92" s="140"/>
      <c r="GIA92" s="140"/>
      <c r="GIB92" s="140"/>
      <c r="GIC92" s="140"/>
      <c r="GID92" s="140"/>
      <c r="GIE92" s="140"/>
      <c r="GIF92" s="140"/>
      <c r="GIG92" s="140"/>
      <c r="GIH92" s="140"/>
      <c r="GII92" s="140"/>
      <c r="GIJ92" s="140"/>
      <c r="GIK92" s="140"/>
      <c r="GIL92" s="140"/>
      <c r="GIM92" s="140"/>
      <c r="GIN92" s="140"/>
      <c r="GIO92" s="140"/>
      <c r="GIP92" s="140"/>
      <c r="GIQ92" s="140"/>
      <c r="GIR92" s="140"/>
      <c r="GIS92" s="140"/>
      <c r="GIT92" s="140"/>
      <c r="GIU92" s="140"/>
      <c r="GIV92" s="140"/>
      <c r="GIW92" s="140"/>
      <c r="GIX92" s="140"/>
      <c r="GIY92" s="140"/>
      <c r="GIZ92" s="140"/>
      <c r="GJA92" s="140"/>
      <c r="GJB92" s="140"/>
      <c r="GJC92" s="140"/>
      <c r="GJD92" s="140"/>
      <c r="GJE92" s="140"/>
      <c r="GJF92" s="140"/>
      <c r="GJG92" s="140"/>
      <c r="GJH92" s="140"/>
      <c r="GJI92" s="140"/>
      <c r="GJJ92" s="140"/>
      <c r="GJK92" s="140"/>
      <c r="GJL92" s="140"/>
      <c r="GJM92" s="140"/>
      <c r="GJN92" s="140"/>
      <c r="GJO92" s="140"/>
      <c r="GJP92" s="140"/>
      <c r="GJQ92" s="140"/>
      <c r="GJR92" s="140"/>
      <c r="GJS92" s="140"/>
      <c r="GJT92" s="140"/>
      <c r="GJU92" s="140"/>
      <c r="GJV92" s="140"/>
      <c r="GJW92" s="140"/>
      <c r="GJX92" s="140"/>
      <c r="GJY92" s="140"/>
      <c r="GJZ92" s="140"/>
      <c r="GKA92" s="140"/>
      <c r="GKB92" s="140"/>
      <c r="GKC92" s="140"/>
      <c r="GKD92" s="140"/>
      <c r="GKE92" s="140"/>
      <c r="GKF92" s="140"/>
      <c r="GKG92" s="140"/>
      <c r="GKH92" s="140"/>
      <c r="GKI92" s="140"/>
      <c r="GKJ92" s="140"/>
      <c r="GKK92" s="140"/>
      <c r="GKL92" s="140"/>
      <c r="GKM92" s="140"/>
      <c r="GKN92" s="140"/>
      <c r="GKO92" s="140"/>
      <c r="GKP92" s="140"/>
      <c r="GKQ92" s="140"/>
      <c r="GKR92" s="140"/>
      <c r="GKS92" s="140"/>
      <c r="GKT92" s="140"/>
      <c r="GKU92" s="140"/>
      <c r="GKV92" s="140"/>
      <c r="GKW92" s="140"/>
      <c r="GKX92" s="140"/>
      <c r="GKY92" s="140"/>
      <c r="GKZ92" s="140"/>
      <c r="GLA92" s="140"/>
      <c r="GLB92" s="140"/>
      <c r="GLC92" s="140"/>
      <c r="GLD92" s="140"/>
      <c r="GLE92" s="140"/>
      <c r="GLF92" s="140"/>
      <c r="GLG92" s="140"/>
      <c r="GLH92" s="140"/>
      <c r="GLI92" s="140"/>
      <c r="GLJ92" s="140"/>
      <c r="GLK92" s="140"/>
      <c r="GLL92" s="140"/>
      <c r="GLM92" s="140"/>
      <c r="GLN92" s="140"/>
      <c r="GLO92" s="140"/>
      <c r="GLP92" s="140"/>
      <c r="GLQ92" s="140"/>
      <c r="GLR92" s="140"/>
      <c r="GLS92" s="140"/>
      <c r="GLT92" s="140"/>
      <c r="GLU92" s="140"/>
      <c r="GLV92" s="140"/>
      <c r="GLW92" s="140"/>
      <c r="GLX92" s="140"/>
      <c r="GLY92" s="140"/>
      <c r="GLZ92" s="140"/>
      <c r="GMA92" s="140"/>
      <c r="GMB92" s="140"/>
      <c r="GMC92" s="140"/>
      <c r="GMD92" s="140"/>
      <c r="GME92" s="140"/>
      <c r="GMF92" s="140"/>
      <c r="GMG92" s="140"/>
      <c r="GMH92" s="140"/>
      <c r="GMI92" s="140"/>
      <c r="GMJ92" s="140"/>
      <c r="GMK92" s="140"/>
      <c r="GML92" s="140"/>
      <c r="GMM92" s="140"/>
      <c r="GMN92" s="140"/>
      <c r="GMO92" s="140"/>
      <c r="GMP92" s="140"/>
      <c r="GMQ92" s="140"/>
      <c r="GMR92" s="140"/>
      <c r="GMS92" s="140"/>
      <c r="GMT92" s="140"/>
      <c r="GMU92" s="140"/>
      <c r="GMV92" s="140"/>
      <c r="GMW92" s="140"/>
      <c r="GMX92" s="140"/>
      <c r="GMY92" s="140"/>
      <c r="GMZ92" s="140"/>
      <c r="GNA92" s="140"/>
      <c r="GNB92" s="140"/>
      <c r="GNC92" s="140"/>
      <c r="GND92" s="140"/>
      <c r="GNE92" s="140"/>
      <c r="GNF92" s="140"/>
      <c r="GNG92" s="140"/>
      <c r="GNH92" s="140"/>
      <c r="GNI92" s="140"/>
      <c r="GNJ92" s="140"/>
      <c r="GNK92" s="140"/>
      <c r="GNL92" s="140"/>
      <c r="GNM92" s="140"/>
      <c r="GNN92" s="140"/>
      <c r="GNO92" s="140"/>
      <c r="GNP92" s="140"/>
      <c r="GNQ92" s="140"/>
      <c r="GNR92" s="140"/>
      <c r="GNS92" s="140"/>
      <c r="GNT92" s="140"/>
      <c r="GNU92" s="140"/>
      <c r="GNV92" s="140"/>
      <c r="GNW92" s="140"/>
      <c r="GNX92" s="140"/>
      <c r="GNY92" s="140"/>
      <c r="GNZ92" s="140"/>
      <c r="GOA92" s="140"/>
      <c r="GOB92" s="140"/>
      <c r="GOC92" s="140"/>
      <c r="GOD92" s="140"/>
      <c r="GOE92" s="140"/>
      <c r="GOF92" s="140"/>
      <c r="GOG92" s="140"/>
      <c r="GOH92" s="140"/>
      <c r="GOI92" s="140"/>
      <c r="GOJ92" s="140"/>
      <c r="GOK92" s="140"/>
      <c r="GOL92" s="140"/>
      <c r="GOM92" s="140"/>
      <c r="GON92" s="140"/>
      <c r="GOO92" s="140"/>
      <c r="GOP92" s="140"/>
      <c r="GOQ92" s="140"/>
      <c r="GOR92" s="140"/>
      <c r="GOS92" s="140"/>
      <c r="GOT92" s="140"/>
      <c r="GOU92" s="140"/>
      <c r="GOV92" s="140"/>
      <c r="GOW92" s="140"/>
      <c r="GOX92" s="140"/>
      <c r="GOY92" s="140"/>
      <c r="GOZ92" s="140"/>
      <c r="GPA92" s="140"/>
      <c r="GPB92" s="140"/>
      <c r="GPC92" s="140"/>
      <c r="GPD92" s="140"/>
      <c r="GPE92" s="140"/>
      <c r="GPF92" s="140"/>
      <c r="GPG92" s="140"/>
      <c r="GPH92" s="140"/>
      <c r="GPI92" s="140"/>
      <c r="GPJ92" s="140"/>
      <c r="GPK92" s="140"/>
      <c r="GPL92" s="140"/>
      <c r="GPM92" s="140"/>
      <c r="GPN92" s="140"/>
      <c r="GPO92" s="140"/>
      <c r="GPP92" s="140"/>
      <c r="GPQ92" s="140"/>
      <c r="GPR92" s="140"/>
      <c r="GPS92" s="140"/>
      <c r="GPT92" s="140"/>
      <c r="GPU92" s="140"/>
      <c r="GPV92" s="140"/>
      <c r="GPW92" s="140"/>
      <c r="GPX92" s="140"/>
      <c r="GPY92" s="140"/>
      <c r="GPZ92" s="140"/>
      <c r="GQA92" s="140"/>
      <c r="GQB92" s="140"/>
      <c r="GQC92" s="140"/>
      <c r="GQD92" s="140"/>
      <c r="GQE92" s="140"/>
      <c r="GQF92" s="140"/>
      <c r="GQG92" s="140"/>
      <c r="GQH92" s="140"/>
      <c r="GQI92" s="140"/>
      <c r="GQJ92" s="140"/>
      <c r="GQK92" s="140"/>
      <c r="GQL92" s="140"/>
      <c r="GQM92" s="140"/>
      <c r="GQN92" s="140"/>
      <c r="GQO92" s="140"/>
      <c r="GQP92" s="140"/>
      <c r="GQQ92" s="140"/>
      <c r="GQR92" s="140"/>
      <c r="GQS92" s="140"/>
      <c r="GQT92" s="140"/>
      <c r="GQU92" s="140"/>
      <c r="GQV92" s="140"/>
      <c r="GQW92" s="140"/>
      <c r="GQX92" s="140"/>
      <c r="GQY92" s="140"/>
      <c r="GQZ92" s="140"/>
      <c r="GRA92" s="140"/>
      <c r="GRB92" s="140"/>
      <c r="GRC92" s="140"/>
      <c r="GRD92" s="140"/>
      <c r="GRE92" s="140"/>
      <c r="GRF92" s="140"/>
      <c r="GRG92" s="140"/>
      <c r="GRH92" s="140"/>
      <c r="GRI92" s="140"/>
      <c r="GRJ92" s="140"/>
      <c r="GRK92" s="140"/>
      <c r="GRL92" s="140"/>
      <c r="GRM92" s="140"/>
      <c r="GRN92" s="140"/>
      <c r="GRO92" s="140"/>
      <c r="GRP92" s="140"/>
      <c r="GRQ92" s="140"/>
      <c r="GRR92" s="140"/>
      <c r="GRS92" s="140"/>
      <c r="GRT92" s="140"/>
      <c r="GRU92" s="140"/>
      <c r="GRV92" s="140"/>
      <c r="GRW92" s="140"/>
      <c r="GRX92" s="140"/>
      <c r="GRY92" s="140"/>
      <c r="GRZ92" s="140"/>
      <c r="GSA92" s="140"/>
      <c r="GSB92" s="140"/>
      <c r="GSC92" s="140"/>
      <c r="GSD92" s="140"/>
      <c r="GSE92" s="140"/>
      <c r="GSF92" s="140"/>
      <c r="GSG92" s="140"/>
      <c r="GSH92" s="140"/>
      <c r="GSI92" s="140"/>
      <c r="GSJ92" s="140"/>
      <c r="GSK92" s="140"/>
      <c r="GSL92" s="140"/>
      <c r="GSM92" s="140"/>
      <c r="GSN92" s="140"/>
      <c r="GSO92" s="140"/>
      <c r="GSP92" s="140"/>
      <c r="GSQ92" s="140"/>
      <c r="GSR92" s="140"/>
      <c r="GSS92" s="140"/>
      <c r="GST92" s="140"/>
      <c r="GSU92" s="140"/>
      <c r="GSV92" s="140"/>
      <c r="GSW92" s="140"/>
      <c r="GSX92" s="140"/>
      <c r="GSY92" s="140"/>
      <c r="GSZ92" s="140"/>
      <c r="GTA92" s="140"/>
      <c r="GTB92" s="140"/>
      <c r="GTC92" s="140"/>
      <c r="GTD92" s="140"/>
      <c r="GTE92" s="140"/>
      <c r="GTF92" s="140"/>
      <c r="GTG92" s="140"/>
      <c r="GTH92" s="140"/>
      <c r="GTI92" s="140"/>
      <c r="GTJ92" s="140"/>
      <c r="GTK92" s="140"/>
      <c r="GTL92" s="140"/>
      <c r="GTM92" s="140"/>
      <c r="GTN92" s="140"/>
      <c r="GTO92" s="140"/>
      <c r="GTP92" s="140"/>
      <c r="GTQ92" s="140"/>
      <c r="GTR92" s="140"/>
      <c r="GTS92" s="140"/>
      <c r="GTT92" s="140"/>
      <c r="GTU92" s="140"/>
      <c r="GTV92" s="140"/>
      <c r="GTW92" s="140"/>
      <c r="GTX92" s="140"/>
      <c r="GTY92" s="140"/>
      <c r="GTZ92" s="140"/>
      <c r="GUA92" s="140"/>
      <c r="GUB92" s="140"/>
      <c r="GUC92" s="140"/>
      <c r="GUD92" s="140"/>
      <c r="GUE92" s="140"/>
      <c r="GUF92" s="140"/>
      <c r="GUG92" s="140"/>
      <c r="GUH92" s="140"/>
      <c r="GUI92" s="140"/>
      <c r="GUJ92" s="140"/>
      <c r="GUK92" s="140"/>
      <c r="GUL92" s="140"/>
      <c r="GUM92" s="140"/>
      <c r="GUN92" s="140"/>
      <c r="GUO92" s="140"/>
      <c r="GUP92" s="140"/>
      <c r="GUQ92" s="140"/>
      <c r="GUR92" s="140"/>
      <c r="GUS92" s="140"/>
      <c r="GUT92" s="140"/>
      <c r="GUU92" s="140"/>
      <c r="GUV92" s="140"/>
      <c r="GUW92" s="140"/>
      <c r="GUX92" s="140"/>
      <c r="GUY92" s="140"/>
      <c r="GUZ92" s="140"/>
      <c r="GVA92" s="140"/>
      <c r="GVB92" s="140"/>
      <c r="GVC92" s="140"/>
      <c r="GVD92" s="140"/>
      <c r="GVE92" s="140"/>
      <c r="GVF92" s="140"/>
      <c r="GVG92" s="140"/>
      <c r="GVH92" s="140"/>
      <c r="GVI92" s="140"/>
      <c r="GVJ92" s="140"/>
      <c r="GVK92" s="140"/>
      <c r="GVL92" s="140"/>
      <c r="GVM92" s="140"/>
      <c r="GVN92" s="140"/>
      <c r="GVO92" s="140"/>
      <c r="GVP92" s="140"/>
      <c r="GVQ92" s="140"/>
      <c r="GVR92" s="140"/>
      <c r="GVS92" s="140"/>
      <c r="GVT92" s="140"/>
      <c r="GVU92" s="140"/>
      <c r="GVV92" s="140"/>
      <c r="GVW92" s="140"/>
      <c r="GVX92" s="140"/>
      <c r="GVY92" s="140"/>
      <c r="GVZ92" s="140"/>
      <c r="GWA92" s="140"/>
      <c r="GWB92" s="140"/>
      <c r="GWC92" s="140"/>
      <c r="GWD92" s="140"/>
      <c r="GWE92" s="140"/>
      <c r="GWF92" s="140"/>
      <c r="GWG92" s="140"/>
      <c r="GWH92" s="140"/>
      <c r="GWI92" s="140"/>
      <c r="GWJ92" s="140"/>
      <c r="GWK92" s="140"/>
      <c r="GWL92" s="140"/>
      <c r="GWM92" s="140"/>
      <c r="GWN92" s="140"/>
      <c r="GWO92" s="140"/>
      <c r="GWP92" s="140"/>
      <c r="GWQ92" s="140"/>
      <c r="GWR92" s="140"/>
      <c r="GWS92" s="140"/>
      <c r="GWT92" s="140"/>
      <c r="GWU92" s="140"/>
      <c r="GWV92" s="140"/>
      <c r="GWW92" s="140"/>
      <c r="GWX92" s="140"/>
      <c r="GWY92" s="140"/>
      <c r="GWZ92" s="140"/>
      <c r="GXA92" s="140"/>
      <c r="GXB92" s="140"/>
      <c r="GXC92" s="140"/>
      <c r="GXD92" s="140"/>
      <c r="GXE92" s="140"/>
      <c r="GXF92" s="140"/>
      <c r="GXG92" s="140"/>
      <c r="GXH92" s="140"/>
      <c r="GXI92" s="140"/>
      <c r="GXJ92" s="140"/>
      <c r="GXK92" s="140"/>
      <c r="GXL92" s="140"/>
      <c r="GXM92" s="140"/>
      <c r="GXN92" s="140"/>
      <c r="GXO92" s="140"/>
      <c r="GXP92" s="140"/>
      <c r="GXQ92" s="140"/>
      <c r="GXR92" s="140"/>
      <c r="GXS92" s="140"/>
      <c r="GXT92" s="140"/>
      <c r="GXU92" s="140"/>
      <c r="GXV92" s="140"/>
      <c r="GXW92" s="140"/>
      <c r="GXX92" s="140"/>
      <c r="GXY92" s="140"/>
      <c r="GXZ92" s="140"/>
      <c r="GYA92" s="140"/>
      <c r="GYB92" s="140"/>
      <c r="GYC92" s="140"/>
      <c r="GYD92" s="140"/>
      <c r="GYE92" s="140"/>
      <c r="GYF92" s="140"/>
      <c r="GYG92" s="140"/>
      <c r="GYH92" s="140"/>
      <c r="GYI92" s="140"/>
      <c r="GYJ92" s="140"/>
      <c r="GYK92" s="140"/>
      <c r="GYL92" s="140"/>
      <c r="GYM92" s="140"/>
      <c r="GYN92" s="140"/>
      <c r="GYO92" s="140"/>
      <c r="GYP92" s="140"/>
      <c r="GYQ92" s="140"/>
      <c r="GYR92" s="140"/>
      <c r="GYS92" s="140"/>
      <c r="GYT92" s="140"/>
      <c r="GYU92" s="140"/>
      <c r="GYV92" s="140"/>
      <c r="GYW92" s="140"/>
      <c r="GYX92" s="140"/>
      <c r="GYY92" s="140"/>
      <c r="GYZ92" s="140"/>
      <c r="GZA92" s="140"/>
      <c r="GZB92" s="140"/>
      <c r="GZC92" s="140"/>
      <c r="GZD92" s="140"/>
      <c r="GZE92" s="140"/>
      <c r="GZF92" s="140"/>
      <c r="GZG92" s="140"/>
      <c r="GZH92" s="140"/>
      <c r="GZI92" s="140"/>
      <c r="GZJ92" s="140"/>
      <c r="GZK92" s="140"/>
      <c r="GZL92" s="140"/>
      <c r="GZM92" s="140"/>
      <c r="GZN92" s="140"/>
      <c r="GZO92" s="140"/>
      <c r="GZP92" s="140"/>
      <c r="GZQ92" s="140"/>
      <c r="GZR92" s="140"/>
      <c r="GZS92" s="140"/>
      <c r="GZT92" s="140"/>
      <c r="GZU92" s="140"/>
      <c r="GZV92" s="140"/>
      <c r="GZW92" s="140"/>
      <c r="GZX92" s="140"/>
      <c r="GZY92" s="140"/>
      <c r="GZZ92" s="140"/>
      <c r="HAA92" s="140"/>
      <c r="HAB92" s="140"/>
      <c r="HAC92" s="140"/>
      <c r="HAD92" s="140"/>
      <c r="HAE92" s="140"/>
      <c r="HAF92" s="140"/>
      <c r="HAG92" s="140"/>
      <c r="HAH92" s="140"/>
      <c r="HAI92" s="140"/>
      <c r="HAJ92" s="140"/>
      <c r="HAK92" s="140"/>
      <c r="HAL92" s="140"/>
      <c r="HAM92" s="140"/>
      <c r="HAN92" s="140"/>
      <c r="HAO92" s="140"/>
      <c r="HAP92" s="140"/>
      <c r="HAQ92" s="140"/>
      <c r="HAR92" s="140"/>
      <c r="HAS92" s="140"/>
      <c r="HAT92" s="140"/>
      <c r="HAU92" s="140"/>
      <c r="HAV92" s="140"/>
      <c r="HAW92" s="140"/>
      <c r="HAX92" s="140"/>
      <c r="HAY92" s="140"/>
      <c r="HAZ92" s="140"/>
      <c r="HBA92" s="140"/>
      <c r="HBB92" s="140"/>
      <c r="HBC92" s="140"/>
      <c r="HBD92" s="140"/>
      <c r="HBE92" s="140"/>
      <c r="HBF92" s="140"/>
      <c r="HBG92" s="140"/>
      <c r="HBH92" s="140"/>
      <c r="HBI92" s="140"/>
      <c r="HBJ92" s="140"/>
      <c r="HBK92" s="140"/>
      <c r="HBL92" s="140"/>
      <c r="HBM92" s="140"/>
      <c r="HBN92" s="140"/>
      <c r="HBO92" s="140"/>
      <c r="HBP92" s="140"/>
      <c r="HBQ92" s="140"/>
      <c r="HBR92" s="140"/>
      <c r="HBS92" s="140"/>
      <c r="HBT92" s="140"/>
      <c r="HBU92" s="140"/>
      <c r="HBV92" s="140"/>
      <c r="HBW92" s="140"/>
      <c r="HBX92" s="140"/>
      <c r="HBY92" s="140"/>
      <c r="HBZ92" s="140"/>
      <c r="HCA92" s="140"/>
      <c r="HCB92" s="140"/>
      <c r="HCC92" s="140"/>
      <c r="HCD92" s="140"/>
      <c r="HCE92" s="140"/>
      <c r="HCF92" s="140"/>
      <c r="HCG92" s="140"/>
      <c r="HCH92" s="140"/>
      <c r="HCI92" s="140"/>
      <c r="HCJ92" s="140"/>
      <c r="HCK92" s="140"/>
      <c r="HCL92" s="140"/>
      <c r="HCM92" s="140"/>
      <c r="HCN92" s="140"/>
      <c r="HCO92" s="140"/>
      <c r="HCP92" s="140"/>
      <c r="HCQ92" s="140"/>
      <c r="HCR92" s="140"/>
      <c r="HCS92" s="140"/>
      <c r="HCT92" s="140"/>
      <c r="HCU92" s="140"/>
      <c r="HCV92" s="140"/>
      <c r="HCW92" s="140"/>
      <c r="HCX92" s="140"/>
      <c r="HCY92" s="140"/>
      <c r="HCZ92" s="140"/>
      <c r="HDA92" s="140"/>
      <c r="HDB92" s="140"/>
      <c r="HDC92" s="140"/>
      <c r="HDD92" s="140"/>
      <c r="HDE92" s="140"/>
      <c r="HDF92" s="140"/>
      <c r="HDG92" s="140"/>
      <c r="HDH92" s="140"/>
      <c r="HDI92" s="140"/>
      <c r="HDJ92" s="140"/>
      <c r="HDK92" s="140"/>
      <c r="HDL92" s="140"/>
      <c r="HDM92" s="140"/>
      <c r="HDN92" s="140"/>
      <c r="HDO92" s="140"/>
      <c r="HDP92" s="140"/>
      <c r="HDQ92" s="140"/>
      <c r="HDR92" s="140"/>
      <c r="HDS92" s="140"/>
      <c r="HDT92" s="140"/>
      <c r="HDU92" s="140"/>
      <c r="HDV92" s="140"/>
      <c r="HDW92" s="140"/>
      <c r="HDX92" s="140"/>
      <c r="HDY92" s="140"/>
      <c r="HDZ92" s="140"/>
      <c r="HEA92" s="140"/>
      <c r="HEB92" s="140"/>
      <c r="HEC92" s="140"/>
      <c r="HED92" s="140"/>
      <c r="HEE92" s="140"/>
      <c r="HEF92" s="140"/>
      <c r="HEG92" s="140"/>
      <c r="HEH92" s="140"/>
      <c r="HEI92" s="140"/>
      <c r="HEJ92" s="140"/>
      <c r="HEK92" s="140"/>
      <c r="HEL92" s="140"/>
      <c r="HEM92" s="140"/>
      <c r="HEN92" s="140"/>
      <c r="HEO92" s="140"/>
      <c r="HEP92" s="140"/>
      <c r="HEQ92" s="140"/>
      <c r="HER92" s="140"/>
      <c r="HES92" s="140"/>
      <c r="HET92" s="140"/>
      <c r="HEU92" s="140"/>
      <c r="HEV92" s="140"/>
      <c r="HEW92" s="140"/>
      <c r="HEX92" s="140"/>
      <c r="HEY92" s="140"/>
      <c r="HEZ92" s="140"/>
      <c r="HFA92" s="140"/>
      <c r="HFB92" s="140"/>
      <c r="HFC92" s="140"/>
      <c r="HFD92" s="140"/>
      <c r="HFE92" s="140"/>
      <c r="HFF92" s="140"/>
      <c r="HFG92" s="140"/>
      <c r="HFH92" s="140"/>
      <c r="HFI92" s="140"/>
      <c r="HFJ92" s="140"/>
      <c r="HFK92" s="140"/>
      <c r="HFL92" s="140"/>
      <c r="HFM92" s="140"/>
      <c r="HFN92" s="140"/>
      <c r="HFO92" s="140"/>
      <c r="HFP92" s="140"/>
      <c r="HFQ92" s="140"/>
      <c r="HFR92" s="140"/>
      <c r="HFS92" s="140"/>
      <c r="HFT92" s="140"/>
      <c r="HFU92" s="140"/>
      <c r="HFV92" s="140"/>
      <c r="HFW92" s="140"/>
      <c r="HFX92" s="140"/>
      <c r="HFY92" s="140"/>
      <c r="HFZ92" s="140"/>
      <c r="HGA92" s="140"/>
      <c r="HGB92" s="140"/>
      <c r="HGC92" s="140"/>
      <c r="HGD92" s="140"/>
      <c r="HGE92" s="140"/>
      <c r="HGF92" s="140"/>
      <c r="HGG92" s="140"/>
      <c r="HGH92" s="140"/>
      <c r="HGI92" s="140"/>
      <c r="HGJ92" s="140"/>
      <c r="HGK92" s="140"/>
      <c r="HGL92" s="140"/>
      <c r="HGM92" s="140"/>
      <c r="HGN92" s="140"/>
      <c r="HGO92" s="140"/>
      <c r="HGP92" s="140"/>
      <c r="HGQ92" s="140"/>
      <c r="HGR92" s="140"/>
      <c r="HGS92" s="140"/>
      <c r="HGT92" s="140"/>
      <c r="HGU92" s="140"/>
      <c r="HGV92" s="140"/>
      <c r="HGW92" s="140"/>
      <c r="HGX92" s="140"/>
      <c r="HGY92" s="140"/>
      <c r="HGZ92" s="140"/>
      <c r="HHA92" s="140"/>
      <c r="HHB92" s="140"/>
      <c r="HHC92" s="140"/>
      <c r="HHD92" s="140"/>
      <c r="HHE92" s="140"/>
      <c r="HHF92" s="140"/>
      <c r="HHG92" s="140"/>
      <c r="HHH92" s="140"/>
      <c r="HHI92" s="140"/>
      <c r="HHJ92" s="140"/>
      <c r="HHK92" s="140"/>
      <c r="HHL92" s="140"/>
      <c r="HHM92" s="140"/>
      <c r="HHN92" s="140"/>
      <c r="HHO92" s="140"/>
      <c r="HHP92" s="140"/>
      <c r="HHQ92" s="140"/>
      <c r="HHR92" s="140"/>
      <c r="HHS92" s="140"/>
      <c r="HHT92" s="140"/>
      <c r="HHU92" s="140"/>
      <c r="HHV92" s="140"/>
      <c r="HHW92" s="140"/>
      <c r="HHX92" s="140"/>
      <c r="HHY92" s="140"/>
      <c r="HHZ92" s="140"/>
      <c r="HIA92" s="140"/>
      <c r="HIB92" s="140"/>
      <c r="HIC92" s="140"/>
      <c r="HID92" s="140"/>
      <c r="HIE92" s="140"/>
      <c r="HIF92" s="140"/>
      <c r="HIG92" s="140"/>
      <c r="HIH92" s="140"/>
      <c r="HII92" s="140"/>
      <c r="HIJ92" s="140"/>
      <c r="HIK92" s="140"/>
      <c r="HIL92" s="140"/>
      <c r="HIM92" s="140"/>
      <c r="HIN92" s="140"/>
      <c r="HIO92" s="140"/>
      <c r="HIP92" s="140"/>
      <c r="HIQ92" s="140"/>
      <c r="HIR92" s="140"/>
      <c r="HIS92" s="140"/>
      <c r="HIT92" s="140"/>
      <c r="HIU92" s="140"/>
      <c r="HIV92" s="140"/>
      <c r="HIW92" s="140"/>
      <c r="HIX92" s="140"/>
      <c r="HIY92" s="140"/>
      <c r="HIZ92" s="140"/>
      <c r="HJA92" s="140"/>
      <c r="HJB92" s="140"/>
      <c r="HJC92" s="140"/>
      <c r="HJD92" s="140"/>
      <c r="HJE92" s="140"/>
      <c r="HJF92" s="140"/>
      <c r="HJG92" s="140"/>
      <c r="HJH92" s="140"/>
      <c r="HJI92" s="140"/>
      <c r="HJJ92" s="140"/>
      <c r="HJK92" s="140"/>
      <c r="HJL92" s="140"/>
      <c r="HJM92" s="140"/>
      <c r="HJN92" s="140"/>
      <c r="HJO92" s="140"/>
      <c r="HJP92" s="140"/>
      <c r="HJQ92" s="140"/>
      <c r="HJR92" s="140"/>
      <c r="HJS92" s="140"/>
      <c r="HJT92" s="140"/>
      <c r="HJU92" s="140"/>
      <c r="HJV92" s="140"/>
      <c r="HJW92" s="140"/>
      <c r="HJX92" s="140"/>
      <c r="HJY92" s="140"/>
      <c r="HJZ92" s="140"/>
      <c r="HKA92" s="140"/>
      <c r="HKB92" s="140"/>
      <c r="HKC92" s="140"/>
      <c r="HKD92" s="140"/>
      <c r="HKE92" s="140"/>
      <c r="HKF92" s="140"/>
      <c r="HKG92" s="140"/>
      <c r="HKH92" s="140"/>
      <c r="HKI92" s="140"/>
      <c r="HKJ92" s="140"/>
      <c r="HKK92" s="140"/>
      <c r="HKL92" s="140"/>
      <c r="HKM92" s="140"/>
      <c r="HKN92" s="140"/>
      <c r="HKO92" s="140"/>
      <c r="HKP92" s="140"/>
      <c r="HKQ92" s="140"/>
      <c r="HKR92" s="140"/>
      <c r="HKS92" s="140"/>
      <c r="HKT92" s="140"/>
      <c r="HKU92" s="140"/>
      <c r="HKV92" s="140"/>
      <c r="HKW92" s="140"/>
      <c r="HKX92" s="140"/>
      <c r="HKY92" s="140"/>
      <c r="HKZ92" s="140"/>
      <c r="HLA92" s="140"/>
      <c r="HLB92" s="140"/>
      <c r="HLC92" s="140"/>
      <c r="HLD92" s="140"/>
      <c r="HLE92" s="140"/>
      <c r="HLF92" s="140"/>
      <c r="HLG92" s="140"/>
      <c r="HLH92" s="140"/>
      <c r="HLI92" s="140"/>
      <c r="HLJ92" s="140"/>
      <c r="HLK92" s="140"/>
      <c r="HLL92" s="140"/>
      <c r="HLM92" s="140"/>
      <c r="HLN92" s="140"/>
      <c r="HLO92" s="140"/>
      <c r="HLP92" s="140"/>
      <c r="HLQ92" s="140"/>
      <c r="HLR92" s="140"/>
      <c r="HLS92" s="140"/>
      <c r="HLT92" s="140"/>
      <c r="HLU92" s="140"/>
      <c r="HLV92" s="140"/>
      <c r="HLW92" s="140"/>
      <c r="HLX92" s="140"/>
      <c r="HLY92" s="140"/>
      <c r="HLZ92" s="140"/>
      <c r="HMA92" s="140"/>
      <c r="HMB92" s="140"/>
      <c r="HMC92" s="140"/>
      <c r="HMD92" s="140"/>
      <c r="HME92" s="140"/>
      <c r="HMF92" s="140"/>
      <c r="HMG92" s="140"/>
      <c r="HMH92" s="140"/>
      <c r="HMI92" s="140"/>
      <c r="HMJ92" s="140"/>
      <c r="HMK92" s="140"/>
      <c r="HML92" s="140"/>
      <c r="HMM92" s="140"/>
      <c r="HMN92" s="140"/>
      <c r="HMO92" s="140"/>
      <c r="HMP92" s="140"/>
      <c r="HMQ92" s="140"/>
      <c r="HMR92" s="140"/>
      <c r="HMS92" s="140"/>
      <c r="HMT92" s="140"/>
      <c r="HMU92" s="140"/>
      <c r="HMV92" s="140"/>
      <c r="HMW92" s="140"/>
      <c r="HMX92" s="140"/>
      <c r="HMY92" s="140"/>
      <c r="HMZ92" s="140"/>
      <c r="HNA92" s="140"/>
      <c r="HNB92" s="140"/>
      <c r="HNC92" s="140"/>
      <c r="HND92" s="140"/>
      <c r="HNE92" s="140"/>
      <c r="HNF92" s="140"/>
      <c r="HNG92" s="140"/>
      <c r="HNH92" s="140"/>
      <c r="HNI92" s="140"/>
      <c r="HNJ92" s="140"/>
      <c r="HNK92" s="140"/>
      <c r="HNL92" s="140"/>
      <c r="HNM92" s="140"/>
      <c r="HNN92" s="140"/>
      <c r="HNO92" s="140"/>
      <c r="HNP92" s="140"/>
      <c r="HNQ92" s="140"/>
      <c r="HNR92" s="140"/>
      <c r="HNS92" s="140"/>
      <c r="HNT92" s="140"/>
      <c r="HNU92" s="140"/>
      <c r="HNV92" s="140"/>
      <c r="HNW92" s="140"/>
      <c r="HNX92" s="140"/>
      <c r="HNY92" s="140"/>
      <c r="HNZ92" s="140"/>
      <c r="HOA92" s="140"/>
      <c r="HOB92" s="140"/>
      <c r="HOC92" s="140"/>
      <c r="HOD92" s="140"/>
      <c r="HOE92" s="140"/>
      <c r="HOF92" s="140"/>
      <c r="HOG92" s="140"/>
      <c r="HOH92" s="140"/>
      <c r="HOI92" s="140"/>
      <c r="HOJ92" s="140"/>
      <c r="HOK92" s="140"/>
      <c r="HOL92" s="140"/>
      <c r="HOM92" s="140"/>
      <c r="HON92" s="140"/>
      <c r="HOO92" s="140"/>
      <c r="HOP92" s="140"/>
      <c r="HOQ92" s="140"/>
      <c r="HOR92" s="140"/>
      <c r="HOS92" s="140"/>
      <c r="HOT92" s="140"/>
      <c r="HOU92" s="140"/>
      <c r="HOV92" s="140"/>
      <c r="HOW92" s="140"/>
      <c r="HOX92" s="140"/>
      <c r="HOY92" s="140"/>
      <c r="HOZ92" s="140"/>
      <c r="HPA92" s="140"/>
      <c r="HPB92" s="140"/>
      <c r="HPC92" s="140"/>
      <c r="HPD92" s="140"/>
      <c r="HPE92" s="140"/>
      <c r="HPF92" s="140"/>
      <c r="HPG92" s="140"/>
      <c r="HPH92" s="140"/>
      <c r="HPI92" s="140"/>
      <c r="HPJ92" s="140"/>
      <c r="HPK92" s="140"/>
      <c r="HPL92" s="140"/>
      <c r="HPM92" s="140"/>
      <c r="HPN92" s="140"/>
      <c r="HPO92" s="140"/>
      <c r="HPP92" s="140"/>
      <c r="HPQ92" s="140"/>
      <c r="HPR92" s="140"/>
      <c r="HPS92" s="140"/>
      <c r="HPT92" s="140"/>
      <c r="HPU92" s="140"/>
      <c r="HPV92" s="140"/>
      <c r="HPW92" s="140"/>
      <c r="HPX92" s="140"/>
      <c r="HPY92" s="140"/>
      <c r="HPZ92" s="140"/>
      <c r="HQA92" s="140"/>
      <c r="HQB92" s="140"/>
      <c r="HQC92" s="140"/>
      <c r="HQD92" s="140"/>
      <c r="HQE92" s="140"/>
      <c r="HQF92" s="140"/>
      <c r="HQG92" s="140"/>
      <c r="HQH92" s="140"/>
      <c r="HQI92" s="140"/>
      <c r="HQJ92" s="140"/>
      <c r="HQK92" s="140"/>
      <c r="HQL92" s="140"/>
      <c r="HQM92" s="140"/>
      <c r="HQN92" s="140"/>
      <c r="HQO92" s="140"/>
      <c r="HQP92" s="140"/>
      <c r="HQQ92" s="140"/>
      <c r="HQR92" s="140"/>
      <c r="HQS92" s="140"/>
      <c r="HQT92" s="140"/>
      <c r="HQU92" s="140"/>
      <c r="HQV92" s="140"/>
      <c r="HQW92" s="140"/>
      <c r="HQX92" s="140"/>
      <c r="HQY92" s="140"/>
      <c r="HQZ92" s="140"/>
      <c r="HRA92" s="140"/>
      <c r="HRB92" s="140"/>
      <c r="HRC92" s="140"/>
      <c r="HRD92" s="140"/>
      <c r="HRE92" s="140"/>
      <c r="HRF92" s="140"/>
      <c r="HRG92" s="140"/>
      <c r="HRH92" s="140"/>
      <c r="HRI92" s="140"/>
      <c r="HRJ92" s="140"/>
      <c r="HRK92" s="140"/>
      <c r="HRL92" s="140"/>
      <c r="HRM92" s="140"/>
      <c r="HRN92" s="140"/>
      <c r="HRO92" s="140"/>
      <c r="HRP92" s="140"/>
      <c r="HRQ92" s="140"/>
      <c r="HRR92" s="140"/>
      <c r="HRS92" s="140"/>
      <c r="HRT92" s="140"/>
      <c r="HRU92" s="140"/>
      <c r="HRV92" s="140"/>
      <c r="HRW92" s="140"/>
      <c r="HRX92" s="140"/>
      <c r="HRY92" s="140"/>
      <c r="HRZ92" s="140"/>
      <c r="HSA92" s="140"/>
      <c r="HSB92" s="140"/>
      <c r="HSC92" s="140"/>
      <c r="HSD92" s="140"/>
      <c r="HSE92" s="140"/>
      <c r="HSF92" s="140"/>
      <c r="HSG92" s="140"/>
      <c r="HSH92" s="140"/>
      <c r="HSI92" s="140"/>
      <c r="HSJ92" s="140"/>
      <c r="HSK92" s="140"/>
      <c r="HSL92" s="140"/>
      <c r="HSM92" s="140"/>
      <c r="HSN92" s="140"/>
      <c r="HSO92" s="140"/>
      <c r="HSP92" s="140"/>
      <c r="HSQ92" s="140"/>
      <c r="HSR92" s="140"/>
      <c r="HSS92" s="140"/>
      <c r="HST92" s="140"/>
      <c r="HSU92" s="140"/>
      <c r="HSV92" s="140"/>
      <c r="HSW92" s="140"/>
      <c r="HSX92" s="140"/>
      <c r="HSY92" s="140"/>
      <c r="HSZ92" s="140"/>
      <c r="HTA92" s="140"/>
      <c r="HTB92" s="140"/>
      <c r="HTC92" s="140"/>
      <c r="HTD92" s="140"/>
      <c r="HTE92" s="140"/>
      <c r="HTF92" s="140"/>
      <c r="HTG92" s="140"/>
      <c r="HTH92" s="140"/>
      <c r="HTI92" s="140"/>
      <c r="HTJ92" s="140"/>
      <c r="HTK92" s="140"/>
      <c r="HTL92" s="140"/>
      <c r="HTM92" s="140"/>
      <c r="HTN92" s="140"/>
      <c r="HTO92" s="140"/>
      <c r="HTP92" s="140"/>
      <c r="HTQ92" s="140"/>
      <c r="HTR92" s="140"/>
      <c r="HTS92" s="140"/>
      <c r="HTT92" s="140"/>
      <c r="HTU92" s="140"/>
      <c r="HTV92" s="140"/>
      <c r="HTW92" s="140"/>
      <c r="HTX92" s="140"/>
      <c r="HTY92" s="140"/>
      <c r="HTZ92" s="140"/>
      <c r="HUA92" s="140"/>
      <c r="HUB92" s="140"/>
      <c r="HUC92" s="140"/>
      <c r="HUD92" s="140"/>
      <c r="HUE92" s="140"/>
      <c r="HUF92" s="140"/>
      <c r="HUG92" s="140"/>
      <c r="HUH92" s="140"/>
      <c r="HUI92" s="140"/>
      <c r="HUJ92" s="140"/>
      <c r="HUK92" s="140"/>
      <c r="HUL92" s="140"/>
      <c r="HUM92" s="140"/>
      <c r="HUN92" s="140"/>
      <c r="HUO92" s="140"/>
      <c r="HUP92" s="140"/>
      <c r="HUQ92" s="140"/>
      <c r="HUR92" s="140"/>
      <c r="HUS92" s="140"/>
      <c r="HUT92" s="140"/>
      <c r="HUU92" s="140"/>
      <c r="HUV92" s="140"/>
      <c r="HUW92" s="140"/>
      <c r="HUX92" s="140"/>
      <c r="HUY92" s="140"/>
      <c r="HUZ92" s="140"/>
      <c r="HVA92" s="140"/>
      <c r="HVB92" s="140"/>
      <c r="HVC92" s="140"/>
      <c r="HVD92" s="140"/>
      <c r="HVE92" s="140"/>
      <c r="HVF92" s="140"/>
      <c r="HVG92" s="140"/>
      <c r="HVH92" s="140"/>
      <c r="HVI92" s="140"/>
      <c r="HVJ92" s="140"/>
      <c r="HVK92" s="140"/>
      <c r="HVL92" s="140"/>
      <c r="HVM92" s="140"/>
      <c r="HVN92" s="140"/>
      <c r="HVO92" s="140"/>
      <c r="HVP92" s="140"/>
      <c r="HVQ92" s="140"/>
      <c r="HVR92" s="140"/>
      <c r="HVS92" s="140"/>
      <c r="HVT92" s="140"/>
      <c r="HVU92" s="140"/>
      <c r="HVV92" s="140"/>
      <c r="HVW92" s="140"/>
      <c r="HVX92" s="140"/>
      <c r="HVY92" s="140"/>
      <c r="HVZ92" s="140"/>
      <c r="HWA92" s="140"/>
      <c r="HWB92" s="140"/>
      <c r="HWC92" s="140"/>
      <c r="HWD92" s="140"/>
      <c r="HWE92" s="140"/>
      <c r="HWF92" s="140"/>
      <c r="HWG92" s="140"/>
      <c r="HWH92" s="140"/>
      <c r="HWI92" s="140"/>
      <c r="HWJ92" s="140"/>
      <c r="HWK92" s="140"/>
      <c r="HWL92" s="140"/>
      <c r="HWM92" s="140"/>
      <c r="HWN92" s="140"/>
      <c r="HWO92" s="140"/>
      <c r="HWP92" s="140"/>
      <c r="HWQ92" s="140"/>
      <c r="HWR92" s="140"/>
      <c r="HWS92" s="140"/>
      <c r="HWT92" s="140"/>
      <c r="HWU92" s="140"/>
      <c r="HWV92" s="140"/>
      <c r="HWW92" s="140"/>
      <c r="HWX92" s="140"/>
      <c r="HWY92" s="140"/>
      <c r="HWZ92" s="140"/>
      <c r="HXA92" s="140"/>
      <c r="HXB92" s="140"/>
      <c r="HXC92" s="140"/>
      <c r="HXD92" s="140"/>
      <c r="HXE92" s="140"/>
      <c r="HXF92" s="140"/>
      <c r="HXG92" s="140"/>
      <c r="HXH92" s="140"/>
      <c r="HXI92" s="140"/>
      <c r="HXJ92" s="140"/>
      <c r="HXK92" s="140"/>
      <c r="HXL92" s="140"/>
      <c r="HXM92" s="140"/>
      <c r="HXN92" s="140"/>
      <c r="HXO92" s="140"/>
      <c r="HXP92" s="140"/>
      <c r="HXQ92" s="140"/>
      <c r="HXR92" s="140"/>
      <c r="HXS92" s="140"/>
      <c r="HXT92" s="140"/>
      <c r="HXU92" s="140"/>
      <c r="HXV92" s="140"/>
      <c r="HXW92" s="140"/>
      <c r="HXX92" s="140"/>
      <c r="HXY92" s="140"/>
      <c r="HXZ92" s="140"/>
      <c r="HYA92" s="140"/>
      <c r="HYB92" s="140"/>
      <c r="HYC92" s="140"/>
      <c r="HYD92" s="140"/>
      <c r="HYE92" s="140"/>
      <c r="HYF92" s="140"/>
      <c r="HYG92" s="140"/>
      <c r="HYH92" s="140"/>
      <c r="HYI92" s="140"/>
      <c r="HYJ92" s="140"/>
      <c r="HYK92" s="140"/>
      <c r="HYL92" s="140"/>
      <c r="HYM92" s="140"/>
      <c r="HYN92" s="140"/>
      <c r="HYO92" s="140"/>
      <c r="HYP92" s="140"/>
      <c r="HYQ92" s="140"/>
      <c r="HYR92" s="140"/>
      <c r="HYS92" s="140"/>
      <c r="HYT92" s="140"/>
      <c r="HYU92" s="140"/>
      <c r="HYV92" s="140"/>
      <c r="HYW92" s="140"/>
      <c r="HYX92" s="140"/>
      <c r="HYY92" s="140"/>
      <c r="HYZ92" s="140"/>
      <c r="HZA92" s="140"/>
      <c r="HZB92" s="140"/>
      <c r="HZC92" s="140"/>
      <c r="HZD92" s="140"/>
      <c r="HZE92" s="140"/>
      <c r="HZF92" s="140"/>
      <c r="HZG92" s="140"/>
      <c r="HZH92" s="140"/>
      <c r="HZI92" s="140"/>
      <c r="HZJ92" s="140"/>
      <c r="HZK92" s="140"/>
      <c r="HZL92" s="140"/>
      <c r="HZM92" s="140"/>
      <c r="HZN92" s="140"/>
      <c r="HZO92" s="140"/>
      <c r="HZP92" s="140"/>
      <c r="HZQ92" s="140"/>
      <c r="HZR92" s="140"/>
      <c r="HZS92" s="140"/>
      <c r="HZT92" s="140"/>
      <c r="HZU92" s="140"/>
      <c r="HZV92" s="140"/>
      <c r="HZW92" s="140"/>
      <c r="HZX92" s="140"/>
      <c r="HZY92" s="140"/>
      <c r="HZZ92" s="140"/>
      <c r="IAA92" s="140"/>
      <c r="IAB92" s="140"/>
      <c r="IAC92" s="140"/>
      <c r="IAD92" s="140"/>
      <c r="IAE92" s="140"/>
      <c r="IAF92" s="140"/>
      <c r="IAG92" s="140"/>
      <c r="IAH92" s="140"/>
      <c r="IAI92" s="140"/>
      <c r="IAJ92" s="140"/>
      <c r="IAK92" s="140"/>
      <c r="IAL92" s="140"/>
      <c r="IAM92" s="140"/>
      <c r="IAN92" s="140"/>
      <c r="IAO92" s="140"/>
      <c r="IAP92" s="140"/>
      <c r="IAQ92" s="140"/>
      <c r="IAR92" s="140"/>
      <c r="IAS92" s="140"/>
      <c r="IAT92" s="140"/>
      <c r="IAU92" s="140"/>
      <c r="IAV92" s="140"/>
      <c r="IAW92" s="140"/>
      <c r="IAX92" s="140"/>
      <c r="IAY92" s="140"/>
      <c r="IAZ92" s="140"/>
      <c r="IBA92" s="140"/>
      <c r="IBB92" s="140"/>
      <c r="IBC92" s="140"/>
      <c r="IBD92" s="140"/>
      <c r="IBE92" s="140"/>
      <c r="IBF92" s="140"/>
      <c r="IBG92" s="140"/>
      <c r="IBH92" s="140"/>
      <c r="IBI92" s="140"/>
      <c r="IBJ92" s="140"/>
      <c r="IBK92" s="140"/>
      <c r="IBL92" s="140"/>
      <c r="IBM92" s="140"/>
      <c r="IBN92" s="140"/>
      <c r="IBO92" s="140"/>
      <c r="IBP92" s="140"/>
      <c r="IBQ92" s="140"/>
      <c r="IBR92" s="140"/>
      <c r="IBS92" s="140"/>
      <c r="IBT92" s="140"/>
      <c r="IBU92" s="140"/>
      <c r="IBV92" s="140"/>
      <c r="IBW92" s="140"/>
      <c r="IBX92" s="140"/>
      <c r="IBY92" s="140"/>
      <c r="IBZ92" s="140"/>
      <c r="ICA92" s="140"/>
      <c r="ICB92" s="140"/>
      <c r="ICC92" s="140"/>
      <c r="ICD92" s="140"/>
      <c r="ICE92" s="140"/>
      <c r="ICF92" s="140"/>
      <c r="ICG92" s="140"/>
      <c r="ICH92" s="140"/>
      <c r="ICI92" s="140"/>
      <c r="ICJ92" s="140"/>
      <c r="ICK92" s="140"/>
      <c r="ICL92" s="140"/>
      <c r="ICM92" s="140"/>
      <c r="ICN92" s="140"/>
      <c r="ICO92" s="140"/>
      <c r="ICP92" s="140"/>
      <c r="ICQ92" s="140"/>
      <c r="ICR92" s="140"/>
      <c r="ICS92" s="140"/>
      <c r="ICT92" s="140"/>
      <c r="ICU92" s="140"/>
      <c r="ICV92" s="140"/>
      <c r="ICW92" s="140"/>
      <c r="ICX92" s="140"/>
      <c r="ICY92" s="140"/>
      <c r="ICZ92" s="140"/>
      <c r="IDA92" s="140"/>
      <c r="IDB92" s="140"/>
      <c r="IDC92" s="140"/>
      <c r="IDD92" s="140"/>
      <c r="IDE92" s="140"/>
      <c r="IDF92" s="140"/>
      <c r="IDG92" s="140"/>
      <c r="IDH92" s="140"/>
      <c r="IDI92" s="140"/>
      <c r="IDJ92" s="140"/>
      <c r="IDK92" s="140"/>
      <c r="IDL92" s="140"/>
      <c r="IDM92" s="140"/>
      <c r="IDN92" s="140"/>
      <c r="IDO92" s="140"/>
      <c r="IDP92" s="140"/>
      <c r="IDQ92" s="140"/>
      <c r="IDR92" s="140"/>
      <c r="IDS92" s="140"/>
      <c r="IDT92" s="140"/>
      <c r="IDU92" s="140"/>
      <c r="IDV92" s="140"/>
      <c r="IDW92" s="140"/>
      <c r="IDX92" s="140"/>
      <c r="IDY92" s="140"/>
      <c r="IDZ92" s="140"/>
      <c r="IEA92" s="140"/>
      <c r="IEB92" s="140"/>
      <c r="IEC92" s="140"/>
      <c r="IED92" s="140"/>
      <c r="IEE92" s="140"/>
      <c r="IEF92" s="140"/>
      <c r="IEG92" s="140"/>
      <c r="IEH92" s="140"/>
      <c r="IEI92" s="140"/>
      <c r="IEJ92" s="140"/>
      <c r="IEK92" s="140"/>
      <c r="IEL92" s="140"/>
      <c r="IEM92" s="140"/>
      <c r="IEN92" s="140"/>
      <c r="IEO92" s="140"/>
      <c r="IEP92" s="140"/>
      <c r="IEQ92" s="140"/>
      <c r="IER92" s="140"/>
      <c r="IES92" s="140"/>
      <c r="IET92" s="140"/>
      <c r="IEU92" s="140"/>
      <c r="IEV92" s="140"/>
      <c r="IEW92" s="140"/>
      <c r="IEX92" s="140"/>
      <c r="IEY92" s="140"/>
      <c r="IEZ92" s="140"/>
      <c r="IFA92" s="140"/>
      <c r="IFB92" s="140"/>
      <c r="IFC92" s="140"/>
      <c r="IFD92" s="140"/>
      <c r="IFE92" s="140"/>
      <c r="IFF92" s="140"/>
      <c r="IFG92" s="140"/>
      <c r="IFH92" s="140"/>
      <c r="IFI92" s="140"/>
      <c r="IFJ92" s="140"/>
      <c r="IFK92" s="140"/>
      <c r="IFL92" s="140"/>
      <c r="IFM92" s="140"/>
      <c r="IFN92" s="140"/>
      <c r="IFO92" s="140"/>
      <c r="IFP92" s="140"/>
      <c r="IFQ92" s="140"/>
      <c r="IFR92" s="140"/>
      <c r="IFS92" s="140"/>
      <c r="IFT92" s="140"/>
      <c r="IFU92" s="140"/>
      <c r="IFV92" s="140"/>
      <c r="IFW92" s="140"/>
      <c r="IFX92" s="140"/>
      <c r="IFY92" s="140"/>
      <c r="IFZ92" s="140"/>
      <c r="IGA92" s="140"/>
      <c r="IGB92" s="140"/>
      <c r="IGC92" s="140"/>
      <c r="IGD92" s="140"/>
      <c r="IGE92" s="140"/>
      <c r="IGF92" s="140"/>
      <c r="IGG92" s="140"/>
      <c r="IGH92" s="140"/>
      <c r="IGI92" s="140"/>
      <c r="IGJ92" s="140"/>
      <c r="IGK92" s="140"/>
      <c r="IGL92" s="140"/>
      <c r="IGM92" s="140"/>
      <c r="IGN92" s="140"/>
      <c r="IGO92" s="140"/>
      <c r="IGP92" s="140"/>
      <c r="IGQ92" s="140"/>
      <c r="IGR92" s="140"/>
      <c r="IGS92" s="140"/>
      <c r="IGT92" s="140"/>
      <c r="IGU92" s="140"/>
      <c r="IGV92" s="140"/>
      <c r="IGW92" s="140"/>
      <c r="IGX92" s="140"/>
      <c r="IGY92" s="140"/>
      <c r="IGZ92" s="140"/>
      <c r="IHA92" s="140"/>
      <c r="IHB92" s="140"/>
      <c r="IHC92" s="140"/>
      <c r="IHD92" s="140"/>
      <c r="IHE92" s="140"/>
      <c r="IHF92" s="140"/>
      <c r="IHG92" s="140"/>
      <c r="IHH92" s="140"/>
      <c r="IHI92" s="140"/>
      <c r="IHJ92" s="140"/>
      <c r="IHK92" s="140"/>
      <c r="IHL92" s="140"/>
      <c r="IHM92" s="140"/>
      <c r="IHN92" s="140"/>
      <c r="IHO92" s="140"/>
      <c r="IHP92" s="140"/>
      <c r="IHQ92" s="140"/>
      <c r="IHR92" s="140"/>
      <c r="IHS92" s="140"/>
      <c r="IHT92" s="140"/>
      <c r="IHU92" s="140"/>
      <c r="IHV92" s="140"/>
      <c r="IHW92" s="140"/>
      <c r="IHX92" s="140"/>
      <c r="IHY92" s="140"/>
      <c r="IHZ92" s="140"/>
      <c r="IIA92" s="140"/>
      <c r="IIB92" s="140"/>
      <c r="IIC92" s="140"/>
      <c r="IID92" s="140"/>
      <c r="IIE92" s="140"/>
      <c r="IIF92" s="140"/>
      <c r="IIG92" s="140"/>
      <c r="IIH92" s="140"/>
      <c r="III92" s="140"/>
      <c r="IIJ92" s="140"/>
      <c r="IIK92" s="140"/>
      <c r="IIL92" s="140"/>
      <c r="IIM92" s="140"/>
      <c r="IIN92" s="140"/>
      <c r="IIO92" s="140"/>
      <c r="IIP92" s="140"/>
      <c r="IIQ92" s="140"/>
      <c r="IIR92" s="140"/>
      <c r="IIS92" s="140"/>
      <c r="IIT92" s="140"/>
      <c r="IIU92" s="140"/>
      <c r="IIV92" s="140"/>
      <c r="IIW92" s="140"/>
      <c r="IIX92" s="140"/>
      <c r="IIY92" s="140"/>
      <c r="IIZ92" s="140"/>
      <c r="IJA92" s="140"/>
      <c r="IJB92" s="140"/>
      <c r="IJC92" s="140"/>
      <c r="IJD92" s="140"/>
      <c r="IJE92" s="140"/>
      <c r="IJF92" s="140"/>
      <c r="IJG92" s="140"/>
      <c r="IJH92" s="140"/>
      <c r="IJI92" s="140"/>
      <c r="IJJ92" s="140"/>
      <c r="IJK92" s="140"/>
      <c r="IJL92" s="140"/>
      <c r="IJM92" s="140"/>
      <c r="IJN92" s="140"/>
      <c r="IJO92" s="140"/>
      <c r="IJP92" s="140"/>
      <c r="IJQ92" s="140"/>
      <c r="IJR92" s="140"/>
      <c r="IJS92" s="140"/>
      <c r="IJT92" s="140"/>
      <c r="IJU92" s="140"/>
      <c r="IJV92" s="140"/>
      <c r="IJW92" s="140"/>
      <c r="IJX92" s="140"/>
      <c r="IJY92" s="140"/>
      <c r="IJZ92" s="140"/>
      <c r="IKA92" s="140"/>
      <c r="IKB92" s="140"/>
      <c r="IKC92" s="140"/>
      <c r="IKD92" s="140"/>
      <c r="IKE92" s="140"/>
      <c r="IKF92" s="140"/>
      <c r="IKG92" s="140"/>
      <c r="IKH92" s="140"/>
      <c r="IKI92" s="140"/>
      <c r="IKJ92" s="140"/>
      <c r="IKK92" s="140"/>
      <c r="IKL92" s="140"/>
      <c r="IKM92" s="140"/>
      <c r="IKN92" s="140"/>
      <c r="IKO92" s="140"/>
      <c r="IKP92" s="140"/>
      <c r="IKQ92" s="140"/>
      <c r="IKR92" s="140"/>
      <c r="IKS92" s="140"/>
      <c r="IKT92" s="140"/>
      <c r="IKU92" s="140"/>
      <c r="IKV92" s="140"/>
      <c r="IKW92" s="140"/>
      <c r="IKX92" s="140"/>
      <c r="IKY92" s="140"/>
      <c r="IKZ92" s="140"/>
      <c r="ILA92" s="140"/>
      <c r="ILB92" s="140"/>
      <c r="ILC92" s="140"/>
      <c r="ILD92" s="140"/>
      <c r="ILE92" s="140"/>
      <c r="ILF92" s="140"/>
      <c r="ILG92" s="140"/>
      <c r="ILH92" s="140"/>
      <c r="ILI92" s="140"/>
      <c r="ILJ92" s="140"/>
      <c r="ILK92" s="140"/>
      <c r="ILL92" s="140"/>
      <c r="ILM92" s="140"/>
      <c r="ILN92" s="140"/>
      <c r="ILO92" s="140"/>
      <c r="ILP92" s="140"/>
      <c r="ILQ92" s="140"/>
      <c r="ILR92" s="140"/>
      <c r="ILS92" s="140"/>
      <c r="ILT92" s="140"/>
      <c r="ILU92" s="140"/>
      <c r="ILV92" s="140"/>
      <c r="ILW92" s="140"/>
      <c r="ILX92" s="140"/>
      <c r="ILY92" s="140"/>
      <c r="ILZ92" s="140"/>
      <c r="IMA92" s="140"/>
      <c r="IMB92" s="140"/>
      <c r="IMC92" s="140"/>
      <c r="IMD92" s="140"/>
      <c r="IME92" s="140"/>
      <c r="IMF92" s="140"/>
      <c r="IMG92" s="140"/>
      <c r="IMH92" s="140"/>
      <c r="IMI92" s="140"/>
      <c r="IMJ92" s="140"/>
      <c r="IMK92" s="140"/>
      <c r="IML92" s="140"/>
      <c r="IMM92" s="140"/>
      <c r="IMN92" s="140"/>
      <c r="IMO92" s="140"/>
      <c r="IMP92" s="140"/>
      <c r="IMQ92" s="140"/>
      <c r="IMR92" s="140"/>
      <c r="IMS92" s="140"/>
      <c r="IMT92" s="140"/>
      <c r="IMU92" s="140"/>
      <c r="IMV92" s="140"/>
      <c r="IMW92" s="140"/>
      <c r="IMX92" s="140"/>
      <c r="IMY92" s="140"/>
      <c r="IMZ92" s="140"/>
      <c r="INA92" s="140"/>
      <c r="INB92" s="140"/>
      <c r="INC92" s="140"/>
      <c r="IND92" s="140"/>
      <c r="INE92" s="140"/>
      <c r="INF92" s="140"/>
      <c r="ING92" s="140"/>
      <c r="INH92" s="140"/>
      <c r="INI92" s="140"/>
      <c r="INJ92" s="140"/>
      <c r="INK92" s="140"/>
      <c r="INL92" s="140"/>
      <c r="INM92" s="140"/>
      <c r="INN92" s="140"/>
      <c r="INO92" s="140"/>
      <c r="INP92" s="140"/>
      <c r="INQ92" s="140"/>
      <c r="INR92" s="140"/>
      <c r="INS92" s="140"/>
      <c r="INT92" s="140"/>
      <c r="INU92" s="140"/>
      <c r="INV92" s="140"/>
      <c r="INW92" s="140"/>
      <c r="INX92" s="140"/>
      <c r="INY92" s="140"/>
      <c r="INZ92" s="140"/>
      <c r="IOA92" s="140"/>
      <c r="IOB92" s="140"/>
      <c r="IOC92" s="140"/>
      <c r="IOD92" s="140"/>
      <c r="IOE92" s="140"/>
      <c r="IOF92" s="140"/>
      <c r="IOG92" s="140"/>
      <c r="IOH92" s="140"/>
      <c r="IOI92" s="140"/>
      <c r="IOJ92" s="140"/>
      <c r="IOK92" s="140"/>
      <c r="IOL92" s="140"/>
      <c r="IOM92" s="140"/>
      <c r="ION92" s="140"/>
      <c r="IOO92" s="140"/>
      <c r="IOP92" s="140"/>
      <c r="IOQ92" s="140"/>
      <c r="IOR92" s="140"/>
      <c r="IOS92" s="140"/>
      <c r="IOT92" s="140"/>
      <c r="IOU92" s="140"/>
      <c r="IOV92" s="140"/>
      <c r="IOW92" s="140"/>
      <c r="IOX92" s="140"/>
      <c r="IOY92" s="140"/>
      <c r="IOZ92" s="140"/>
      <c r="IPA92" s="140"/>
      <c r="IPB92" s="140"/>
      <c r="IPC92" s="140"/>
      <c r="IPD92" s="140"/>
      <c r="IPE92" s="140"/>
      <c r="IPF92" s="140"/>
      <c r="IPG92" s="140"/>
      <c r="IPH92" s="140"/>
      <c r="IPI92" s="140"/>
      <c r="IPJ92" s="140"/>
      <c r="IPK92" s="140"/>
      <c r="IPL92" s="140"/>
      <c r="IPM92" s="140"/>
      <c r="IPN92" s="140"/>
      <c r="IPO92" s="140"/>
      <c r="IPP92" s="140"/>
      <c r="IPQ92" s="140"/>
      <c r="IPR92" s="140"/>
      <c r="IPS92" s="140"/>
      <c r="IPT92" s="140"/>
      <c r="IPU92" s="140"/>
      <c r="IPV92" s="140"/>
      <c r="IPW92" s="140"/>
      <c r="IPX92" s="140"/>
      <c r="IPY92" s="140"/>
      <c r="IPZ92" s="140"/>
      <c r="IQA92" s="140"/>
      <c r="IQB92" s="140"/>
      <c r="IQC92" s="140"/>
      <c r="IQD92" s="140"/>
      <c r="IQE92" s="140"/>
      <c r="IQF92" s="140"/>
      <c r="IQG92" s="140"/>
      <c r="IQH92" s="140"/>
      <c r="IQI92" s="140"/>
      <c r="IQJ92" s="140"/>
      <c r="IQK92" s="140"/>
      <c r="IQL92" s="140"/>
      <c r="IQM92" s="140"/>
      <c r="IQN92" s="140"/>
      <c r="IQO92" s="140"/>
      <c r="IQP92" s="140"/>
      <c r="IQQ92" s="140"/>
      <c r="IQR92" s="140"/>
      <c r="IQS92" s="140"/>
      <c r="IQT92" s="140"/>
      <c r="IQU92" s="140"/>
      <c r="IQV92" s="140"/>
      <c r="IQW92" s="140"/>
      <c r="IQX92" s="140"/>
      <c r="IQY92" s="140"/>
      <c r="IQZ92" s="140"/>
      <c r="IRA92" s="140"/>
      <c r="IRB92" s="140"/>
      <c r="IRC92" s="140"/>
      <c r="IRD92" s="140"/>
      <c r="IRE92" s="140"/>
      <c r="IRF92" s="140"/>
      <c r="IRG92" s="140"/>
      <c r="IRH92" s="140"/>
      <c r="IRI92" s="140"/>
      <c r="IRJ92" s="140"/>
      <c r="IRK92" s="140"/>
      <c r="IRL92" s="140"/>
      <c r="IRM92" s="140"/>
      <c r="IRN92" s="140"/>
      <c r="IRO92" s="140"/>
      <c r="IRP92" s="140"/>
      <c r="IRQ92" s="140"/>
      <c r="IRR92" s="140"/>
      <c r="IRS92" s="140"/>
      <c r="IRT92" s="140"/>
      <c r="IRU92" s="140"/>
      <c r="IRV92" s="140"/>
      <c r="IRW92" s="140"/>
      <c r="IRX92" s="140"/>
      <c r="IRY92" s="140"/>
      <c r="IRZ92" s="140"/>
      <c r="ISA92" s="140"/>
      <c r="ISB92" s="140"/>
      <c r="ISC92" s="140"/>
      <c r="ISD92" s="140"/>
      <c r="ISE92" s="140"/>
      <c r="ISF92" s="140"/>
      <c r="ISG92" s="140"/>
      <c r="ISH92" s="140"/>
      <c r="ISI92" s="140"/>
      <c r="ISJ92" s="140"/>
      <c r="ISK92" s="140"/>
      <c r="ISL92" s="140"/>
      <c r="ISM92" s="140"/>
      <c r="ISN92" s="140"/>
      <c r="ISO92" s="140"/>
      <c r="ISP92" s="140"/>
      <c r="ISQ92" s="140"/>
      <c r="ISR92" s="140"/>
      <c r="ISS92" s="140"/>
      <c r="IST92" s="140"/>
      <c r="ISU92" s="140"/>
      <c r="ISV92" s="140"/>
      <c r="ISW92" s="140"/>
      <c r="ISX92" s="140"/>
      <c r="ISY92" s="140"/>
      <c r="ISZ92" s="140"/>
      <c r="ITA92" s="140"/>
      <c r="ITB92" s="140"/>
      <c r="ITC92" s="140"/>
      <c r="ITD92" s="140"/>
      <c r="ITE92" s="140"/>
      <c r="ITF92" s="140"/>
      <c r="ITG92" s="140"/>
      <c r="ITH92" s="140"/>
      <c r="ITI92" s="140"/>
      <c r="ITJ92" s="140"/>
      <c r="ITK92" s="140"/>
      <c r="ITL92" s="140"/>
      <c r="ITM92" s="140"/>
      <c r="ITN92" s="140"/>
      <c r="ITO92" s="140"/>
      <c r="ITP92" s="140"/>
      <c r="ITQ92" s="140"/>
      <c r="ITR92" s="140"/>
      <c r="ITS92" s="140"/>
      <c r="ITT92" s="140"/>
      <c r="ITU92" s="140"/>
      <c r="ITV92" s="140"/>
      <c r="ITW92" s="140"/>
      <c r="ITX92" s="140"/>
      <c r="ITY92" s="140"/>
      <c r="ITZ92" s="140"/>
      <c r="IUA92" s="140"/>
      <c r="IUB92" s="140"/>
      <c r="IUC92" s="140"/>
      <c r="IUD92" s="140"/>
      <c r="IUE92" s="140"/>
      <c r="IUF92" s="140"/>
      <c r="IUG92" s="140"/>
      <c r="IUH92" s="140"/>
      <c r="IUI92" s="140"/>
      <c r="IUJ92" s="140"/>
      <c r="IUK92" s="140"/>
      <c r="IUL92" s="140"/>
      <c r="IUM92" s="140"/>
      <c r="IUN92" s="140"/>
      <c r="IUO92" s="140"/>
      <c r="IUP92" s="140"/>
      <c r="IUQ92" s="140"/>
      <c r="IUR92" s="140"/>
      <c r="IUS92" s="140"/>
      <c r="IUT92" s="140"/>
      <c r="IUU92" s="140"/>
      <c r="IUV92" s="140"/>
      <c r="IUW92" s="140"/>
      <c r="IUX92" s="140"/>
      <c r="IUY92" s="140"/>
      <c r="IUZ92" s="140"/>
      <c r="IVA92" s="140"/>
      <c r="IVB92" s="140"/>
      <c r="IVC92" s="140"/>
      <c r="IVD92" s="140"/>
      <c r="IVE92" s="140"/>
      <c r="IVF92" s="140"/>
      <c r="IVG92" s="140"/>
      <c r="IVH92" s="140"/>
      <c r="IVI92" s="140"/>
      <c r="IVJ92" s="140"/>
      <c r="IVK92" s="140"/>
      <c r="IVL92" s="140"/>
      <c r="IVM92" s="140"/>
      <c r="IVN92" s="140"/>
      <c r="IVO92" s="140"/>
      <c r="IVP92" s="140"/>
      <c r="IVQ92" s="140"/>
      <c r="IVR92" s="140"/>
      <c r="IVS92" s="140"/>
      <c r="IVT92" s="140"/>
      <c r="IVU92" s="140"/>
      <c r="IVV92" s="140"/>
      <c r="IVW92" s="140"/>
      <c r="IVX92" s="140"/>
      <c r="IVY92" s="140"/>
      <c r="IVZ92" s="140"/>
      <c r="IWA92" s="140"/>
      <c r="IWB92" s="140"/>
      <c r="IWC92" s="140"/>
      <c r="IWD92" s="140"/>
      <c r="IWE92" s="140"/>
      <c r="IWF92" s="140"/>
      <c r="IWG92" s="140"/>
      <c r="IWH92" s="140"/>
      <c r="IWI92" s="140"/>
      <c r="IWJ92" s="140"/>
      <c r="IWK92" s="140"/>
      <c r="IWL92" s="140"/>
      <c r="IWM92" s="140"/>
      <c r="IWN92" s="140"/>
      <c r="IWO92" s="140"/>
      <c r="IWP92" s="140"/>
      <c r="IWQ92" s="140"/>
      <c r="IWR92" s="140"/>
      <c r="IWS92" s="140"/>
      <c r="IWT92" s="140"/>
      <c r="IWU92" s="140"/>
      <c r="IWV92" s="140"/>
      <c r="IWW92" s="140"/>
      <c r="IWX92" s="140"/>
      <c r="IWY92" s="140"/>
      <c r="IWZ92" s="140"/>
      <c r="IXA92" s="140"/>
      <c r="IXB92" s="140"/>
      <c r="IXC92" s="140"/>
      <c r="IXD92" s="140"/>
      <c r="IXE92" s="140"/>
      <c r="IXF92" s="140"/>
      <c r="IXG92" s="140"/>
      <c r="IXH92" s="140"/>
      <c r="IXI92" s="140"/>
      <c r="IXJ92" s="140"/>
      <c r="IXK92" s="140"/>
      <c r="IXL92" s="140"/>
      <c r="IXM92" s="140"/>
      <c r="IXN92" s="140"/>
      <c r="IXO92" s="140"/>
      <c r="IXP92" s="140"/>
      <c r="IXQ92" s="140"/>
      <c r="IXR92" s="140"/>
      <c r="IXS92" s="140"/>
      <c r="IXT92" s="140"/>
      <c r="IXU92" s="140"/>
      <c r="IXV92" s="140"/>
      <c r="IXW92" s="140"/>
      <c r="IXX92" s="140"/>
      <c r="IXY92" s="140"/>
      <c r="IXZ92" s="140"/>
      <c r="IYA92" s="140"/>
      <c r="IYB92" s="140"/>
      <c r="IYC92" s="140"/>
      <c r="IYD92" s="140"/>
      <c r="IYE92" s="140"/>
      <c r="IYF92" s="140"/>
      <c r="IYG92" s="140"/>
      <c r="IYH92" s="140"/>
      <c r="IYI92" s="140"/>
      <c r="IYJ92" s="140"/>
      <c r="IYK92" s="140"/>
      <c r="IYL92" s="140"/>
      <c r="IYM92" s="140"/>
      <c r="IYN92" s="140"/>
      <c r="IYO92" s="140"/>
      <c r="IYP92" s="140"/>
      <c r="IYQ92" s="140"/>
      <c r="IYR92" s="140"/>
      <c r="IYS92" s="140"/>
      <c r="IYT92" s="140"/>
      <c r="IYU92" s="140"/>
      <c r="IYV92" s="140"/>
      <c r="IYW92" s="140"/>
      <c r="IYX92" s="140"/>
      <c r="IYY92" s="140"/>
      <c r="IYZ92" s="140"/>
      <c r="IZA92" s="140"/>
      <c r="IZB92" s="140"/>
      <c r="IZC92" s="140"/>
      <c r="IZD92" s="140"/>
      <c r="IZE92" s="140"/>
      <c r="IZF92" s="140"/>
      <c r="IZG92" s="140"/>
      <c r="IZH92" s="140"/>
      <c r="IZI92" s="140"/>
      <c r="IZJ92" s="140"/>
      <c r="IZK92" s="140"/>
      <c r="IZL92" s="140"/>
      <c r="IZM92" s="140"/>
      <c r="IZN92" s="140"/>
      <c r="IZO92" s="140"/>
      <c r="IZP92" s="140"/>
      <c r="IZQ92" s="140"/>
      <c r="IZR92" s="140"/>
      <c r="IZS92" s="140"/>
      <c r="IZT92" s="140"/>
      <c r="IZU92" s="140"/>
      <c r="IZV92" s="140"/>
      <c r="IZW92" s="140"/>
      <c r="IZX92" s="140"/>
      <c r="IZY92" s="140"/>
      <c r="IZZ92" s="140"/>
      <c r="JAA92" s="140"/>
      <c r="JAB92" s="140"/>
      <c r="JAC92" s="140"/>
      <c r="JAD92" s="140"/>
      <c r="JAE92" s="140"/>
      <c r="JAF92" s="140"/>
      <c r="JAG92" s="140"/>
      <c r="JAH92" s="140"/>
      <c r="JAI92" s="140"/>
      <c r="JAJ92" s="140"/>
      <c r="JAK92" s="140"/>
      <c r="JAL92" s="140"/>
      <c r="JAM92" s="140"/>
      <c r="JAN92" s="140"/>
      <c r="JAO92" s="140"/>
      <c r="JAP92" s="140"/>
      <c r="JAQ92" s="140"/>
      <c r="JAR92" s="140"/>
      <c r="JAS92" s="140"/>
      <c r="JAT92" s="140"/>
      <c r="JAU92" s="140"/>
      <c r="JAV92" s="140"/>
      <c r="JAW92" s="140"/>
      <c r="JAX92" s="140"/>
      <c r="JAY92" s="140"/>
      <c r="JAZ92" s="140"/>
      <c r="JBA92" s="140"/>
      <c r="JBB92" s="140"/>
      <c r="JBC92" s="140"/>
      <c r="JBD92" s="140"/>
      <c r="JBE92" s="140"/>
      <c r="JBF92" s="140"/>
      <c r="JBG92" s="140"/>
      <c r="JBH92" s="140"/>
      <c r="JBI92" s="140"/>
      <c r="JBJ92" s="140"/>
      <c r="JBK92" s="140"/>
      <c r="JBL92" s="140"/>
      <c r="JBM92" s="140"/>
      <c r="JBN92" s="140"/>
      <c r="JBO92" s="140"/>
      <c r="JBP92" s="140"/>
      <c r="JBQ92" s="140"/>
      <c r="JBR92" s="140"/>
      <c r="JBS92" s="140"/>
      <c r="JBT92" s="140"/>
      <c r="JBU92" s="140"/>
      <c r="JBV92" s="140"/>
      <c r="JBW92" s="140"/>
      <c r="JBX92" s="140"/>
      <c r="JBY92" s="140"/>
      <c r="JBZ92" s="140"/>
      <c r="JCA92" s="140"/>
      <c r="JCB92" s="140"/>
      <c r="JCC92" s="140"/>
      <c r="JCD92" s="140"/>
      <c r="JCE92" s="140"/>
      <c r="JCF92" s="140"/>
      <c r="JCG92" s="140"/>
      <c r="JCH92" s="140"/>
      <c r="JCI92" s="140"/>
      <c r="JCJ92" s="140"/>
      <c r="JCK92" s="140"/>
      <c r="JCL92" s="140"/>
      <c r="JCM92" s="140"/>
      <c r="JCN92" s="140"/>
      <c r="JCO92" s="140"/>
      <c r="JCP92" s="140"/>
      <c r="JCQ92" s="140"/>
      <c r="JCR92" s="140"/>
      <c r="JCS92" s="140"/>
      <c r="JCT92" s="140"/>
      <c r="JCU92" s="140"/>
      <c r="JCV92" s="140"/>
      <c r="JCW92" s="140"/>
      <c r="JCX92" s="140"/>
      <c r="JCY92" s="140"/>
      <c r="JCZ92" s="140"/>
      <c r="JDA92" s="140"/>
      <c r="JDB92" s="140"/>
      <c r="JDC92" s="140"/>
      <c r="JDD92" s="140"/>
      <c r="JDE92" s="140"/>
      <c r="JDF92" s="140"/>
      <c r="JDG92" s="140"/>
      <c r="JDH92" s="140"/>
      <c r="JDI92" s="140"/>
      <c r="JDJ92" s="140"/>
      <c r="JDK92" s="140"/>
      <c r="JDL92" s="140"/>
      <c r="JDM92" s="140"/>
      <c r="JDN92" s="140"/>
      <c r="JDO92" s="140"/>
      <c r="JDP92" s="140"/>
      <c r="JDQ92" s="140"/>
      <c r="JDR92" s="140"/>
      <c r="JDS92" s="140"/>
      <c r="JDT92" s="140"/>
      <c r="JDU92" s="140"/>
      <c r="JDV92" s="140"/>
      <c r="JDW92" s="140"/>
      <c r="JDX92" s="140"/>
      <c r="JDY92" s="140"/>
      <c r="JDZ92" s="140"/>
      <c r="JEA92" s="140"/>
      <c r="JEB92" s="140"/>
      <c r="JEC92" s="140"/>
      <c r="JED92" s="140"/>
      <c r="JEE92" s="140"/>
      <c r="JEF92" s="140"/>
      <c r="JEG92" s="140"/>
      <c r="JEH92" s="140"/>
      <c r="JEI92" s="140"/>
      <c r="JEJ92" s="140"/>
      <c r="JEK92" s="140"/>
      <c r="JEL92" s="140"/>
      <c r="JEM92" s="140"/>
      <c r="JEN92" s="140"/>
      <c r="JEO92" s="140"/>
      <c r="JEP92" s="140"/>
      <c r="JEQ92" s="140"/>
      <c r="JER92" s="140"/>
      <c r="JES92" s="140"/>
      <c r="JET92" s="140"/>
      <c r="JEU92" s="140"/>
      <c r="JEV92" s="140"/>
      <c r="JEW92" s="140"/>
      <c r="JEX92" s="140"/>
      <c r="JEY92" s="140"/>
      <c r="JEZ92" s="140"/>
      <c r="JFA92" s="140"/>
      <c r="JFB92" s="140"/>
      <c r="JFC92" s="140"/>
      <c r="JFD92" s="140"/>
      <c r="JFE92" s="140"/>
      <c r="JFF92" s="140"/>
      <c r="JFG92" s="140"/>
      <c r="JFH92" s="140"/>
      <c r="JFI92" s="140"/>
      <c r="JFJ92" s="140"/>
      <c r="JFK92" s="140"/>
      <c r="JFL92" s="140"/>
      <c r="JFM92" s="140"/>
      <c r="JFN92" s="140"/>
      <c r="JFO92" s="140"/>
      <c r="JFP92" s="140"/>
      <c r="JFQ92" s="140"/>
      <c r="JFR92" s="140"/>
      <c r="JFS92" s="140"/>
      <c r="JFT92" s="140"/>
      <c r="JFU92" s="140"/>
      <c r="JFV92" s="140"/>
      <c r="JFW92" s="140"/>
      <c r="JFX92" s="140"/>
      <c r="JFY92" s="140"/>
      <c r="JFZ92" s="140"/>
      <c r="JGA92" s="140"/>
      <c r="JGB92" s="140"/>
      <c r="JGC92" s="140"/>
      <c r="JGD92" s="140"/>
      <c r="JGE92" s="140"/>
      <c r="JGF92" s="140"/>
      <c r="JGG92" s="140"/>
      <c r="JGH92" s="140"/>
      <c r="JGI92" s="140"/>
      <c r="JGJ92" s="140"/>
      <c r="JGK92" s="140"/>
      <c r="JGL92" s="140"/>
      <c r="JGM92" s="140"/>
      <c r="JGN92" s="140"/>
      <c r="JGO92" s="140"/>
      <c r="JGP92" s="140"/>
      <c r="JGQ92" s="140"/>
      <c r="JGR92" s="140"/>
      <c r="JGS92" s="140"/>
      <c r="JGT92" s="140"/>
      <c r="JGU92" s="140"/>
      <c r="JGV92" s="140"/>
      <c r="JGW92" s="140"/>
      <c r="JGX92" s="140"/>
      <c r="JGY92" s="140"/>
      <c r="JGZ92" s="140"/>
      <c r="JHA92" s="140"/>
      <c r="JHB92" s="140"/>
      <c r="JHC92" s="140"/>
      <c r="JHD92" s="140"/>
      <c r="JHE92" s="140"/>
      <c r="JHF92" s="140"/>
      <c r="JHG92" s="140"/>
      <c r="JHH92" s="140"/>
      <c r="JHI92" s="140"/>
      <c r="JHJ92" s="140"/>
      <c r="JHK92" s="140"/>
      <c r="JHL92" s="140"/>
      <c r="JHM92" s="140"/>
      <c r="JHN92" s="140"/>
      <c r="JHO92" s="140"/>
      <c r="JHP92" s="140"/>
      <c r="JHQ92" s="140"/>
      <c r="JHR92" s="140"/>
      <c r="JHS92" s="140"/>
      <c r="JHT92" s="140"/>
      <c r="JHU92" s="140"/>
      <c r="JHV92" s="140"/>
      <c r="JHW92" s="140"/>
      <c r="JHX92" s="140"/>
      <c r="JHY92" s="140"/>
      <c r="JHZ92" s="140"/>
      <c r="JIA92" s="140"/>
      <c r="JIB92" s="140"/>
      <c r="JIC92" s="140"/>
      <c r="JID92" s="140"/>
      <c r="JIE92" s="140"/>
      <c r="JIF92" s="140"/>
      <c r="JIG92" s="140"/>
      <c r="JIH92" s="140"/>
      <c r="JII92" s="140"/>
      <c r="JIJ92" s="140"/>
      <c r="JIK92" s="140"/>
      <c r="JIL92" s="140"/>
      <c r="JIM92" s="140"/>
      <c r="JIN92" s="140"/>
      <c r="JIO92" s="140"/>
      <c r="JIP92" s="140"/>
      <c r="JIQ92" s="140"/>
      <c r="JIR92" s="140"/>
      <c r="JIS92" s="140"/>
      <c r="JIT92" s="140"/>
      <c r="JIU92" s="140"/>
      <c r="JIV92" s="140"/>
      <c r="JIW92" s="140"/>
      <c r="JIX92" s="140"/>
      <c r="JIY92" s="140"/>
      <c r="JIZ92" s="140"/>
      <c r="JJA92" s="140"/>
      <c r="JJB92" s="140"/>
      <c r="JJC92" s="140"/>
      <c r="JJD92" s="140"/>
      <c r="JJE92" s="140"/>
      <c r="JJF92" s="140"/>
      <c r="JJG92" s="140"/>
      <c r="JJH92" s="140"/>
      <c r="JJI92" s="140"/>
      <c r="JJJ92" s="140"/>
      <c r="JJK92" s="140"/>
      <c r="JJL92" s="140"/>
      <c r="JJM92" s="140"/>
      <c r="JJN92" s="140"/>
      <c r="JJO92" s="140"/>
      <c r="JJP92" s="140"/>
      <c r="JJQ92" s="140"/>
      <c r="JJR92" s="140"/>
      <c r="JJS92" s="140"/>
      <c r="JJT92" s="140"/>
      <c r="JJU92" s="140"/>
      <c r="JJV92" s="140"/>
      <c r="JJW92" s="140"/>
      <c r="JJX92" s="140"/>
      <c r="JJY92" s="140"/>
      <c r="JJZ92" s="140"/>
      <c r="JKA92" s="140"/>
      <c r="JKB92" s="140"/>
      <c r="JKC92" s="140"/>
      <c r="JKD92" s="140"/>
      <c r="JKE92" s="140"/>
      <c r="JKF92" s="140"/>
      <c r="JKG92" s="140"/>
      <c r="JKH92" s="140"/>
      <c r="JKI92" s="140"/>
      <c r="JKJ92" s="140"/>
      <c r="JKK92" s="140"/>
      <c r="JKL92" s="140"/>
      <c r="JKM92" s="140"/>
      <c r="JKN92" s="140"/>
      <c r="JKO92" s="140"/>
      <c r="JKP92" s="140"/>
      <c r="JKQ92" s="140"/>
      <c r="JKR92" s="140"/>
      <c r="JKS92" s="140"/>
      <c r="JKT92" s="140"/>
      <c r="JKU92" s="140"/>
      <c r="JKV92" s="140"/>
      <c r="JKW92" s="140"/>
      <c r="JKX92" s="140"/>
      <c r="JKY92" s="140"/>
      <c r="JKZ92" s="140"/>
      <c r="JLA92" s="140"/>
      <c r="JLB92" s="140"/>
      <c r="JLC92" s="140"/>
      <c r="JLD92" s="140"/>
      <c r="JLE92" s="140"/>
      <c r="JLF92" s="140"/>
      <c r="JLG92" s="140"/>
      <c r="JLH92" s="140"/>
      <c r="JLI92" s="140"/>
      <c r="JLJ92" s="140"/>
      <c r="JLK92" s="140"/>
      <c r="JLL92" s="140"/>
      <c r="JLM92" s="140"/>
      <c r="JLN92" s="140"/>
      <c r="JLO92" s="140"/>
      <c r="JLP92" s="140"/>
      <c r="JLQ92" s="140"/>
      <c r="JLR92" s="140"/>
      <c r="JLS92" s="140"/>
      <c r="JLT92" s="140"/>
      <c r="JLU92" s="140"/>
      <c r="JLV92" s="140"/>
      <c r="JLW92" s="140"/>
      <c r="JLX92" s="140"/>
      <c r="JLY92" s="140"/>
      <c r="JLZ92" s="140"/>
      <c r="JMA92" s="140"/>
      <c r="JMB92" s="140"/>
      <c r="JMC92" s="140"/>
      <c r="JMD92" s="140"/>
      <c r="JME92" s="140"/>
      <c r="JMF92" s="140"/>
      <c r="JMG92" s="140"/>
      <c r="JMH92" s="140"/>
      <c r="JMI92" s="140"/>
      <c r="JMJ92" s="140"/>
      <c r="JMK92" s="140"/>
      <c r="JML92" s="140"/>
      <c r="JMM92" s="140"/>
      <c r="JMN92" s="140"/>
      <c r="JMO92" s="140"/>
      <c r="JMP92" s="140"/>
      <c r="JMQ92" s="140"/>
      <c r="JMR92" s="140"/>
      <c r="JMS92" s="140"/>
      <c r="JMT92" s="140"/>
      <c r="JMU92" s="140"/>
      <c r="JMV92" s="140"/>
      <c r="JMW92" s="140"/>
      <c r="JMX92" s="140"/>
      <c r="JMY92" s="140"/>
      <c r="JMZ92" s="140"/>
      <c r="JNA92" s="140"/>
      <c r="JNB92" s="140"/>
      <c r="JNC92" s="140"/>
      <c r="JND92" s="140"/>
      <c r="JNE92" s="140"/>
      <c r="JNF92" s="140"/>
      <c r="JNG92" s="140"/>
      <c r="JNH92" s="140"/>
      <c r="JNI92" s="140"/>
      <c r="JNJ92" s="140"/>
      <c r="JNK92" s="140"/>
      <c r="JNL92" s="140"/>
      <c r="JNM92" s="140"/>
      <c r="JNN92" s="140"/>
      <c r="JNO92" s="140"/>
      <c r="JNP92" s="140"/>
      <c r="JNQ92" s="140"/>
      <c r="JNR92" s="140"/>
      <c r="JNS92" s="140"/>
      <c r="JNT92" s="140"/>
      <c r="JNU92" s="140"/>
      <c r="JNV92" s="140"/>
      <c r="JNW92" s="140"/>
      <c r="JNX92" s="140"/>
      <c r="JNY92" s="140"/>
      <c r="JNZ92" s="140"/>
      <c r="JOA92" s="140"/>
      <c r="JOB92" s="140"/>
      <c r="JOC92" s="140"/>
      <c r="JOD92" s="140"/>
      <c r="JOE92" s="140"/>
      <c r="JOF92" s="140"/>
      <c r="JOG92" s="140"/>
      <c r="JOH92" s="140"/>
      <c r="JOI92" s="140"/>
      <c r="JOJ92" s="140"/>
      <c r="JOK92" s="140"/>
      <c r="JOL92" s="140"/>
      <c r="JOM92" s="140"/>
      <c r="JON92" s="140"/>
      <c r="JOO92" s="140"/>
      <c r="JOP92" s="140"/>
      <c r="JOQ92" s="140"/>
      <c r="JOR92" s="140"/>
      <c r="JOS92" s="140"/>
      <c r="JOT92" s="140"/>
      <c r="JOU92" s="140"/>
      <c r="JOV92" s="140"/>
      <c r="JOW92" s="140"/>
      <c r="JOX92" s="140"/>
      <c r="JOY92" s="140"/>
      <c r="JOZ92" s="140"/>
      <c r="JPA92" s="140"/>
      <c r="JPB92" s="140"/>
      <c r="JPC92" s="140"/>
      <c r="JPD92" s="140"/>
      <c r="JPE92" s="140"/>
      <c r="JPF92" s="140"/>
      <c r="JPG92" s="140"/>
      <c r="JPH92" s="140"/>
      <c r="JPI92" s="140"/>
      <c r="JPJ92" s="140"/>
      <c r="JPK92" s="140"/>
      <c r="JPL92" s="140"/>
      <c r="JPM92" s="140"/>
      <c r="JPN92" s="140"/>
      <c r="JPO92" s="140"/>
      <c r="JPP92" s="140"/>
      <c r="JPQ92" s="140"/>
      <c r="JPR92" s="140"/>
      <c r="JPS92" s="140"/>
      <c r="JPT92" s="140"/>
      <c r="JPU92" s="140"/>
      <c r="JPV92" s="140"/>
      <c r="JPW92" s="140"/>
      <c r="JPX92" s="140"/>
      <c r="JPY92" s="140"/>
      <c r="JPZ92" s="140"/>
      <c r="JQA92" s="140"/>
      <c r="JQB92" s="140"/>
      <c r="JQC92" s="140"/>
      <c r="JQD92" s="140"/>
      <c r="JQE92" s="140"/>
      <c r="JQF92" s="140"/>
      <c r="JQG92" s="140"/>
      <c r="JQH92" s="140"/>
      <c r="JQI92" s="140"/>
      <c r="JQJ92" s="140"/>
      <c r="JQK92" s="140"/>
      <c r="JQL92" s="140"/>
      <c r="JQM92" s="140"/>
      <c r="JQN92" s="140"/>
      <c r="JQO92" s="140"/>
      <c r="JQP92" s="140"/>
      <c r="JQQ92" s="140"/>
      <c r="JQR92" s="140"/>
      <c r="JQS92" s="140"/>
      <c r="JQT92" s="140"/>
      <c r="JQU92" s="140"/>
      <c r="JQV92" s="140"/>
      <c r="JQW92" s="140"/>
      <c r="JQX92" s="140"/>
      <c r="JQY92" s="140"/>
      <c r="JQZ92" s="140"/>
      <c r="JRA92" s="140"/>
      <c r="JRB92" s="140"/>
      <c r="JRC92" s="140"/>
      <c r="JRD92" s="140"/>
      <c r="JRE92" s="140"/>
      <c r="JRF92" s="140"/>
      <c r="JRG92" s="140"/>
      <c r="JRH92" s="140"/>
      <c r="JRI92" s="140"/>
      <c r="JRJ92" s="140"/>
      <c r="JRK92" s="140"/>
      <c r="JRL92" s="140"/>
      <c r="JRM92" s="140"/>
      <c r="JRN92" s="140"/>
      <c r="JRO92" s="140"/>
      <c r="JRP92" s="140"/>
      <c r="JRQ92" s="140"/>
      <c r="JRR92" s="140"/>
      <c r="JRS92" s="140"/>
      <c r="JRT92" s="140"/>
      <c r="JRU92" s="140"/>
      <c r="JRV92" s="140"/>
      <c r="JRW92" s="140"/>
      <c r="JRX92" s="140"/>
      <c r="JRY92" s="140"/>
      <c r="JRZ92" s="140"/>
      <c r="JSA92" s="140"/>
      <c r="JSB92" s="140"/>
      <c r="JSC92" s="140"/>
      <c r="JSD92" s="140"/>
      <c r="JSE92" s="140"/>
      <c r="JSF92" s="140"/>
      <c r="JSG92" s="140"/>
      <c r="JSH92" s="140"/>
      <c r="JSI92" s="140"/>
      <c r="JSJ92" s="140"/>
      <c r="JSK92" s="140"/>
      <c r="JSL92" s="140"/>
      <c r="JSM92" s="140"/>
      <c r="JSN92" s="140"/>
      <c r="JSO92" s="140"/>
      <c r="JSP92" s="140"/>
      <c r="JSQ92" s="140"/>
      <c r="JSR92" s="140"/>
      <c r="JSS92" s="140"/>
      <c r="JST92" s="140"/>
      <c r="JSU92" s="140"/>
      <c r="JSV92" s="140"/>
      <c r="JSW92" s="140"/>
      <c r="JSX92" s="140"/>
      <c r="JSY92" s="140"/>
      <c r="JSZ92" s="140"/>
      <c r="JTA92" s="140"/>
      <c r="JTB92" s="140"/>
      <c r="JTC92" s="140"/>
      <c r="JTD92" s="140"/>
      <c r="JTE92" s="140"/>
      <c r="JTF92" s="140"/>
      <c r="JTG92" s="140"/>
      <c r="JTH92" s="140"/>
      <c r="JTI92" s="140"/>
      <c r="JTJ92" s="140"/>
      <c r="JTK92" s="140"/>
      <c r="JTL92" s="140"/>
      <c r="JTM92" s="140"/>
      <c r="JTN92" s="140"/>
      <c r="JTO92" s="140"/>
      <c r="JTP92" s="140"/>
      <c r="JTQ92" s="140"/>
      <c r="JTR92" s="140"/>
      <c r="JTS92" s="140"/>
      <c r="JTT92" s="140"/>
      <c r="JTU92" s="140"/>
      <c r="JTV92" s="140"/>
      <c r="JTW92" s="140"/>
      <c r="JTX92" s="140"/>
      <c r="JTY92" s="140"/>
      <c r="JTZ92" s="140"/>
      <c r="JUA92" s="140"/>
      <c r="JUB92" s="140"/>
      <c r="JUC92" s="140"/>
      <c r="JUD92" s="140"/>
      <c r="JUE92" s="140"/>
      <c r="JUF92" s="140"/>
      <c r="JUG92" s="140"/>
      <c r="JUH92" s="140"/>
      <c r="JUI92" s="140"/>
      <c r="JUJ92" s="140"/>
      <c r="JUK92" s="140"/>
      <c r="JUL92" s="140"/>
      <c r="JUM92" s="140"/>
      <c r="JUN92" s="140"/>
      <c r="JUO92" s="140"/>
      <c r="JUP92" s="140"/>
      <c r="JUQ92" s="140"/>
      <c r="JUR92" s="140"/>
      <c r="JUS92" s="140"/>
      <c r="JUT92" s="140"/>
      <c r="JUU92" s="140"/>
      <c r="JUV92" s="140"/>
      <c r="JUW92" s="140"/>
      <c r="JUX92" s="140"/>
      <c r="JUY92" s="140"/>
      <c r="JUZ92" s="140"/>
      <c r="JVA92" s="140"/>
      <c r="JVB92" s="140"/>
      <c r="JVC92" s="140"/>
      <c r="JVD92" s="140"/>
      <c r="JVE92" s="140"/>
      <c r="JVF92" s="140"/>
      <c r="JVG92" s="140"/>
      <c r="JVH92" s="140"/>
      <c r="JVI92" s="140"/>
      <c r="JVJ92" s="140"/>
      <c r="JVK92" s="140"/>
      <c r="JVL92" s="140"/>
      <c r="JVM92" s="140"/>
      <c r="JVN92" s="140"/>
      <c r="JVO92" s="140"/>
      <c r="JVP92" s="140"/>
      <c r="JVQ92" s="140"/>
      <c r="JVR92" s="140"/>
      <c r="JVS92" s="140"/>
      <c r="JVT92" s="140"/>
      <c r="JVU92" s="140"/>
      <c r="JVV92" s="140"/>
      <c r="JVW92" s="140"/>
      <c r="JVX92" s="140"/>
      <c r="JVY92" s="140"/>
      <c r="JVZ92" s="140"/>
      <c r="JWA92" s="140"/>
      <c r="JWB92" s="140"/>
      <c r="JWC92" s="140"/>
      <c r="JWD92" s="140"/>
      <c r="JWE92" s="140"/>
      <c r="JWF92" s="140"/>
      <c r="JWG92" s="140"/>
      <c r="JWH92" s="140"/>
      <c r="JWI92" s="140"/>
      <c r="JWJ92" s="140"/>
      <c r="JWK92" s="140"/>
      <c r="JWL92" s="140"/>
      <c r="JWM92" s="140"/>
      <c r="JWN92" s="140"/>
      <c r="JWO92" s="140"/>
      <c r="JWP92" s="140"/>
      <c r="JWQ92" s="140"/>
      <c r="JWR92" s="140"/>
      <c r="JWS92" s="140"/>
      <c r="JWT92" s="140"/>
      <c r="JWU92" s="140"/>
      <c r="JWV92" s="140"/>
      <c r="JWW92" s="140"/>
      <c r="JWX92" s="140"/>
      <c r="JWY92" s="140"/>
      <c r="JWZ92" s="140"/>
      <c r="JXA92" s="140"/>
      <c r="JXB92" s="140"/>
      <c r="JXC92" s="140"/>
      <c r="JXD92" s="140"/>
      <c r="JXE92" s="140"/>
      <c r="JXF92" s="140"/>
      <c r="JXG92" s="140"/>
      <c r="JXH92" s="140"/>
      <c r="JXI92" s="140"/>
      <c r="JXJ92" s="140"/>
      <c r="JXK92" s="140"/>
      <c r="JXL92" s="140"/>
      <c r="JXM92" s="140"/>
      <c r="JXN92" s="140"/>
      <c r="JXO92" s="140"/>
      <c r="JXP92" s="140"/>
      <c r="JXQ92" s="140"/>
      <c r="JXR92" s="140"/>
      <c r="JXS92" s="140"/>
      <c r="JXT92" s="140"/>
      <c r="JXU92" s="140"/>
      <c r="JXV92" s="140"/>
      <c r="JXW92" s="140"/>
      <c r="JXX92" s="140"/>
      <c r="JXY92" s="140"/>
      <c r="JXZ92" s="140"/>
      <c r="JYA92" s="140"/>
      <c r="JYB92" s="140"/>
      <c r="JYC92" s="140"/>
      <c r="JYD92" s="140"/>
      <c r="JYE92" s="140"/>
      <c r="JYF92" s="140"/>
      <c r="JYG92" s="140"/>
      <c r="JYH92" s="140"/>
      <c r="JYI92" s="140"/>
      <c r="JYJ92" s="140"/>
      <c r="JYK92" s="140"/>
      <c r="JYL92" s="140"/>
      <c r="JYM92" s="140"/>
      <c r="JYN92" s="140"/>
      <c r="JYO92" s="140"/>
      <c r="JYP92" s="140"/>
      <c r="JYQ92" s="140"/>
      <c r="JYR92" s="140"/>
      <c r="JYS92" s="140"/>
      <c r="JYT92" s="140"/>
      <c r="JYU92" s="140"/>
      <c r="JYV92" s="140"/>
      <c r="JYW92" s="140"/>
      <c r="JYX92" s="140"/>
      <c r="JYY92" s="140"/>
      <c r="JYZ92" s="140"/>
      <c r="JZA92" s="140"/>
      <c r="JZB92" s="140"/>
      <c r="JZC92" s="140"/>
      <c r="JZD92" s="140"/>
      <c r="JZE92" s="140"/>
      <c r="JZF92" s="140"/>
      <c r="JZG92" s="140"/>
      <c r="JZH92" s="140"/>
      <c r="JZI92" s="140"/>
      <c r="JZJ92" s="140"/>
      <c r="JZK92" s="140"/>
      <c r="JZL92" s="140"/>
      <c r="JZM92" s="140"/>
      <c r="JZN92" s="140"/>
      <c r="JZO92" s="140"/>
      <c r="JZP92" s="140"/>
      <c r="JZQ92" s="140"/>
      <c r="JZR92" s="140"/>
      <c r="JZS92" s="140"/>
      <c r="JZT92" s="140"/>
      <c r="JZU92" s="140"/>
      <c r="JZV92" s="140"/>
      <c r="JZW92" s="140"/>
      <c r="JZX92" s="140"/>
      <c r="JZY92" s="140"/>
      <c r="JZZ92" s="140"/>
      <c r="KAA92" s="140"/>
      <c r="KAB92" s="140"/>
      <c r="KAC92" s="140"/>
      <c r="KAD92" s="140"/>
      <c r="KAE92" s="140"/>
      <c r="KAF92" s="140"/>
      <c r="KAG92" s="140"/>
      <c r="KAH92" s="140"/>
      <c r="KAI92" s="140"/>
      <c r="KAJ92" s="140"/>
      <c r="KAK92" s="140"/>
      <c r="KAL92" s="140"/>
      <c r="KAM92" s="140"/>
      <c r="KAN92" s="140"/>
      <c r="KAO92" s="140"/>
      <c r="KAP92" s="140"/>
      <c r="KAQ92" s="140"/>
      <c r="KAR92" s="140"/>
      <c r="KAS92" s="140"/>
      <c r="KAT92" s="140"/>
      <c r="KAU92" s="140"/>
      <c r="KAV92" s="140"/>
      <c r="KAW92" s="140"/>
      <c r="KAX92" s="140"/>
      <c r="KAY92" s="140"/>
      <c r="KAZ92" s="140"/>
      <c r="KBA92" s="140"/>
      <c r="KBB92" s="140"/>
      <c r="KBC92" s="140"/>
      <c r="KBD92" s="140"/>
      <c r="KBE92" s="140"/>
      <c r="KBF92" s="140"/>
      <c r="KBG92" s="140"/>
      <c r="KBH92" s="140"/>
      <c r="KBI92" s="140"/>
      <c r="KBJ92" s="140"/>
      <c r="KBK92" s="140"/>
      <c r="KBL92" s="140"/>
      <c r="KBM92" s="140"/>
      <c r="KBN92" s="140"/>
      <c r="KBO92" s="140"/>
      <c r="KBP92" s="140"/>
      <c r="KBQ92" s="140"/>
      <c r="KBR92" s="140"/>
      <c r="KBS92" s="140"/>
      <c r="KBT92" s="140"/>
      <c r="KBU92" s="140"/>
      <c r="KBV92" s="140"/>
      <c r="KBW92" s="140"/>
      <c r="KBX92" s="140"/>
      <c r="KBY92" s="140"/>
      <c r="KBZ92" s="140"/>
      <c r="KCA92" s="140"/>
      <c r="KCB92" s="140"/>
      <c r="KCC92" s="140"/>
      <c r="KCD92" s="140"/>
      <c r="KCE92" s="140"/>
      <c r="KCF92" s="140"/>
      <c r="KCG92" s="140"/>
      <c r="KCH92" s="140"/>
      <c r="KCI92" s="140"/>
      <c r="KCJ92" s="140"/>
      <c r="KCK92" s="140"/>
      <c r="KCL92" s="140"/>
      <c r="KCM92" s="140"/>
      <c r="KCN92" s="140"/>
      <c r="KCO92" s="140"/>
      <c r="KCP92" s="140"/>
      <c r="KCQ92" s="140"/>
      <c r="KCR92" s="140"/>
      <c r="KCS92" s="140"/>
      <c r="KCT92" s="140"/>
      <c r="KCU92" s="140"/>
      <c r="KCV92" s="140"/>
      <c r="KCW92" s="140"/>
      <c r="KCX92" s="140"/>
      <c r="KCY92" s="140"/>
      <c r="KCZ92" s="140"/>
      <c r="KDA92" s="140"/>
      <c r="KDB92" s="140"/>
      <c r="KDC92" s="140"/>
      <c r="KDD92" s="140"/>
      <c r="KDE92" s="140"/>
      <c r="KDF92" s="140"/>
      <c r="KDG92" s="140"/>
      <c r="KDH92" s="140"/>
      <c r="KDI92" s="140"/>
      <c r="KDJ92" s="140"/>
      <c r="KDK92" s="140"/>
      <c r="KDL92" s="140"/>
      <c r="KDM92" s="140"/>
      <c r="KDN92" s="140"/>
      <c r="KDO92" s="140"/>
      <c r="KDP92" s="140"/>
      <c r="KDQ92" s="140"/>
      <c r="KDR92" s="140"/>
      <c r="KDS92" s="140"/>
      <c r="KDT92" s="140"/>
      <c r="KDU92" s="140"/>
      <c r="KDV92" s="140"/>
      <c r="KDW92" s="140"/>
      <c r="KDX92" s="140"/>
      <c r="KDY92" s="140"/>
      <c r="KDZ92" s="140"/>
      <c r="KEA92" s="140"/>
      <c r="KEB92" s="140"/>
      <c r="KEC92" s="140"/>
      <c r="KED92" s="140"/>
      <c r="KEE92" s="140"/>
      <c r="KEF92" s="140"/>
      <c r="KEG92" s="140"/>
      <c r="KEH92" s="140"/>
      <c r="KEI92" s="140"/>
      <c r="KEJ92" s="140"/>
      <c r="KEK92" s="140"/>
      <c r="KEL92" s="140"/>
      <c r="KEM92" s="140"/>
      <c r="KEN92" s="140"/>
      <c r="KEO92" s="140"/>
      <c r="KEP92" s="140"/>
      <c r="KEQ92" s="140"/>
      <c r="KER92" s="140"/>
      <c r="KES92" s="140"/>
      <c r="KET92" s="140"/>
      <c r="KEU92" s="140"/>
      <c r="KEV92" s="140"/>
      <c r="KEW92" s="140"/>
      <c r="KEX92" s="140"/>
      <c r="KEY92" s="140"/>
      <c r="KEZ92" s="140"/>
      <c r="KFA92" s="140"/>
      <c r="KFB92" s="140"/>
      <c r="KFC92" s="140"/>
      <c r="KFD92" s="140"/>
      <c r="KFE92" s="140"/>
      <c r="KFF92" s="140"/>
      <c r="KFG92" s="140"/>
      <c r="KFH92" s="140"/>
      <c r="KFI92" s="140"/>
      <c r="KFJ92" s="140"/>
      <c r="KFK92" s="140"/>
      <c r="KFL92" s="140"/>
      <c r="KFM92" s="140"/>
      <c r="KFN92" s="140"/>
      <c r="KFO92" s="140"/>
      <c r="KFP92" s="140"/>
      <c r="KFQ92" s="140"/>
      <c r="KFR92" s="140"/>
      <c r="KFS92" s="140"/>
      <c r="KFT92" s="140"/>
      <c r="KFU92" s="140"/>
      <c r="KFV92" s="140"/>
      <c r="KFW92" s="140"/>
      <c r="KFX92" s="140"/>
      <c r="KFY92" s="140"/>
      <c r="KFZ92" s="140"/>
      <c r="KGA92" s="140"/>
      <c r="KGB92" s="140"/>
      <c r="KGC92" s="140"/>
      <c r="KGD92" s="140"/>
      <c r="KGE92" s="140"/>
      <c r="KGF92" s="140"/>
      <c r="KGG92" s="140"/>
      <c r="KGH92" s="140"/>
      <c r="KGI92" s="140"/>
      <c r="KGJ92" s="140"/>
      <c r="KGK92" s="140"/>
      <c r="KGL92" s="140"/>
      <c r="KGM92" s="140"/>
      <c r="KGN92" s="140"/>
      <c r="KGO92" s="140"/>
      <c r="KGP92" s="140"/>
      <c r="KGQ92" s="140"/>
      <c r="KGR92" s="140"/>
      <c r="KGS92" s="140"/>
      <c r="KGT92" s="140"/>
      <c r="KGU92" s="140"/>
      <c r="KGV92" s="140"/>
      <c r="KGW92" s="140"/>
      <c r="KGX92" s="140"/>
      <c r="KGY92" s="140"/>
      <c r="KGZ92" s="140"/>
      <c r="KHA92" s="140"/>
      <c r="KHB92" s="140"/>
      <c r="KHC92" s="140"/>
      <c r="KHD92" s="140"/>
      <c r="KHE92" s="140"/>
      <c r="KHF92" s="140"/>
      <c r="KHG92" s="140"/>
      <c r="KHH92" s="140"/>
      <c r="KHI92" s="140"/>
      <c r="KHJ92" s="140"/>
      <c r="KHK92" s="140"/>
      <c r="KHL92" s="140"/>
      <c r="KHM92" s="140"/>
      <c r="KHN92" s="140"/>
      <c r="KHO92" s="140"/>
      <c r="KHP92" s="140"/>
      <c r="KHQ92" s="140"/>
      <c r="KHR92" s="140"/>
      <c r="KHS92" s="140"/>
      <c r="KHT92" s="140"/>
      <c r="KHU92" s="140"/>
      <c r="KHV92" s="140"/>
      <c r="KHW92" s="140"/>
      <c r="KHX92" s="140"/>
      <c r="KHY92" s="140"/>
      <c r="KHZ92" s="140"/>
      <c r="KIA92" s="140"/>
      <c r="KIB92" s="140"/>
      <c r="KIC92" s="140"/>
      <c r="KID92" s="140"/>
      <c r="KIE92" s="140"/>
      <c r="KIF92" s="140"/>
      <c r="KIG92" s="140"/>
      <c r="KIH92" s="140"/>
      <c r="KII92" s="140"/>
      <c r="KIJ92" s="140"/>
      <c r="KIK92" s="140"/>
      <c r="KIL92" s="140"/>
      <c r="KIM92" s="140"/>
      <c r="KIN92" s="140"/>
      <c r="KIO92" s="140"/>
      <c r="KIP92" s="140"/>
      <c r="KIQ92" s="140"/>
      <c r="KIR92" s="140"/>
      <c r="KIS92" s="140"/>
      <c r="KIT92" s="140"/>
      <c r="KIU92" s="140"/>
      <c r="KIV92" s="140"/>
      <c r="KIW92" s="140"/>
      <c r="KIX92" s="140"/>
      <c r="KIY92" s="140"/>
      <c r="KIZ92" s="140"/>
      <c r="KJA92" s="140"/>
      <c r="KJB92" s="140"/>
      <c r="KJC92" s="140"/>
      <c r="KJD92" s="140"/>
      <c r="KJE92" s="140"/>
      <c r="KJF92" s="140"/>
      <c r="KJG92" s="140"/>
      <c r="KJH92" s="140"/>
      <c r="KJI92" s="140"/>
      <c r="KJJ92" s="140"/>
      <c r="KJK92" s="140"/>
      <c r="KJL92" s="140"/>
      <c r="KJM92" s="140"/>
      <c r="KJN92" s="140"/>
      <c r="KJO92" s="140"/>
      <c r="KJP92" s="140"/>
      <c r="KJQ92" s="140"/>
      <c r="KJR92" s="140"/>
      <c r="KJS92" s="140"/>
      <c r="KJT92" s="140"/>
      <c r="KJU92" s="140"/>
      <c r="KJV92" s="140"/>
      <c r="KJW92" s="140"/>
      <c r="KJX92" s="140"/>
      <c r="KJY92" s="140"/>
      <c r="KJZ92" s="140"/>
      <c r="KKA92" s="140"/>
      <c r="KKB92" s="140"/>
      <c r="KKC92" s="140"/>
      <c r="KKD92" s="140"/>
      <c r="KKE92" s="140"/>
      <c r="KKF92" s="140"/>
      <c r="KKG92" s="140"/>
      <c r="KKH92" s="140"/>
      <c r="KKI92" s="140"/>
      <c r="KKJ92" s="140"/>
      <c r="KKK92" s="140"/>
      <c r="KKL92" s="140"/>
      <c r="KKM92" s="140"/>
      <c r="KKN92" s="140"/>
      <c r="KKO92" s="140"/>
      <c r="KKP92" s="140"/>
      <c r="KKQ92" s="140"/>
      <c r="KKR92" s="140"/>
      <c r="KKS92" s="140"/>
      <c r="KKT92" s="140"/>
      <c r="KKU92" s="140"/>
      <c r="KKV92" s="140"/>
      <c r="KKW92" s="140"/>
      <c r="KKX92" s="140"/>
      <c r="KKY92" s="140"/>
      <c r="KKZ92" s="140"/>
      <c r="KLA92" s="140"/>
      <c r="KLB92" s="140"/>
      <c r="KLC92" s="140"/>
      <c r="KLD92" s="140"/>
      <c r="KLE92" s="140"/>
      <c r="KLF92" s="140"/>
      <c r="KLG92" s="140"/>
      <c r="KLH92" s="140"/>
      <c r="KLI92" s="140"/>
      <c r="KLJ92" s="140"/>
      <c r="KLK92" s="140"/>
      <c r="KLL92" s="140"/>
      <c r="KLM92" s="140"/>
      <c r="KLN92" s="140"/>
      <c r="KLO92" s="140"/>
      <c r="KLP92" s="140"/>
      <c r="KLQ92" s="140"/>
      <c r="KLR92" s="140"/>
      <c r="KLS92" s="140"/>
      <c r="KLT92" s="140"/>
      <c r="KLU92" s="140"/>
      <c r="KLV92" s="140"/>
      <c r="KLW92" s="140"/>
      <c r="KLX92" s="140"/>
      <c r="KLY92" s="140"/>
      <c r="KLZ92" s="140"/>
      <c r="KMA92" s="140"/>
      <c r="KMB92" s="140"/>
      <c r="KMC92" s="140"/>
      <c r="KMD92" s="140"/>
      <c r="KME92" s="140"/>
      <c r="KMF92" s="140"/>
      <c r="KMG92" s="140"/>
      <c r="KMH92" s="140"/>
      <c r="KMI92" s="140"/>
      <c r="KMJ92" s="140"/>
      <c r="KMK92" s="140"/>
      <c r="KML92" s="140"/>
      <c r="KMM92" s="140"/>
      <c r="KMN92" s="140"/>
      <c r="KMO92" s="140"/>
      <c r="KMP92" s="140"/>
      <c r="KMQ92" s="140"/>
      <c r="KMR92" s="140"/>
      <c r="KMS92" s="140"/>
      <c r="KMT92" s="140"/>
      <c r="KMU92" s="140"/>
      <c r="KMV92" s="140"/>
      <c r="KMW92" s="140"/>
      <c r="KMX92" s="140"/>
      <c r="KMY92" s="140"/>
      <c r="KMZ92" s="140"/>
      <c r="KNA92" s="140"/>
      <c r="KNB92" s="140"/>
      <c r="KNC92" s="140"/>
      <c r="KND92" s="140"/>
      <c r="KNE92" s="140"/>
      <c r="KNF92" s="140"/>
      <c r="KNG92" s="140"/>
      <c r="KNH92" s="140"/>
      <c r="KNI92" s="140"/>
      <c r="KNJ92" s="140"/>
      <c r="KNK92" s="140"/>
      <c r="KNL92" s="140"/>
      <c r="KNM92" s="140"/>
      <c r="KNN92" s="140"/>
      <c r="KNO92" s="140"/>
      <c r="KNP92" s="140"/>
      <c r="KNQ92" s="140"/>
      <c r="KNR92" s="140"/>
      <c r="KNS92" s="140"/>
      <c r="KNT92" s="140"/>
      <c r="KNU92" s="140"/>
      <c r="KNV92" s="140"/>
      <c r="KNW92" s="140"/>
      <c r="KNX92" s="140"/>
      <c r="KNY92" s="140"/>
      <c r="KNZ92" s="140"/>
      <c r="KOA92" s="140"/>
      <c r="KOB92" s="140"/>
      <c r="KOC92" s="140"/>
      <c r="KOD92" s="140"/>
      <c r="KOE92" s="140"/>
      <c r="KOF92" s="140"/>
      <c r="KOG92" s="140"/>
      <c r="KOH92" s="140"/>
      <c r="KOI92" s="140"/>
      <c r="KOJ92" s="140"/>
      <c r="KOK92" s="140"/>
      <c r="KOL92" s="140"/>
      <c r="KOM92" s="140"/>
      <c r="KON92" s="140"/>
      <c r="KOO92" s="140"/>
      <c r="KOP92" s="140"/>
      <c r="KOQ92" s="140"/>
      <c r="KOR92" s="140"/>
      <c r="KOS92" s="140"/>
      <c r="KOT92" s="140"/>
      <c r="KOU92" s="140"/>
      <c r="KOV92" s="140"/>
      <c r="KOW92" s="140"/>
      <c r="KOX92" s="140"/>
      <c r="KOY92" s="140"/>
      <c r="KOZ92" s="140"/>
      <c r="KPA92" s="140"/>
      <c r="KPB92" s="140"/>
      <c r="KPC92" s="140"/>
      <c r="KPD92" s="140"/>
      <c r="KPE92" s="140"/>
      <c r="KPF92" s="140"/>
      <c r="KPG92" s="140"/>
      <c r="KPH92" s="140"/>
      <c r="KPI92" s="140"/>
      <c r="KPJ92" s="140"/>
      <c r="KPK92" s="140"/>
      <c r="KPL92" s="140"/>
      <c r="KPM92" s="140"/>
      <c r="KPN92" s="140"/>
      <c r="KPO92" s="140"/>
      <c r="KPP92" s="140"/>
      <c r="KPQ92" s="140"/>
      <c r="KPR92" s="140"/>
      <c r="KPS92" s="140"/>
      <c r="KPT92" s="140"/>
      <c r="KPU92" s="140"/>
      <c r="KPV92" s="140"/>
      <c r="KPW92" s="140"/>
      <c r="KPX92" s="140"/>
      <c r="KPY92" s="140"/>
      <c r="KPZ92" s="140"/>
      <c r="KQA92" s="140"/>
      <c r="KQB92" s="140"/>
      <c r="KQC92" s="140"/>
      <c r="KQD92" s="140"/>
      <c r="KQE92" s="140"/>
      <c r="KQF92" s="140"/>
      <c r="KQG92" s="140"/>
      <c r="KQH92" s="140"/>
      <c r="KQI92" s="140"/>
      <c r="KQJ92" s="140"/>
      <c r="KQK92" s="140"/>
      <c r="KQL92" s="140"/>
      <c r="KQM92" s="140"/>
      <c r="KQN92" s="140"/>
      <c r="KQO92" s="140"/>
      <c r="KQP92" s="140"/>
      <c r="KQQ92" s="140"/>
      <c r="KQR92" s="140"/>
      <c r="KQS92" s="140"/>
      <c r="KQT92" s="140"/>
      <c r="KQU92" s="140"/>
      <c r="KQV92" s="140"/>
      <c r="KQW92" s="140"/>
      <c r="KQX92" s="140"/>
      <c r="KQY92" s="140"/>
      <c r="KQZ92" s="140"/>
      <c r="KRA92" s="140"/>
      <c r="KRB92" s="140"/>
      <c r="KRC92" s="140"/>
      <c r="KRD92" s="140"/>
      <c r="KRE92" s="140"/>
      <c r="KRF92" s="140"/>
      <c r="KRG92" s="140"/>
      <c r="KRH92" s="140"/>
      <c r="KRI92" s="140"/>
      <c r="KRJ92" s="140"/>
      <c r="KRK92" s="140"/>
      <c r="KRL92" s="140"/>
      <c r="KRM92" s="140"/>
      <c r="KRN92" s="140"/>
      <c r="KRO92" s="140"/>
      <c r="KRP92" s="140"/>
      <c r="KRQ92" s="140"/>
      <c r="KRR92" s="140"/>
      <c r="KRS92" s="140"/>
      <c r="KRT92" s="140"/>
      <c r="KRU92" s="140"/>
      <c r="KRV92" s="140"/>
      <c r="KRW92" s="140"/>
      <c r="KRX92" s="140"/>
      <c r="KRY92" s="140"/>
      <c r="KRZ92" s="140"/>
      <c r="KSA92" s="140"/>
      <c r="KSB92" s="140"/>
      <c r="KSC92" s="140"/>
      <c r="KSD92" s="140"/>
      <c r="KSE92" s="140"/>
      <c r="KSF92" s="140"/>
      <c r="KSG92" s="140"/>
      <c r="KSH92" s="140"/>
      <c r="KSI92" s="140"/>
      <c r="KSJ92" s="140"/>
      <c r="KSK92" s="140"/>
      <c r="KSL92" s="140"/>
      <c r="KSM92" s="140"/>
      <c r="KSN92" s="140"/>
      <c r="KSO92" s="140"/>
      <c r="KSP92" s="140"/>
      <c r="KSQ92" s="140"/>
      <c r="KSR92" s="140"/>
      <c r="KSS92" s="140"/>
      <c r="KST92" s="140"/>
      <c r="KSU92" s="140"/>
      <c r="KSV92" s="140"/>
      <c r="KSW92" s="140"/>
      <c r="KSX92" s="140"/>
      <c r="KSY92" s="140"/>
      <c r="KSZ92" s="140"/>
      <c r="KTA92" s="140"/>
      <c r="KTB92" s="140"/>
      <c r="KTC92" s="140"/>
      <c r="KTD92" s="140"/>
      <c r="KTE92" s="140"/>
      <c r="KTF92" s="140"/>
      <c r="KTG92" s="140"/>
      <c r="KTH92" s="140"/>
      <c r="KTI92" s="140"/>
      <c r="KTJ92" s="140"/>
      <c r="KTK92" s="140"/>
      <c r="KTL92" s="140"/>
      <c r="KTM92" s="140"/>
      <c r="KTN92" s="140"/>
      <c r="KTO92" s="140"/>
      <c r="KTP92" s="140"/>
      <c r="KTQ92" s="140"/>
      <c r="KTR92" s="140"/>
      <c r="KTS92" s="140"/>
      <c r="KTT92" s="140"/>
      <c r="KTU92" s="140"/>
      <c r="KTV92" s="140"/>
      <c r="KTW92" s="140"/>
      <c r="KTX92" s="140"/>
      <c r="KTY92" s="140"/>
      <c r="KTZ92" s="140"/>
      <c r="KUA92" s="140"/>
      <c r="KUB92" s="140"/>
      <c r="KUC92" s="140"/>
      <c r="KUD92" s="140"/>
      <c r="KUE92" s="140"/>
      <c r="KUF92" s="140"/>
      <c r="KUG92" s="140"/>
      <c r="KUH92" s="140"/>
      <c r="KUI92" s="140"/>
      <c r="KUJ92" s="140"/>
      <c r="KUK92" s="140"/>
      <c r="KUL92" s="140"/>
      <c r="KUM92" s="140"/>
      <c r="KUN92" s="140"/>
      <c r="KUO92" s="140"/>
      <c r="KUP92" s="140"/>
      <c r="KUQ92" s="140"/>
      <c r="KUR92" s="140"/>
      <c r="KUS92" s="140"/>
      <c r="KUT92" s="140"/>
      <c r="KUU92" s="140"/>
      <c r="KUV92" s="140"/>
      <c r="KUW92" s="140"/>
      <c r="KUX92" s="140"/>
      <c r="KUY92" s="140"/>
      <c r="KUZ92" s="140"/>
      <c r="KVA92" s="140"/>
      <c r="KVB92" s="140"/>
      <c r="KVC92" s="140"/>
      <c r="KVD92" s="140"/>
      <c r="KVE92" s="140"/>
      <c r="KVF92" s="140"/>
      <c r="KVG92" s="140"/>
      <c r="KVH92" s="140"/>
      <c r="KVI92" s="140"/>
      <c r="KVJ92" s="140"/>
      <c r="KVK92" s="140"/>
      <c r="KVL92" s="140"/>
      <c r="KVM92" s="140"/>
      <c r="KVN92" s="140"/>
      <c r="KVO92" s="140"/>
      <c r="KVP92" s="140"/>
      <c r="KVQ92" s="140"/>
      <c r="KVR92" s="140"/>
      <c r="KVS92" s="140"/>
      <c r="KVT92" s="140"/>
      <c r="KVU92" s="140"/>
      <c r="KVV92" s="140"/>
      <c r="KVW92" s="140"/>
      <c r="KVX92" s="140"/>
      <c r="KVY92" s="140"/>
      <c r="KVZ92" s="140"/>
      <c r="KWA92" s="140"/>
      <c r="KWB92" s="140"/>
      <c r="KWC92" s="140"/>
      <c r="KWD92" s="140"/>
      <c r="KWE92" s="140"/>
      <c r="KWF92" s="140"/>
      <c r="KWG92" s="140"/>
      <c r="KWH92" s="140"/>
      <c r="KWI92" s="140"/>
      <c r="KWJ92" s="140"/>
      <c r="KWK92" s="140"/>
      <c r="KWL92" s="140"/>
      <c r="KWM92" s="140"/>
      <c r="KWN92" s="140"/>
      <c r="KWO92" s="140"/>
      <c r="KWP92" s="140"/>
      <c r="KWQ92" s="140"/>
      <c r="KWR92" s="140"/>
      <c r="KWS92" s="140"/>
      <c r="KWT92" s="140"/>
      <c r="KWU92" s="140"/>
      <c r="KWV92" s="140"/>
      <c r="KWW92" s="140"/>
      <c r="KWX92" s="140"/>
      <c r="KWY92" s="140"/>
      <c r="KWZ92" s="140"/>
      <c r="KXA92" s="140"/>
      <c r="KXB92" s="140"/>
      <c r="KXC92" s="140"/>
      <c r="KXD92" s="140"/>
      <c r="KXE92" s="140"/>
      <c r="KXF92" s="140"/>
      <c r="KXG92" s="140"/>
      <c r="KXH92" s="140"/>
      <c r="KXI92" s="140"/>
      <c r="KXJ92" s="140"/>
      <c r="KXK92" s="140"/>
      <c r="KXL92" s="140"/>
      <c r="KXM92" s="140"/>
      <c r="KXN92" s="140"/>
      <c r="KXO92" s="140"/>
      <c r="KXP92" s="140"/>
      <c r="KXQ92" s="140"/>
      <c r="KXR92" s="140"/>
      <c r="KXS92" s="140"/>
      <c r="KXT92" s="140"/>
      <c r="KXU92" s="140"/>
      <c r="KXV92" s="140"/>
      <c r="KXW92" s="140"/>
      <c r="KXX92" s="140"/>
      <c r="KXY92" s="140"/>
      <c r="KXZ92" s="140"/>
      <c r="KYA92" s="140"/>
      <c r="KYB92" s="140"/>
      <c r="KYC92" s="140"/>
      <c r="KYD92" s="140"/>
      <c r="KYE92" s="140"/>
      <c r="KYF92" s="140"/>
      <c r="KYG92" s="140"/>
      <c r="KYH92" s="140"/>
      <c r="KYI92" s="140"/>
      <c r="KYJ92" s="140"/>
      <c r="KYK92" s="140"/>
      <c r="KYL92" s="140"/>
      <c r="KYM92" s="140"/>
      <c r="KYN92" s="140"/>
      <c r="KYO92" s="140"/>
      <c r="KYP92" s="140"/>
      <c r="KYQ92" s="140"/>
      <c r="KYR92" s="140"/>
      <c r="KYS92" s="140"/>
      <c r="KYT92" s="140"/>
      <c r="KYU92" s="140"/>
      <c r="KYV92" s="140"/>
      <c r="KYW92" s="140"/>
      <c r="KYX92" s="140"/>
      <c r="KYY92" s="140"/>
      <c r="KYZ92" s="140"/>
      <c r="KZA92" s="140"/>
      <c r="KZB92" s="140"/>
      <c r="KZC92" s="140"/>
      <c r="KZD92" s="140"/>
      <c r="KZE92" s="140"/>
      <c r="KZF92" s="140"/>
      <c r="KZG92" s="140"/>
      <c r="KZH92" s="140"/>
      <c r="KZI92" s="140"/>
      <c r="KZJ92" s="140"/>
      <c r="KZK92" s="140"/>
      <c r="KZL92" s="140"/>
      <c r="KZM92" s="140"/>
      <c r="KZN92" s="140"/>
      <c r="KZO92" s="140"/>
      <c r="KZP92" s="140"/>
      <c r="KZQ92" s="140"/>
      <c r="KZR92" s="140"/>
      <c r="KZS92" s="140"/>
      <c r="KZT92" s="140"/>
      <c r="KZU92" s="140"/>
      <c r="KZV92" s="140"/>
      <c r="KZW92" s="140"/>
      <c r="KZX92" s="140"/>
      <c r="KZY92" s="140"/>
      <c r="KZZ92" s="140"/>
      <c r="LAA92" s="140"/>
      <c r="LAB92" s="140"/>
      <c r="LAC92" s="140"/>
      <c r="LAD92" s="140"/>
      <c r="LAE92" s="140"/>
      <c r="LAF92" s="140"/>
      <c r="LAG92" s="140"/>
      <c r="LAH92" s="140"/>
      <c r="LAI92" s="140"/>
      <c r="LAJ92" s="140"/>
      <c r="LAK92" s="140"/>
      <c r="LAL92" s="140"/>
      <c r="LAM92" s="140"/>
      <c r="LAN92" s="140"/>
      <c r="LAO92" s="140"/>
      <c r="LAP92" s="140"/>
      <c r="LAQ92" s="140"/>
      <c r="LAR92" s="140"/>
      <c r="LAS92" s="140"/>
      <c r="LAT92" s="140"/>
      <c r="LAU92" s="140"/>
      <c r="LAV92" s="140"/>
      <c r="LAW92" s="140"/>
      <c r="LAX92" s="140"/>
      <c r="LAY92" s="140"/>
      <c r="LAZ92" s="140"/>
      <c r="LBA92" s="140"/>
      <c r="LBB92" s="140"/>
      <c r="LBC92" s="140"/>
      <c r="LBD92" s="140"/>
      <c r="LBE92" s="140"/>
      <c r="LBF92" s="140"/>
      <c r="LBG92" s="140"/>
      <c r="LBH92" s="140"/>
      <c r="LBI92" s="140"/>
      <c r="LBJ92" s="140"/>
      <c r="LBK92" s="140"/>
      <c r="LBL92" s="140"/>
      <c r="LBM92" s="140"/>
      <c r="LBN92" s="140"/>
      <c r="LBO92" s="140"/>
      <c r="LBP92" s="140"/>
      <c r="LBQ92" s="140"/>
      <c r="LBR92" s="140"/>
      <c r="LBS92" s="140"/>
      <c r="LBT92" s="140"/>
      <c r="LBU92" s="140"/>
      <c r="LBV92" s="140"/>
      <c r="LBW92" s="140"/>
      <c r="LBX92" s="140"/>
      <c r="LBY92" s="140"/>
      <c r="LBZ92" s="140"/>
      <c r="LCA92" s="140"/>
      <c r="LCB92" s="140"/>
      <c r="LCC92" s="140"/>
      <c r="LCD92" s="140"/>
      <c r="LCE92" s="140"/>
      <c r="LCF92" s="140"/>
      <c r="LCG92" s="140"/>
      <c r="LCH92" s="140"/>
      <c r="LCI92" s="140"/>
      <c r="LCJ92" s="140"/>
      <c r="LCK92" s="140"/>
      <c r="LCL92" s="140"/>
      <c r="LCM92" s="140"/>
      <c r="LCN92" s="140"/>
      <c r="LCO92" s="140"/>
      <c r="LCP92" s="140"/>
      <c r="LCQ92" s="140"/>
      <c r="LCR92" s="140"/>
      <c r="LCS92" s="140"/>
      <c r="LCT92" s="140"/>
      <c r="LCU92" s="140"/>
      <c r="LCV92" s="140"/>
      <c r="LCW92" s="140"/>
      <c r="LCX92" s="140"/>
      <c r="LCY92" s="140"/>
      <c r="LCZ92" s="140"/>
      <c r="LDA92" s="140"/>
      <c r="LDB92" s="140"/>
      <c r="LDC92" s="140"/>
      <c r="LDD92" s="140"/>
      <c r="LDE92" s="140"/>
      <c r="LDF92" s="140"/>
      <c r="LDG92" s="140"/>
      <c r="LDH92" s="140"/>
      <c r="LDI92" s="140"/>
      <c r="LDJ92" s="140"/>
      <c r="LDK92" s="140"/>
      <c r="LDL92" s="140"/>
      <c r="LDM92" s="140"/>
      <c r="LDN92" s="140"/>
      <c r="LDO92" s="140"/>
      <c r="LDP92" s="140"/>
      <c r="LDQ92" s="140"/>
      <c r="LDR92" s="140"/>
      <c r="LDS92" s="140"/>
      <c r="LDT92" s="140"/>
      <c r="LDU92" s="140"/>
      <c r="LDV92" s="140"/>
      <c r="LDW92" s="140"/>
      <c r="LDX92" s="140"/>
      <c r="LDY92" s="140"/>
      <c r="LDZ92" s="140"/>
      <c r="LEA92" s="140"/>
      <c r="LEB92" s="140"/>
      <c r="LEC92" s="140"/>
      <c r="LED92" s="140"/>
      <c r="LEE92" s="140"/>
      <c r="LEF92" s="140"/>
      <c r="LEG92" s="140"/>
      <c r="LEH92" s="140"/>
      <c r="LEI92" s="140"/>
      <c r="LEJ92" s="140"/>
      <c r="LEK92" s="140"/>
      <c r="LEL92" s="140"/>
      <c r="LEM92" s="140"/>
      <c r="LEN92" s="140"/>
      <c r="LEO92" s="140"/>
      <c r="LEP92" s="140"/>
      <c r="LEQ92" s="140"/>
      <c r="LER92" s="140"/>
      <c r="LES92" s="140"/>
      <c r="LET92" s="140"/>
      <c r="LEU92" s="140"/>
      <c r="LEV92" s="140"/>
      <c r="LEW92" s="140"/>
      <c r="LEX92" s="140"/>
      <c r="LEY92" s="140"/>
      <c r="LEZ92" s="140"/>
      <c r="LFA92" s="140"/>
      <c r="LFB92" s="140"/>
      <c r="LFC92" s="140"/>
      <c r="LFD92" s="140"/>
      <c r="LFE92" s="140"/>
      <c r="LFF92" s="140"/>
      <c r="LFG92" s="140"/>
      <c r="LFH92" s="140"/>
      <c r="LFI92" s="140"/>
      <c r="LFJ92" s="140"/>
      <c r="LFK92" s="140"/>
      <c r="LFL92" s="140"/>
      <c r="LFM92" s="140"/>
      <c r="LFN92" s="140"/>
      <c r="LFO92" s="140"/>
      <c r="LFP92" s="140"/>
      <c r="LFQ92" s="140"/>
      <c r="LFR92" s="140"/>
      <c r="LFS92" s="140"/>
      <c r="LFT92" s="140"/>
      <c r="LFU92" s="140"/>
      <c r="LFV92" s="140"/>
      <c r="LFW92" s="140"/>
      <c r="LFX92" s="140"/>
      <c r="LFY92" s="140"/>
      <c r="LFZ92" s="140"/>
      <c r="LGA92" s="140"/>
      <c r="LGB92" s="140"/>
      <c r="LGC92" s="140"/>
      <c r="LGD92" s="140"/>
      <c r="LGE92" s="140"/>
      <c r="LGF92" s="140"/>
      <c r="LGG92" s="140"/>
      <c r="LGH92" s="140"/>
      <c r="LGI92" s="140"/>
      <c r="LGJ92" s="140"/>
      <c r="LGK92" s="140"/>
      <c r="LGL92" s="140"/>
      <c r="LGM92" s="140"/>
      <c r="LGN92" s="140"/>
      <c r="LGO92" s="140"/>
      <c r="LGP92" s="140"/>
      <c r="LGQ92" s="140"/>
      <c r="LGR92" s="140"/>
      <c r="LGS92" s="140"/>
      <c r="LGT92" s="140"/>
      <c r="LGU92" s="140"/>
      <c r="LGV92" s="140"/>
      <c r="LGW92" s="140"/>
      <c r="LGX92" s="140"/>
      <c r="LGY92" s="140"/>
      <c r="LGZ92" s="140"/>
      <c r="LHA92" s="140"/>
      <c r="LHB92" s="140"/>
      <c r="LHC92" s="140"/>
      <c r="LHD92" s="140"/>
      <c r="LHE92" s="140"/>
      <c r="LHF92" s="140"/>
      <c r="LHG92" s="140"/>
      <c r="LHH92" s="140"/>
      <c r="LHI92" s="140"/>
      <c r="LHJ92" s="140"/>
      <c r="LHK92" s="140"/>
      <c r="LHL92" s="140"/>
      <c r="LHM92" s="140"/>
      <c r="LHN92" s="140"/>
      <c r="LHO92" s="140"/>
      <c r="LHP92" s="140"/>
      <c r="LHQ92" s="140"/>
      <c r="LHR92" s="140"/>
      <c r="LHS92" s="140"/>
      <c r="LHT92" s="140"/>
      <c r="LHU92" s="140"/>
      <c r="LHV92" s="140"/>
      <c r="LHW92" s="140"/>
      <c r="LHX92" s="140"/>
      <c r="LHY92" s="140"/>
      <c r="LHZ92" s="140"/>
      <c r="LIA92" s="140"/>
      <c r="LIB92" s="140"/>
      <c r="LIC92" s="140"/>
      <c r="LID92" s="140"/>
      <c r="LIE92" s="140"/>
      <c r="LIF92" s="140"/>
      <c r="LIG92" s="140"/>
      <c r="LIH92" s="140"/>
      <c r="LII92" s="140"/>
      <c r="LIJ92" s="140"/>
      <c r="LIK92" s="140"/>
      <c r="LIL92" s="140"/>
      <c r="LIM92" s="140"/>
      <c r="LIN92" s="140"/>
      <c r="LIO92" s="140"/>
      <c r="LIP92" s="140"/>
      <c r="LIQ92" s="140"/>
      <c r="LIR92" s="140"/>
      <c r="LIS92" s="140"/>
      <c r="LIT92" s="140"/>
      <c r="LIU92" s="140"/>
      <c r="LIV92" s="140"/>
      <c r="LIW92" s="140"/>
      <c r="LIX92" s="140"/>
      <c r="LIY92" s="140"/>
      <c r="LIZ92" s="140"/>
      <c r="LJA92" s="140"/>
      <c r="LJB92" s="140"/>
      <c r="LJC92" s="140"/>
      <c r="LJD92" s="140"/>
      <c r="LJE92" s="140"/>
      <c r="LJF92" s="140"/>
      <c r="LJG92" s="140"/>
      <c r="LJH92" s="140"/>
      <c r="LJI92" s="140"/>
      <c r="LJJ92" s="140"/>
      <c r="LJK92" s="140"/>
      <c r="LJL92" s="140"/>
      <c r="LJM92" s="140"/>
      <c r="LJN92" s="140"/>
      <c r="LJO92" s="140"/>
      <c r="LJP92" s="140"/>
      <c r="LJQ92" s="140"/>
      <c r="LJR92" s="140"/>
      <c r="LJS92" s="140"/>
      <c r="LJT92" s="140"/>
      <c r="LJU92" s="140"/>
      <c r="LJV92" s="140"/>
      <c r="LJW92" s="140"/>
      <c r="LJX92" s="140"/>
      <c r="LJY92" s="140"/>
      <c r="LJZ92" s="140"/>
      <c r="LKA92" s="140"/>
      <c r="LKB92" s="140"/>
      <c r="LKC92" s="140"/>
      <c r="LKD92" s="140"/>
      <c r="LKE92" s="140"/>
      <c r="LKF92" s="140"/>
      <c r="LKG92" s="140"/>
      <c r="LKH92" s="140"/>
      <c r="LKI92" s="140"/>
      <c r="LKJ92" s="140"/>
      <c r="LKK92" s="140"/>
      <c r="LKL92" s="140"/>
      <c r="LKM92" s="140"/>
      <c r="LKN92" s="140"/>
      <c r="LKO92" s="140"/>
      <c r="LKP92" s="140"/>
      <c r="LKQ92" s="140"/>
      <c r="LKR92" s="140"/>
      <c r="LKS92" s="140"/>
      <c r="LKT92" s="140"/>
      <c r="LKU92" s="140"/>
      <c r="LKV92" s="140"/>
      <c r="LKW92" s="140"/>
      <c r="LKX92" s="140"/>
      <c r="LKY92" s="140"/>
      <c r="LKZ92" s="140"/>
      <c r="LLA92" s="140"/>
      <c r="LLB92" s="140"/>
      <c r="LLC92" s="140"/>
      <c r="LLD92" s="140"/>
      <c r="LLE92" s="140"/>
      <c r="LLF92" s="140"/>
      <c r="LLG92" s="140"/>
      <c r="LLH92" s="140"/>
      <c r="LLI92" s="140"/>
      <c r="LLJ92" s="140"/>
      <c r="LLK92" s="140"/>
      <c r="LLL92" s="140"/>
      <c r="LLM92" s="140"/>
      <c r="LLN92" s="140"/>
      <c r="LLO92" s="140"/>
      <c r="LLP92" s="140"/>
      <c r="LLQ92" s="140"/>
      <c r="LLR92" s="140"/>
      <c r="LLS92" s="140"/>
      <c r="LLT92" s="140"/>
      <c r="LLU92" s="140"/>
      <c r="LLV92" s="140"/>
      <c r="LLW92" s="140"/>
      <c r="LLX92" s="140"/>
      <c r="LLY92" s="140"/>
      <c r="LLZ92" s="140"/>
      <c r="LMA92" s="140"/>
      <c r="LMB92" s="140"/>
      <c r="LMC92" s="140"/>
      <c r="LMD92" s="140"/>
      <c r="LME92" s="140"/>
      <c r="LMF92" s="140"/>
      <c r="LMG92" s="140"/>
      <c r="LMH92" s="140"/>
      <c r="LMI92" s="140"/>
      <c r="LMJ92" s="140"/>
      <c r="LMK92" s="140"/>
      <c r="LML92" s="140"/>
      <c r="LMM92" s="140"/>
      <c r="LMN92" s="140"/>
      <c r="LMO92" s="140"/>
      <c r="LMP92" s="140"/>
      <c r="LMQ92" s="140"/>
      <c r="LMR92" s="140"/>
      <c r="LMS92" s="140"/>
      <c r="LMT92" s="140"/>
      <c r="LMU92" s="140"/>
      <c r="LMV92" s="140"/>
      <c r="LMW92" s="140"/>
      <c r="LMX92" s="140"/>
      <c r="LMY92" s="140"/>
      <c r="LMZ92" s="140"/>
      <c r="LNA92" s="140"/>
      <c r="LNB92" s="140"/>
      <c r="LNC92" s="140"/>
      <c r="LND92" s="140"/>
      <c r="LNE92" s="140"/>
      <c r="LNF92" s="140"/>
      <c r="LNG92" s="140"/>
      <c r="LNH92" s="140"/>
      <c r="LNI92" s="140"/>
      <c r="LNJ92" s="140"/>
      <c r="LNK92" s="140"/>
      <c r="LNL92" s="140"/>
      <c r="LNM92" s="140"/>
      <c r="LNN92" s="140"/>
      <c r="LNO92" s="140"/>
      <c r="LNP92" s="140"/>
      <c r="LNQ92" s="140"/>
      <c r="LNR92" s="140"/>
      <c r="LNS92" s="140"/>
      <c r="LNT92" s="140"/>
      <c r="LNU92" s="140"/>
      <c r="LNV92" s="140"/>
      <c r="LNW92" s="140"/>
      <c r="LNX92" s="140"/>
      <c r="LNY92" s="140"/>
      <c r="LNZ92" s="140"/>
      <c r="LOA92" s="140"/>
      <c r="LOB92" s="140"/>
      <c r="LOC92" s="140"/>
      <c r="LOD92" s="140"/>
      <c r="LOE92" s="140"/>
      <c r="LOF92" s="140"/>
      <c r="LOG92" s="140"/>
      <c r="LOH92" s="140"/>
      <c r="LOI92" s="140"/>
      <c r="LOJ92" s="140"/>
      <c r="LOK92" s="140"/>
      <c r="LOL92" s="140"/>
      <c r="LOM92" s="140"/>
      <c r="LON92" s="140"/>
      <c r="LOO92" s="140"/>
      <c r="LOP92" s="140"/>
      <c r="LOQ92" s="140"/>
      <c r="LOR92" s="140"/>
      <c r="LOS92" s="140"/>
      <c r="LOT92" s="140"/>
      <c r="LOU92" s="140"/>
      <c r="LOV92" s="140"/>
      <c r="LOW92" s="140"/>
      <c r="LOX92" s="140"/>
      <c r="LOY92" s="140"/>
      <c r="LOZ92" s="140"/>
      <c r="LPA92" s="140"/>
      <c r="LPB92" s="140"/>
      <c r="LPC92" s="140"/>
      <c r="LPD92" s="140"/>
      <c r="LPE92" s="140"/>
      <c r="LPF92" s="140"/>
      <c r="LPG92" s="140"/>
      <c r="LPH92" s="140"/>
      <c r="LPI92" s="140"/>
      <c r="LPJ92" s="140"/>
      <c r="LPK92" s="140"/>
      <c r="LPL92" s="140"/>
      <c r="LPM92" s="140"/>
      <c r="LPN92" s="140"/>
      <c r="LPO92" s="140"/>
      <c r="LPP92" s="140"/>
      <c r="LPQ92" s="140"/>
      <c r="LPR92" s="140"/>
      <c r="LPS92" s="140"/>
      <c r="LPT92" s="140"/>
      <c r="LPU92" s="140"/>
      <c r="LPV92" s="140"/>
      <c r="LPW92" s="140"/>
      <c r="LPX92" s="140"/>
      <c r="LPY92" s="140"/>
      <c r="LPZ92" s="140"/>
      <c r="LQA92" s="140"/>
      <c r="LQB92" s="140"/>
      <c r="LQC92" s="140"/>
      <c r="LQD92" s="140"/>
      <c r="LQE92" s="140"/>
      <c r="LQF92" s="140"/>
      <c r="LQG92" s="140"/>
      <c r="LQH92" s="140"/>
      <c r="LQI92" s="140"/>
      <c r="LQJ92" s="140"/>
      <c r="LQK92" s="140"/>
      <c r="LQL92" s="140"/>
      <c r="LQM92" s="140"/>
      <c r="LQN92" s="140"/>
      <c r="LQO92" s="140"/>
      <c r="LQP92" s="140"/>
      <c r="LQQ92" s="140"/>
      <c r="LQR92" s="140"/>
      <c r="LQS92" s="140"/>
      <c r="LQT92" s="140"/>
      <c r="LQU92" s="140"/>
      <c r="LQV92" s="140"/>
      <c r="LQW92" s="140"/>
      <c r="LQX92" s="140"/>
      <c r="LQY92" s="140"/>
      <c r="LQZ92" s="140"/>
      <c r="LRA92" s="140"/>
      <c r="LRB92" s="140"/>
      <c r="LRC92" s="140"/>
      <c r="LRD92" s="140"/>
      <c r="LRE92" s="140"/>
      <c r="LRF92" s="140"/>
      <c r="LRG92" s="140"/>
      <c r="LRH92" s="140"/>
      <c r="LRI92" s="140"/>
      <c r="LRJ92" s="140"/>
      <c r="LRK92" s="140"/>
      <c r="LRL92" s="140"/>
      <c r="LRM92" s="140"/>
      <c r="LRN92" s="140"/>
      <c r="LRO92" s="140"/>
      <c r="LRP92" s="140"/>
      <c r="LRQ92" s="140"/>
      <c r="LRR92" s="140"/>
      <c r="LRS92" s="140"/>
      <c r="LRT92" s="140"/>
      <c r="LRU92" s="140"/>
      <c r="LRV92" s="140"/>
      <c r="LRW92" s="140"/>
      <c r="LRX92" s="140"/>
      <c r="LRY92" s="140"/>
      <c r="LRZ92" s="140"/>
      <c r="LSA92" s="140"/>
      <c r="LSB92" s="140"/>
      <c r="LSC92" s="140"/>
      <c r="LSD92" s="140"/>
      <c r="LSE92" s="140"/>
      <c r="LSF92" s="140"/>
      <c r="LSG92" s="140"/>
      <c r="LSH92" s="140"/>
      <c r="LSI92" s="140"/>
      <c r="LSJ92" s="140"/>
      <c r="LSK92" s="140"/>
      <c r="LSL92" s="140"/>
      <c r="LSM92" s="140"/>
      <c r="LSN92" s="140"/>
      <c r="LSO92" s="140"/>
      <c r="LSP92" s="140"/>
      <c r="LSQ92" s="140"/>
      <c r="LSR92" s="140"/>
      <c r="LSS92" s="140"/>
      <c r="LST92" s="140"/>
      <c r="LSU92" s="140"/>
      <c r="LSV92" s="140"/>
      <c r="LSW92" s="140"/>
      <c r="LSX92" s="140"/>
      <c r="LSY92" s="140"/>
      <c r="LSZ92" s="140"/>
      <c r="LTA92" s="140"/>
      <c r="LTB92" s="140"/>
      <c r="LTC92" s="140"/>
      <c r="LTD92" s="140"/>
      <c r="LTE92" s="140"/>
      <c r="LTF92" s="140"/>
      <c r="LTG92" s="140"/>
      <c r="LTH92" s="140"/>
      <c r="LTI92" s="140"/>
      <c r="LTJ92" s="140"/>
      <c r="LTK92" s="140"/>
      <c r="LTL92" s="140"/>
      <c r="LTM92" s="140"/>
      <c r="LTN92" s="140"/>
      <c r="LTO92" s="140"/>
      <c r="LTP92" s="140"/>
      <c r="LTQ92" s="140"/>
      <c r="LTR92" s="140"/>
      <c r="LTS92" s="140"/>
      <c r="LTT92" s="140"/>
      <c r="LTU92" s="140"/>
      <c r="LTV92" s="140"/>
      <c r="LTW92" s="140"/>
      <c r="LTX92" s="140"/>
      <c r="LTY92" s="140"/>
      <c r="LTZ92" s="140"/>
      <c r="LUA92" s="140"/>
      <c r="LUB92" s="140"/>
      <c r="LUC92" s="140"/>
      <c r="LUD92" s="140"/>
      <c r="LUE92" s="140"/>
      <c r="LUF92" s="140"/>
      <c r="LUG92" s="140"/>
      <c r="LUH92" s="140"/>
      <c r="LUI92" s="140"/>
      <c r="LUJ92" s="140"/>
      <c r="LUK92" s="140"/>
      <c r="LUL92" s="140"/>
      <c r="LUM92" s="140"/>
      <c r="LUN92" s="140"/>
      <c r="LUO92" s="140"/>
      <c r="LUP92" s="140"/>
      <c r="LUQ92" s="140"/>
      <c r="LUR92" s="140"/>
      <c r="LUS92" s="140"/>
      <c r="LUT92" s="140"/>
      <c r="LUU92" s="140"/>
      <c r="LUV92" s="140"/>
      <c r="LUW92" s="140"/>
      <c r="LUX92" s="140"/>
      <c r="LUY92" s="140"/>
      <c r="LUZ92" s="140"/>
      <c r="LVA92" s="140"/>
      <c r="LVB92" s="140"/>
      <c r="LVC92" s="140"/>
      <c r="LVD92" s="140"/>
      <c r="LVE92" s="140"/>
      <c r="LVF92" s="140"/>
      <c r="LVG92" s="140"/>
      <c r="LVH92" s="140"/>
      <c r="LVI92" s="140"/>
      <c r="LVJ92" s="140"/>
      <c r="LVK92" s="140"/>
      <c r="LVL92" s="140"/>
      <c r="LVM92" s="140"/>
      <c r="LVN92" s="140"/>
      <c r="LVO92" s="140"/>
      <c r="LVP92" s="140"/>
      <c r="LVQ92" s="140"/>
      <c r="LVR92" s="140"/>
      <c r="LVS92" s="140"/>
      <c r="LVT92" s="140"/>
      <c r="LVU92" s="140"/>
      <c r="LVV92" s="140"/>
      <c r="LVW92" s="140"/>
      <c r="LVX92" s="140"/>
      <c r="LVY92" s="140"/>
      <c r="LVZ92" s="140"/>
      <c r="LWA92" s="140"/>
      <c r="LWB92" s="140"/>
      <c r="LWC92" s="140"/>
      <c r="LWD92" s="140"/>
      <c r="LWE92" s="140"/>
      <c r="LWF92" s="140"/>
      <c r="LWG92" s="140"/>
      <c r="LWH92" s="140"/>
      <c r="LWI92" s="140"/>
      <c r="LWJ92" s="140"/>
      <c r="LWK92" s="140"/>
      <c r="LWL92" s="140"/>
      <c r="LWM92" s="140"/>
      <c r="LWN92" s="140"/>
      <c r="LWO92" s="140"/>
      <c r="LWP92" s="140"/>
      <c r="LWQ92" s="140"/>
      <c r="LWR92" s="140"/>
      <c r="LWS92" s="140"/>
      <c r="LWT92" s="140"/>
      <c r="LWU92" s="140"/>
      <c r="LWV92" s="140"/>
      <c r="LWW92" s="140"/>
      <c r="LWX92" s="140"/>
      <c r="LWY92" s="140"/>
      <c r="LWZ92" s="140"/>
      <c r="LXA92" s="140"/>
      <c r="LXB92" s="140"/>
      <c r="LXC92" s="140"/>
      <c r="LXD92" s="140"/>
      <c r="LXE92" s="140"/>
      <c r="LXF92" s="140"/>
      <c r="LXG92" s="140"/>
      <c r="LXH92" s="140"/>
      <c r="LXI92" s="140"/>
      <c r="LXJ92" s="140"/>
      <c r="LXK92" s="140"/>
      <c r="LXL92" s="140"/>
      <c r="LXM92" s="140"/>
      <c r="LXN92" s="140"/>
      <c r="LXO92" s="140"/>
      <c r="LXP92" s="140"/>
      <c r="LXQ92" s="140"/>
      <c r="LXR92" s="140"/>
      <c r="LXS92" s="140"/>
      <c r="LXT92" s="140"/>
      <c r="LXU92" s="140"/>
      <c r="LXV92" s="140"/>
      <c r="LXW92" s="140"/>
      <c r="LXX92" s="140"/>
      <c r="LXY92" s="140"/>
      <c r="LXZ92" s="140"/>
      <c r="LYA92" s="140"/>
      <c r="LYB92" s="140"/>
      <c r="LYC92" s="140"/>
      <c r="LYD92" s="140"/>
      <c r="LYE92" s="140"/>
      <c r="LYF92" s="140"/>
      <c r="LYG92" s="140"/>
      <c r="LYH92" s="140"/>
      <c r="LYI92" s="140"/>
      <c r="LYJ92" s="140"/>
      <c r="LYK92" s="140"/>
      <c r="LYL92" s="140"/>
      <c r="LYM92" s="140"/>
      <c r="LYN92" s="140"/>
      <c r="LYO92" s="140"/>
      <c r="LYP92" s="140"/>
      <c r="LYQ92" s="140"/>
      <c r="LYR92" s="140"/>
      <c r="LYS92" s="140"/>
      <c r="LYT92" s="140"/>
      <c r="LYU92" s="140"/>
      <c r="LYV92" s="140"/>
      <c r="LYW92" s="140"/>
      <c r="LYX92" s="140"/>
      <c r="LYY92" s="140"/>
      <c r="LYZ92" s="140"/>
      <c r="LZA92" s="140"/>
      <c r="LZB92" s="140"/>
      <c r="LZC92" s="140"/>
      <c r="LZD92" s="140"/>
      <c r="LZE92" s="140"/>
      <c r="LZF92" s="140"/>
      <c r="LZG92" s="140"/>
      <c r="LZH92" s="140"/>
      <c r="LZI92" s="140"/>
      <c r="LZJ92" s="140"/>
      <c r="LZK92" s="140"/>
      <c r="LZL92" s="140"/>
      <c r="LZM92" s="140"/>
      <c r="LZN92" s="140"/>
      <c r="LZO92" s="140"/>
      <c r="LZP92" s="140"/>
      <c r="LZQ92" s="140"/>
      <c r="LZR92" s="140"/>
      <c r="LZS92" s="140"/>
      <c r="LZT92" s="140"/>
      <c r="LZU92" s="140"/>
      <c r="LZV92" s="140"/>
      <c r="LZW92" s="140"/>
      <c r="LZX92" s="140"/>
      <c r="LZY92" s="140"/>
      <c r="LZZ92" s="140"/>
      <c r="MAA92" s="140"/>
      <c r="MAB92" s="140"/>
      <c r="MAC92" s="140"/>
      <c r="MAD92" s="140"/>
      <c r="MAE92" s="140"/>
      <c r="MAF92" s="140"/>
      <c r="MAG92" s="140"/>
      <c r="MAH92" s="140"/>
      <c r="MAI92" s="140"/>
      <c r="MAJ92" s="140"/>
      <c r="MAK92" s="140"/>
      <c r="MAL92" s="140"/>
      <c r="MAM92" s="140"/>
      <c r="MAN92" s="140"/>
      <c r="MAO92" s="140"/>
      <c r="MAP92" s="140"/>
      <c r="MAQ92" s="140"/>
      <c r="MAR92" s="140"/>
      <c r="MAS92" s="140"/>
      <c r="MAT92" s="140"/>
      <c r="MAU92" s="140"/>
      <c r="MAV92" s="140"/>
      <c r="MAW92" s="140"/>
      <c r="MAX92" s="140"/>
      <c r="MAY92" s="140"/>
      <c r="MAZ92" s="140"/>
      <c r="MBA92" s="140"/>
      <c r="MBB92" s="140"/>
      <c r="MBC92" s="140"/>
      <c r="MBD92" s="140"/>
      <c r="MBE92" s="140"/>
      <c r="MBF92" s="140"/>
      <c r="MBG92" s="140"/>
      <c r="MBH92" s="140"/>
      <c r="MBI92" s="140"/>
      <c r="MBJ92" s="140"/>
      <c r="MBK92" s="140"/>
      <c r="MBL92" s="140"/>
      <c r="MBM92" s="140"/>
      <c r="MBN92" s="140"/>
      <c r="MBO92" s="140"/>
      <c r="MBP92" s="140"/>
      <c r="MBQ92" s="140"/>
      <c r="MBR92" s="140"/>
      <c r="MBS92" s="140"/>
      <c r="MBT92" s="140"/>
      <c r="MBU92" s="140"/>
      <c r="MBV92" s="140"/>
      <c r="MBW92" s="140"/>
      <c r="MBX92" s="140"/>
      <c r="MBY92" s="140"/>
      <c r="MBZ92" s="140"/>
      <c r="MCA92" s="140"/>
      <c r="MCB92" s="140"/>
      <c r="MCC92" s="140"/>
      <c r="MCD92" s="140"/>
      <c r="MCE92" s="140"/>
      <c r="MCF92" s="140"/>
      <c r="MCG92" s="140"/>
      <c r="MCH92" s="140"/>
      <c r="MCI92" s="140"/>
      <c r="MCJ92" s="140"/>
      <c r="MCK92" s="140"/>
      <c r="MCL92" s="140"/>
      <c r="MCM92" s="140"/>
      <c r="MCN92" s="140"/>
      <c r="MCO92" s="140"/>
      <c r="MCP92" s="140"/>
      <c r="MCQ92" s="140"/>
      <c r="MCR92" s="140"/>
      <c r="MCS92" s="140"/>
      <c r="MCT92" s="140"/>
      <c r="MCU92" s="140"/>
      <c r="MCV92" s="140"/>
      <c r="MCW92" s="140"/>
      <c r="MCX92" s="140"/>
      <c r="MCY92" s="140"/>
      <c r="MCZ92" s="140"/>
      <c r="MDA92" s="140"/>
      <c r="MDB92" s="140"/>
      <c r="MDC92" s="140"/>
      <c r="MDD92" s="140"/>
      <c r="MDE92" s="140"/>
      <c r="MDF92" s="140"/>
      <c r="MDG92" s="140"/>
      <c r="MDH92" s="140"/>
      <c r="MDI92" s="140"/>
      <c r="MDJ92" s="140"/>
      <c r="MDK92" s="140"/>
      <c r="MDL92" s="140"/>
      <c r="MDM92" s="140"/>
      <c r="MDN92" s="140"/>
      <c r="MDO92" s="140"/>
      <c r="MDP92" s="140"/>
      <c r="MDQ92" s="140"/>
      <c r="MDR92" s="140"/>
      <c r="MDS92" s="140"/>
      <c r="MDT92" s="140"/>
      <c r="MDU92" s="140"/>
      <c r="MDV92" s="140"/>
      <c r="MDW92" s="140"/>
      <c r="MDX92" s="140"/>
      <c r="MDY92" s="140"/>
      <c r="MDZ92" s="140"/>
      <c r="MEA92" s="140"/>
      <c r="MEB92" s="140"/>
      <c r="MEC92" s="140"/>
      <c r="MED92" s="140"/>
      <c r="MEE92" s="140"/>
      <c r="MEF92" s="140"/>
      <c r="MEG92" s="140"/>
      <c r="MEH92" s="140"/>
      <c r="MEI92" s="140"/>
      <c r="MEJ92" s="140"/>
      <c r="MEK92" s="140"/>
      <c r="MEL92" s="140"/>
      <c r="MEM92" s="140"/>
      <c r="MEN92" s="140"/>
      <c r="MEO92" s="140"/>
      <c r="MEP92" s="140"/>
      <c r="MEQ92" s="140"/>
      <c r="MER92" s="140"/>
      <c r="MES92" s="140"/>
      <c r="MET92" s="140"/>
      <c r="MEU92" s="140"/>
      <c r="MEV92" s="140"/>
      <c r="MEW92" s="140"/>
      <c r="MEX92" s="140"/>
      <c r="MEY92" s="140"/>
      <c r="MEZ92" s="140"/>
      <c r="MFA92" s="140"/>
      <c r="MFB92" s="140"/>
      <c r="MFC92" s="140"/>
      <c r="MFD92" s="140"/>
      <c r="MFE92" s="140"/>
      <c r="MFF92" s="140"/>
      <c r="MFG92" s="140"/>
      <c r="MFH92" s="140"/>
      <c r="MFI92" s="140"/>
      <c r="MFJ92" s="140"/>
      <c r="MFK92" s="140"/>
      <c r="MFL92" s="140"/>
      <c r="MFM92" s="140"/>
      <c r="MFN92" s="140"/>
      <c r="MFO92" s="140"/>
      <c r="MFP92" s="140"/>
      <c r="MFQ92" s="140"/>
      <c r="MFR92" s="140"/>
      <c r="MFS92" s="140"/>
      <c r="MFT92" s="140"/>
      <c r="MFU92" s="140"/>
      <c r="MFV92" s="140"/>
      <c r="MFW92" s="140"/>
      <c r="MFX92" s="140"/>
      <c r="MFY92" s="140"/>
      <c r="MFZ92" s="140"/>
      <c r="MGA92" s="140"/>
      <c r="MGB92" s="140"/>
      <c r="MGC92" s="140"/>
      <c r="MGD92" s="140"/>
      <c r="MGE92" s="140"/>
      <c r="MGF92" s="140"/>
      <c r="MGG92" s="140"/>
      <c r="MGH92" s="140"/>
      <c r="MGI92" s="140"/>
      <c r="MGJ92" s="140"/>
      <c r="MGK92" s="140"/>
      <c r="MGL92" s="140"/>
      <c r="MGM92" s="140"/>
      <c r="MGN92" s="140"/>
      <c r="MGO92" s="140"/>
      <c r="MGP92" s="140"/>
      <c r="MGQ92" s="140"/>
      <c r="MGR92" s="140"/>
      <c r="MGS92" s="140"/>
      <c r="MGT92" s="140"/>
      <c r="MGU92" s="140"/>
      <c r="MGV92" s="140"/>
      <c r="MGW92" s="140"/>
      <c r="MGX92" s="140"/>
      <c r="MGY92" s="140"/>
      <c r="MGZ92" s="140"/>
      <c r="MHA92" s="140"/>
      <c r="MHB92" s="140"/>
      <c r="MHC92" s="140"/>
      <c r="MHD92" s="140"/>
      <c r="MHE92" s="140"/>
      <c r="MHF92" s="140"/>
      <c r="MHG92" s="140"/>
      <c r="MHH92" s="140"/>
      <c r="MHI92" s="140"/>
      <c r="MHJ92" s="140"/>
      <c r="MHK92" s="140"/>
      <c r="MHL92" s="140"/>
      <c r="MHM92" s="140"/>
      <c r="MHN92" s="140"/>
      <c r="MHO92" s="140"/>
      <c r="MHP92" s="140"/>
      <c r="MHQ92" s="140"/>
      <c r="MHR92" s="140"/>
      <c r="MHS92" s="140"/>
      <c r="MHT92" s="140"/>
      <c r="MHU92" s="140"/>
      <c r="MHV92" s="140"/>
      <c r="MHW92" s="140"/>
      <c r="MHX92" s="140"/>
      <c r="MHY92" s="140"/>
      <c r="MHZ92" s="140"/>
      <c r="MIA92" s="140"/>
      <c r="MIB92" s="140"/>
      <c r="MIC92" s="140"/>
      <c r="MID92" s="140"/>
      <c r="MIE92" s="140"/>
      <c r="MIF92" s="140"/>
      <c r="MIG92" s="140"/>
      <c r="MIH92" s="140"/>
      <c r="MII92" s="140"/>
      <c r="MIJ92" s="140"/>
      <c r="MIK92" s="140"/>
      <c r="MIL92" s="140"/>
      <c r="MIM92" s="140"/>
      <c r="MIN92" s="140"/>
      <c r="MIO92" s="140"/>
      <c r="MIP92" s="140"/>
      <c r="MIQ92" s="140"/>
      <c r="MIR92" s="140"/>
      <c r="MIS92" s="140"/>
      <c r="MIT92" s="140"/>
      <c r="MIU92" s="140"/>
      <c r="MIV92" s="140"/>
      <c r="MIW92" s="140"/>
      <c r="MIX92" s="140"/>
      <c r="MIY92" s="140"/>
      <c r="MIZ92" s="140"/>
      <c r="MJA92" s="140"/>
      <c r="MJB92" s="140"/>
      <c r="MJC92" s="140"/>
      <c r="MJD92" s="140"/>
      <c r="MJE92" s="140"/>
      <c r="MJF92" s="140"/>
      <c r="MJG92" s="140"/>
      <c r="MJH92" s="140"/>
      <c r="MJI92" s="140"/>
      <c r="MJJ92" s="140"/>
      <c r="MJK92" s="140"/>
      <c r="MJL92" s="140"/>
      <c r="MJM92" s="140"/>
      <c r="MJN92" s="140"/>
      <c r="MJO92" s="140"/>
      <c r="MJP92" s="140"/>
      <c r="MJQ92" s="140"/>
      <c r="MJR92" s="140"/>
      <c r="MJS92" s="140"/>
      <c r="MJT92" s="140"/>
      <c r="MJU92" s="140"/>
      <c r="MJV92" s="140"/>
      <c r="MJW92" s="140"/>
      <c r="MJX92" s="140"/>
      <c r="MJY92" s="140"/>
      <c r="MJZ92" s="140"/>
      <c r="MKA92" s="140"/>
      <c r="MKB92" s="140"/>
      <c r="MKC92" s="140"/>
      <c r="MKD92" s="140"/>
      <c r="MKE92" s="140"/>
      <c r="MKF92" s="140"/>
      <c r="MKG92" s="140"/>
      <c r="MKH92" s="140"/>
      <c r="MKI92" s="140"/>
      <c r="MKJ92" s="140"/>
      <c r="MKK92" s="140"/>
      <c r="MKL92" s="140"/>
      <c r="MKM92" s="140"/>
      <c r="MKN92" s="140"/>
      <c r="MKO92" s="140"/>
      <c r="MKP92" s="140"/>
      <c r="MKQ92" s="140"/>
      <c r="MKR92" s="140"/>
      <c r="MKS92" s="140"/>
      <c r="MKT92" s="140"/>
      <c r="MKU92" s="140"/>
      <c r="MKV92" s="140"/>
      <c r="MKW92" s="140"/>
      <c r="MKX92" s="140"/>
      <c r="MKY92" s="140"/>
      <c r="MKZ92" s="140"/>
      <c r="MLA92" s="140"/>
      <c r="MLB92" s="140"/>
      <c r="MLC92" s="140"/>
      <c r="MLD92" s="140"/>
      <c r="MLE92" s="140"/>
      <c r="MLF92" s="140"/>
      <c r="MLG92" s="140"/>
      <c r="MLH92" s="140"/>
      <c r="MLI92" s="140"/>
      <c r="MLJ92" s="140"/>
      <c r="MLK92" s="140"/>
      <c r="MLL92" s="140"/>
      <c r="MLM92" s="140"/>
      <c r="MLN92" s="140"/>
      <c r="MLO92" s="140"/>
      <c r="MLP92" s="140"/>
      <c r="MLQ92" s="140"/>
      <c r="MLR92" s="140"/>
      <c r="MLS92" s="140"/>
      <c r="MLT92" s="140"/>
      <c r="MLU92" s="140"/>
      <c r="MLV92" s="140"/>
      <c r="MLW92" s="140"/>
      <c r="MLX92" s="140"/>
      <c r="MLY92" s="140"/>
      <c r="MLZ92" s="140"/>
      <c r="MMA92" s="140"/>
      <c r="MMB92" s="140"/>
      <c r="MMC92" s="140"/>
      <c r="MMD92" s="140"/>
      <c r="MME92" s="140"/>
      <c r="MMF92" s="140"/>
      <c r="MMG92" s="140"/>
      <c r="MMH92" s="140"/>
      <c r="MMI92" s="140"/>
      <c r="MMJ92" s="140"/>
      <c r="MMK92" s="140"/>
      <c r="MML92" s="140"/>
      <c r="MMM92" s="140"/>
      <c r="MMN92" s="140"/>
      <c r="MMO92" s="140"/>
      <c r="MMP92" s="140"/>
      <c r="MMQ92" s="140"/>
      <c r="MMR92" s="140"/>
      <c r="MMS92" s="140"/>
      <c r="MMT92" s="140"/>
      <c r="MMU92" s="140"/>
      <c r="MMV92" s="140"/>
      <c r="MMW92" s="140"/>
      <c r="MMX92" s="140"/>
      <c r="MMY92" s="140"/>
      <c r="MMZ92" s="140"/>
      <c r="MNA92" s="140"/>
      <c r="MNB92" s="140"/>
      <c r="MNC92" s="140"/>
      <c r="MND92" s="140"/>
      <c r="MNE92" s="140"/>
      <c r="MNF92" s="140"/>
      <c r="MNG92" s="140"/>
      <c r="MNH92" s="140"/>
      <c r="MNI92" s="140"/>
      <c r="MNJ92" s="140"/>
      <c r="MNK92" s="140"/>
      <c r="MNL92" s="140"/>
      <c r="MNM92" s="140"/>
      <c r="MNN92" s="140"/>
      <c r="MNO92" s="140"/>
      <c r="MNP92" s="140"/>
      <c r="MNQ92" s="140"/>
      <c r="MNR92" s="140"/>
      <c r="MNS92" s="140"/>
      <c r="MNT92" s="140"/>
      <c r="MNU92" s="140"/>
      <c r="MNV92" s="140"/>
      <c r="MNW92" s="140"/>
      <c r="MNX92" s="140"/>
      <c r="MNY92" s="140"/>
      <c r="MNZ92" s="140"/>
      <c r="MOA92" s="140"/>
      <c r="MOB92" s="140"/>
      <c r="MOC92" s="140"/>
      <c r="MOD92" s="140"/>
      <c r="MOE92" s="140"/>
      <c r="MOF92" s="140"/>
      <c r="MOG92" s="140"/>
      <c r="MOH92" s="140"/>
      <c r="MOI92" s="140"/>
      <c r="MOJ92" s="140"/>
      <c r="MOK92" s="140"/>
      <c r="MOL92" s="140"/>
      <c r="MOM92" s="140"/>
      <c r="MON92" s="140"/>
      <c r="MOO92" s="140"/>
      <c r="MOP92" s="140"/>
      <c r="MOQ92" s="140"/>
      <c r="MOR92" s="140"/>
      <c r="MOS92" s="140"/>
      <c r="MOT92" s="140"/>
      <c r="MOU92" s="140"/>
      <c r="MOV92" s="140"/>
      <c r="MOW92" s="140"/>
      <c r="MOX92" s="140"/>
      <c r="MOY92" s="140"/>
      <c r="MOZ92" s="140"/>
      <c r="MPA92" s="140"/>
      <c r="MPB92" s="140"/>
      <c r="MPC92" s="140"/>
      <c r="MPD92" s="140"/>
      <c r="MPE92" s="140"/>
      <c r="MPF92" s="140"/>
      <c r="MPG92" s="140"/>
      <c r="MPH92" s="140"/>
      <c r="MPI92" s="140"/>
      <c r="MPJ92" s="140"/>
      <c r="MPK92" s="140"/>
      <c r="MPL92" s="140"/>
      <c r="MPM92" s="140"/>
      <c r="MPN92" s="140"/>
      <c r="MPO92" s="140"/>
      <c r="MPP92" s="140"/>
      <c r="MPQ92" s="140"/>
      <c r="MPR92" s="140"/>
      <c r="MPS92" s="140"/>
      <c r="MPT92" s="140"/>
      <c r="MPU92" s="140"/>
      <c r="MPV92" s="140"/>
      <c r="MPW92" s="140"/>
      <c r="MPX92" s="140"/>
      <c r="MPY92" s="140"/>
      <c r="MPZ92" s="140"/>
      <c r="MQA92" s="140"/>
      <c r="MQB92" s="140"/>
      <c r="MQC92" s="140"/>
      <c r="MQD92" s="140"/>
      <c r="MQE92" s="140"/>
      <c r="MQF92" s="140"/>
      <c r="MQG92" s="140"/>
      <c r="MQH92" s="140"/>
      <c r="MQI92" s="140"/>
      <c r="MQJ92" s="140"/>
      <c r="MQK92" s="140"/>
      <c r="MQL92" s="140"/>
      <c r="MQM92" s="140"/>
      <c r="MQN92" s="140"/>
      <c r="MQO92" s="140"/>
      <c r="MQP92" s="140"/>
      <c r="MQQ92" s="140"/>
      <c r="MQR92" s="140"/>
      <c r="MQS92" s="140"/>
      <c r="MQT92" s="140"/>
      <c r="MQU92" s="140"/>
      <c r="MQV92" s="140"/>
      <c r="MQW92" s="140"/>
      <c r="MQX92" s="140"/>
      <c r="MQY92" s="140"/>
      <c r="MQZ92" s="140"/>
      <c r="MRA92" s="140"/>
      <c r="MRB92" s="140"/>
      <c r="MRC92" s="140"/>
      <c r="MRD92" s="140"/>
      <c r="MRE92" s="140"/>
      <c r="MRF92" s="140"/>
      <c r="MRG92" s="140"/>
      <c r="MRH92" s="140"/>
      <c r="MRI92" s="140"/>
      <c r="MRJ92" s="140"/>
      <c r="MRK92" s="140"/>
      <c r="MRL92" s="140"/>
      <c r="MRM92" s="140"/>
      <c r="MRN92" s="140"/>
      <c r="MRO92" s="140"/>
      <c r="MRP92" s="140"/>
      <c r="MRQ92" s="140"/>
      <c r="MRR92" s="140"/>
      <c r="MRS92" s="140"/>
      <c r="MRT92" s="140"/>
      <c r="MRU92" s="140"/>
      <c r="MRV92" s="140"/>
      <c r="MRW92" s="140"/>
      <c r="MRX92" s="140"/>
      <c r="MRY92" s="140"/>
      <c r="MRZ92" s="140"/>
      <c r="MSA92" s="140"/>
      <c r="MSB92" s="140"/>
      <c r="MSC92" s="140"/>
      <c r="MSD92" s="140"/>
      <c r="MSE92" s="140"/>
      <c r="MSF92" s="140"/>
      <c r="MSG92" s="140"/>
      <c r="MSH92" s="140"/>
      <c r="MSI92" s="140"/>
      <c r="MSJ92" s="140"/>
      <c r="MSK92" s="140"/>
      <c r="MSL92" s="140"/>
      <c r="MSM92" s="140"/>
      <c r="MSN92" s="140"/>
      <c r="MSO92" s="140"/>
      <c r="MSP92" s="140"/>
      <c r="MSQ92" s="140"/>
      <c r="MSR92" s="140"/>
      <c r="MSS92" s="140"/>
      <c r="MST92" s="140"/>
      <c r="MSU92" s="140"/>
      <c r="MSV92" s="140"/>
      <c r="MSW92" s="140"/>
      <c r="MSX92" s="140"/>
      <c r="MSY92" s="140"/>
      <c r="MSZ92" s="140"/>
      <c r="MTA92" s="140"/>
      <c r="MTB92" s="140"/>
      <c r="MTC92" s="140"/>
      <c r="MTD92" s="140"/>
      <c r="MTE92" s="140"/>
      <c r="MTF92" s="140"/>
      <c r="MTG92" s="140"/>
      <c r="MTH92" s="140"/>
      <c r="MTI92" s="140"/>
      <c r="MTJ92" s="140"/>
      <c r="MTK92" s="140"/>
      <c r="MTL92" s="140"/>
      <c r="MTM92" s="140"/>
      <c r="MTN92" s="140"/>
      <c r="MTO92" s="140"/>
      <c r="MTP92" s="140"/>
      <c r="MTQ92" s="140"/>
      <c r="MTR92" s="140"/>
      <c r="MTS92" s="140"/>
      <c r="MTT92" s="140"/>
      <c r="MTU92" s="140"/>
      <c r="MTV92" s="140"/>
      <c r="MTW92" s="140"/>
      <c r="MTX92" s="140"/>
      <c r="MTY92" s="140"/>
      <c r="MTZ92" s="140"/>
      <c r="MUA92" s="140"/>
      <c r="MUB92" s="140"/>
      <c r="MUC92" s="140"/>
      <c r="MUD92" s="140"/>
      <c r="MUE92" s="140"/>
      <c r="MUF92" s="140"/>
      <c r="MUG92" s="140"/>
      <c r="MUH92" s="140"/>
      <c r="MUI92" s="140"/>
      <c r="MUJ92" s="140"/>
      <c r="MUK92" s="140"/>
      <c r="MUL92" s="140"/>
      <c r="MUM92" s="140"/>
      <c r="MUN92" s="140"/>
      <c r="MUO92" s="140"/>
      <c r="MUP92" s="140"/>
      <c r="MUQ92" s="140"/>
      <c r="MUR92" s="140"/>
      <c r="MUS92" s="140"/>
      <c r="MUT92" s="140"/>
      <c r="MUU92" s="140"/>
      <c r="MUV92" s="140"/>
      <c r="MUW92" s="140"/>
      <c r="MUX92" s="140"/>
      <c r="MUY92" s="140"/>
      <c r="MUZ92" s="140"/>
      <c r="MVA92" s="140"/>
      <c r="MVB92" s="140"/>
      <c r="MVC92" s="140"/>
      <c r="MVD92" s="140"/>
      <c r="MVE92" s="140"/>
      <c r="MVF92" s="140"/>
      <c r="MVG92" s="140"/>
      <c r="MVH92" s="140"/>
      <c r="MVI92" s="140"/>
      <c r="MVJ92" s="140"/>
      <c r="MVK92" s="140"/>
      <c r="MVL92" s="140"/>
      <c r="MVM92" s="140"/>
      <c r="MVN92" s="140"/>
      <c r="MVO92" s="140"/>
      <c r="MVP92" s="140"/>
      <c r="MVQ92" s="140"/>
      <c r="MVR92" s="140"/>
      <c r="MVS92" s="140"/>
      <c r="MVT92" s="140"/>
      <c r="MVU92" s="140"/>
      <c r="MVV92" s="140"/>
      <c r="MVW92" s="140"/>
      <c r="MVX92" s="140"/>
      <c r="MVY92" s="140"/>
      <c r="MVZ92" s="140"/>
      <c r="MWA92" s="140"/>
      <c r="MWB92" s="140"/>
      <c r="MWC92" s="140"/>
      <c r="MWD92" s="140"/>
      <c r="MWE92" s="140"/>
      <c r="MWF92" s="140"/>
      <c r="MWG92" s="140"/>
      <c r="MWH92" s="140"/>
      <c r="MWI92" s="140"/>
      <c r="MWJ92" s="140"/>
      <c r="MWK92" s="140"/>
      <c r="MWL92" s="140"/>
      <c r="MWM92" s="140"/>
      <c r="MWN92" s="140"/>
      <c r="MWO92" s="140"/>
      <c r="MWP92" s="140"/>
      <c r="MWQ92" s="140"/>
      <c r="MWR92" s="140"/>
      <c r="MWS92" s="140"/>
      <c r="MWT92" s="140"/>
      <c r="MWU92" s="140"/>
      <c r="MWV92" s="140"/>
      <c r="MWW92" s="140"/>
      <c r="MWX92" s="140"/>
      <c r="MWY92" s="140"/>
      <c r="MWZ92" s="140"/>
      <c r="MXA92" s="140"/>
      <c r="MXB92" s="140"/>
      <c r="MXC92" s="140"/>
      <c r="MXD92" s="140"/>
      <c r="MXE92" s="140"/>
      <c r="MXF92" s="140"/>
      <c r="MXG92" s="140"/>
      <c r="MXH92" s="140"/>
      <c r="MXI92" s="140"/>
      <c r="MXJ92" s="140"/>
      <c r="MXK92" s="140"/>
      <c r="MXL92" s="140"/>
      <c r="MXM92" s="140"/>
      <c r="MXN92" s="140"/>
      <c r="MXO92" s="140"/>
      <c r="MXP92" s="140"/>
      <c r="MXQ92" s="140"/>
      <c r="MXR92" s="140"/>
      <c r="MXS92" s="140"/>
      <c r="MXT92" s="140"/>
      <c r="MXU92" s="140"/>
      <c r="MXV92" s="140"/>
      <c r="MXW92" s="140"/>
      <c r="MXX92" s="140"/>
      <c r="MXY92" s="140"/>
      <c r="MXZ92" s="140"/>
      <c r="MYA92" s="140"/>
      <c r="MYB92" s="140"/>
      <c r="MYC92" s="140"/>
      <c r="MYD92" s="140"/>
      <c r="MYE92" s="140"/>
      <c r="MYF92" s="140"/>
      <c r="MYG92" s="140"/>
      <c r="MYH92" s="140"/>
      <c r="MYI92" s="140"/>
      <c r="MYJ92" s="140"/>
      <c r="MYK92" s="140"/>
      <c r="MYL92" s="140"/>
      <c r="MYM92" s="140"/>
      <c r="MYN92" s="140"/>
      <c r="MYO92" s="140"/>
      <c r="MYP92" s="140"/>
      <c r="MYQ92" s="140"/>
      <c r="MYR92" s="140"/>
      <c r="MYS92" s="140"/>
      <c r="MYT92" s="140"/>
      <c r="MYU92" s="140"/>
      <c r="MYV92" s="140"/>
      <c r="MYW92" s="140"/>
      <c r="MYX92" s="140"/>
      <c r="MYY92" s="140"/>
      <c r="MYZ92" s="140"/>
      <c r="MZA92" s="140"/>
      <c r="MZB92" s="140"/>
      <c r="MZC92" s="140"/>
      <c r="MZD92" s="140"/>
      <c r="MZE92" s="140"/>
      <c r="MZF92" s="140"/>
      <c r="MZG92" s="140"/>
      <c r="MZH92" s="140"/>
      <c r="MZI92" s="140"/>
      <c r="MZJ92" s="140"/>
      <c r="MZK92" s="140"/>
      <c r="MZL92" s="140"/>
      <c r="MZM92" s="140"/>
      <c r="MZN92" s="140"/>
      <c r="MZO92" s="140"/>
      <c r="MZP92" s="140"/>
      <c r="MZQ92" s="140"/>
      <c r="MZR92" s="140"/>
      <c r="MZS92" s="140"/>
      <c r="MZT92" s="140"/>
      <c r="MZU92" s="140"/>
      <c r="MZV92" s="140"/>
      <c r="MZW92" s="140"/>
      <c r="MZX92" s="140"/>
      <c r="MZY92" s="140"/>
      <c r="MZZ92" s="140"/>
      <c r="NAA92" s="140"/>
      <c r="NAB92" s="140"/>
      <c r="NAC92" s="140"/>
      <c r="NAD92" s="140"/>
      <c r="NAE92" s="140"/>
      <c r="NAF92" s="140"/>
      <c r="NAG92" s="140"/>
      <c r="NAH92" s="140"/>
      <c r="NAI92" s="140"/>
      <c r="NAJ92" s="140"/>
      <c r="NAK92" s="140"/>
      <c r="NAL92" s="140"/>
      <c r="NAM92" s="140"/>
      <c r="NAN92" s="140"/>
      <c r="NAO92" s="140"/>
      <c r="NAP92" s="140"/>
      <c r="NAQ92" s="140"/>
      <c r="NAR92" s="140"/>
      <c r="NAS92" s="140"/>
      <c r="NAT92" s="140"/>
      <c r="NAU92" s="140"/>
      <c r="NAV92" s="140"/>
      <c r="NAW92" s="140"/>
      <c r="NAX92" s="140"/>
      <c r="NAY92" s="140"/>
      <c r="NAZ92" s="140"/>
      <c r="NBA92" s="140"/>
      <c r="NBB92" s="140"/>
      <c r="NBC92" s="140"/>
      <c r="NBD92" s="140"/>
      <c r="NBE92" s="140"/>
      <c r="NBF92" s="140"/>
      <c r="NBG92" s="140"/>
      <c r="NBH92" s="140"/>
      <c r="NBI92" s="140"/>
      <c r="NBJ92" s="140"/>
      <c r="NBK92" s="140"/>
      <c r="NBL92" s="140"/>
      <c r="NBM92" s="140"/>
      <c r="NBN92" s="140"/>
      <c r="NBO92" s="140"/>
      <c r="NBP92" s="140"/>
      <c r="NBQ92" s="140"/>
      <c r="NBR92" s="140"/>
      <c r="NBS92" s="140"/>
      <c r="NBT92" s="140"/>
      <c r="NBU92" s="140"/>
      <c r="NBV92" s="140"/>
      <c r="NBW92" s="140"/>
      <c r="NBX92" s="140"/>
      <c r="NBY92" s="140"/>
      <c r="NBZ92" s="140"/>
      <c r="NCA92" s="140"/>
      <c r="NCB92" s="140"/>
      <c r="NCC92" s="140"/>
      <c r="NCD92" s="140"/>
      <c r="NCE92" s="140"/>
      <c r="NCF92" s="140"/>
      <c r="NCG92" s="140"/>
      <c r="NCH92" s="140"/>
      <c r="NCI92" s="140"/>
      <c r="NCJ92" s="140"/>
      <c r="NCK92" s="140"/>
      <c r="NCL92" s="140"/>
      <c r="NCM92" s="140"/>
      <c r="NCN92" s="140"/>
      <c r="NCO92" s="140"/>
      <c r="NCP92" s="140"/>
      <c r="NCQ92" s="140"/>
      <c r="NCR92" s="140"/>
      <c r="NCS92" s="140"/>
      <c r="NCT92" s="140"/>
      <c r="NCU92" s="140"/>
      <c r="NCV92" s="140"/>
      <c r="NCW92" s="140"/>
      <c r="NCX92" s="140"/>
      <c r="NCY92" s="140"/>
      <c r="NCZ92" s="140"/>
      <c r="NDA92" s="140"/>
      <c r="NDB92" s="140"/>
      <c r="NDC92" s="140"/>
      <c r="NDD92" s="140"/>
      <c r="NDE92" s="140"/>
      <c r="NDF92" s="140"/>
      <c r="NDG92" s="140"/>
      <c r="NDH92" s="140"/>
      <c r="NDI92" s="140"/>
      <c r="NDJ92" s="140"/>
      <c r="NDK92" s="140"/>
      <c r="NDL92" s="140"/>
      <c r="NDM92" s="140"/>
      <c r="NDN92" s="140"/>
      <c r="NDO92" s="140"/>
      <c r="NDP92" s="140"/>
      <c r="NDQ92" s="140"/>
      <c r="NDR92" s="140"/>
      <c r="NDS92" s="140"/>
      <c r="NDT92" s="140"/>
      <c r="NDU92" s="140"/>
      <c r="NDV92" s="140"/>
      <c r="NDW92" s="140"/>
      <c r="NDX92" s="140"/>
      <c r="NDY92" s="140"/>
      <c r="NDZ92" s="140"/>
      <c r="NEA92" s="140"/>
      <c r="NEB92" s="140"/>
      <c r="NEC92" s="140"/>
      <c r="NED92" s="140"/>
      <c r="NEE92" s="140"/>
      <c r="NEF92" s="140"/>
      <c r="NEG92" s="140"/>
      <c r="NEH92" s="140"/>
      <c r="NEI92" s="140"/>
      <c r="NEJ92" s="140"/>
      <c r="NEK92" s="140"/>
      <c r="NEL92" s="140"/>
      <c r="NEM92" s="140"/>
      <c r="NEN92" s="140"/>
      <c r="NEO92" s="140"/>
      <c r="NEP92" s="140"/>
      <c r="NEQ92" s="140"/>
      <c r="NER92" s="140"/>
      <c r="NES92" s="140"/>
      <c r="NET92" s="140"/>
      <c r="NEU92" s="140"/>
      <c r="NEV92" s="140"/>
      <c r="NEW92" s="140"/>
      <c r="NEX92" s="140"/>
      <c r="NEY92" s="140"/>
      <c r="NEZ92" s="140"/>
      <c r="NFA92" s="140"/>
      <c r="NFB92" s="140"/>
      <c r="NFC92" s="140"/>
      <c r="NFD92" s="140"/>
      <c r="NFE92" s="140"/>
      <c r="NFF92" s="140"/>
      <c r="NFG92" s="140"/>
      <c r="NFH92" s="140"/>
      <c r="NFI92" s="140"/>
      <c r="NFJ92" s="140"/>
      <c r="NFK92" s="140"/>
      <c r="NFL92" s="140"/>
      <c r="NFM92" s="140"/>
      <c r="NFN92" s="140"/>
      <c r="NFO92" s="140"/>
      <c r="NFP92" s="140"/>
      <c r="NFQ92" s="140"/>
      <c r="NFR92" s="140"/>
      <c r="NFS92" s="140"/>
      <c r="NFT92" s="140"/>
      <c r="NFU92" s="140"/>
      <c r="NFV92" s="140"/>
      <c r="NFW92" s="140"/>
      <c r="NFX92" s="140"/>
      <c r="NFY92" s="140"/>
      <c r="NFZ92" s="140"/>
      <c r="NGA92" s="140"/>
      <c r="NGB92" s="140"/>
      <c r="NGC92" s="140"/>
      <c r="NGD92" s="140"/>
      <c r="NGE92" s="140"/>
      <c r="NGF92" s="140"/>
      <c r="NGG92" s="140"/>
      <c r="NGH92" s="140"/>
      <c r="NGI92" s="140"/>
      <c r="NGJ92" s="140"/>
      <c r="NGK92" s="140"/>
      <c r="NGL92" s="140"/>
      <c r="NGM92" s="140"/>
      <c r="NGN92" s="140"/>
      <c r="NGO92" s="140"/>
      <c r="NGP92" s="140"/>
      <c r="NGQ92" s="140"/>
      <c r="NGR92" s="140"/>
      <c r="NGS92" s="140"/>
      <c r="NGT92" s="140"/>
      <c r="NGU92" s="140"/>
      <c r="NGV92" s="140"/>
      <c r="NGW92" s="140"/>
      <c r="NGX92" s="140"/>
      <c r="NGY92" s="140"/>
      <c r="NGZ92" s="140"/>
      <c r="NHA92" s="140"/>
      <c r="NHB92" s="140"/>
      <c r="NHC92" s="140"/>
      <c r="NHD92" s="140"/>
      <c r="NHE92" s="140"/>
      <c r="NHF92" s="140"/>
      <c r="NHG92" s="140"/>
      <c r="NHH92" s="140"/>
      <c r="NHI92" s="140"/>
      <c r="NHJ92" s="140"/>
      <c r="NHK92" s="140"/>
      <c r="NHL92" s="140"/>
      <c r="NHM92" s="140"/>
      <c r="NHN92" s="140"/>
      <c r="NHO92" s="140"/>
      <c r="NHP92" s="140"/>
      <c r="NHQ92" s="140"/>
      <c r="NHR92" s="140"/>
      <c r="NHS92" s="140"/>
      <c r="NHT92" s="140"/>
      <c r="NHU92" s="140"/>
      <c r="NHV92" s="140"/>
      <c r="NHW92" s="140"/>
      <c r="NHX92" s="140"/>
      <c r="NHY92" s="140"/>
      <c r="NHZ92" s="140"/>
      <c r="NIA92" s="140"/>
      <c r="NIB92" s="140"/>
      <c r="NIC92" s="140"/>
      <c r="NID92" s="140"/>
      <c r="NIE92" s="140"/>
      <c r="NIF92" s="140"/>
      <c r="NIG92" s="140"/>
      <c r="NIH92" s="140"/>
      <c r="NII92" s="140"/>
      <c r="NIJ92" s="140"/>
      <c r="NIK92" s="140"/>
      <c r="NIL92" s="140"/>
      <c r="NIM92" s="140"/>
      <c r="NIN92" s="140"/>
      <c r="NIO92" s="140"/>
      <c r="NIP92" s="140"/>
      <c r="NIQ92" s="140"/>
      <c r="NIR92" s="140"/>
      <c r="NIS92" s="140"/>
      <c r="NIT92" s="140"/>
      <c r="NIU92" s="140"/>
      <c r="NIV92" s="140"/>
      <c r="NIW92" s="140"/>
      <c r="NIX92" s="140"/>
      <c r="NIY92" s="140"/>
      <c r="NIZ92" s="140"/>
      <c r="NJA92" s="140"/>
      <c r="NJB92" s="140"/>
      <c r="NJC92" s="140"/>
      <c r="NJD92" s="140"/>
      <c r="NJE92" s="140"/>
      <c r="NJF92" s="140"/>
      <c r="NJG92" s="140"/>
      <c r="NJH92" s="140"/>
      <c r="NJI92" s="140"/>
      <c r="NJJ92" s="140"/>
      <c r="NJK92" s="140"/>
      <c r="NJL92" s="140"/>
      <c r="NJM92" s="140"/>
      <c r="NJN92" s="140"/>
      <c r="NJO92" s="140"/>
      <c r="NJP92" s="140"/>
      <c r="NJQ92" s="140"/>
      <c r="NJR92" s="140"/>
      <c r="NJS92" s="140"/>
      <c r="NJT92" s="140"/>
      <c r="NJU92" s="140"/>
      <c r="NJV92" s="140"/>
      <c r="NJW92" s="140"/>
      <c r="NJX92" s="140"/>
      <c r="NJY92" s="140"/>
      <c r="NJZ92" s="140"/>
      <c r="NKA92" s="140"/>
      <c r="NKB92" s="140"/>
      <c r="NKC92" s="140"/>
      <c r="NKD92" s="140"/>
      <c r="NKE92" s="140"/>
      <c r="NKF92" s="140"/>
      <c r="NKG92" s="140"/>
      <c r="NKH92" s="140"/>
      <c r="NKI92" s="140"/>
      <c r="NKJ92" s="140"/>
      <c r="NKK92" s="140"/>
      <c r="NKL92" s="140"/>
      <c r="NKM92" s="140"/>
      <c r="NKN92" s="140"/>
      <c r="NKO92" s="140"/>
      <c r="NKP92" s="140"/>
      <c r="NKQ92" s="140"/>
      <c r="NKR92" s="140"/>
      <c r="NKS92" s="140"/>
      <c r="NKT92" s="140"/>
      <c r="NKU92" s="140"/>
      <c r="NKV92" s="140"/>
      <c r="NKW92" s="140"/>
      <c r="NKX92" s="140"/>
      <c r="NKY92" s="140"/>
      <c r="NKZ92" s="140"/>
      <c r="NLA92" s="140"/>
      <c r="NLB92" s="140"/>
      <c r="NLC92" s="140"/>
      <c r="NLD92" s="140"/>
      <c r="NLE92" s="140"/>
      <c r="NLF92" s="140"/>
      <c r="NLG92" s="140"/>
      <c r="NLH92" s="140"/>
      <c r="NLI92" s="140"/>
      <c r="NLJ92" s="140"/>
      <c r="NLK92" s="140"/>
      <c r="NLL92" s="140"/>
      <c r="NLM92" s="140"/>
      <c r="NLN92" s="140"/>
      <c r="NLO92" s="140"/>
      <c r="NLP92" s="140"/>
      <c r="NLQ92" s="140"/>
      <c r="NLR92" s="140"/>
      <c r="NLS92" s="140"/>
      <c r="NLT92" s="140"/>
      <c r="NLU92" s="140"/>
      <c r="NLV92" s="140"/>
      <c r="NLW92" s="140"/>
      <c r="NLX92" s="140"/>
      <c r="NLY92" s="140"/>
      <c r="NLZ92" s="140"/>
      <c r="NMA92" s="140"/>
      <c r="NMB92" s="140"/>
      <c r="NMC92" s="140"/>
      <c r="NMD92" s="140"/>
      <c r="NME92" s="140"/>
      <c r="NMF92" s="140"/>
      <c r="NMG92" s="140"/>
      <c r="NMH92" s="140"/>
      <c r="NMI92" s="140"/>
      <c r="NMJ92" s="140"/>
      <c r="NMK92" s="140"/>
      <c r="NML92" s="140"/>
      <c r="NMM92" s="140"/>
      <c r="NMN92" s="140"/>
      <c r="NMO92" s="140"/>
      <c r="NMP92" s="140"/>
      <c r="NMQ92" s="140"/>
      <c r="NMR92" s="140"/>
      <c r="NMS92" s="140"/>
      <c r="NMT92" s="140"/>
      <c r="NMU92" s="140"/>
      <c r="NMV92" s="140"/>
      <c r="NMW92" s="140"/>
      <c r="NMX92" s="140"/>
      <c r="NMY92" s="140"/>
      <c r="NMZ92" s="140"/>
      <c r="NNA92" s="140"/>
      <c r="NNB92" s="140"/>
      <c r="NNC92" s="140"/>
      <c r="NND92" s="140"/>
      <c r="NNE92" s="140"/>
      <c r="NNF92" s="140"/>
      <c r="NNG92" s="140"/>
      <c r="NNH92" s="140"/>
      <c r="NNI92" s="140"/>
      <c r="NNJ92" s="140"/>
      <c r="NNK92" s="140"/>
      <c r="NNL92" s="140"/>
      <c r="NNM92" s="140"/>
      <c r="NNN92" s="140"/>
      <c r="NNO92" s="140"/>
      <c r="NNP92" s="140"/>
      <c r="NNQ92" s="140"/>
      <c r="NNR92" s="140"/>
      <c r="NNS92" s="140"/>
      <c r="NNT92" s="140"/>
      <c r="NNU92" s="140"/>
      <c r="NNV92" s="140"/>
      <c r="NNW92" s="140"/>
      <c r="NNX92" s="140"/>
      <c r="NNY92" s="140"/>
      <c r="NNZ92" s="140"/>
      <c r="NOA92" s="140"/>
      <c r="NOB92" s="140"/>
      <c r="NOC92" s="140"/>
      <c r="NOD92" s="140"/>
      <c r="NOE92" s="140"/>
      <c r="NOF92" s="140"/>
      <c r="NOG92" s="140"/>
      <c r="NOH92" s="140"/>
      <c r="NOI92" s="140"/>
      <c r="NOJ92" s="140"/>
      <c r="NOK92" s="140"/>
      <c r="NOL92" s="140"/>
      <c r="NOM92" s="140"/>
      <c r="NON92" s="140"/>
      <c r="NOO92" s="140"/>
      <c r="NOP92" s="140"/>
      <c r="NOQ92" s="140"/>
      <c r="NOR92" s="140"/>
      <c r="NOS92" s="140"/>
      <c r="NOT92" s="140"/>
      <c r="NOU92" s="140"/>
      <c r="NOV92" s="140"/>
      <c r="NOW92" s="140"/>
      <c r="NOX92" s="140"/>
      <c r="NOY92" s="140"/>
      <c r="NOZ92" s="140"/>
      <c r="NPA92" s="140"/>
      <c r="NPB92" s="140"/>
      <c r="NPC92" s="140"/>
      <c r="NPD92" s="140"/>
      <c r="NPE92" s="140"/>
      <c r="NPF92" s="140"/>
      <c r="NPG92" s="140"/>
      <c r="NPH92" s="140"/>
      <c r="NPI92" s="140"/>
      <c r="NPJ92" s="140"/>
      <c r="NPK92" s="140"/>
      <c r="NPL92" s="140"/>
      <c r="NPM92" s="140"/>
      <c r="NPN92" s="140"/>
      <c r="NPO92" s="140"/>
      <c r="NPP92" s="140"/>
      <c r="NPQ92" s="140"/>
      <c r="NPR92" s="140"/>
      <c r="NPS92" s="140"/>
      <c r="NPT92" s="140"/>
      <c r="NPU92" s="140"/>
      <c r="NPV92" s="140"/>
      <c r="NPW92" s="140"/>
      <c r="NPX92" s="140"/>
      <c r="NPY92" s="140"/>
      <c r="NPZ92" s="140"/>
      <c r="NQA92" s="140"/>
      <c r="NQB92" s="140"/>
      <c r="NQC92" s="140"/>
      <c r="NQD92" s="140"/>
      <c r="NQE92" s="140"/>
      <c r="NQF92" s="140"/>
      <c r="NQG92" s="140"/>
      <c r="NQH92" s="140"/>
      <c r="NQI92" s="140"/>
      <c r="NQJ92" s="140"/>
      <c r="NQK92" s="140"/>
      <c r="NQL92" s="140"/>
      <c r="NQM92" s="140"/>
      <c r="NQN92" s="140"/>
      <c r="NQO92" s="140"/>
      <c r="NQP92" s="140"/>
      <c r="NQQ92" s="140"/>
      <c r="NQR92" s="140"/>
      <c r="NQS92" s="140"/>
      <c r="NQT92" s="140"/>
      <c r="NQU92" s="140"/>
      <c r="NQV92" s="140"/>
      <c r="NQW92" s="140"/>
      <c r="NQX92" s="140"/>
      <c r="NQY92" s="140"/>
      <c r="NQZ92" s="140"/>
      <c r="NRA92" s="140"/>
      <c r="NRB92" s="140"/>
      <c r="NRC92" s="140"/>
      <c r="NRD92" s="140"/>
      <c r="NRE92" s="140"/>
      <c r="NRF92" s="140"/>
      <c r="NRG92" s="140"/>
      <c r="NRH92" s="140"/>
      <c r="NRI92" s="140"/>
      <c r="NRJ92" s="140"/>
      <c r="NRK92" s="140"/>
      <c r="NRL92" s="140"/>
      <c r="NRM92" s="140"/>
      <c r="NRN92" s="140"/>
      <c r="NRO92" s="140"/>
      <c r="NRP92" s="140"/>
      <c r="NRQ92" s="140"/>
      <c r="NRR92" s="140"/>
      <c r="NRS92" s="140"/>
      <c r="NRT92" s="140"/>
      <c r="NRU92" s="140"/>
      <c r="NRV92" s="140"/>
      <c r="NRW92" s="140"/>
      <c r="NRX92" s="140"/>
      <c r="NRY92" s="140"/>
      <c r="NRZ92" s="140"/>
      <c r="NSA92" s="140"/>
      <c r="NSB92" s="140"/>
      <c r="NSC92" s="140"/>
      <c r="NSD92" s="140"/>
      <c r="NSE92" s="140"/>
      <c r="NSF92" s="140"/>
      <c r="NSG92" s="140"/>
      <c r="NSH92" s="140"/>
      <c r="NSI92" s="140"/>
      <c r="NSJ92" s="140"/>
      <c r="NSK92" s="140"/>
      <c r="NSL92" s="140"/>
      <c r="NSM92" s="140"/>
      <c r="NSN92" s="140"/>
      <c r="NSO92" s="140"/>
      <c r="NSP92" s="140"/>
      <c r="NSQ92" s="140"/>
      <c r="NSR92" s="140"/>
      <c r="NSS92" s="140"/>
      <c r="NST92" s="140"/>
      <c r="NSU92" s="140"/>
      <c r="NSV92" s="140"/>
      <c r="NSW92" s="140"/>
      <c r="NSX92" s="140"/>
      <c r="NSY92" s="140"/>
      <c r="NSZ92" s="140"/>
      <c r="NTA92" s="140"/>
      <c r="NTB92" s="140"/>
      <c r="NTC92" s="140"/>
      <c r="NTD92" s="140"/>
      <c r="NTE92" s="140"/>
      <c r="NTF92" s="140"/>
      <c r="NTG92" s="140"/>
      <c r="NTH92" s="140"/>
      <c r="NTI92" s="140"/>
      <c r="NTJ92" s="140"/>
      <c r="NTK92" s="140"/>
      <c r="NTL92" s="140"/>
      <c r="NTM92" s="140"/>
      <c r="NTN92" s="140"/>
      <c r="NTO92" s="140"/>
      <c r="NTP92" s="140"/>
      <c r="NTQ92" s="140"/>
      <c r="NTR92" s="140"/>
      <c r="NTS92" s="140"/>
      <c r="NTT92" s="140"/>
      <c r="NTU92" s="140"/>
      <c r="NTV92" s="140"/>
      <c r="NTW92" s="140"/>
      <c r="NTX92" s="140"/>
      <c r="NTY92" s="140"/>
      <c r="NTZ92" s="140"/>
      <c r="NUA92" s="140"/>
      <c r="NUB92" s="140"/>
      <c r="NUC92" s="140"/>
      <c r="NUD92" s="140"/>
      <c r="NUE92" s="140"/>
      <c r="NUF92" s="140"/>
      <c r="NUG92" s="140"/>
      <c r="NUH92" s="140"/>
      <c r="NUI92" s="140"/>
      <c r="NUJ92" s="140"/>
      <c r="NUK92" s="140"/>
      <c r="NUL92" s="140"/>
      <c r="NUM92" s="140"/>
      <c r="NUN92" s="140"/>
      <c r="NUO92" s="140"/>
      <c r="NUP92" s="140"/>
      <c r="NUQ92" s="140"/>
      <c r="NUR92" s="140"/>
      <c r="NUS92" s="140"/>
      <c r="NUT92" s="140"/>
      <c r="NUU92" s="140"/>
      <c r="NUV92" s="140"/>
      <c r="NUW92" s="140"/>
      <c r="NUX92" s="140"/>
      <c r="NUY92" s="140"/>
      <c r="NUZ92" s="140"/>
      <c r="NVA92" s="140"/>
      <c r="NVB92" s="140"/>
      <c r="NVC92" s="140"/>
      <c r="NVD92" s="140"/>
      <c r="NVE92" s="140"/>
      <c r="NVF92" s="140"/>
      <c r="NVG92" s="140"/>
      <c r="NVH92" s="140"/>
      <c r="NVI92" s="140"/>
      <c r="NVJ92" s="140"/>
      <c r="NVK92" s="140"/>
      <c r="NVL92" s="140"/>
      <c r="NVM92" s="140"/>
      <c r="NVN92" s="140"/>
      <c r="NVO92" s="140"/>
      <c r="NVP92" s="140"/>
      <c r="NVQ92" s="140"/>
      <c r="NVR92" s="140"/>
      <c r="NVS92" s="140"/>
      <c r="NVT92" s="140"/>
      <c r="NVU92" s="140"/>
      <c r="NVV92" s="140"/>
      <c r="NVW92" s="140"/>
      <c r="NVX92" s="140"/>
      <c r="NVY92" s="140"/>
      <c r="NVZ92" s="140"/>
      <c r="NWA92" s="140"/>
      <c r="NWB92" s="140"/>
      <c r="NWC92" s="140"/>
      <c r="NWD92" s="140"/>
      <c r="NWE92" s="140"/>
      <c r="NWF92" s="140"/>
      <c r="NWG92" s="140"/>
      <c r="NWH92" s="140"/>
      <c r="NWI92" s="140"/>
      <c r="NWJ92" s="140"/>
      <c r="NWK92" s="140"/>
      <c r="NWL92" s="140"/>
      <c r="NWM92" s="140"/>
      <c r="NWN92" s="140"/>
      <c r="NWO92" s="140"/>
      <c r="NWP92" s="140"/>
      <c r="NWQ92" s="140"/>
      <c r="NWR92" s="140"/>
      <c r="NWS92" s="140"/>
      <c r="NWT92" s="140"/>
      <c r="NWU92" s="140"/>
      <c r="NWV92" s="140"/>
      <c r="NWW92" s="140"/>
      <c r="NWX92" s="140"/>
      <c r="NWY92" s="140"/>
      <c r="NWZ92" s="140"/>
      <c r="NXA92" s="140"/>
      <c r="NXB92" s="140"/>
      <c r="NXC92" s="140"/>
      <c r="NXD92" s="140"/>
      <c r="NXE92" s="140"/>
      <c r="NXF92" s="140"/>
      <c r="NXG92" s="140"/>
      <c r="NXH92" s="140"/>
      <c r="NXI92" s="140"/>
      <c r="NXJ92" s="140"/>
      <c r="NXK92" s="140"/>
      <c r="NXL92" s="140"/>
      <c r="NXM92" s="140"/>
      <c r="NXN92" s="140"/>
      <c r="NXO92" s="140"/>
      <c r="NXP92" s="140"/>
      <c r="NXQ92" s="140"/>
      <c r="NXR92" s="140"/>
      <c r="NXS92" s="140"/>
      <c r="NXT92" s="140"/>
      <c r="NXU92" s="140"/>
      <c r="NXV92" s="140"/>
      <c r="NXW92" s="140"/>
      <c r="NXX92" s="140"/>
      <c r="NXY92" s="140"/>
      <c r="NXZ92" s="140"/>
      <c r="NYA92" s="140"/>
      <c r="NYB92" s="140"/>
      <c r="NYC92" s="140"/>
      <c r="NYD92" s="140"/>
      <c r="NYE92" s="140"/>
      <c r="NYF92" s="140"/>
      <c r="NYG92" s="140"/>
      <c r="NYH92" s="140"/>
      <c r="NYI92" s="140"/>
      <c r="NYJ92" s="140"/>
      <c r="NYK92" s="140"/>
      <c r="NYL92" s="140"/>
      <c r="NYM92" s="140"/>
      <c r="NYN92" s="140"/>
      <c r="NYO92" s="140"/>
      <c r="NYP92" s="140"/>
      <c r="NYQ92" s="140"/>
      <c r="NYR92" s="140"/>
      <c r="NYS92" s="140"/>
      <c r="NYT92" s="140"/>
      <c r="NYU92" s="140"/>
      <c r="NYV92" s="140"/>
      <c r="NYW92" s="140"/>
      <c r="NYX92" s="140"/>
      <c r="NYY92" s="140"/>
      <c r="NYZ92" s="140"/>
      <c r="NZA92" s="140"/>
      <c r="NZB92" s="140"/>
      <c r="NZC92" s="140"/>
      <c r="NZD92" s="140"/>
      <c r="NZE92" s="140"/>
      <c r="NZF92" s="140"/>
      <c r="NZG92" s="140"/>
      <c r="NZH92" s="140"/>
      <c r="NZI92" s="140"/>
      <c r="NZJ92" s="140"/>
      <c r="NZK92" s="140"/>
      <c r="NZL92" s="140"/>
      <c r="NZM92" s="140"/>
      <c r="NZN92" s="140"/>
      <c r="NZO92" s="140"/>
      <c r="NZP92" s="140"/>
      <c r="NZQ92" s="140"/>
      <c r="NZR92" s="140"/>
      <c r="NZS92" s="140"/>
      <c r="NZT92" s="140"/>
      <c r="NZU92" s="140"/>
      <c r="NZV92" s="140"/>
      <c r="NZW92" s="140"/>
      <c r="NZX92" s="140"/>
      <c r="NZY92" s="140"/>
      <c r="NZZ92" s="140"/>
      <c r="OAA92" s="140"/>
      <c r="OAB92" s="140"/>
      <c r="OAC92" s="140"/>
      <c r="OAD92" s="140"/>
      <c r="OAE92" s="140"/>
      <c r="OAF92" s="140"/>
      <c r="OAG92" s="140"/>
      <c r="OAH92" s="140"/>
      <c r="OAI92" s="140"/>
      <c r="OAJ92" s="140"/>
      <c r="OAK92" s="140"/>
      <c r="OAL92" s="140"/>
      <c r="OAM92" s="140"/>
      <c r="OAN92" s="140"/>
      <c r="OAO92" s="140"/>
      <c r="OAP92" s="140"/>
      <c r="OAQ92" s="140"/>
      <c r="OAR92" s="140"/>
      <c r="OAS92" s="140"/>
      <c r="OAT92" s="140"/>
      <c r="OAU92" s="140"/>
      <c r="OAV92" s="140"/>
      <c r="OAW92" s="140"/>
      <c r="OAX92" s="140"/>
      <c r="OAY92" s="140"/>
      <c r="OAZ92" s="140"/>
      <c r="OBA92" s="140"/>
      <c r="OBB92" s="140"/>
      <c r="OBC92" s="140"/>
      <c r="OBD92" s="140"/>
      <c r="OBE92" s="140"/>
      <c r="OBF92" s="140"/>
      <c r="OBG92" s="140"/>
      <c r="OBH92" s="140"/>
      <c r="OBI92" s="140"/>
      <c r="OBJ92" s="140"/>
      <c r="OBK92" s="140"/>
      <c r="OBL92" s="140"/>
      <c r="OBM92" s="140"/>
      <c r="OBN92" s="140"/>
      <c r="OBO92" s="140"/>
      <c r="OBP92" s="140"/>
      <c r="OBQ92" s="140"/>
      <c r="OBR92" s="140"/>
      <c r="OBS92" s="140"/>
      <c r="OBT92" s="140"/>
      <c r="OBU92" s="140"/>
      <c r="OBV92" s="140"/>
      <c r="OBW92" s="140"/>
      <c r="OBX92" s="140"/>
      <c r="OBY92" s="140"/>
      <c r="OBZ92" s="140"/>
      <c r="OCA92" s="140"/>
      <c r="OCB92" s="140"/>
      <c r="OCC92" s="140"/>
      <c r="OCD92" s="140"/>
      <c r="OCE92" s="140"/>
      <c r="OCF92" s="140"/>
      <c r="OCG92" s="140"/>
      <c r="OCH92" s="140"/>
      <c r="OCI92" s="140"/>
      <c r="OCJ92" s="140"/>
      <c r="OCK92" s="140"/>
      <c r="OCL92" s="140"/>
      <c r="OCM92" s="140"/>
      <c r="OCN92" s="140"/>
      <c r="OCO92" s="140"/>
      <c r="OCP92" s="140"/>
      <c r="OCQ92" s="140"/>
      <c r="OCR92" s="140"/>
      <c r="OCS92" s="140"/>
      <c r="OCT92" s="140"/>
      <c r="OCU92" s="140"/>
      <c r="OCV92" s="140"/>
      <c r="OCW92" s="140"/>
      <c r="OCX92" s="140"/>
      <c r="OCY92" s="140"/>
      <c r="OCZ92" s="140"/>
      <c r="ODA92" s="140"/>
      <c r="ODB92" s="140"/>
      <c r="ODC92" s="140"/>
      <c r="ODD92" s="140"/>
      <c r="ODE92" s="140"/>
      <c r="ODF92" s="140"/>
      <c r="ODG92" s="140"/>
      <c r="ODH92" s="140"/>
      <c r="ODI92" s="140"/>
      <c r="ODJ92" s="140"/>
      <c r="ODK92" s="140"/>
      <c r="ODL92" s="140"/>
      <c r="ODM92" s="140"/>
      <c r="ODN92" s="140"/>
      <c r="ODO92" s="140"/>
      <c r="ODP92" s="140"/>
      <c r="ODQ92" s="140"/>
      <c r="ODR92" s="140"/>
      <c r="ODS92" s="140"/>
      <c r="ODT92" s="140"/>
      <c r="ODU92" s="140"/>
      <c r="ODV92" s="140"/>
      <c r="ODW92" s="140"/>
      <c r="ODX92" s="140"/>
      <c r="ODY92" s="140"/>
      <c r="ODZ92" s="140"/>
      <c r="OEA92" s="140"/>
      <c r="OEB92" s="140"/>
      <c r="OEC92" s="140"/>
      <c r="OED92" s="140"/>
      <c r="OEE92" s="140"/>
      <c r="OEF92" s="140"/>
      <c r="OEG92" s="140"/>
      <c r="OEH92" s="140"/>
      <c r="OEI92" s="140"/>
      <c r="OEJ92" s="140"/>
      <c r="OEK92" s="140"/>
      <c r="OEL92" s="140"/>
      <c r="OEM92" s="140"/>
      <c r="OEN92" s="140"/>
      <c r="OEO92" s="140"/>
      <c r="OEP92" s="140"/>
      <c r="OEQ92" s="140"/>
      <c r="OER92" s="140"/>
      <c r="OES92" s="140"/>
      <c r="OET92" s="140"/>
      <c r="OEU92" s="140"/>
      <c r="OEV92" s="140"/>
      <c r="OEW92" s="140"/>
      <c r="OEX92" s="140"/>
      <c r="OEY92" s="140"/>
      <c r="OEZ92" s="140"/>
      <c r="OFA92" s="140"/>
      <c r="OFB92" s="140"/>
      <c r="OFC92" s="140"/>
      <c r="OFD92" s="140"/>
      <c r="OFE92" s="140"/>
      <c r="OFF92" s="140"/>
      <c r="OFG92" s="140"/>
      <c r="OFH92" s="140"/>
      <c r="OFI92" s="140"/>
      <c r="OFJ92" s="140"/>
      <c r="OFK92" s="140"/>
      <c r="OFL92" s="140"/>
      <c r="OFM92" s="140"/>
      <c r="OFN92" s="140"/>
      <c r="OFO92" s="140"/>
      <c r="OFP92" s="140"/>
      <c r="OFQ92" s="140"/>
      <c r="OFR92" s="140"/>
      <c r="OFS92" s="140"/>
      <c r="OFT92" s="140"/>
      <c r="OFU92" s="140"/>
      <c r="OFV92" s="140"/>
      <c r="OFW92" s="140"/>
      <c r="OFX92" s="140"/>
      <c r="OFY92" s="140"/>
      <c r="OFZ92" s="140"/>
      <c r="OGA92" s="140"/>
      <c r="OGB92" s="140"/>
      <c r="OGC92" s="140"/>
      <c r="OGD92" s="140"/>
      <c r="OGE92" s="140"/>
      <c r="OGF92" s="140"/>
      <c r="OGG92" s="140"/>
      <c r="OGH92" s="140"/>
      <c r="OGI92" s="140"/>
      <c r="OGJ92" s="140"/>
      <c r="OGK92" s="140"/>
      <c r="OGL92" s="140"/>
      <c r="OGM92" s="140"/>
      <c r="OGN92" s="140"/>
      <c r="OGO92" s="140"/>
      <c r="OGP92" s="140"/>
      <c r="OGQ92" s="140"/>
      <c r="OGR92" s="140"/>
      <c r="OGS92" s="140"/>
      <c r="OGT92" s="140"/>
      <c r="OGU92" s="140"/>
      <c r="OGV92" s="140"/>
      <c r="OGW92" s="140"/>
      <c r="OGX92" s="140"/>
      <c r="OGY92" s="140"/>
      <c r="OGZ92" s="140"/>
      <c r="OHA92" s="140"/>
      <c r="OHB92" s="140"/>
      <c r="OHC92" s="140"/>
      <c r="OHD92" s="140"/>
      <c r="OHE92" s="140"/>
      <c r="OHF92" s="140"/>
      <c r="OHG92" s="140"/>
      <c r="OHH92" s="140"/>
      <c r="OHI92" s="140"/>
      <c r="OHJ92" s="140"/>
      <c r="OHK92" s="140"/>
      <c r="OHL92" s="140"/>
      <c r="OHM92" s="140"/>
      <c r="OHN92" s="140"/>
      <c r="OHO92" s="140"/>
      <c r="OHP92" s="140"/>
      <c r="OHQ92" s="140"/>
      <c r="OHR92" s="140"/>
      <c r="OHS92" s="140"/>
      <c r="OHT92" s="140"/>
      <c r="OHU92" s="140"/>
      <c r="OHV92" s="140"/>
      <c r="OHW92" s="140"/>
      <c r="OHX92" s="140"/>
      <c r="OHY92" s="140"/>
      <c r="OHZ92" s="140"/>
      <c r="OIA92" s="140"/>
      <c r="OIB92" s="140"/>
      <c r="OIC92" s="140"/>
      <c r="OID92" s="140"/>
      <c r="OIE92" s="140"/>
      <c r="OIF92" s="140"/>
      <c r="OIG92" s="140"/>
      <c r="OIH92" s="140"/>
      <c r="OII92" s="140"/>
      <c r="OIJ92" s="140"/>
      <c r="OIK92" s="140"/>
      <c r="OIL92" s="140"/>
      <c r="OIM92" s="140"/>
      <c r="OIN92" s="140"/>
      <c r="OIO92" s="140"/>
      <c r="OIP92" s="140"/>
      <c r="OIQ92" s="140"/>
      <c r="OIR92" s="140"/>
      <c r="OIS92" s="140"/>
      <c r="OIT92" s="140"/>
      <c r="OIU92" s="140"/>
      <c r="OIV92" s="140"/>
      <c r="OIW92" s="140"/>
      <c r="OIX92" s="140"/>
      <c r="OIY92" s="140"/>
      <c r="OIZ92" s="140"/>
      <c r="OJA92" s="140"/>
      <c r="OJB92" s="140"/>
      <c r="OJC92" s="140"/>
      <c r="OJD92" s="140"/>
      <c r="OJE92" s="140"/>
      <c r="OJF92" s="140"/>
      <c r="OJG92" s="140"/>
      <c r="OJH92" s="140"/>
      <c r="OJI92" s="140"/>
      <c r="OJJ92" s="140"/>
      <c r="OJK92" s="140"/>
      <c r="OJL92" s="140"/>
      <c r="OJM92" s="140"/>
      <c r="OJN92" s="140"/>
      <c r="OJO92" s="140"/>
      <c r="OJP92" s="140"/>
      <c r="OJQ92" s="140"/>
      <c r="OJR92" s="140"/>
      <c r="OJS92" s="140"/>
      <c r="OJT92" s="140"/>
      <c r="OJU92" s="140"/>
      <c r="OJV92" s="140"/>
      <c r="OJW92" s="140"/>
      <c r="OJX92" s="140"/>
      <c r="OJY92" s="140"/>
      <c r="OJZ92" s="140"/>
      <c r="OKA92" s="140"/>
      <c r="OKB92" s="140"/>
      <c r="OKC92" s="140"/>
      <c r="OKD92" s="140"/>
      <c r="OKE92" s="140"/>
      <c r="OKF92" s="140"/>
      <c r="OKG92" s="140"/>
      <c r="OKH92" s="140"/>
      <c r="OKI92" s="140"/>
      <c r="OKJ92" s="140"/>
      <c r="OKK92" s="140"/>
      <c r="OKL92" s="140"/>
      <c r="OKM92" s="140"/>
      <c r="OKN92" s="140"/>
      <c r="OKO92" s="140"/>
      <c r="OKP92" s="140"/>
      <c r="OKQ92" s="140"/>
      <c r="OKR92" s="140"/>
      <c r="OKS92" s="140"/>
      <c r="OKT92" s="140"/>
      <c r="OKU92" s="140"/>
      <c r="OKV92" s="140"/>
      <c r="OKW92" s="140"/>
      <c r="OKX92" s="140"/>
      <c r="OKY92" s="140"/>
      <c r="OKZ92" s="140"/>
      <c r="OLA92" s="140"/>
      <c r="OLB92" s="140"/>
      <c r="OLC92" s="140"/>
      <c r="OLD92" s="140"/>
      <c r="OLE92" s="140"/>
      <c r="OLF92" s="140"/>
      <c r="OLG92" s="140"/>
      <c r="OLH92" s="140"/>
      <c r="OLI92" s="140"/>
      <c r="OLJ92" s="140"/>
      <c r="OLK92" s="140"/>
      <c r="OLL92" s="140"/>
      <c r="OLM92" s="140"/>
      <c r="OLN92" s="140"/>
      <c r="OLO92" s="140"/>
      <c r="OLP92" s="140"/>
      <c r="OLQ92" s="140"/>
      <c r="OLR92" s="140"/>
      <c r="OLS92" s="140"/>
      <c r="OLT92" s="140"/>
      <c r="OLU92" s="140"/>
      <c r="OLV92" s="140"/>
      <c r="OLW92" s="140"/>
      <c r="OLX92" s="140"/>
      <c r="OLY92" s="140"/>
      <c r="OLZ92" s="140"/>
      <c r="OMA92" s="140"/>
      <c r="OMB92" s="140"/>
      <c r="OMC92" s="140"/>
      <c r="OMD92" s="140"/>
      <c r="OME92" s="140"/>
      <c r="OMF92" s="140"/>
      <c r="OMG92" s="140"/>
      <c r="OMH92" s="140"/>
      <c r="OMI92" s="140"/>
      <c r="OMJ92" s="140"/>
      <c r="OMK92" s="140"/>
      <c r="OML92" s="140"/>
      <c r="OMM92" s="140"/>
      <c r="OMN92" s="140"/>
      <c r="OMO92" s="140"/>
      <c r="OMP92" s="140"/>
      <c r="OMQ92" s="140"/>
      <c r="OMR92" s="140"/>
      <c r="OMS92" s="140"/>
      <c r="OMT92" s="140"/>
      <c r="OMU92" s="140"/>
      <c r="OMV92" s="140"/>
      <c r="OMW92" s="140"/>
      <c r="OMX92" s="140"/>
      <c r="OMY92" s="140"/>
      <c r="OMZ92" s="140"/>
      <c r="ONA92" s="140"/>
      <c r="ONB92" s="140"/>
      <c r="ONC92" s="140"/>
      <c r="OND92" s="140"/>
      <c r="ONE92" s="140"/>
      <c r="ONF92" s="140"/>
      <c r="ONG92" s="140"/>
      <c r="ONH92" s="140"/>
      <c r="ONI92" s="140"/>
      <c r="ONJ92" s="140"/>
      <c r="ONK92" s="140"/>
      <c r="ONL92" s="140"/>
      <c r="ONM92" s="140"/>
      <c r="ONN92" s="140"/>
      <c r="ONO92" s="140"/>
      <c r="ONP92" s="140"/>
      <c r="ONQ92" s="140"/>
      <c r="ONR92" s="140"/>
      <c r="ONS92" s="140"/>
      <c r="ONT92" s="140"/>
      <c r="ONU92" s="140"/>
      <c r="ONV92" s="140"/>
      <c r="ONW92" s="140"/>
      <c r="ONX92" s="140"/>
      <c r="ONY92" s="140"/>
      <c r="ONZ92" s="140"/>
      <c r="OOA92" s="140"/>
      <c r="OOB92" s="140"/>
      <c r="OOC92" s="140"/>
      <c r="OOD92" s="140"/>
      <c r="OOE92" s="140"/>
      <c r="OOF92" s="140"/>
      <c r="OOG92" s="140"/>
      <c r="OOH92" s="140"/>
      <c r="OOI92" s="140"/>
      <c r="OOJ92" s="140"/>
      <c r="OOK92" s="140"/>
      <c r="OOL92" s="140"/>
      <c r="OOM92" s="140"/>
      <c r="OON92" s="140"/>
      <c r="OOO92" s="140"/>
      <c r="OOP92" s="140"/>
      <c r="OOQ92" s="140"/>
      <c r="OOR92" s="140"/>
      <c r="OOS92" s="140"/>
      <c r="OOT92" s="140"/>
      <c r="OOU92" s="140"/>
      <c r="OOV92" s="140"/>
      <c r="OOW92" s="140"/>
      <c r="OOX92" s="140"/>
      <c r="OOY92" s="140"/>
      <c r="OOZ92" s="140"/>
      <c r="OPA92" s="140"/>
      <c r="OPB92" s="140"/>
      <c r="OPC92" s="140"/>
      <c r="OPD92" s="140"/>
      <c r="OPE92" s="140"/>
      <c r="OPF92" s="140"/>
      <c r="OPG92" s="140"/>
      <c r="OPH92" s="140"/>
      <c r="OPI92" s="140"/>
      <c r="OPJ92" s="140"/>
      <c r="OPK92" s="140"/>
      <c r="OPL92" s="140"/>
      <c r="OPM92" s="140"/>
      <c r="OPN92" s="140"/>
      <c r="OPO92" s="140"/>
      <c r="OPP92" s="140"/>
      <c r="OPQ92" s="140"/>
      <c r="OPR92" s="140"/>
      <c r="OPS92" s="140"/>
      <c r="OPT92" s="140"/>
      <c r="OPU92" s="140"/>
      <c r="OPV92" s="140"/>
      <c r="OPW92" s="140"/>
      <c r="OPX92" s="140"/>
      <c r="OPY92" s="140"/>
      <c r="OPZ92" s="140"/>
      <c r="OQA92" s="140"/>
      <c r="OQB92" s="140"/>
      <c r="OQC92" s="140"/>
      <c r="OQD92" s="140"/>
      <c r="OQE92" s="140"/>
      <c r="OQF92" s="140"/>
      <c r="OQG92" s="140"/>
      <c r="OQH92" s="140"/>
      <c r="OQI92" s="140"/>
      <c r="OQJ92" s="140"/>
      <c r="OQK92" s="140"/>
      <c r="OQL92" s="140"/>
      <c r="OQM92" s="140"/>
      <c r="OQN92" s="140"/>
      <c r="OQO92" s="140"/>
      <c r="OQP92" s="140"/>
      <c r="OQQ92" s="140"/>
      <c r="OQR92" s="140"/>
      <c r="OQS92" s="140"/>
      <c r="OQT92" s="140"/>
      <c r="OQU92" s="140"/>
      <c r="OQV92" s="140"/>
      <c r="OQW92" s="140"/>
      <c r="OQX92" s="140"/>
      <c r="OQY92" s="140"/>
      <c r="OQZ92" s="140"/>
      <c r="ORA92" s="140"/>
      <c r="ORB92" s="140"/>
      <c r="ORC92" s="140"/>
      <c r="ORD92" s="140"/>
      <c r="ORE92" s="140"/>
      <c r="ORF92" s="140"/>
      <c r="ORG92" s="140"/>
      <c r="ORH92" s="140"/>
      <c r="ORI92" s="140"/>
      <c r="ORJ92" s="140"/>
      <c r="ORK92" s="140"/>
      <c r="ORL92" s="140"/>
      <c r="ORM92" s="140"/>
      <c r="ORN92" s="140"/>
      <c r="ORO92" s="140"/>
      <c r="ORP92" s="140"/>
      <c r="ORQ92" s="140"/>
      <c r="ORR92" s="140"/>
      <c r="ORS92" s="140"/>
      <c r="ORT92" s="140"/>
      <c r="ORU92" s="140"/>
      <c r="ORV92" s="140"/>
      <c r="ORW92" s="140"/>
      <c r="ORX92" s="140"/>
      <c r="ORY92" s="140"/>
      <c r="ORZ92" s="140"/>
      <c r="OSA92" s="140"/>
      <c r="OSB92" s="140"/>
      <c r="OSC92" s="140"/>
      <c r="OSD92" s="140"/>
      <c r="OSE92" s="140"/>
      <c r="OSF92" s="140"/>
      <c r="OSG92" s="140"/>
      <c r="OSH92" s="140"/>
      <c r="OSI92" s="140"/>
      <c r="OSJ92" s="140"/>
      <c r="OSK92" s="140"/>
      <c r="OSL92" s="140"/>
      <c r="OSM92" s="140"/>
      <c r="OSN92" s="140"/>
      <c r="OSO92" s="140"/>
      <c r="OSP92" s="140"/>
      <c r="OSQ92" s="140"/>
      <c r="OSR92" s="140"/>
      <c r="OSS92" s="140"/>
      <c r="OST92" s="140"/>
      <c r="OSU92" s="140"/>
      <c r="OSV92" s="140"/>
      <c r="OSW92" s="140"/>
      <c r="OSX92" s="140"/>
      <c r="OSY92" s="140"/>
      <c r="OSZ92" s="140"/>
      <c r="OTA92" s="140"/>
      <c r="OTB92" s="140"/>
      <c r="OTC92" s="140"/>
      <c r="OTD92" s="140"/>
      <c r="OTE92" s="140"/>
      <c r="OTF92" s="140"/>
      <c r="OTG92" s="140"/>
      <c r="OTH92" s="140"/>
      <c r="OTI92" s="140"/>
      <c r="OTJ92" s="140"/>
      <c r="OTK92" s="140"/>
      <c r="OTL92" s="140"/>
      <c r="OTM92" s="140"/>
      <c r="OTN92" s="140"/>
      <c r="OTO92" s="140"/>
      <c r="OTP92" s="140"/>
      <c r="OTQ92" s="140"/>
      <c r="OTR92" s="140"/>
      <c r="OTS92" s="140"/>
      <c r="OTT92" s="140"/>
      <c r="OTU92" s="140"/>
      <c r="OTV92" s="140"/>
      <c r="OTW92" s="140"/>
      <c r="OTX92" s="140"/>
      <c r="OTY92" s="140"/>
      <c r="OTZ92" s="140"/>
      <c r="OUA92" s="140"/>
      <c r="OUB92" s="140"/>
      <c r="OUC92" s="140"/>
      <c r="OUD92" s="140"/>
      <c r="OUE92" s="140"/>
      <c r="OUF92" s="140"/>
      <c r="OUG92" s="140"/>
      <c r="OUH92" s="140"/>
      <c r="OUI92" s="140"/>
      <c r="OUJ92" s="140"/>
      <c r="OUK92" s="140"/>
      <c r="OUL92" s="140"/>
      <c r="OUM92" s="140"/>
      <c r="OUN92" s="140"/>
      <c r="OUO92" s="140"/>
      <c r="OUP92" s="140"/>
      <c r="OUQ92" s="140"/>
      <c r="OUR92" s="140"/>
      <c r="OUS92" s="140"/>
      <c r="OUT92" s="140"/>
      <c r="OUU92" s="140"/>
      <c r="OUV92" s="140"/>
      <c r="OUW92" s="140"/>
      <c r="OUX92" s="140"/>
      <c r="OUY92" s="140"/>
      <c r="OUZ92" s="140"/>
      <c r="OVA92" s="140"/>
      <c r="OVB92" s="140"/>
      <c r="OVC92" s="140"/>
      <c r="OVD92" s="140"/>
      <c r="OVE92" s="140"/>
      <c r="OVF92" s="140"/>
      <c r="OVG92" s="140"/>
      <c r="OVH92" s="140"/>
      <c r="OVI92" s="140"/>
      <c r="OVJ92" s="140"/>
      <c r="OVK92" s="140"/>
      <c r="OVL92" s="140"/>
      <c r="OVM92" s="140"/>
      <c r="OVN92" s="140"/>
      <c r="OVO92" s="140"/>
      <c r="OVP92" s="140"/>
      <c r="OVQ92" s="140"/>
      <c r="OVR92" s="140"/>
      <c r="OVS92" s="140"/>
      <c r="OVT92" s="140"/>
      <c r="OVU92" s="140"/>
      <c r="OVV92" s="140"/>
      <c r="OVW92" s="140"/>
      <c r="OVX92" s="140"/>
      <c r="OVY92" s="140"/>
      <c r="OVZ92" s="140"/>
      <c r="OWA92" s="140"/>
      <c r="OWB92" s="140"/>
      <c r="OWC92" s="140"/>
      <c r="OWD92" s="140"/>
      <c r="OWE92" s="140"/>
      <c r="OWF92" s="140"/>
      <c r="OWG92" s="140"/>
      <c r="OWH92" s="140"/>
      <c r="OWI92" s="140"/>
      <c r="OWJ92" s="140"/>
      <c r="OWK92" s="140"/>
      <c r="OWL92" s="140"/>
      <c r="OWM92" s="140"/>
      <c r="OWN92" s="140"/>
      <c r="OWO92" s="140"/>
      <c r="OWP92" s="140"/>
      <c r="OWQ92" s="140"/>
      <c r="OWR92" s="140"/>
      <c r="OWS92" s="140"/>
      <c r="OWT92" s="140"/>
      <c r="OWU92" s="140"/>
      <c r="OWV92" s="140"/>
      <c r="OWW92" s="140"/>
      <c r="OWX92" s="140"/>
      <c r="OWY92" s="140"/>
      <c r="OWZ92" s="140"/>
      <c r="OXA92" s="140"/>
      <c r="OXB92" s="140"/>
      <c r="OXC92" s="140"/>
      <c r="OXD92" s="140"/>
      <c r="OXE92" s="140"/>
      <c r="OXF92" s="140"/>
      <c r="OXG92" s="140"/>
      <c r="OXH92" s="140"/>
      <c r="OXI92" s="140"/>
      <c r="OXJ92" s="140"/>
      <c r="OXK92" s="140"/>
      <c r="OXL92" s="140"/>
      <c r="OXM92" s="140"/>
      <c r="OXN92" s="140"/>
      <c r="OXO92" s="140"/>
      <c r="OXP92" s="140"/>
      <c r="OXQ92" s="140"/>
      <c r="OXR92" s="140"/>
      <c r="OXS92" s="140"/>
      <c r="OXT92" s="140"/>
      <c r="OXU92" s="140"/>
      <c r="OXV92" s="140"/>
      <c r="OXW92" s="140"/>
      <c r="OXX92" s="140"/>
      <c r="OXY92" s="140"/>
      <c r="OXZ92" s="140"/>
      <c r="OYA92" s="140"/>
      <c r="OYB92" s="140"/>
      <c r="OYC92" s="140"/>
      <c r="OYD92" s="140"/>
      <c r="OYE92" s="140"/>
      <c r="OYF92" s="140"/>
      <c r="OYG92" s="140"/>
      <c r="OYH92" s="140"/>
      <c r="OYI92" s="140"/>
      <c r="OYJ92" s="140"/>
      <c r="OYK92" s="140"/>
      <c r="OYL92" s="140"/>
      <c r="OYM92" s="140"/>
      <c r="OYN92" s="140"/>
      <c r="OYO92" s="140"/>
      <c r="OYP92" s="140"/>
      <c r="OYQ92" s="140"/>
      <c r="OYR92" s="140"/>
      <c r="OYS92" s="140"/>
      <c r="OYT92" s="140"/>
      <c r="OYU92" s="140"/>
      <c r="OYV92" s="140"/>
      <c r="OYW92" s="140"/>
      <c r="OYX92" s="140"/>
      <c r="OYY92" s="140"/>
      <c r="OYZ92" s="140"/>
      <c r="OZA92" s="140"/>
      <c r="OZB92" s="140"/>
      <c r="OZC92" s="140"/>
      <c r="OZD92" s="140"/>
      <c r="OZE92" s="140"/>
      <c r="OZF92" s="140"/>
      <c r="OZG92" s="140"/>
      <c r="OZH92" s="140"/>
      <c r="OZI92" s="140"/>
      <c r="OZJ92" s="140"/>
      <c r="OZK92" s="140"/>
      <c r="OZL92" s="140"/>
      <c r="OZM92" s="140"/>
      <c r="OZN92" s="140"/>
      <c r="OZO92" s="140"/>
      <c r="OZP92" s="140"/>
      <c r="OZQ92" s="140"/>
      <c r="OZR92" s="140"/>
      <c r="OZS92" s="140"/>
      <c r="OZT92" s="140"/>
      <c r="OZU92" s="140"/>
      <c r="OZV92" s="140"/>
      <c r="OZW92" s="140"/>
      <c r="OZX92" s="140"/>
      <c r="OZY92" s="140"/>
      <c r="OZZ92" s="140"/>
      <c r="PAA92" s="140"/>
      <c r="PAB92" s="140"/>
      <c r="PAC92" s="140"/>
      <c r="PAD92" s="140"/>
      <c r="PAE92" s="140"/>
      <c r="PAF92" s="140"/>
      <c r="PAG92" s="140"/>
      <c r="PAH92" s="140"/>
      <c r="PAI92" s="140"/>
      <c r="PAJ92" s="140"/>
      <c r="PAK92" s="140"/>
      <c r="PAL92" s="140"/>
      <c r="PAM92" s="140"/>
      <c r="PAN92" s="140"/>
      <c r="PAO92" s="140"/>
      <c r="PAP92" s="140"/>
      <c r="PAQ92" s="140"/>
      <c r="PAR92" s="140"/>
      <c r="PAS92" s="140"/>
      <c r="PAT92" s="140"/>
      <c r="PAU92" s="140"/>
      <c r="PAV92" s="140"/>
      <c r="PAW92" s="140"/>
      <c r="PAX92" s="140"/>
      <c r="PAY92" s="140"/>
      <c r="PAZ92" s="140"/>
      <c r="PBA92" s="140"/>
      <c r="PBB92" s="140"/>
      <c r="PBC92" s="140"/>
      <c r="PBD92" s="140"/>
      <c r="PBE92" s="140"/>
      <c r="PBF92" s="140"/>
      <c r="PBG92" s="140"/>
      <c r="PBH92" s="140"/>
      <c r="PBI92" s="140"/>
      <c r="PBJ92" s="140"/>
      <c r="PBK92" s="140"/>
      <c r="PBL92" s="140"/>
      <c r="PBM92" s="140"/>
      <c r="PBN92" s="140"/>
      <c r="PBO92" s="140"/>
      <c r="PBP92" s="140"/>
      <c r="PBQ92" s="140"/>
      <c r="PBR92" s="140"/>
      <c r="PBS92" s="140"/>
      <c r="PBT92" s="140"/>
      <c r="PBU92" s="140"/>
      <c r="PBV92" s="140"/>
      <c r="PBW92" s="140"/>
      <c r="PBX92" s="140"/>
      <c r="PBY92" s="140"/>
      <c r="PBZ92" s="140"/>
      <c r="PCA92" s="140"/>
      <c r="PCB92" s="140"/>
      <c r="PCC92" s="140"/>
      <c r="PCD92" s="140"/>
      <c r="PCE92" s="140"/>
      <c r="PCF92" s="140"/>
      <c r="PCG92" s="140"/>
      <c r="PCH92" s="140"/>
      <c r="PCI92" s="140"/>
      <c r="PCJ92" s="140"/>
      <c r="PCK92" s="140"/>
      <c r="PCL92" s="140"/>
      <c r="PCM92" s="140"/>
      <c r="PCN92" s="140"/>
      <c r="PCO92" s="140"/>
      <c r="PCP92" s="140"/>
      <c r="PCQ92" s="140"/>
      <c r="PCR92" s="140"/>
      <c r="PCS92" s="140"/>
      <c r="PCT92" s="140"/>
      <c r="PCU92" s="140"/>
      <c r="PCV92" s="140"/>
      <c r="PCW92" s="140"/>
      <c r="PCX92" s="140"/>
      <c r="PCY92" s="140"/>
      <c r="PCZ92" s="140"/>
      <c r="PDA92" s="140"/>
      <c r="PDB92" s="140"/>
      <c r="PDC92" s="140"/>
      <c r="PDD92" s="140"/>
      <c r="PDE92" s="140"/>
      <c r="PDF92" s="140"/>
      <c r="PDG92" s="140"/>
      <c r="PDH92" s="140"/>
      <c r="PDI92" s="140"/>
      <c r="PDJ92" s="140"/>
      <c r="PDK92" s="140"/>
      <c r="PDL92" s="140"/>
      <c r="PDM92" s="140"/>
      <c r="PDN92" s="140"/>
      <c r="PDO92" s="140"/>
      <c r="PDP92" s="140"/>
      <c r="PDQ92" s="140"/>
      <c r="PDR92" s="140"/>
      <c r="PDS92" s="140"/>
      <c r="PDT92" s="140"/>
      <c r="PDU92" s="140"/>
      <c r="PDV92" s="140"/>
      <c r="PDW92" s="140"/>
      <c r="PDX92" s="140"/>
      <c r="PDY92" s="140"/>
      <c r="PDZ92" s="140"/>
      <c r="PEA92" s="140"/>
      <c r="PEB92" s="140"/>
      <c r="PEC92" s="140"/>
      <c r="PED92" s="140"/>
      <c r="PEE92" s="140"/>
      <c r="PEF92" s="140"/>
      <c r="PEG92" s="140"/>
      <c r="PEH92" s="140"/>
      <c r="PEI92" s="140"/>
      <c r="PEJ92" s="140"/>
      <c r="PEK92" s="140"/>
      <c r="PEL92" s="140"/>
      <c r="PEM92" s="140"/>
      <c r="PEN92" s="140"/>
      <c r="PEO92" s="140"/>
      <c r="PEP92" s="140"/>
      <c r="PEQ92" s="140"/>
      <c r="PER92" s="140"/>
      <c r="PES92" s="140"/>
      <c r="PET92" s="140"/>
      <c r="PEU92" s="140"/>
      <c r="PEV92" s="140"/>
      <c r="PEW92" s="140"/>
      <c r="PEX92" s="140"/>
      <c r="PEY92" s="140"/>
      <c r="PEZ92" s="140"/>
      <c r="PFA92" s="140"/>
      <c r="PFB92" s="140"/>
      <c r="PFC92" s="140"/>
      <c r="PFD92" s="140"/>
      <c r="PFE92" s="140"/>
      <c r="PFF92" s="140"/>
      <c r="PFG92" s="140"/>
      <c r="PFH92" s="140"/>
      <c r="PFI92" s="140"/>
      <c r="PFJ92" s="140"/>
      <c r="PFK92" s="140"/>
      <c r="PFL92" s="140"/>
      <c r="PFM92" s="140"/>
      <c r="PFN92" s="140"/>
      <c r="PFO92" s="140"/>
      <c r="PFP92" s="140"/>
      <c r="PFQ92" s="140"/>
      <c r="PFR92" s="140"/>
      <c r="PFS92" s="140"/>
      <c r="PFT92" s="140"/>
      <c r="PFU92" s="140"/>
      <c r="PFV92" s="140"/>
      <c r="PFW92" s="140"/>
      <c r="PFX92" s="140"/>
      <c r="PFY92" s="140"/>
      <c r="PFZ92" s="140"/>
      <c r="PGA92" s="140"/>
      <c r="PGB92" s="140"/>
      <c r="PGC92" s="140"/>
      <c r="PGD92" s="140"/>
      <c r="PGE92" s="140"/>
      <c r="PGF92" s="140"/>
      <c r="PGG92" s="140"/>
      <c r="PGH92" s="140"/>
      <c r="PGI92" s="140"/>
      <c r="PGJ92" s="140"/>
      <c r="PGK92" s="140"/>
      <c r="PGL92" s="140"/>
      <c r="PGM92" s="140"/>
      <c r="PGN92" s="140"/>
      <c r="PGO92" s="140"/>
      <c r="PGP92" s="140"/>
      <c r="PGQ92" s="140"/>
      <c r="PGR92" s="140"/>
      <c r="PGS92" s="140"/>
      <c r="PGT92" s="140"/>
      <c r="PGU92" s="140"/>
      <c r="PGV92" s="140"/>
      <c r="PGW92" s="140"/>
      <c r="PGX92" s="140"/>
      <c r="PGY92" s="140"/>
      <c r="PGZ92" s="140"/>
      <c r="PHA92" s="140"/>
      <c r="PHB92" s="140"/>
      <c r="PHC92" s="140"/>
      <c r="PHD92" s="140"/>
      <c r="PHE92" s="140"/>
      <c r="PHF92" s="140"/>
      <c r="PHG92" s="140"/>
      <c r="PHH92" s="140"/>
      <c r="PHI92" s="140"/>
      <c r="PHJ92" s="140"/>
      <c r="PHK92" s="140"/>
      <c r="PHL92" s="140"/>
      <c r="PHM92" s="140"/>
      <c r="PHN92" s="140"/>
      <c r="PHO92" s="140"/>
      <c r="PHP92" s="140"/>
      <c r="PHQ92" s="140"/>
      <c r="PHR92" s="140"/>
      <c r="PHS92" s="140"/>
      <c r="PHT92" s="140"/>
      <c r="PHU92" s="140"/>
      <c r="PHV92" s="140"/>
      <c r="PHW92" s="140"/>
      <c r="PHX92" s="140"/>
      <c r="PHY92" s="140"/>
      <c r="PHZ92" s="140"/>
      <c r="PIA92" s="140"/>
      <c r="PIB92" s="140"/>
      <c r="PIC92" s="140"/>
      <c r="PID92" s="140"/>
      <c r="PIE92" s="140"/>
      <c r="PIF92" s="140"/>
      <c r="PIG92" s="140"/>
      <c r="PIH92" s="140"/>
      <c r="PII92" s="140"/>
      <c r="PIJ92" s="140"/>
      <c r="PIK92" s="140"/>
      <c r="PIL92" s="140"/>
      <c r="PIM92" s="140"/>
      <c r="PIN92" s="140"/>
      <c r="PIO92" s="140"/>
      <c r="PIP92" s="140"/>
      <c r="PIQ92" s="140"/>
      <c r="PIR92" s="140"/>
      <c r="PIS92" s="140"/>
      <c r="PIT92" s="140"/>
      <c r="PIU92" s="140"/>
      <c r="PIV92" s="140"/>
      <c r="PIW92" s="140"/>
      <c r="PIX92" s="140"/>
      <c r="PIY92" s="140"/>
      <c r="PIZ92" s="140"/>
      <c r="PJA92" s="140"/>
      <c r="PJB92" s="140"/>
      <c r="PJC92" s="140"/>
      <c r="PJD92" s="140"/>
      <c r="PJE92" s="140"/>
      <c r="PJF92" s="140"/>
      <c r="PJG92" s="140"/>
      <c r="PJH92" s="140"/>
      <c r="PJI92" s="140"/>
      <c r="PJJ92" s="140"/>
      <c r="PJK92" s="140"/>
      <c r="PJL92" s="140"/>
      <c r="PJM92" s="140"/>
      <c r="PJN92" s="140"/>
      <c r="PJO92" s="140"/>
      <c r="PJP92" s="140"/>
      <c r="PJQ92" s="140"/>
      <c r="PJR92" s="140"/>
      <c r="PJS92" s="140"/>
      <c r="PJT92" s="140"/>
      <c r="PJU92" s="140"/>
      <c r="PJV92" s="140"/>
      <c r="PJW92" s="140"/>
      <c r="PJX92" s="140"/>
      <c r="PJY92" s="140"/>
      <c r="PJZ92" s="140"/>
      <c r="PKA92" s="140"/>
      <c r="PKB92" s="140"/>
      <c r="PKC92" s="140"/>
      <c r="PKD92" s="140"/>
      <c r="PKE92" s="140"/>
      <c r="PKF92" s="140"/>
      <c r="PKG92" s="140"/>
      <c r="PKH92" s="140"/>
      <c r="PKI92" s="140"/>
      <c r="PKJ92" s="140"/>
      <c r="PKK92" s="140"/>
      <c r="PKL92" s="140"/>
      <c r="PKM92" s="140"/>
      <c r="PKN92" s="140"/>
      <c r="PKO92" s="140"/>
      <c r="PKP92" s="140"/>
      <c r="PKQ92" s="140"/>
      <c r="PKR92" s="140"/>
      <c r="PKS92" s="140"/>
      <c r="PKT92" s="140"/>
      <c r="PKU92" s="140"/>
      <c r="PKV92" s="140"/>
      <c r="PKW92" s="140"/>
      <c r="PKX92" s="140"/>
      <c r="PKY92" s="140"/>
      <c r="PKZ92" s="140"/>
      <c r="PLA92" s="140"/>
      <c r="PLB92" s="140"/>
      <c r="PLC92" s="140"/>
      <c r="PLD92" s="140"/>
      <c r="PLE92" s="140"/>
      <c r="PLF92" s="140"/>
      <c r="PLG92" s="140"/>
      <c r="PLH92" s="140"/>
      <c r="PLI92" s="140"/>
      <c r="PLJ92" s="140"/>
      <c r="PLK92" s="140"/>
      <c r="PLL92" s="140"/>
      <c r="PLM92" s="140"/>
      <c r="PLN92" s="140"/>
      <c r="PLO92" s="140"/>
      <c r="PLP92" s="140"/>
      <c r="PLQ92" s="140"/>
      <c r="PLR92" s="140"/>
      <c r="PLS92" s="140"/>
      <c r="PLT92" s="140"/>
      <c r="PLU92" s="140"/>
      <c r="PLV92" s="140"/>
      <c r="PLW92" s="140"/>
      <c r="PLX92" s="140"/>
      <c r="PLY92" s="140"/>
      <c r="PLZ92" s="140"/>
      <c r="PMA92" s="140"/>
      <c r="PMB92" s="140"/>
      <c r="PMC92" s="140"/>
      <c r="PMD92" s="140"/>
      <c r="PME92" s="140"/>
      <c r="PMF92" s="140"/>
      <c r="PMG92" s="140"/>
      <c r="PMH92" s="140"/>
      <c r="PMI92" s="140"/>
      <c r="PMJ92" s="140"/>
      <c r="PMK92" s="140"/>
      <c r="PML92" s="140"/>
      <c r="PMM92" s="140"/>
      <c r="PMN92" s="140"/>
      <c r="PMO92" s="140"/>
      <c r="PMP92" s="140"/>
      <c r="PMQ92" s="140"/>
      <c r="PMR92" s="140"/>
      <c r="PMS92" s="140"/>
      <c r="PMT92" s="140"/>
      <c r="PMU92" s="140"/>
      <c r="PMV92" s="140"/>
      <c r="PMW92" s="140"/>
      <c r="PMX92" s="140"/>
      <c r="PMY92" s="140"/>
      <c r="PMZ92" s="140"/>
      <c r="PNA92" s="140"/>
      <c r="PNB92" s="140"/>
      <c r="PNC92" s="140"/>
      <c r="PND92" s="140"/>
      <c r="PNE92" s="140"/>
      <c r="PNF92" s="140"/>
      <c r="PNG92" s="140"/>
      <c r="PNH92" s="140"/>
      <c r="PNI92" s="140"/>
      <c r="PNJ92" s="140"/>
      <c r="PNK92" s="140"/>
      <c r="PNL92" s="140"/>
      <c r="PNM92" s="140"/>
      <c r="PNN92" s="140"/>
      <c r="PNO92" s="140"/>
      <c r="PNP92" s="140"/>
      <c r="PNQ92" s="140"/>
      <c r="PNR92" s="140"/>
      <c r="PNS92" s="140"/>
      <c r="PNT92" s="140"/>
      <c r="PNU92" s="140"/>
      <c r="PNV92" s="140"/>
      <c r="PNW92" s="140"/>
      <c r="PNX92" s="140"/>
      <c r="PNY92" s="140"/>
      <c r="PNZ92" s="140"/>
      <c r="POA92" s="140"/>
      <c r="POB92" s="140"/>
      <c r="POC92" s="140"/>
      <c r="POD92" s="140"/>
      <c r="POE92" s="140"/>
      <c r="POF92" s="140"/>
      <c r="POG92" s="140"/>
      <c r="POH92" s="140"/>
      <c r="POI92" s="140"/>
      <c r="POJ92" s="140"/>
      <c r="POK92" s="140"/>
      <c r="POL92" s="140"/>
      <c r="POM92" s="140"/>
      <c r="PON92" s="140"/>
      <c r="POO92" s="140"/>
      <c r="POP92" s="140"/>
      <c r="POQ92" s="140"/>
      <c r="POR92" s="140"/>
      <c r="POS92" s="140"/>
      <c r="POT92" s="140"/>
      <c r="POU92" s="140"/>
      <c r="POV92" s="140"/>
      <c r="POW92" s="140"/>
      <c r="POX92" s="140"/>
      <c r="POY92" s="140"/>
      <c r="POZ92" s="140"/>
      <c r="PPA92" s="140"/>
      <c r="PPB92" s="140"/>
      <c r="PPC92" s="140"/>
      <c r="PPD92" s="140"/>
      <c r="PPE92" s="140"/>
      <c r="PPF92" s="140"/>
      <c r="PPG92" s="140"/>
      <c r="PPH92" s="140"/>
      <c r="PPI92" s="140"/>
      <c r="PPJ92" s="140"/>
      <c r="PPK92" s="140"/>
      <c r="PPL92" s="140"/>
      <c r="PPM92" s="140"/>
      <c r="PPN92" s="140"/>
      <c r="PPO92" s="140"/>
      <c r="PPP92" s="140"/>
      <c r="PPQ92" s="140"/>
      <c r="PPR92" s="140"/>
      <c r="PPS92" s="140"/>
      <c r="PPT92" s="140"/>
      <c r="PPU92" s="140"/>
      <c r="PPV92" s="140"/>
      <c r="PPW92" s="140"/>
      <c r="PPX92" s="140"/>
      <c r="PPY92" s="140"/>
      <c r="PPZ92" s="140"/>
      <c r="PQA92" s="140"/>
      <c r="PQB92" s="140"/>
      <c r="PQC92" s="140"/>
      <c r="PQD92" s="140"/>
      <c r="PQE92" s="140"/>
      <c r="PQF92" s="140"/>
      <c r="PQG92" s="140"/>
      <c r="PQH92" s="140"/>
      <c r="PQI92" s="140"/>
      <c r="PQJ92" s="140"/>
      <c r="PQK92" s="140"/>
      <c r="PQL92" s="140"/>
      <c r="PQM92" s="140"/>
      <c r="PQN92" s="140"/>
      <c r="PQO92" s="140"/>
      <c r="PQP92" s="140"/>
      <c r="PQQ92" s="140"/>
      <c r="PQR92" s="140"/>
      <c r="PQS92" s="140"/>
      <c r="PQT92" s="140"/>
      <c r="PQU92" s="140"/>
      <c r="PQV92" s="140"/>
      <c r="PQW92" s="140"/>
      <c r="PQX92" s="140"/>
      <c r="PQY92" s="140"/>
      <c r="PQZ92" s="140"/>
      <c r="PRA92" s="140"/>
      <c r="PRB92" s="140"/>
      <c r="PRC92" s="140"/>
      <c r="PRD92" s="140"/>
      <c r="PRE92" s="140"/>
      <c r="PRF92" s="140"/>
      <c r="PRG92" s="140"/>
      <c r="PRH92" s="140"/>
      <c r="PRI92" s="140"/>
      <c r="PRJ92" s="140"/>
      <c r="PRK92" s="140"/>
      <c r="PRL92" s="140"/>
      <c r="PRM92" s="140"/>
      <c r="PRN92" s="140"/>
      <c r="PRO92" s="140"/>
      <c r="PRP92" s="140"/>
      <c r="PRQ92" s="140"/>
      <c r="PRR92" s="140"/>
      <c r="PRS92" s="140"/>
      <c r="PRT92" s="140"/>
      <c r="PRU92" s="140"/>
      <c r="PRV92" s="140"/>
      <c r="PRW92" s="140"/>
      <c r="PRX92" s="140"/>
      <c r="PRY92" s="140"/>
      <c r="PRZ92" s="140"/>
      <c r="PSA92" s="140"/>
      <c r="PSB92" s="140"/>
      <c r="PSC92" s="140"/>
      <c r="PSD92" s="140"/>
      <c r="PSE92" s="140"/>
      <c r="PSF92" s="140"/>
      <c r="PSG92" s="140"/>
      <c r="PSH92" s="140"/>
      <c r="PSI92" s="140"/>
      <c r="PSJ92" s="140"/>
      <c r="PSK92" s="140"/>
      <c r="PSL92" s="140"/>
      <c r="PSM92" s="140"/>
      <c r="PSN92" s="140"/>
      <c r="PSO92" s="140"/>
      <c r="PSP92" s="140"/>
      <c r="PSQ92" s="140"/>
      <c r="PSR92" s="140"/>
      <c r="PSS92" s="140"/>
      <c r="PST92" s="140"/>
      <c r="PSU92" s="140"/>
      <c r="PSV92" s="140"/>
      <c r="PSW92" s="140"/>
      <c r="PSX92" s="140"/>
      <c r="PSY92" s="140"/>
      <c r="PSZ92" s="140"/>
      <c r="PTA92" s="140"/>
      <c r="PTB92" s="140"/>
      <c r="PTC92" s="140"/>
      <c r="PTD92" s="140"/>
      <c r="PTE92" s="140"/>
      <c r="PTF92" s="140"/>
      <c r="PTG92" s="140"/>
      <c r="PTH92" s="140"/>
      <c r="PTI92" s="140"/>
      <c r="PTJ92" s="140"/>
      <c r="PTK92" s="140"/>
      <c r="PTL92" s="140"/>
      <c r="PTM92" s="140"/>
      <c r="PTN92" s="140"/>
      <c r="PTO92" s="140"/>
      <c r="PTP92" s="140"/>
      <c r="PTQ92" s="140"/>
      <c r="PTR92" s="140"/>
      <c r="PTS92" s="140"/>
      <c r="PTT92" s="140"/>
      <c r="PTU92" s="140"/>
      <c r="PTV92" s="140"/>
      <c r="PTW92" s="140"/>
      <c r="PTX92" s="140"/>
      <c r="PTY92" s="140"/>
      <c r="PTZ92" s="140"/>
      <c r="PUA92" s="140"/>
      <c r="PUB92" s="140"/>
      <c r="PUC92" s="140"/>
      <c r="PUD92" s="140"/>
      <c r="PUE92" s="140"/>
      <c r="PUF92" s="140"/>
      <c r="PUG92" s="140"/>
      <c r="PUH92" s="140"/>
      <c r="PUI92" s="140"/>
      <c r="PUJ92" s="140"/>
      <c r="PUK92" s="140"/>
      <c r="PUL92" s="140"/>
      <c r="PUM92" s="140"/>
      <c r="PUN92" s="140"/>
      <c r="PUO92" s="140"/>
      <c r="PUP92" s="140"/>
      <c r="PUQ92" s="140"/>
      <c r="PUR92" s="140"/>
      <c r="PUS92" s="140"/>
      <c r="PUT92" s="140"/>
      <c r="PUU92" s="140"/>
      <c r="PUV92" s="140"/>
      <c r="PUW92" s="140"/>
      <c r="PUX92" s="140"/>
      <c r="PUY92" s="140"/>
      <c r="PUZ92" s="140"/>
      <c r="PVA92" s="140"/>
      <c r="PVB92" s="140"/>
      <c r="PVC92" s="140"/>
      <c r="PVD92" s="140"/>
      <c r="PVE92" s="140"/>
      <c r="PVF92" s="140"/>
      <c r="PVG92" s="140"/>
      <c r="PVH92" s="140"/>
      <c r="PVI92" s="140"/>
      <c r="PVJ92" s="140"/>
      <c r="PVK92" s="140"/>
      <c r="PVL92" s="140"/>
      <c r="PVM92" s="140"/>
      <c r="PVN92" s="140"/>
      <c r="PVO92" s="140"/>
      <c r="PVP92" s="140"/>
      <c r="PVQ92" s="140"/>
      <c r="PVR92" s="140"/>
      <c r="PVS92" s="140"/>
      <c r="PVT92" s="140"/>
      <c r="PVU92" s="140"/>
      <c r="PVV92" s="140"/>
      <c r="PVW92" s="140"/>
      <c r="PVX92" s="140"/>
      <c r="PVY92" s="140"/>
      <c r="PVZ92" s="140"/>
      <c r="PWA92" s="140"/>
      <c r="PWB92" s="140"/>
      <c r="PWC92" s="140"/>
      <c r="PWD92" s="140"/>
      <c r="PWE92" s="140"/>
      <c r="PWF92" s="140"/>
      <c r="PWG92" s="140"/>
      <c r="PWH92" s="140"/>
      <c r="PWI92" s="140"/>
      <c r="PWJ92" s="140"/>
      <c r="PWK92" s="140"/>
      <c r="PWL92" s="140"/>
      <c r="PWM92" s="140"/>
      <c r="PWN92" s="140"/>
      <c r="PWO92" s="140"/>
      <c r="PWP92" s="140"/>
      <c r="PWQ92" s="140"/>
      <c r="PWR92" s="140"/>
      <c r="PWS92" s="140"/>
      <c r="PWT92" s="140"/>
      <c r="PWU92" s="140"/>
      <c r="PWV92" s="140"/>
      <c r="PWW92" s="140"/>
      <c r="PWX92" s="140"/>
      <c r="PWY92" s="140"/>
      <c r="PWZ92" s="140"/>
      <c r="PXA92" s="140"/>
      <c r="PXB92" s="140"/>
      <c r="PXC92" s="140"/>
      <c r="PXD92" s="140"/>
      <c r="PXE92" s="140"/>
      <c r="PXF92" s="140"/>
      <c r="PXG92" s="140"/>
      <c r="PXH92" s="140"/>
      <c r="PXI92" s="140"/>
      <c r="PXJ92" s="140"/>
      <c r="PXK92" s="140"/>
      <c r="PXL92" s="140"/>
      <c r="PXM92" s="140"/>
      <c r="PXN92" s="140"/>
      <c r="PXO92" s="140"/>
      <c r="PXP92" s="140"/>
      <c r="PXQ92" s="140"/>
      <c r="PXR92" s="140"/>
      <c r="PXS92" s="140"/>
      <c r="PXT92" s="140"/>
      <c r="PXU92" s="140"/>
      <c r="PXV92" s="140"/>
      <c r="PXW92" s="140"/>
      <c r="PXX92" s="140"/>
      <c r="PXY92" s="140"/>
      <c r="PXZ92" s="140"/>
      <c r="PYA92" s="140"/>
      <c r="PYB92" s="140"/>
      <c r="PYC92" s="140"/>
      <c r="PYD92" s="140"/>
      <c r="PYE92" s="140"/>
      <c r="PYF92" s="140"/>
      <c r="PYG92" s="140"/>
      <c r="PYH92" s="140"/>
      <c r="PYI92" s="140"/>
      <c r="PYJ92" s="140"/>
      <c r="PYK92" s="140"/>
      <c r="PYL92" s="140"/>
      <c r="PYM92" s="140"/>
      <c r="PYN92" s="140"/>
      <c r="PYO92" s="140"/>
      <c r="PYP92" s="140"/>
      <c r="PYQ92" s="140"/>
      <c r="PYR92" s="140"/>
      <c r="PYS92" s="140"/>
      <c r="PYT92" s="140"/>
      <c r="PYU92" s="140"/>
      <c r="PYV92" s="140"/>
      <c r="PYW92" s="140"/>
      <c r="PYX92" s="140"/>
      <c r="PYY92" s="140"/>
      <c r="PYZ92" s="140"/>
      <c r="PZA92" s="140"/>
      <c r="PZB92" s="140"/>
      <c r="PZC92" s="140"/>
      <c r="PZD92" s="140"/>
      <c r="PZE92" s="140"/>
      <c r="PZF92" s="140"/>
      <c r="PZG92" s="140"/>
      <c r="PZH92" s="140"/>
      <c r="PZI92" s="140"/>
      <c r="PZJ92" s="140"/>
      <c r="PZK92" s="140"/>
      <c r="PZL92" s="140"/>
      <c r="PZM92" s="140"/>
      <c r="PZN92" s="140"/>
      <c r="PZO92" s="140"/>
      <c r="PZP92" s="140"/>
      <c r="PZQ92" s="140"/>
      <c r="PZR92" s="140"/>
      <c r="PZS92" s="140"/>
      <c r="PZT92" s="140"/>
      <c r="PZU92" s="140"/>
      <c r="PZV92" s="140"/>
      <c r="PZW92" s="140"/>
      <c r="PZX92" s="140"/>
      <c r="PZY92" s="140"/>
      <c r="PZZ92" s="140"/>
      <c r="QAA92" s="140"/>
      <c r="QAB92" s="140"/>
      <c r="QAC92" s="140"/>
      <c r="QAD92" s="140"/>
      <c r="QAE92" s="140"/>
      <c r="QAF92" s="140"/>
      <c r="QAG92" s="140"/>
      <c r="QAH92" s="140"/>
      <c r="QAI92" s="140"/>
      <c r="QAJ92" s="140"/>
      <c r="QAK92" s="140"/>
      <c r="QAL92" s="140"/>
      <c r="QAM92" s="140"/>
      <c r="QAN92" s="140"/>
      <c r="QAO92" s="140"/>
      <c r="QAP92" s="140"/>
      <c r="QAQ92" s="140"/>
      <c r="QAR92" s="140"/>
      <c r="QAS92" s="140"/>
      <c r="QAT92" s="140"/>
      <c r="QAU92" s="140"/>
      <c r="QAV92" s="140"/>
      <c r="QAW92" s="140"/>
      <c r="QAX92" s="140"/>
      <c r="QAY92" s="140"/>
      <c r="QAZ92" s="140"/>
      <c r="QBA92" s="140"/>
      <c r="QBB92" s="140"/>
      <c r="QBC92" s="140"/>
      <c r="QBD92" s="140"/>
      <c r="QBE92" s="140"/>
      <c r="QBF92" s="140"/>
      <c r="QBG92" s="140"/>
      <c r="QBH92" s="140"/>
      <c r="QBI92" s="140"/>
      <c r="QBJ92" s="140"/>
      <c r="QBK92" s="140"/>
      <c r="QBL92" s="140"/>
      <c r="QBM92" s="140"/>
      <c r="QBN92" s="140"/>
      <c r="QBO92" s="140"/>
      <c r="QBP92" s="140"/>
      <c r="QBQ92" s="140"/>
      <c r="QBR92" s="140"/>
      <c r="QBS92" s="140"/>
      <c r="QBT92" s="140"/>
      <c r="QBU92" s="140"/>
      <c r="QBV92" s="140"/>
      <c r="QBW92" s="140"/>
      <c r="QBX92" s="140"/>
      <c r="QBY92" s="140"/>
      <c r="QBZ92" s="140"/>
      <c r="QCA92" s="140"/>
      <c r="QCB92" s="140"/>
      <c r="QCC92" s="140"/>
      <c r="QCD92" s="140"/>
      <c r="QCE92" s="140"/>
      <c r="QCF92" s="140"/>
      <c r="QCG92" s="140"/>
      <c r="QCH92" s="140"/>
      <c r="QCI92" s="140"/>
      <c r="QCJ92" s="140"/>
      <c r="QCK92" s="140"/>
      <c r="QCL92" s="140"/>
      <c r="QCM92" s="140"/>
      <c r="QCN92" s="140"/>
      <c r="QCO92" s="140"/>
      <c r="QCP92" s="140"/>
      <c r="QCQ92" s="140"/>
      <c r="QCR92" s="140"/>
      <c r="QCS92" s="140"/>
      <c r="QCT92" s="140"/>
      <c r="QCU92" s="140"/>
      <c r="QCV92" s="140"/>
      <c r="QCW92" s="140"/>
      <c r="QCX92" s="140"/>
      <c r="QCY92" s="140"/>
      <c r="QCZ92" s="140"/>
      <c r="QDA92" s="140"/>
      <c r="QDB92" s="140"/>
      <c r="QDC92" s="140"/>
      <c r="QDD92" s="140"/>
      <c r="QDE92" s="140"/>
      <c r="QDF92" s="140"/>
      <c r="QDG92" s="140"/>
      <c r="QDH92" s="140"/>
      <c r="QDI92" s="140"/>
      <c r="QDJ92" s="140"/>
      <c r="QDK92" s="140"/>
      <c r="QDL92" s="140"/>
      <c r="QDM92" s="140"/>
      <c r="QDN92" s="140"/>
      <c r="QDO92" s="140"/>
      <c r="QDP92" s="140"/>
      <c r="QDQ92" s="140"/>
      <c r="QDR92" s="140"/>
      <c r="QDS92" s="140"/>
      <c r="QDT92" s="140"/>
      <c r="QDU92" s="140"/>
      <c r="QDV92" s="140"/>
      <c r="QDW92" s="140"/>
      <c r="QDX92" s="140"/>
      <c r="QDY92" s="140"/>
      <c r="QDZ92" s="140"/>
      <c r="QEA92" s="140"/>
      <c r="QEB92" s="140"/>
      <c r="QEC92" s="140"/>
      <c r="QED92" s="140"/>
      <c r="QEE92" s="140"/>
      <c r="QEF92" s="140"/>
      <c r="QEG92" s="140"/>
      <c r="QEH92" s="140"/>
      <c r="QEI92" s="140"/>
      <c r="QEJ92" s="140"/>
      <c r="QEK92" s="140"/>
      <c r="QEL92" s="140"/>
      <c r="QEM92" s="140"/>
      <c r="QEN92" s="140"/>
      <c r="QEO92" s="140"/>
      <c r="QEP92" s="140"/>
      <c r="QEQ92" s="140"/>
      <c r="QER92" s="140"/>
      <c r="QES92" s="140"/>
      <c r="QET92" s="140"/>
      <c r="QEU92" s="140"/>
      <c r="QEV92" s="140"/>
      <c r="QEW92" s="140"/>
      <c r="QEX92" s="140"/>
      <c r="QEY92" s="140"/>
      <c r="QEZ92" s="140"/>
      <c r="QFA92" s="140"/>
      <c r="QFB92" s="140"/>
      <c r="QFC92" s="140"/>
      <c r="QFD92" s="140"/>
      <c r="QFE92" s="140"/>
      <c r="QFF92" s="140"/>
      <c r="QFG92" s="140"/>
      <c r="QFH92" s="140"/>
      <c r="QFI92" s="140"/>
      <c r="QFJ92" s="140"/>
      <c r="QFK92" s="140"/>
      <c r="QFL92" s="140"/>
      <c r="QFM92" s="140"/>
      <c r="QFN92" s="140"/>
      <c r="QFO92" s="140"/>
      <c r="QFP92" s="140"/>
      <c r="QFQ92" s="140"/>
      <c r="QFR92" s="140"/>
      <c r="QFS92" s="140"/>
      <c r="QFT92" s="140"/>
      <c r="QFU92" s="140"/>
      <c r="QFV92" s="140"/>
      <c r="QFW92" s="140"/>
      <c r="QFX92" s="140"/>
      <c r="QFY92" s="140"/>
      <c r="QFZ92" s="140"/>
      <c r="QGA92" s="140"/>
      <c r="QGB92" s="140"/>
      <c r="QGC92" s="140"/>
      <c r="QGD92" s="140"/>
      <c r="QGE92" s="140"/>
      <c r="QGF92" s="140"/>
      <c r="QGG92" s="140"/>
      <c r="QGH92" s="140"/>
      <c r="QGI92" s="140"/>
      <c r="QGJ92" s="140"/>
      <c r="QGK92" s="140"/>
      <c r="QGL92" s="140"/>
      <c r="QGM92" s="140"/>
      <c r="QGN92" s="140"/>
      <c r="QGO92" s="140"/>
      <c r="QGP92" s="140"/>
      <c r="QGQ92" s="140"/>
      <c r="QGR92" s="140"/>
      <c r="QGS92" s="140"/>
      <c r="QGT92" s="140"/>
      <c r="QGU92" s="140"/>
      <c r="QGV92" s="140"/>
      <c r="QGW92" s="140"/>
      <c r="QGX92" s="140"/>
      <c r="QGY92" s="140"/>
      <c r="QGZ92" s="140"/>
      <c r="QHA92" s="140"/>
      <c r="QHB92" s="140"/>
      <c r="QHC92" s="140"/>
      <c r="QHD92" s="140"/>
      <c r="QHE92" s="140"/>
      <c r="QHF92" s="140"/>
      <c r="QHG92" s="140"/>
      <c r="QHH92" s="140"/>
      <c r="QHI92" s="140"/>
      <c r="QHJ92" s="140"/>
      <c r="QHK92" s="140"/>
      <c r="QHL92" s="140"/>
      <c r="QHM92" s="140"/>
      <c r="QHN92" s="140"/>
      <c r="QHO92" s="140"/>
      <c r="QHP92" s="140"/>
      <c r="QHQ92" s="140"/>
      <c r="QHR92" s="140"/>
      <c r="QHS92" s="140"/>
      <c r="QHT92" s="140"/>
      <c r="QHU92" s="140"/>
      <c r="QHV92" s="140"/>
      <c r="QHW92" s="140"/>
      <c r="QHX92" s="140"/>
      <c r="QHY92" s="140"/>
      <c r="QHZ92" s="140"/>
      <c r="QIA92" s="140"/>
      <c r="QIB92" s="140"/>
      <c r="QIC92" s="140"/>
      <c r="QID92" s="140"/>
      <c r="QIE92" s="140"/>
      <c r="QIF92" s="140"/>
      <c r="QIG92" s="140"/>
      <c r="QIH92" s="140"/>
      <c r="QII92" s="140"/>
      <c r="QIJ92" s="140"/>
      <c r="QIK92" s="140"/>
      <c r="QIL92" s="140"/>
      <c r="QIM92" s="140"/>
      <c r="QIN92" s="140"/>
      <c r="QIO92" s="140"/>
      <c r="QIP92" s="140"/>
      <c r="QIQ92" s="140"/>
      <c r="QIR92" s="140"/>
      <c r="QIS92" s="140"/>
      <c r="QIT92" s="140"/>
      <c r="QIU92" s="140"/>
      <c r="QIV92" s="140"/>
      <c r="QIW92" s="140"/>
      <c r="QIX92" s="140"/>
      <c r="QIY92" s="140"/>
      <c r="QIZ92" s="140"/>
      <c r="QJA92" s="140"/>
      <c r="QJB92" s="140"/>
      <c r="QJC92" s="140"/>
      <c r="QJD92" s="140"/>
      <c r="QJE92" s="140"/>
      <c r="QJF92" s="140"/>
      <c r="QJG92" s="140"/>
      <c r="QJH92" s="140"/>
      <c r="QJI92" s="140"/>
      <c r="QJJ92" s="140"/>
      <c r="QJK92" s="140"/>
      <c r="QJL92" s="140"/>
      <c r="QJM92" s="140"/>
      <c r="QJN92" s="140"/>
      <c r="QJO92" s="140"/>
      <c r="QJP92" s="140"/>
      <c r="QJQ92" s="140"/>
      <c r="QJR92" s="140"/>
      <c r="QJS92" s="140"/>
      <c r="QJT92" s="140"/>
      <c r="QJU92" s="140"/>
      <c r="QJV92" s="140"/>
      <c r="QJW92" s="140"/>
      <c r="QJX92" s="140"/>
      <c r="QJY92" s="140"/>
      <c r="QJZ92" s="140"/>
      <c r="QKA92" s="140"/>
      <c r="QKB92" s="140"/>
      <c r="QKC92" s="140"/>
      <c r="QKD92" s="140"/>
      <c r="QKE92" s="140"/>
      <c r="QKF92" s="140"/>
      <c r="QKG92" s="140"/>
      <c r="QKH92" s="140"/>
      <c r="QKI92" s="140"/>
      <c r="QKJ92" s="140"/>
      <c r="QKK92" s="140"/>
      <c r="QKL92" s="140"/>
      <c r="QKM92" s="140"/>
      <c r="QKN92" s="140"/>
      <c r="QKO92" s="140"/>
      <c r="QKP92" s="140"/>
      <c r="QKQ92" s="140"/>
      <c r="QKR92" s="140"/>
      <c r="QKS92" s="140"/>
      <c r="QKT92" s="140"/>
      <c r="QKU92" s="140"/>
      <c r="QKV92" s="140"/>
      <c r="QKW92" s="140"/>
      <c r="QKX92" s="140"/>
      <c r="QKY92" s="140"/>
      <c r="QKZ92" s="140"/>
      <c r="QLA92" s="140"/>
      <c r="QLB92" s="140"/>
      <c r="QLC92" s="140"/>
      <c r="QLD92" s="140"/>
      <c r="QLE92" s="140"/>
      <c r="QLF92" s="140"/>
      <c r="QLG92" s="140"/>
      <c r="QLH92" s="140"/>
      <c r="QLI92" s="140"/>
      <c r="QLJ92" s="140"/>
      <c r="QLK92" s="140"/>
      <c r="QLL92" s="140"/>
      <c r="QLM92" s="140"/>
      <c r="QLN92" s="140"/>
      <c r="QLO92" s="140"/>
      <c r="QLP92" s="140"/>
      <c r="QLQ92" s="140"/>
      <c r="QLR92" s="140"/>
      <c r="QLS92" s="140"/>
      <c r="QLT92" s="140"/>
      <c r="QLU92" s="140"/>
      <c r="QLV92" s="140"/>
      <c r="QLW92" s="140"/>
      <c r="QLX92" s="140"/>
      <c r="QLY92" s="140"/>
      <c r="QLZ92" s="140"/>
      <c r="QMA92" s="140"/>
      <c r="QMB92" s="140"/>
      <c r="QMC92" s="140"/>
      <c r="QMD92" s="140"/>
      <c r="QME92" s="140"/>
      <c r="QMF92" s="140"/>
      <c r="QMG92" s="140"/>
      <c r="QMH92" s="140"/>
      <c r="QMI92" s="140"/>
      <c r="QMJ92" s="140"/>
      <c r="QMK92" s="140"/>
      <c r="QML92" s="140"/>
      <c r="QMM92" s="140"/>
      <c r="QMN92" s="140"/>
      <c r="QMO92" s="140"/>
      <c r="QMP92" s="140"/>
      <c r="QMQ92" s="140"/>
      <c r="QMR92" s="140"/>
      <c r="QMS92" s="140"/>
      <c r="QMT92" s="140"/>
      <c r="QMU92" s="140"/>
      <c r="QMV92" s="140"/>
      <c r="QMW92" s="140"/>
      <c r="QMX92" s="140"/>
      <c r="QMY92" s="140"/>
      <c r="QMZ92" s="140"/>
      <c r="QNA92" s="140"/>
      <c r="QNB92" s="140"/>
      <c r="QNC92" s="140"/>
      <c r="QND92" s="140"/>
      <c r="QNE92" s="140"/>
      <c r="QNF92" s="140"/>
      <c r="QNG92" s="140"/>
      <c r="QNH92" s="140"/>
      <c r="QNI92" s="140"/>
      <c r="QNJ92" s="140"/>
      <c r="QNK92" s="140"/>
      <c r="QNL92" s="140"/>
      <c r="QNM92" s="140"/>
      <c r="QNN92" s="140"/>
      <c r="QNO92" s="140"/>
      <c r="QNP92" s="140"/>
      <c r="QNQ92" s="140"/>
      <c r="QNR92" s="140"/>
      <c r="QNS92" s="140"/>
      <c r="QNT92" s="140"/>
      <c r="QNU92" s="140"/>
      <c r="QNV92" s="140"/>
      <c r="QNW92" s="140"/>
      <c r="QNX92" s="140"/>
      <c r="QNY92" s="140"/>
      <c r="QNZ92" s="140"/>
      <c r="QOA92" s="140"/>
      <c r="QOB92" s="140"/>
      <c r="QOC92" s="140"/>
      <c r="QOD92" s="140"/>
      <c r="QOE92" s="140"/>
      <c r="QOF92" s="140"/>
      <c r="QOG92" s="140"/>
      <c r="QOH92" s="140"/>
      <c r="QOI92" s="140"/>
      <c r="QOJ92" s="140"/>
      <c r="QOK92" s="140"/>
      <c r="QOL92" s="140"/>
      <c r="QOM92" s="140"/>
      <c r="QON92" s="140"/>
      <c r="QOO92" s="140"/>
      <c r="QOP92" s="140"/>
      <c r="QOQ92" s="140"/>
      <c r="QOR92" s="140"/>
      <c r="QOS92" s="140"/>
      <c r="QOT92" s="140"/>
      <c r="QOU92" s="140"/>
      <c r="QOV92" s="140"/>
      <c r="QOW92" s="140"/>
      <c r="QOX92" s="140"/>
      <c r="QOY92" s="140"/>
      <c r="QOZ92" s="140"/>
      <c r="QPA92" s="140"/>
      <c r="QPB92" s="140"/>
      <c r="QPC92" s="140"/>
      <c r="QPD92" s="140"/>
      <c r="QPE92" s="140"/>
      <c r="QPF92" s="140"/>
      <c r="QPG92" s="140"/>
      <c r="QPH92" s="140"/>
      <c r="QPI92" s="140"/>
      <c r="QPJ92" s="140"/>
      <c r="QPK92" s="140"/>
      <c r="QPL92" s="140"/>
      <c r="QPM92" s="140"/>
      <c r="QPN92" s="140"/>
      <c r="QPO92" s="140"/>
      <c r="QPP92" s="140"/>
      <c r="QPQ92" s="140"/>
      <c r="QPR92" s="140"/>
      <c r="QPS92" s="140"/>
      <c r="QPT92" s="140"/>
      <c r="QPU92" s="140"/>
      <c r="QPV92" s="140"/>
      <c r="QPW92" s="140"/>
      <c r="QPX92" s="140"/>
      <c r="QPY92" s="140"/>
      <c r="QPZ92" s="140"/>
      <c r="QQA92" s="140"/>
      <c r="QQB92" s="140"/>
      <c r="QQC92" s="140"/>
      <c r="QQD92" s="140"/>
      <c r="QQE92" s="140"/>
      <c r="QQF92" s="140"/>
      <c r="QQG92" s="140"/>
      <c r="QQH92" s="140"/>
      <c r="QQI92" s="140"/>
      <c r="QQJ92" s="140"/>
      <c r="QQK92" s="140"/>
      <c r="QQL92" s="140"/>
      <c r="QQM92" s="140"/>
      <c r="QQN92" s="140"/>
      <c r="QQO92" s="140"/>
      <c r="QQP92" s="140"/>
      <c r="QQQ92" s="140"/>
      <c r="QQR92" s="140"/>
      <c r="QQS92" s="140"/>
      <c r="QQT92" s="140"/>
      <c r="QQU92" s="140"/>
      <c r="QQV92" s="140"/>
      <c r="QQW92" s="140"/>
      <c r="QQX92" s="140"/>
      <c r="QQY92" s="140"/>
      <c r="QQZ92" s="140"/>
      <c r="QRA92" s="140"/>
      <c r="QRB92" s="140"/>
      <c r="QRC92" s="140"/>
      <c r="QRD92" s="140"/>
      <c r="QRE92" s="140"/>
      <c r="QRF92" s="140"/>
      <c r="QRG92" s="140"/>
      <c r="QRH92" s="140"/>
      <c r="QRI92" s="140"/>
      <c r="QRJ92" s="140"/>
      <c r="QRK92" s="140"/>
      <c r="QRL92" s="140"/>
      <c r="QRM92" s="140"/>
      <c r="QRN92" s="140"/>
      <c r="QRO92" s="140"/>
      <c r="QRP92" s="140"/>
      <c r="QRQ92" s="140"/>
      <c r="QRR92" s="140"/>
      <c r="QRS92" s="140"/>
      <c r="QRT92" s="140"/>
      <c r="QRU92" s="140"/>
      <c r="QRV92" s="140"/>
      <c r="QRW92" s="140"/>
      <c r="QRX92" s="140"/>
      <c r="QRY92" s="140"/>
      <c r="QRZ92" s="140"/>
      <c r="QSA92" s="140"/>
      <c r="QSB92" s="140"/>
      <c r="QSC92" s="140"/>
      <c r="QSD92" s="140"/>
      <c r="QSE92" s="140"/>
      <c r="QSF92" s="140"/>
      <c r="QSG92" s="140"/>
      <c r="QSH92" s="140"/>
      <c r="QSI92" s="140"/>
      <c r="QSJ92" s="140"/>
      <c r="QSK92" s="140"/>
      <c r="QSL92" s="140"/>
      <c r="QSM92" s="140"/>
      <c r="QSN92" s="140"/>
      <c r="QSO92" s="140"/>
      <c r="QSP92" s="140"/>
      <c r="QSQ92" s="140"/>
      <c r="QSR92" s="140"/>
      <c r="QSS92" s="140"/>
      <c r="QST92" s="140"/>
      <c r="QSU92" s="140"/>
      <c r="QSV92" s="140"/>
      <c r="QSW92" s="140"/>
      <c r="QSX92" s="140"/>
      <c r="QSY92" s="140"/>
      <c r="QSZ92" s="140"/>
      <c r="QTA92" s="140"/>
      <c r="QTB92" s="140"/>
      <c r="QTC92" s="140"/>
      <c r="QTD92" s="140"/>
      <c r="QTE92" s="140"/>
      <c r="QTF92" s="140"/>
      <c r="QTG92" s="140"/>
      <c r="QTH92" s="140"/>
      <c r="QTI92" s="140"/>
      <c r="QTJ92" s="140"/>
      <c r="QTK92" s="140"/>
      <c r="QTL92" s="140"/>
      <c r="QTM92" s="140"/>
      <c r="QTN92" s="140"/>
      <c r="QTO92" s="140"/>
      <c r="QTP92" s="140"/>
      <c r="QTQ92" s="140"/>
      <c r="QTR92" s="140"/>
      <c r="QTS92" s="140"/>
      <c r="QTT92" s="140"/>
      <c r="QTU92" s="140"/>
      <c r="QTV92" s="140"/>
      <c r="QTW92" s="140"/>
      <c r="QTX92" s="140"/>
      <c r="QTY92" s="140"/>
      <c r="QTZ92" s="140"/>
      <c r="QUA92" s="140"/>
      <c r="QUB92" s="140"/>
      <c r="QUC92" s="140"/>
      <c r="QUD92" s="140"/>
      <c r="QUE92" s="140"/>
      <c r="QUF92" s="140"/>
      <c r="QUG92" s="140"/>
      <c r="QUH92" s="140"/>
      <c r="QUI92" s="140"/>
      <c r="QUJ92" s="140"/>
      <c r="QUK92" s="140"/>
      <c r="QUL92" s="140"/>
      <c r="QUM92" s="140"/>
      <c r="QUN92" s="140"/>
      <c r="QUO92" s="140"/>
      <c r="QUP92" s="140"/>
      <c r="QUQ92" s="140"/>
      <c r="QUR92" s="140"/>
      <c r="QUS92" s="140"/>
      <c r="QUT92" s="140"/>
      <c r="QUU92" s="140"/>
      <c r="QUV92" s="140"/>
      <c r="QUW92" s="140"/>
      <c r="QUX92" s="140"/>
      <c r="QUY92" s="140"/>
      <c r="QUZ92" s="140"/>
      <c r="QVA92" s="140"/>
      <c r="QVB92" s="140"/>
      <c r="QVC92" s="140"/>
      <c r="QVD92" s="140"/>
      <c r="QVE92" s="140"/>
      <c r="QVF92" s="140"/>
      <c r="QVG92" s="140"/>
      <c r="QVH92" s="140"/>
      <c r="QVI92" s="140"/>
      <c r="QVJ92" s="140"/>
      <c r="QVK92" s="140"/>
      <c r="QVL92" s="140"/>
      <c r="QVM92" s="140"/>
      <c r="QVN92" s="140"/>
      <c r="QVO92" s="140"/>
      <c r="QVP92" s="140"/>
      <c r="QVQ92" s="140"/>
      <c r="QVR92" s="140"/>
      <c r="QVS92" s="140"/>
      <c r="QVT92" s="140"/>
      <c r="QVU92" s="140"/>
      <c r="QVV92" s="140"/>
      <c r="QVW92" s="140"/>
      <c r="QVX92" s="140"/>
      <c r="QVY92" s="140"/>
      <c r="QVZ92" s="140"/>
      <c r="QWA92" s="140"/>
      <c r="QWB92" s="140"/>
      <c r="QWC92" s="140"/>
      <c r="QWD92" s="140"/>
      <c r="QWE92" s="140"/>
      <c r="QWF92" s="140"/>
      <c r="QWG92" s="140"/>
      <c r="QWH92" s="140"/>
      <c r="QWI92" s="140"/>
      <c r="QWJ92" s="140"/>
      <c r="QWK92" s="140"/>
      <c r="QWL92" s="140"/>
      <c r="QWM92" s="140"/>
      <c r="QWN92" s="140"/>
      <c r="QWO92" s="140"/>
      <c r="QWP92" s="140"/>
      <c r="QWQ92" s="140"/>
      <c r="QWR92" s="140"/>
      <c r="QWS92" s="140"/>
      <c r="QWT92" s="140"/>
      <c r="QWU92" s="140"/>
      <c r="QWV92" s="140"/>
      <c r="QWW92" s="140"/>
      <c r="QWX92" s="140"/>
      <c r="QWY92" s="140"/>
      <c r="QWZ92" s="140"/>
      <c r="QXA92" s="140"/>
      <c r="QXB92" s="140"/>
      <c r="QXC92" s="140"/>
      <c r="QXD92" s="140"/>
      <c r="QXE92" s="140"/>
      <c r="QXF92" s="140"/>
      <c r="QXG92" s="140"/>
      <c r="QXH92" s="140"/>
      <c r="QXI92" s="140"/>
      <c r="QXJ92" s="140"/>
      <c r="QXK92" s="140"/>
      <c r="QXL92" s="140"/>
      <c r="QXM92" s="140"/>
      <c r="QXN92" s="140"/>
      <c r="QXO92" s="140"/>
      <c r="QXP92" s="140"/>
      <c r="QXQ92" s="140"/>
      <c r="QXR92" s="140"/>
      <c r="QXS92" s="140"/>
      <c r="QXT92" s="140"/>
      <c r="QXU92" s="140"/>
      <c r="QXV92" s="140"/>
      <c r="QXW92" s="140"/>
      <c r="QXX92" s="140"/>
      <c r="QXY92" s="140"/>
      <c r="QXZ92" s="140"/>
      <c r="QYA92" s="140"/>
      <c r="QYB92" s="140"/>
      <c r="QYC92" s="140"/>
      <c r="QYD92" s="140"/>
      <c r="QYE92" s="140"/>
      <c r="QYF92" s="140"/>
      <c r="QYG92" s="140"/>
      <c r="QYH92" s="140"/>
      <c r="QYI92" s="140"/>
      <c r="QYJ92" s="140"/>
      <c r="QYK92" s="140"/>
      <c r="QYL92" s="140"/>
      <c r="QYM92" s="140"/>
      <c r="QYN92" s="140"/>
      <c r="QYO92" s="140"/>
      <c r="QYP92" s="140"/>
      <c r="QYQ92" s="140"/>
      <c r="QYR92" s="140"/>
      <c r="QYS92" s="140"/>
      <c r="QYT92" s="140"/>
      <c r="QYU92" s="140"/>
      <c r="QYV92" s="140"/>
      <c r="QYW92" s="140"/>
      <c r="QYX92" s="140"/>
      <c r="QYY92" s="140"/>
      <c r="QYZ92" s="140"/>
      <c r="QZA92" s="140"/>
      <c r="QZB92" s="140"/>
      <c r="QZC92" s="140"/>
      <c r="QZD92" s="140"/>
      <c r="QZE92" s="140"/>
      <c r="QZF92" s="140"/>
      <c r="QZG92" s="140"/>
      <c r="QZH92" s="140"/>
      <c r="QZI92" s="140"/>
      <c r="QZJ92" s="140"/>
      <c r="QZK92" s="140"/>
      <c r="QZL92" s="140"/>
      <c r="QZM92" s="140"/>
      <c r="QZN92" s="140"/>
      <c r="QZO92" s="140"/>
      <c r="QZP92" s="140"/>
      <c r="QZQ92" s="140"/>
      <c r="QZR92" s="140"/>
      <c r="QZS92" s="140"/>
      <c r="QZT92" s="140"/>
      <c r="QZU92" s="140"/>
      <c r="QZV92" s="140"/>
      <c r="QZW92" s="140"/>
      <c r="QZX92" s="140"/>
      <c r="QZY92" s="140"/>
      <c r="QZZ92" s="140"/>
      <c r="RAA92" s="140"/>
      <c r="RAB92" s="140"/>
      <c r="RAC92" s="140"/>
      <c r="RAD92" s="140"/>
      <c r="RAE92" s="140"/>
      <c r="RAF92" s="140"/>
      <c r="RAG92" s="140"/>
      <c r="RAH92" s="140"/>
      <c r="RAI92" s="140"/>
      <c r="RAJ92" s="140"/>
      <c r="RAK92" s="140"/>
      <c r="RAL92" s="140"/>
      <c r="RAM92" s="140"/>
      <c r="RAN92" s="140"/>
      <c r="RAO92" s="140"/>
      <c r="RAP92" s="140"/>
      <c r="RAQ92" s="140"/>
      <c r="RAR92" s="140"/>
      <c r="RAS92" s="140"/>
      <c r="RAT92" s="140"/>
      <c r="RAU92" s="140"/>
      <c r="RAV92" s="140"/>
      <c r="RAW92" s="140"/>
      <c r="RAX92" s="140"/>
      <c r="RAY92" s="140"/>
      <c r="RAZ92" s="140"/>
      <c r="RBA92" s="140"/>
      <c r="RBB92" s="140"/>
      <c r="RBC92" s="140"/>
      <c r="RBD92" s="140"/>
      <c r="RBE92" s="140"/>
      <c r="RBF92" s="140"/>
      <c r="RBG92" s="140"/>
      <c r="RBH92" s="140"/>
      <c r="RBI92" s="140"/>
      <c r="RBJ92" s="140"/>
      <c r="RBK92" s="140"/>
      <c r="RBL92" s="140"/>
      <c r="RBM92" s="140"/>
      <c r="RBN92" s="140"/>
      <c r="RBO92" s="140"/>
      <c r="RBP92" s="140"/>
      <c r="RBQ92" s="140"/>
      <c r="RBR92" s="140"/>
      <c r="RBS92" s="140"/>
      <c r="RBT92" s="140"/>
      <c r="RBU92" s="140"/>
      <c r="RBV92" s="140"/>
      <c r="RBW92" s="140"/>
      <c r="RBX92" s="140"/>
      <c r="RBY92" s="140"/>
      <c r="RBZ92" s="140"/>
      <c r="RCA92" s="140"/>
      <c r="RCB92" s="140"/>
      <c r="RCC92" s="140"/>
      <c r="RCD92" s="140"/>
      <c r="RCE92" s="140"/>
      <c r="RCF92" s="140"/>
      <c r="RCG92" s="140"/>
      <c r="RCH92" s="140"/>
      <c r="RCI92" s="140"/>
      <c r="RCJ92" s="140"/>
      <c r="RCK92" s="140"/>
      <c r="RCL92" s="140"/>
      <c r="RCM92" s="140"/>
      <c r="RCN92" s="140"/>
      <c r="RCO92" s="140"/>
      <c r="RCP92" s="140"/>
      <c r="RCQ92" s="140"/>
      <c r="RCR92" s="140"/>
      <c r="RCS92" s="140"/>
      <c r="RCT92" s="140"/>
      <c r="RCU92" s="140"/>
      <c r="RCV92" s="140"/>
      <c r="RCW92" s="140"/>
      <c r="RCX92" s="140"/>
      <c r="RCY92" s="140"/>
      <c r="RCZ92" s="140"/>
      <c r="RDA92" s="140"/>
      <c r="RDB92" s="140"/>
      <c r="RDC92" s="140"/>
      <c r="RDD92" s="140"/>
      <c r="RDE92" s="140"/>
      <c r="RDF92" s="140"/>
      <c r="RDG92" s="140"/>
      <c r="RDH92" s="140"/>
      <c r="RDI92" s="140"/>
      <c r="RDJ92" s="140"/>
      <c r="RDK92" s="140"/>
      <c r="RDL92" s="140"/>
      <c r="RDM92" s="140"/>
      <c r="RDN92" s="140"/>
      <c r="RDO92" s="140"/>
      <c r="RDP92" s="140"/>
      <c r="RDQ92" s="140"/>
      <c r="RDR92" s="140"/>
      <c r="RDS92" s="140"/>
      <c r="RDT92" s="140"/>
      <c r="RDU92" s="140"/>
      <c r="RDV92" s="140"/>
      <c r="RDW92" s="140"/>
      <c r="RDX92" s="140"/>
      <c r="RDY92" s="140"/>
      <c r="RDZ92" s="140"/>
      <c r="REA92" s="140"/>
      <c r="REB92" s="140"/>
      <c r="REC92" s="140"/>
      <c r="RED92" s="140"/>
      <c r="REE92" s="140"/>
      <c r="REF92" s="140"/>
      <c r="REG92" s="140"/>
      <c r="REH92" s="140"/>
      <c r="REI92" s="140"/>
      <c r="REJ92" s="140"/>
      <c r="REK92" s="140"/>
      <c r="REL92" s="140"/>
      <c r="REM92" s="140"/>
      <c r="REN92" s="140"/>
      <c r="REO92" s="140"/>
      <c r="REP92" s="140"/>
      <c r="REQ92" s="140"/>
      <c r="RER92" s="140"/>
      <c r="RES92" s="140"/>
      <c r="RET92" s="140"/>
      <c r="REU92" s="140"/>
      <c r="REV92" s="140"/>
      <c r="REW92" s="140"/>
      <c r="REX92" s="140"/>
      <c r="REY92" s="140"/>
      <c r="REZ92" s="140"/>
      <c r="RFA92" s="140"/>
      <c r="RFB92" s="140"/>
      <c r="RFC92" s="140"/>
      <c r="RFD92" s="140"/>
      <c r="RFE92" s="140"/>
      <c r="RFF92" s="140"/>
      <c r="RFG92" s="140"/>
      <c r="RFH92" s="140"/>
      <c r="RFI92" s="140"/>
      <c r="RFJ92" s="140"/>
      <c r="RFK92" s="140"/>
      <c r="RFL92" s="140"/>
      <c r="RFM92" s="140"/>
      <c r="RFN92" s="140"/>
      <c r="RFO92" s="140"/>
      <c r="RFP92" s="140"/>
      <c r="RFQ92" s="140"/>
      <c r="RFR92" s="140"/>
      <c r="RFS92" s="140"/>
      <c r="RFT92" s="140"/>
      <c r="RFU92" s="140"/>
      <c r="RFV92" s="140"/>
      <c r="RFW92" s="140"/>
      <c r="RFX92" s="140"/>
      <c r="RFY92" s="140"/>
      <c r="RFZ92" s="140"/>
      <c r="RGA92" s="140"/>
      <c r="RGB92" s="140"/>
      <c r="RGC92" s="140"/>
      <c r="RGD92" s="140"/>
      <c r="RGE92" s="140"/>
      <c r="RGF92" s="140"/>
      <c r="RGG92" s="140"/>
      <c r="RGH92" s="140"/>
      <c r="RGI92" s="140"/>
      <c r="RGJ92" s="140"/>
      <c r="RGK92" s="140"/>
      <c r="RGL92" s="140"/>
      <c r="RGM92" s="140"/>
      <c r="RGN92" s="140"/>
      <c r="RGO92" s="140"/>
      <c r="RGP92" s="140"/>
      <c r="RGQ92" s="140"/>
      <c r="RGR92" s="140"/>
      <c r="RGS92" s="140"/>
      <c r="RGT92" s="140"/>
      <c r="RGU92" s="140"/>
      <c r="RGV92" s="140"/>
      <c r="RGW92" s="140"/>
      <c r="RGX92" s="140"/>
      <c r="RGY92" s="140"/>
      <c r="RGZ92" s="140"/>
      <c r="RHA92" s="140"/>
      <c r="RHB92" s="140"/>
      <c r="RHC92" s="140"/>
      <c r="RHD92" s="140"/>
      <c r="RHE92" s="140"/>
      <c r="RHF92" s="140"/>
      <c r="RHG92" s="140"/>
      <c r="RHH92" s="140"/>
      <c r="RHI92" s="140"/>
      <c r="RHJ92" s="140"/>
      <c r="RHK92" s="140"/>
      <c r="RHL92" s="140"/>
      <c r="RHM92" s="140"/>
      <c r="RHN92" s="140"/>
      <c r="RHO92" s="140"/>
      <c r="RHP92" s="140"/>
      <c r="RHQ92" s="140"/>
      <c r="RHR92" s="140"/>
      <c r="RHS92" s="140"/>
      <c r="RHT92" s="140"/>
      <c r="RHU92" s="140"/>
      <c r="RHV92" s="140"/>
      <c r="RHW92" s="140"/>
      <c r="RHX92" s="140"/>
      <c r="RHY92" s="140"/>
      <c r="RHZ92" s="140"/>
      <c r="RIA92" s="140"/>
      <c r="RIB92" s="140"/>
      <c r="RIC92" s="140"/>
      <c r="RID92" s="140"/>
      <c r="RIE92" s="140"/>
      <c r="RIF92" s="140"/>
      <c r="RIG92" s="140"/>
      <c r="RIH92" s="140"/>
      <c r="RII92" s="140"/>
      <c r="RIJ92" s="140"/>
      <c r="RIK92" s="140"/>
      <c r="RIL92" s="140"/>
      <c r="RIM92" s="140"/>
      <c r="RIN92" s="140"/>
      <c r="RIO92" s="140"/>
      <c r="RIP92" s="140"/>
      <c r="RIQ92" s="140"/>
      <c r="RIR92" s="140"/>
      <c r="RIS92" s="140"/>
      <c r="RIT92" s="140"/>
      <c r="RIU92" s="140"/>
      <c r="RIV92" s="140"/>
      <c r="RIW92" s="140"/>
      <c r="RIX92" s="140"/>
      <c r="RIY92" s="140"/>
      <c r="RIZ92" s="140"/>
      <c r="RJA92" s="140"/>
      <c r="RJB92" s="140"/>
      <c r="RJC92" s="140"/>
      <c r="RJD92" s="140"/>
      <c r="RJE92" s="140"/>
      <c r="RJF92" s="140"/>
      <c r="RJG92" s="140"/>
      <c r="RJH92" s="140"/>
      <c r="RJI92" s="140"/>
      <c r="RJJ92" s="140"/>
      <c r="RJK92" s="140"/>
      <c r="RJL92" s="140"/>
      <c r="RJM92" s="140"/>
      <c r="RJN92" s="140"/>
      <c r="RJO92" s="140"/>
      <c r="RJP92" s="140"/>
      <c r="RJQ92" s="140"/>
      <c r="RJR92" s="140"/>
      <c r="RJS92" s="140"/>
      <c r="RJT92" s="140"/>
      <c r="RJU92" s="140"/>
      <c r="RJV92" s="140"/>
      <c r="RJW92" s="140"/>
      <c r="RJX92" s="140"/>
      <c r="RJY92" s="140"/>
      <c r="RJZ92" s="140"/>
      <c r="RKA92" s="140"/>
      <c r="RKB92" s="140"/>
      <c r="RKC92" s="140"/>
      <c r="RKD92" s="140"/>
      <c r="RKE92" s="140"/>
      <c r="RKF92" s="140"/>
      <c r="RKG92" s="140"/>
      <c r="RKH92" s="140"/>
      <c r="RKI92" s="140"/>
      <c r="RKJ92" s="140"/>
      <c r="RKK92" s="140"/>
      <c r="RKL92" s="140"/>
      <c r="RKM92" s="140"/>
      <c r="RKN92" s="140"/>
      <c r="RKO92" s="140"/>
      <c r="RKP92" s="140"/>
      <c r="RKQ92" s="140"/>
      <c r="RKR92" s="140"/>
      <c r="RKS92" s="140"/>
      <c r="RKT92" s="140"/>
      <c r="RKU92" s="140"/>
      <c r="RKV92" s="140"/>
      <c r="RKW92" s="140"/>
      <c r="RKX92" s="140"/>
      <c r="RKY92" s="140"/>
      <c r="RKZ92" s="140"/>
      <c r="RLA92" s="140"/>
      <c r="RLB92" s="140"/>
      <c r="RLC92" s="140"/>
      <c r="RLD92" s="140"/>
      <c r="RLE92" s="140"/>
      <c r="RLF92" s="140"/>
      <c r="RLG92" s="140"/>
      <c r="RLH92" s="140"/>
      <c r="RLI92" s="140"/>
      <c r="RLJ92" s="140"/>
      <c r="RLK92" s="140"/>
      <c r="RLL92" s="140"/>
      <c r="RLM92" s="140"/>
      <c r="RLN92" s="140"/>
      <c r="RLO92" s="140"/>
      <c r="RLP92" s="140"/>
      <c r="RLQ92" s="140"/>
      <c r="RLR92" s="140"/>
      <c r="RLS92" s="140"/>
      <c r="RLT92" s="140"/>
      <c r="RLU92" s="140"/>
      <c r="RLV92" s="140"/>
      <c r="RLW92" s="140"/>
      <c r="RLX92" s="140"/>
      <c r="RLY92" s="140"/>
      <c r="RLZ92" s="140"/>
      <c r="RMA92" s="140"/>
      <c r="RMB92" s="140"/>
      <c r="RMC92" s="140"/>
      <c r="RMD92" s="140"/>
      <c r="RME92" s="140"/>
      <c r="RMF92" s="140"/>
      <c r="RMG92" s="140"/>
      <c r="RMH92" s="140"/>
      <c r="RMI92" s="140"/>
      <c r="RMJ92" s="140"/>
      <c r="RMK92" s="140"/>
      <c r="RML92" s="140"/>
      <c r="RMM92" s="140"/>
      <c r="RMN92" s="140"/>
      <c r="RMO92" s="140"/>
      <c r="RMP92" s="140"/>
      <c r="RMQ92" s="140"/>
      <c r="RMR92" s="140"/>
      <c r="RMS92" s="140"/>
      <c r="RMT92" s="140"/>
      <c r="RMU92" s="140"/>
      <c r="RMV92" s="140"/>
      <c r="RMW92" s="140"/>
      <c r="RMX92" s="140"/>
      <c r="RMY92" s="140"/>
      <c r="RMZ92" s="140"/>
      <c r="RNA92" s="140"/>
      <c r="RNB92" s="140"/>
      <c r="RNC92" s="140"/>
      <c r="RND92" s="140"/>
      <c r="RNE92" s="140"/>
      <c r="RNF92" s="140"/>
      <c r="RNG92" s="140"/>
      <c r="RNH92" s="140"/>
      <c r="RNI92" s="140"/>
      <c r="RNJ92" s="140"/>
      <c r="RNK92" s="140"/>
      <c r="RNL92" s="140"/>
      <c r="RNM92" s="140"/>
      <c r="RNN92" s="140"/>
      <c r="RNO92" s="140"/>
      <c r="RNP92" s="140"/>
      <c r="RNQ92" s="140"/>
      <c r="RNR92" s="140"/>
      <c r="RNS92" s="140"/>
      <c r="RNT92" s="140"/>
      <c r="RNU92" s="140"/>
      <c r="RNV92" s="140"/>
      <c r="RNW92" s="140"/>
      <c r="RNX92" s="140"/>
      <c r="RNY92" s="140"/>
      <c r="RNZ92" s="140"/>
      <c r="ROA92" s="140"/>
      <c r="ROB92" s="140"/>
      <c r="ROC92" s="140"/>
      <c r="ROD92" s="140"/>
      <c r="ROE92" s="140"/>
      <c r="ROF92" s="140"/>
      <c r="ROG92" s="140"/>
      <c r="ROH92" s="140"/>
      <c r="ROI92" s="140"/>
      <c r="ROJ92" s="140"/>
      <c r="ROK92" s="140"/>
      <c r="ROL92" s="140"/>
      <c r="ROM92" s="140"/>
      <c r="RON92" s="140"/>
      <c r="ROO92" s="140"/>
      <c r="ROP92" s="140"/>
      <c r="ROQ92" s="140"/>
      <c r="ROR92" s="140"/>
      <c r="ROS92" s="140"/>
      <c r="ROT92" s="140"/>
      <c r="ROU92" s="140"/>
      <c r="ROV92" s="140"/>
      <c r="ROW92" s="140"/>
      <c r="ROX92" s="140"/>
      <c r="ROY92" s="140"/>
      <c r="ROZ92" s="140"/>
      <c r="RPA92" s="140"/>
      <c r="RPB92" s="140"/>
      <c r="RPC92" s="140"/>
      <c r="RPD92" s="140"/>
      <c r="RPE92" s="140"/>
      <c r="RPF92" s="140"/>
      <c r="RPG92" s="140"/>
      <c r="RPH92" s="140"/>
      <c r="RPI92" s="140"/>
      <c r="RPJ92" s="140"/>
      <c r="RPK92" s="140"/>
      <c r="RPL92" s="140"/>
      <c r="RPM92" s="140"/>
      <c r="RPN92" s="140"/>
      <c r="RPO92" s="140"/>
      <c r="RPP92" s="140"/>
      <c r="RPQ92" s="140"/>
      <c r="RPR92" s="140"/>
      <c r="RPS92" s="140"/>
      <c r="RPT92" s="140"/>
      <c r="RPU92" s="140"/>
      <c r="RPV92" s="140"/>
      <c r="RPW92" s="140"/>
      <c r="RPX92" s="140"/>
      <c r="RPY92" s="140"/>
      <c r="RPZ92" s="140"/>
      <c r="RQA92" s="140"/>
      <c r="RQB92" s="140"/>
      <c r="RQC92" s="140"/>
      <c r="RQD92" s="140"/>
      <c r="RQE92" s="140"/>
      <c r="RQF92" s="140"/>
      <c r="RQG92" s="140"/>
      <c r="RQH92" s="140"/>
      <c r="RQI92" s="140"/>
      <c r="RQJ92" s="140"/>
      <c r="RQK92" s="140"/>
      <c r="RQL92" s="140"/>
      <c r="RQM92" s="140"/>
      <c r="RQN92" s="140"/>
      <c r="RQO92" s="140"/>
      <c r="RQP92" s="140"/>
      <c r="RQQ92" s="140"/>
      <c r="RQR92" s="140"/>
      <c r="RQS92" s="140"/>
      <c r="RQT92" s="140"/>
      <c r="RQU92" s="140"/>
      <c r="RQV92" s="140"/>
      <c r="RQW92" s="140"/>
      <c r="RQX92" s="140"/>
      <c r="RQY92" s="140"/>
      <c r="RQZ92" s="140"/>
      <c r="RRA92" s="140"/>
      <c r="RRB92" s="140"/>
      <c r="RRC92" s="140"/>
      <c r="RRD92" s="140"/>
      <c r="RRE92" s="140"/>
      <c r="RRF92" s="140"/>
      <c r="RRG92" s="140"/>
      <c r="RRH92" s="140"/>
      <c r="RRI92" s="140"/>
      <c r="RRJ92" s="140"/>
      <c r="RRK92" s="140"/>
      <c r="RRL92" s="140"/>
      <c r="RRM92" s="140"/>
      <c r="RRN92" s="140"/>
      <c r="RRO92" s="140"/>
      <c r="RRP92" s="140"/>
      <c r="RRQ92" s="140"/>
      <c r="RRR92" s="140"/>
      <c r="RRS92" s="140"/>
      <c r="RRT92" s="140"/>
      <c r="RRU92" s="140"/>
      <c r="RRV92" s="140"/>
      <c r="RRW92" s="140"/>
      <c r="RRX92" s="140"/>
      <c r="RRY92" s="140"/>
      <c r="RRZ92" s="140"/>
      <c r="RSA92" s="140"/>
      <c r="RSB92" s="140"/>
      <c r="RSC92" s="140"/>
      <c r="RSD92" s="140"/>
      <c r="RSE92" s="140"/>
      <c r="RSF92" s="140"/>
      <c r="RSG92" s="140"/>
      <c r="RSH92" s="140"/>
      <c r="RSI92" s="140"/>
      <c r="RSJ92" s="140"/>
      <c r="RSK92" s="140"/>
      <c r="RSL92" s="140"/>
      <c r="RSM92" s="140"/>
      <c r="RSN92" s="140"/>
      <c r="RSO92" s="140"/>
      <c r="RSP92" s="140"/>
      <c r="RSQ92" s="140"/>
      <c r="RSR92" s="140"/>
      <c r="RSS92" s="140"/>
      <c r="RST92" s="140"/>
      <c r="RSU92" s="140"/>
      <c r="RSV92" s="140"/>
      <c r="RSW92" s="140"/>
      <c r="RSX92" s="140"/>
      <c r="RSY92" s="140"/>
      <c r="RSZ92" s="140"/>
      <c r="RTA92" s="140"/>
      <c r="RTB92" s="140"/>
      <c r="RTC92" s="140"/>
      <c r="RTD92" s="140"/>
      <c r="RTE92" s="140"/>
      <c r="RTF92" s="140"/>
      <c r="RTG92" s="140"/>
      <c r="RTH92" s="140"/>
      <c r="RTI92" s="140"/>
      <c r="RTJ92" s="140"/>
      <c r="RTK92" s="140"/>
      <c r="RTL92" s="140"/>
      <c r="RTM92" s="140"/>
      <c r="RTN92" s="140"/>
      <c r="RTO92" s="140"/>
      <c r="RTP92" s="140"/>
      <c r="RTQ92" s="140"/>
      <c r="RTR92" s="140"/>
      <c r="RTS92" s="140"/>
      <c r="RTT92" s="140"/>
      <c r="RTU92" s="140"/>
      <c r="RTV92" s="140"/>
      <c r="RTW92" s="140"/>
      <c r="RTX92" s="140"/>
      <c r="RTY92" s="140"/>
      <c r="RTZ92" s="140"/>
      <c r="RUA92" s="140"/>
      <c r="RUB92" s="140"/>
      <c r="RUC92" s="140"/>
      <c r="RUD92" s="140"/>
      <c r="RUE92" s="140"/>
      <c r="RUF92" s="140"/>
      <c r="RUG92" s="140"/>
      <c r="RUH92" s="140"/>
      <c r="RUI92" s="140"/>
      <c r="RUJ92" s="140"/>
      <c r="RUK92" s="140"/>
      <c r="RUL92" s="140"/>
      <c r="RUM92" s="140"/>
      <c r="RUN92" s="140"/>
      <c r="RUO92" s="140"/>
      <c r="RUP92" s="140"/>
      <c r="RUQ92" s="140"/>
      <c r="RUR92" s="140"/>
      <c r="RUS92" s="140"/>
      <c r="RUT92" s="140"/>
      <c r="RUU92" s="140"/>
      <c r="RUV92" s="140"/>
      <c r="RUW92" s="140"/>
      <c r="RUX92" s="140"/>
      <c r="RUY92" s="140"/>
      <c r="RUZ92" s="140"/>
      <c r="RVA92" s="140"/>
      <c r="RVB92" s="140"/>
      <c r="RVC92" s="140"/>
      <c r="RVD92" s="140"/>
      <c r="RVE92" s="140"/>
      <c r="RVF92" s="140"/>
      <c r="RVG92" s="140"/>
      <c r="RVH92" s="140"/>
      <c r="RVI92" s="140"/>
      <c r="RVJ92" s="140"/>
      <c r="RVK92" s="140"/>
      <c r="RVL92" s="140"/>
      <c r="RVM92" s="140"/>
      <c r="RVN92" s="140"/>
      <c r="RVO92" s="140"/>
      <c r="RVP92" s="140"/>
      <c r="RVQ92" s="140"/>
      <c r="RVR92" s="140"/>
      <c r="RVS92" s="140"/>
      <c r="RVT92" s="140"/>
      <c r="RVU92" s="140"/>
      <c r="RVV92" s="140"/>
      <c r="RVW92" s="140"/>
      <c r="RVX92" s="140"/>
      <c r="RVY92" s="140"/>
      <c r="RVZ92" s="140"/>
      <c r="RWA92" s="140"/>
      <c r="RWB92" s="140"/>
      <c r="RWC92" s="140"/>
      <c r="RWD92" s="140"/>
      <c r="RWE92" s="140"/>
      <c r="RWF92" s="140"/>
      <c r="RWG92" s="140"/>
      <c r="RWH92" s="140"/>
      <c r="RWI92" s="140"/>
      <c r="RWJ92" s="140"/>
      <c r="RWK92" s="140"/>
      <c r="RWL92" s="140"/>
      <c r="RWM92" s="140"/>
      <c r="RWN92" s="140"/>
      <c r="RWO92" s="140"/>
      <c r="RWP92" s="140"/>
      <c r="RWQ92" s="140"/>
      <c r="RWR92" s="140"/>
      <c r="RWS92" s="140"/>
      <c r="RWT92" s="140"/>
      <c r="RWU92" s="140"/>
      <c r="RWV92" s="140"/>
      <c r="RWW92" s="140"/>
      <c r="RWX92" s="140"/>
      <c r="RWY92" s="140"/>
      <c r="RWZ92" s="140"/>
      <c r="RXA92" s="140"/>
      <c r="RXB92" s="140"/>
      <c r="RXC92" s="140"/>
      <c r="RXD92" s="140"/>
      <c r="RXE92" s="140"/>
      <c r="RXF92" s="140"/>
      <c r="RXG92" s="140"/>
      <c r="RXH92" s="140"/>
      <c r="RXI92" s="140"/>
      <c r="RXJ92" s="140"/>
      <c r="RXK92" s="140"/>
      <c r="RXL92" s="140"/>
      <c r="RXM92" s="140"/>
      <c r="RXN92" s="140"/>
      <c r="RXO92" s="140"/>
      <c r="RXP92" s="140"/>
      <c r="RXQ92" s="140"/>
      <c r="RXR92" s="140"/>
      <c r="RXS92" s="140"/>
      <c r="RXT92" s="140"/>
      <c r="RXU92" s="140"/>
      <c r="RXV92" s="140"/>
      <c r="RXW92" s="140"/>
      <c r="RXX92" s="140"/>
      <c r="RXY92" s="140"/>
      <c r="RXZ92" s="140"/>
      <c r="RYA92" s="140"/>
      <c r="RYB92" s="140"/>
      <c r="RYC92" s="140"/>
      <c r="RYD92" s="140"/>
      <c r="RYE92" s="140"/>
      <c r="RYF92" s="140"/>
      <c r="RYG92" s="140"/>
      <c r="RYH92" s="140"/>
      <c r="RYI92" s="140"/>
      <c r="RYJ92" s="140"/>
      <c r="RYK92" s="140"/>
      <c r="RYL92" s="140"/>
      <c r="RYM92" s="140"/>
      <c r="RYN92" s="140"/>
      <c r="RYO92" s="140"/>
      <c r="RYP92" s="140"/>
      <c r="RYQ92" s="140"/>
      <c r="RYR92" s="140"/>
      <c r="RYS92" s="140"/>
      <c r="RYT92" s="140"/>
      <c r="RYU92" s="140"/>
      <c r="RYV92" s="140"/>
      <c r="RYW92" s="140"/>
      <c r="RYX92" s="140"/>
      <c r="RYY92" s="140"/>
      <c r="RYZ92" s="140"/>
      <c r="RZA92" s="140"/>
      <c r="RZB92" s="140"/>
      <c r="RZC92" s="140"/>
      <c r="RZD92" s="140"/>
      <c r="RZE92" s="140"/>
      <c r="RZF92" s="140"/>
      <c r="RZG92" s="140"/>
      <c r="RZH92" s="140"/>
      <c r="RZI92" s="140"/>
      <c r="RZJ92" s="140"/>
      <c r="RZK92" s="140"/>
      <c r="RZL92" s="140"/>
      <c r="RZM92" s="140"/>
      <c r="RZN92" s="140"/>
      <c r="RZO92" s="140"/>
      <c r="RZP92" s="140"/>
      <c r="RZQ92" s="140"/>
      <c r="RZR92" s="140"/>
      <c r="RZS92" s="140"/>
      <c r="RZT92" s="140"/>
      <c r="RZU92" s="140"/>
      <c r="RZV92" s="140"/>
      <c r="RZW92" s="140"/>
      <c r="RZX92" s="140"/>
      <c r="RZY92" s="140"/>
      <c r="RZZ92" s="140"/>
      <c r="SAA92" s="140"/>
      <c r="SAB92" s="140"/>
      <c r="SAC92" s="140"/>
      <c r="SAD92" s="140"/>
      <c r="SAE92" s="140"/>
      <c r="SAF92" s="140"/>
      <c r="SAG92" s="140"/>
      <c r="SAH92" s="140"/>
      <c r="SAI92" s="140"/>
      <c r="SAJ92" s="140"/>
      <c r="SAK92" s="140"/>
      <c r="SAL92" s="140"/>
      <c r="SAM92" s="140"/>
      <c r="SAN92" s="140"/>
      <c r="SAO92" s="140"/>
      <c r="SAP92" s="140"/>
      <c r="SAQ92" s="140"/>
      <c r="SAR92" s="140"/>
      <c r="SAS92" s="140"/>
      <c r="SAT92" s="140"/>
      <c r="SAU92" s="140"/>
      <c r="SAV92" s="140"/>
      <c r="SAW92" s="140"/>
      <c r="SAX92" s="140"/>
      <c r="SAY92" s="140"/>
      <c r="SAZ92" s="140"/>
      <c r="SBA92" s="140"/>
      <c r="SBB92" s="140"/>
      <c r="SBC92" s="140"/>
      <c r="SBD92" s="140"/>
      <c r="SBE92" s="140"/>
      <c r="SBF92" s="140"/>
      <c r="SBG92" s="140"/>
      <c r="SBH92" s="140"/>
      <c r="SBI92" s="140"/>
      <c r="SBJ92" s="140"/>
      <c r="SBK92" s="140"/>
      <c r="SBL92" s="140"/>
      <c r="SBM92" s="140"/>
      <c r="SBN92" s="140"/>
      <c r="SBO92" s="140"/>
      <c r="SBP92" s="140"/>
      <c r="SBQ92" s="140"/>
      <c r="SBR92" s="140"/>
      <c r="SBS92" s="140"/>
      <c r="SBT92" s="140"/>
      <c r="SBU92" s="140"/>
      <c r="SBV92" s="140"/>
      <c r="SBW92" s="140"/>
      <c r="SBX92" s="140"/>
      <c r="SBY92" s="140"/>
      <c r="SBZ92" s="140"/>
      <c r="SCA92" s="140"/>
      <c r="SCB92" s="140"/>
      <c r="SCC92" s="140"/>
      <c r="SCD92" s="140"/>
      <c r="SCE92" s="140"/>
      <c r="SCF92" s="140"/>
      <c r="SCG92" s="140"/>
      <c r="SCH92" s="140"/>
      <c r="SCI92" s="140"/>
      <c r="SCJ92" s="140"/>
      <c r="SCK92" s="140"/>
      <c r="SCL92" s="140"/>
      <c r="SCM92" s="140"/>
      <c r="SCN92" s="140"/>
      <c r="SCO92" s="140"/>
      <c r="SCP92" s="140"/>
      <c r="SCQ92" s="140"/>
      <c r="SCR92" s="140"/>
      <c r="SCS92" s="140"/>
      <c r="SCT92" s="140"/>
      <c r="SCU92" s="140"/>
      <c r="SCV92" s="140"/>
      <c r="SCW92" s="140"/>
      <c r="SCX92" s="140"/>
      <c r="SCY92" s="140"/>
      <c r="SCZ92" s="140"/>
      <c r="SDA92" s="140"/>
      <c r="SDB92" s="140"/>
      <c r="SDC92" s="140"/>
      <c r="SDD92" s="140"/>
      <c r="SDE92" s="140"/>
      <c r="SDF92" s="140"/>
      <c r="SDG92" s="140"/>
      <c r="SDH92" s="140"/>
      <c r="SDI92" s="140"/>
      <c r="SDJ92" s="140"/>
      <c r="SDK92" s="140"/>
      <c r="SDL92" s="140"/>
      <c r="SDM92" s="140"/>
      <c r="SDN92" s="140"/>
      <c r="SDO92" s="140"/>
      <c r="SDP92" s="140"/>
      <c r="SDQ92" s="140"/>
      <c r="SDR92" s="140"/>
      <c r="SDS92" s="140"/>
      <c r="SDT92" s="140"/>
      <c r="SDU92" s="140"/>
      <c r="SDV92" s="140"/>
      <c r="SDW92" s="140"/>
      <c r="SDX92" s="140"/>
      <c r="SDY92" s="140"/>
      <c r="SDZ92" s="140"/>
      <c r="SEA92" s="140"/>
      <c r="SEB92" s="140"/>
      <c r="SEC92" s="140"/>
      <c r="SED92" s="140"/>
      <c r="SEE92" s="140"/>
      <c r="SEF92" s="140"/>
      <c r="SEG92" s="140"/>
      <c r="SEH92" s="140"/>
      <c r="SEI92" s="140"/>
      <c r="SEJ92" s="140"/>
      <c r="SEK92" s="140"/>
      <c r="SEL92" s="140"/>
      <c r="SEM92" s="140"/>
      <c r="SEN92" s="140"/>
      <c r="SEO92" s="140"/>
      <c r="SEP92" s="140"/>
      <c r="SEQ92" s="140"/>
      <c r="SER92" s="140"/>
      <c r="SES92" s="140"/>
      <c r="SET92" s="140"/>
      <c r="SEU92" s="140"/>
      <c r="SEV92" s="140"/>
      <c r="SEW92" s="140"/>
      <c r="SEX92" s="140"/>
      <c r="SEY92" s="140"/>
      <c r="SEZ92" s="140"/>
      <c r="SFA92" s="140"/>
      <c r="SFB92" s="140"/>
      <c r="SFC92" s="140"/>
      <c r="SFD92" s="140"/>
      <c r="SFE92" s="140"/>
      <c r="SFF92" s="140"/>
      <c r="SFG92" s="140"/>
      <c r="SFH92" s="140"/>
      <c r="SFI92" s="140"/>
      <c r="SFJ92" s="140"/>
      <c r="SFK92" s="140"/>
      <c r="SFL92" s="140"/>
      <c r="SFM92" s="140"/>
      <c r="SFN92" s="140"/>
      <c r="SFO92" s="140"/>
      <c r="SFP92" s="140"/>
      <c r="SFQ92" s="140"/>
      <c r="SFR92" s="140"/>
      <c r="SFS92" s="140"/>
      <c r="SFT92" s="140"/>
      <c r="SFU92" s="140"/>
      <c r="SFV92" s="140"/>
      <c r="SFW92" s="140"/>
      <c r="SFX92" s="140"/>
      <c r="SFY92" s="140"/>
      <c r="SFZ92" s="140"/>
      <c r="SGA92" s="140"/>
      <c r="SGB92" s="140"/>
      <c r="SGC92" s="140"/>
      <c r="SGD92" s="140"/>
      <c r="SGE92" s="140"/>
      <c r="SGF92" s="140"/>
      <c r="SGG92" s="140"/>
      <c r="SGH92" s="140"/>
      <c r="SGI92" s="140"/>
      <c r="SGJ92" s="140"/>
      <c r="SGK92" s="140"/>
      <c r="SGL92" s="140"/>
      <c r="SGM92" s="140"/>
      <c r="SGN92" s="140"/>
      <c r="SGO92" s="140"/>
      <c r="SGP92" s="140"/>
      <c r="SGQ92" s="140"/>
      <c r="SGR92" s="140"/>
      <c r="SGS92" s="140"/>
      <c r="SGT92" s="140"/>
      <c r="SGU92" s="140"/>
      <c r="SGV92" s="140"/>
      <c r="SGW92" s="140"/>
      <c r="SGX92" s="140"/>
      <c r="SGY92" s="140"/>
      <c r="SGZ92" s="140"/>
      <c r="SHA92" s="140"/>
      <c r="SHB92" s="140"/>
      <c r="SHC92" s="140"/>
      <c r="SHD92" s="140"/>
      <c r="SHE92" s="140"/>
      <c r="SHF92" s="140"/>
      <c r="SHG92" s="140"/>
      <c r="SHH92" s="140"/>
      <c r="SHI92" s="140"/>
      <c r="SHJ92" s="140"/>
      <c r="SHK92" s="140"/>
      <c r="SHL92" s="140"/>
      <c r="SHM92" s="140"/>
      <c r="SHN92" s="140"/>
      <c r="SHO92" s="140"/>
      <c r="SHP92" s="140"/>
      <c r="SHQ92" s="140"/>
      <c r="SHR92" s="140"/>
      <c r="SHS92" s="140"/>
      <c r="SHT92" s="140"/>
      <c r="SHU92" s="140"/>
      <c r="SHV92" s="140"/>
      <c r="SHW92" s="140"/>
      <c r="SHX92" s="140"/>
      <c r="SHY92" s="140"/>
      <c r="SHZ92" s="140"/>
      <c r="SIA92" s="140"/>
      <c r="SIB92" s="140"/>
      <c r="SIC92" s="140"/>
      <c r="SID92" s="140"/>
      <c r="SIE92" s="140"/>
      <c r="SIF92" s="140"/>
      <c r="SIG92" s="140"/>
      <c r="SIH92" s="140"/>
      <c r="SII92" s="140"/>
      <c r="SIJ92" s="140"/>
      <c r="SIK92" s="140"/>
      <c r="SIL92" s="140"/>
      <c r="SIM92" s="140"/>
      <c r="SIN92" s="140"/>
      <c r="SIO92" s="140"/>
      <c r="SIP92" s="140"/>
      <c r="SIQ92" s="140"/>
      <c r="SIR92" s="140"/>
      <c r="SIS92" s="140"/>
      <c r="SIT92" s="140"/>
      <c r="SIU92" s="140"/>
      <c r="SIV92" s="140"/>
      <c r="SIW92" s="140"/>
      <c r="SIX92" s="140"/>
      <c r="SIY92" s="140"/>
      <c r="SIZ92" s="140"/>
      <c r="SJA92" s="140"/>
      <c r="SJB92" s="140"/>
      <c r="SJC92" s="140"/>
      <c r="SJD92" s="140"/>
      <c r="SJE92" s="140"/>
      <c r="SJF92" s="140"/>
      <c r="SJG92" s="140"/>
      <c r="SJH92" s="140"/>
      <c r="SJI92" s="140"/>
      <c r="SJJ92" s="140"/>
      <c r="SJK92" s="140"/>
      <c r="SJL92" s="140"/>
      <c r="SJM92" s="140"/>
      <c r="SJN92" s="140"/>
      <c r="SJO92" s="140"/>
      <c r="SJP92" s="140"/>
      <c r="SJQ92" s="140"/>
      <c r="SJR92" s="140"/>
      <c r="SJS92" s="140"/>
      <c r="SJT92" s="140"/>
      <c r="SJU92" s="140"/>
      <c r="SJV92" s="140"/>
      <c r="SJW92" s="140"/>
      <c r="SJX92" s="140"/>
      <c r="SJY92" s="140"/>
      <c r="SJZ92" s="140"/>
      <c r="SKA92" s="140"/>
      <c r="SKB92" s="140"/>
      <c r="SKC92" s="140"/>
      <c r="SKD92" s="140"/>
      <c r="SKE92" s="140"/>
      <c r="SKF92" s="140"/>
      <c r="SKG92" s="140"/>
      <c r="SKH92" s="140"/>
      <c r="SKI92" s="140"/>
      <c r="SKJ92" s="140"/>
      <c r="SKK92" s="140"/>
      <c r="SKL92" s="140"/>
      <c r="SKM92" s="140"/>
      <c r="SKN92" s="140"/>
      <c r="SKO92" s="140"/>
      <c r="SKP92" s="140"/>
      <c r="SKQ92" s="140"/>
      <c r="SKR92" s="140"/>
      <c r="SKS92" s="140"/>
      <c r="SKT92" s="140"/>
      <c r="SKU92" s="140"/>
      <c r="SKV92" s="140"/>
      <c r="SKW92" s="140"/>
      <c r="SKX92" s="140"/>
      <c r="SKY92" s="140"/>
      <c r="SKZ92" s="140"/>
      <c r="SLA92" s="140"/>
      <c r="SLB92" s="140"/>
      <c r="SLC92" s="140"/>
      <c r="SLD92" s="140"/>
      <c r="SLE92" s="140"/>
      <c r="SLF92" s="140"/>
      <c r="SLG92" s="140"/>
      <c r="SLH92" s="140"/>
      <c r="SLI92" s="140"/>
      <c r="SLJ92" s="140"/>
      <c r="SLK92" s="140"/>
      <c r="SLL92" s="140"/>
      <c r="SLM92" s="140"/>
      <c r="SLN92" s="140"/>
      <c r="SLO92" s="140"/>
      <c r="SLP92" s="140"/>
      <c r="SLQ92" s="140"/>
      <c r="SLR92" s="140"/>
      <c r="SLS92" s="140"/>
      <c r="SLT92" s="140"/>
      <c r="SLU92" s="140"/>
      <c r="SLV92" s="140"/>
      <c r="SLW92" s="140"/>
      <c r="SLX92" s="140"/>
      <c r="SLY92" s="140"/>
      <c r="SLZ92" s="140"/>
      <c r="SMA92" s="140"/>
      <c r="SMB92" s="140"/>
      <c r="SMC92" s="140"/>
      <c r="SMD92" s="140"/>
      <c r="SME92" s="140"/>
      <c r="SMF92" s="140"/>
      <c r="SMG92" s="140"/>
      <c r="SMH92" s="140"/>
      <c r="SMI92" s="140"/>
      <c r="SMJ92" s="140"/>
      <c r="SMK92" s="140"/>
      <c r="SML92" s="140"/>
      <c r="SMM92" s="140"/>
      <c r="SMN92" s="140"/>
      <c r="SMO92" s="140"/>
      <c r="SMP92" s="140"/>
      <c r="SMQ92" s="140"/>
      <c r="SMR92" s="140"/>
      <c r="SMS92" s="140"/>
      <c r="SMT92" s="140"/>
      <c r="SMU92" s="140"/>
      <c r="SMV92" s="140"/>
      <c r="SMW92" s="140"/>
      <c r="SMX92" s="140"/>
      <c r="SMY92" s="140"/>
      <c r="SMZ92" s="140"/>
      <c r="SNA92" s="140"/>
      <c r="SNB92" s="140"/>
      <c r="SNC92" s="140"/>
      <c r="SND92" s="140"/>
      <c r="SNE92" s="140"/>
      <c r="SNF92" s="140"/>
      <c r="SNG92" s="140"/>
      <c r="SNH92" s="140"/>
      <c r="SNI92" s="140"/>
      <c r="SNJ92" s="140"/>
      <c r="SNK92" s="140"/>
      <c r="SNL92" s="140"/>
      <c r="SNM92" s="140"/>
      <c r="SNN92" s="140"/>
      <c r="SNO92" s="140"/>
      <c r="SNP92" s="140"/>
      <c r="SNQ92" s="140"/>
      <c r="SNR92" s="140"/>
      <c r="SNS92" s="140"/>
      <c r="SNT92" s="140"/>
      <c r="SNU92" s="140"/>
      <c r="SNV92" s="140"/>
      <c r="SNW92" s="140"/>
      <c r="SNX92" s="140"/>
      <c r="SNY92" s="140"/>
      <c r="SNZ92" s="140"/>
      <c r="SOA92" s="140"/>
      <c r="SOB92" s="140"/>
      <c r="SOC92" s="140"/>
      <c r="SOD92" s="140"/>
      <c r="SOE92" s="140"/>
      <c r="SOF92" s="140"/>
      <c r="SOG92" s="140"/>
      <c r="SOH92" s="140"/>
      <c r="SOI92" s="140"/>
      <c r="SOJ92" s="140"/>
      <c r="SOK92" s="140"/>
      <c r="SOL92" s="140"/>
      <c r="SOM92" s="140"/>
      <c r="SON92" s="140"/>
      <c r="SOO92" s="140"/>
      <c r="SOP92" s="140"/>
      <c r="SOQ92" s="140"/>
      <c r="SOR92" s="140"/>
      <c r="SOS92" s="140"/>
      <c r="SOT92" s="140"/>
      <c r="SOU92" s="140"/>
      <c r="SOV92" s="140"/>
      <c r="SOW92" s="140"/>
      <c r="SOX92" s="140"/>
      <c r="SOY92" s="140"/>
      <c r="SOZ92" s="140"/>
      <c r="SPA92" s="140"/>
      <c r="SPB92" s="140"/>
      <c r="SPC92" s="140"/>
      <c r="SPD92" s="140"/>
      <c r="SPE92" s="140"/>
      <c r="SPF92" s="140"/>
      <c r="SPG92" s="140"/>
      <c r="SPH92" s="140"/>
      <c r="SPI92" s="140"/>
      <c r="SPJ92" s="140"/>
      <c r="SPK92" s="140"/>
      <c r="SPL92" s="140"/>
      <c r="SPM92" s="140"/>
      <c r="SPN92" s="140"/>
      <c r="SPO92" s="140"/>
      <c r="SPP92" s="140"/>
      <c r="SPQ92" s="140"/>
      <c r="SPR92" s="140"/>
      <c r="SPS92" s="140"/>
      <c r="SPT92" s="140"/>
      <c r="SPU92" s="140"/>
      <c r="SPV92" s="140"/>
      <c r="SPW92" s="140"/>
      <c r="SPX92" s="140"/>
      <c r="SPY92" s="140"/>
      <c r="SPZ92" s="140"/>
      <c r="SQA92" s="140"/>
      <c r="SQB92" s="140"/>
      <c r="SQC92" s="140"/>
      <c r="SQD92" s="140"/>
      <c r="SQE92" s="140"/>
      <c r="SQF92" s="140"/>
      <c r="SQG92" s="140"/>
      <c r="SQH92" s="140"/>
      <c r="SQI92" s="140"/>
      <c r="SQJ92" s="140"/>
      <c r="SQK92" s="140"/>
      <c r="SQL92" s="140"/>
      <c r="SQM92" s="140"/>
      <c r="SQN92" s="140"/>
      <c r="SQO92" s="140"/>
      <c r="SQP92" s="140"/>
      <c r="SQQ92" s="140"/>
      <c r="SQR92" s="140"/>
      <c r="SQS92" s="140"/>
      <c r="SQT92" s="140"/>
      <c r="SQU92" s="140"/>
      <c r="SQV92" s="140"/>
      <c r="SQW92" s="140"/>
      <c r="SQX92" s="140"/>
      <c r="SQY92" s="140"/>
      <c r="SQZ92" s="140"/>
      <c r="SRA92" s="140"/>
      <c r="SRB92" s="140"/>
      <c r="SRC92" s="140"/>
      <c r="SRD92" s="140"/>
      <c r="SRE92" s="140"/>
      <c r="SRF92" s="140"/>
      <c r="SRG92" s="140"/>
      <c r="SRH92" s="140"/>
      <c r="SRI92" s="140"/>
      <c r="SRJ92" s="140"/>
      <c r="SRK92" s="140"/>
      <c r="SRL92" s="140"/>
      <c r="SRM92" s="140"/>
      <c r="SRN92" s="140"/>
      <c r="SRO92" s="140"/>
      <c r="SRP92" s="140"/>
      <c r="SRQ92" s="140"/>
      <c r="SRR92" s="140"/>
      <c r="SRS92" s="140"/>
      <c r="SRT92" s="140"/>
      <c r="SRU92" s="140"/>
      <c r="SRV92" s="140"/>
      <c r="SRW92" s="140"/>
      <c r="SRX92" s="140"/>
      <c r="SRY92" s="140"/>
      <c r="SRZ92" s="140"/>
      <c r="SSA92" s="140"/>
      <c r="SSB92" s="140"/>
      <c r="SSC92" s="140"/>
      <c r="SSD92" s="140"/>
      <c r="SSE92" s="140"/>
      <c r="SSF92" s="140"/>
      <c r="SSG92" s="140"/>
      <c r="SSH92" s="140"/>
      <c r="SSI92" s="140"/>
      <c r="SSJ92" s="140"/>
      <c r="SSK92" s="140"/>
      <c r="SSL92" s="140"/>
      <c r="SSM92" s="140"/>
      <c r="SSN92" s="140"/>
      <c r="SSO92" s="140"/>
      <c r="SSP92" s="140"/>
      <c r="SSQ92" s="140"/>
      <c r="SSR92" s="140"/>
      <c r="SSS92" s="140"/>
      <c r="SST92" s="140"/>
      <c r="SSU92" s="140"/>
      <c r="SSV92" s="140"/>
      <c r="SSW92" s="140"/>
      <c r="SSX92" s="140"/>
      <c r="SSY92" s="140"/>
      <c r="SSZ92" s="140"/>
      <c r="STA92" s="140"/>
      <c r="STB92" s="140"/>
      <c r="STC92" s="140"/>
      <c r="STD92" s="140"/>
      <c r="STE92" s="140"/>
      <c r="STF92" s="140"/>
      <c r="STG92" s="140"/>
      <c r="STH92" s="140"/>
      <c r="STI92" s="140"/>
      <c r="STJ92" s="140"/>
      <c r="STK92" s="140"/>
      <c r="STL92" s="140"/>
      <c r="STM92" s="140"/>
      <c r="STN92" s="140"/>
      <c r="STO92" s="140"/>
      <c r="STP92" s="140"/>
      <c r="STQ92" s="140"/>
      <c r="STR92" s="140"/>
      <c r="STS92" s="140"/>
      <c r="STT92" s="140"/>
      <c r="STU92" s="140"/>
      <c r="STV92" s="140"/>
      <c r="STW92" s="140"/>
      <c r="STX92" s="140"/>
      <c r="STY92" s="140"/>
      <c r="STZ92" s="140"/>
      <c r="SUA92" s="140"/>
      <c r="SUB92" s="140"/>
      <c r="SUC92" s="140"/>
      <c r="SUD92" s="140"/>
      <c r="SUE92" s="140"/>
      <c r="SUF92" s="140"/>
      <c r="SUG92" s="140"/>
      <c r="SUH92" s="140"/>
      <c r="SUI92" s="140"/>
      <c r="SUJ92" s="140"/>
      <c r="SUK92" s="140"/>
      <c r="SUL92" s="140"/>
      <c r="SUM92" s="140"/>
      <c r="SUN92" s="140"/>
      <c r="SUO92" s="140"/>
      <c r="SUP92" s="140"/>
      <c r="SUQ92" s="140"/>
      <c r="SUR92" s="140"/>
      <c r="SUS92" s="140"/>
      <c r="SUT92" s="140"/>
      <c r="SUU92" s="140"/>
      <c r="SUV92" s="140"/>
      <c r="SUW92" s="140"/>
      <c r="SUX92" s="140"/>
      <c r="SUY92" s="140"/>
      <c r="SUZ92" s="140"/>
      <c r="SVA92" s="140"/>
      <c r="SVB92" s="140"/>
      <c r="SVC92" s="140"/>
      <c r="SVD92" s="140"/>
      <c r="SVE92" s="140"/>
      <c r="SVF92" s="140"/>
      <c r="SVG92" s="140"/>
      <c r="SVH92" s="140"/>
      <c r="SVI92" s="140"/>
      <c r="SVJ92" s="140"/>
      <c r="SVK92" s="140"/>
      <c r="SVL92" s="140"/>
      <c r="SVM92" s="140"/>
      <c r="SVN92" s="140"/>
      <c r="SVO92" s="140"/>
      <c r="SVP92" s="140"/>
      <c r="SVQ92" s="140"/>
      <c r="SVR92" s="140"/>
      <c r="SVS92" s="140"/>
      <c r="SVT92" s="140"/>
      <c r="SVU92" s="140"/>
      <c r="SVV92" s="140"/>
      <c r="SVW92" s="140"/>
      <c r="SVX92" s="140"/>
      <c r="SVY92" s="140"/>
      <c r="SVZ92" s="140"/>
      <c r="SWA92" s="140"/>
      <c r="SWB92" s="140"/>
      <c r="SWC92" s="140"/>
      <c r="SWD92" s="140"/>
      <c r="SWE92" s="140"/>
      <c r="SWF92" s="140"/>
      <c r="SWG92" s="140"/>
      <c r="SWH92" s="140"/>
      <c r="SWI92" s="140"/>
      <c r="SWJ92" s="140"/>
      <c r="SWK92" s="140"/>
      <c r="SWL92" s="140"/>
      <c r="SWM92" s="140"/>
      <c r="SWN92" s="140"/>
      <c r="SWO92" s="140"/>
      <c r="SWP92" s="140"/>
      <c r="SWQ92" s="140"/>
      <c r="SWR92" s="140"/>
      <c r="SWS92" s="140"/>
      <c r="SWT92" s="140"/>
      <c r="SWU92" s="140"/>
      <c r="SWV92" s="140"/>
      <c r="SWW92" s="140"/>
      <c r="SWX92" s="140"/>
      <c r="SWY92" s="140"/>
      <c r="SWZ92" s="140"/>
      <c r="SXA92" s="140"/>
      <c r="SXB92" s="140"/>
      <c r="SXC92" s="140"/>
      <c r="SXD92" s="140"/>
      <c r="SXE92" s="140"/>
      <c r="SXF92" s="140"/>
      <c r="SXG92" s="140"/>
      <c r="SXH92" s="140"/>
      <c r="SXI92" s="140"/>
      <c r="SXJ92" s="140"/>
      <c r="SXK92" s="140"/>
      <c r="SXL92" s="140"/>
      <c r="SXM92" s="140"/>
      <c r="SXN92" s="140"/>
      <c r="SXO92" s="140"/>
      <c r="SXP92" s="140"/>
      <c r="SXQ92" s="140"/>
      <c r="SXR92" s="140"/>
      <c r="SXS92" s="140"/>
      <c r="SXT92" s="140"/>
      <c r="SXU92" s="140"/>
      <c r="SXV92" s="140"/>
      <c r="SXW92" s="140"/>
      <c r="SXX92" s="140"/>
      <c r="SXY92" s="140"/>
      <c r="SXZ92" s="140"/>
      <c r="SYA92" s="140"/>
      <c r="SYB92" s="140"/>
      <c r="SYC92" s="140"/>
      <c r="SYD92" s="140"/>
      <c r="SYE92" s="140"/>
      <c r="SYF92" s="140"/>
      <c r="SYG92" s="140"/>
      <c r="SYH92" s="140"/>
      <c r="SYI92" s="140"/>
      <c r="SYJ92" s="140"/>
      <c r="SYK92" s="140"/>
      <c r="SYL92" s="140"/>
      <c r="SYM92" s="140"/>
      <c r="SYN92" s="140"/>
      <c r="SYO92" s="140"/>
      <c r="SYP92" s="140"/>
      <c r="SYQ92" s="140"/>
      <c r="SYR92" s="140"/>
      <c r="SYS92" s="140"/>
      <c r="SYT92" s="140"/>
      <c r="SYU92" s="140"/>
      <c r="SYV92" s="140"/>
      <c r="SYW92" s="140"/>
      <c r="SYX92" s="140"/>
      <c r="SYY92" s="140"/>
      <c r="SYZ92" s="140"/>
      <c r="SZA92" s="140"/>
      <c r="SZB92" s="140"/>
      <c r="SZC92" s="140"/>
      <c r="SZD92" s="140"/>
      <c r="SZE92" s="140"/>
      <c r="SZF92" s="140"/>
      <c r="SZG92" s="140"/>
      <c r="SZH92" s="140"/>
      <c r="SZI92" s="140"/>
      <c r="SZJ92" s="140"/>
      <c r="SZK92" s="140"/>
      <c r="SZL92" s="140"/>
      <c r="SZM92" s="140"/>
      <c r="SZN92" s="140"/>
      <c r="SZO92" s="140"/>
      <c r="SZP92" s="140"/>
      <c r="SZQ92" s="140"/>
      <c r="SZR92" s="140"/>
      <c r="SZS92" s="140"/>
      <c r="SZT92" s="140"/>
      <c r="SZU92" s="140"/>
      <c r="SZV92" s="140"/>
      <c r="SZW92" s="140"/>
      <c r="SZX92" s="140"/>
      <c r="SZY92" s="140"/>
      <c r="SZZ92" s="140"/>
      <c r="TAA92" s="140"/>
      <c r="TAB92" s="140"/>
      <c r="TAC92" s="140"/>
      <c r="TAD92" s="140"/>
      <c r="TAE92" s="140"/>
      <c r="TAF92" s="140"/>
      <c r="TAG92" s="140"/>
      <c r="TAH92" s="140"/>
      <c r="TAI92" s="140"/>
      <c r="TAJ92" s="140"/>
      <c r="TAK92" s="140"/>
      <c r="TAL92" s="140"/>
      <c r="TAM92" s="140"/>
      <c r="TAN92" s="140"/>
      <c r="TAO92" s="140"/>
      <c r="TAP92" s="140"/>
      <c r="TAQ92" s="140"/>
      <c r="TAR92" s="140"/>
      <c r="TAS92" s="140"/>
      <c r="TAT92" s="140"/>
      <c r="TAU92" s="140"/>
      <c r="TAV92" s="140"/>
      <c r="TAW92" s="140"/>
      <c r="TAX92" s="140"/>
      <c r="TAY92" s="140"/>
      <c r="TAZ92" s="140"/>
      <c r="TBA92" s="140"/>
      <c r="TBB92" s="140"/>
      <c r="TBC92" s="140"/>
      <c r="TBD92" s="140"/>
      <c r="TBE92" s="140"/>
      <c r="TBF92" s="140"/>
      <c r="TBG92" s="140"/>
      <c r="TBH92" s="140"/>
      <c r="TBI92" s="140"/>
      <c r="TBJ92" s="140"/>
      <c r="TBK92" s="140"/>
      <c r="TBL92" s="140"/>
      <c r="TBM92" s="140"/>
      <c r="TBN92" s="140"/>
      <c r="TBO92" s="140"/>
      <c r="TBP92" s="140"/>
      <c r="TBQ92" s="140"/>
      <c r="TBR92" s="140"/>
      <c r="TBS92" s="140"/>
      <c r="TBT92" s="140"/>
      <c r="TBU92" s="140"/>
      <c r="TBV92" s="140"/>
      <c r="TBW92" s="140"/>
      <c r="TBX92" s="140"/>
      <c r="TBY92" s="140"/>
      <c r="TBZ92" s="140"/>
      <c r="TCA92" s="140"/>
      <c r="TCB92" s="140"/>
      <c r="TCC92" s="140"/>
      <c r="TCD92" s="140"/>
      <c r="TCE92" s="140"/>
      <c r="TCF92" s="140"/>
      <c r="TCG92" s="140"/>
      <c r="TCH92" s="140"/>
      <c r="TCI92" s="140"/>
      <c r="TCJ92" s="140"/>
      <c r="TCK92" s="140"/>
      <c r="TCL92" s="140"/>
      <c r="TCM92" s="140"/>
      <c r="TCN92" s="140"/>
      <c r="TCO92" s="140"/>
      <c r="TCP92" s="140"/>
      <c r="TCQ92" s="140"/>
      <c r="TCR92" s="140"/>
      <c r="TCS92" s="140"/>
      <c r="TCT92" s="140"/>
      <c r="TCU92" s="140"/>
      <c r="TCV92" s="140"/>
      <c r="TCW92" s="140"/>
      <c r="TCX92" s="140"/>
      <c r="TCY92" s="140"/>
      <c r="TCZ92" s="140"/>
      <c r="TDA92" s="140"/>
      <c r="TDB92" s="140"/>
      <c r="TDC92" s="140"/>
      <c r="TDD92" s="140"/>
      <c r="TDE92" s="140"/>
      <c r="TDF92" s="140"/>
      <c r="TDG92" s="140"/>
      <c r="TDH92" s="140"/>
      <c r="TDI92" s="140"/>
      <c r="TDJ92" s="140"/>
      <c r="TDK92" s="140"/>
      <c r="TDL92" s="140"/>
      <c r="TDM92" s="140"/>
      <c r="TDN92" s="140"/>
      <c r="TDO92" s="140"/>
      <c r="TDP92" s="140"/>
      <c r="TDQ92" s="140"/>
      <c r="TDR92" s="140"/>
      <c r="TDS92" s="140"/>
      <c r="TDT92" s="140"/>
      <c r="TDU92" s="140"/>
      <c r="TDV92" s="140"/>
      <c r="TDW92" s="140"/>
      <c r="TDX92" s="140"/>
      <c r="TDY92" s="140"/>
      <c r="TDZ92" s="140"/>
      <c r="TEA92" s="140"/>
      <c r="TEB92" s="140"/>
      <c r="TEC92" s="140"/>
      <c r="TED92" s="140"/>
      <c r="TEE92" s="140"/>
      <c r="TEF92" s="140"/>
      <c r="TEG92" s="140"/>
      <c r="TEH92" s="140"/>
      <c r="TEI92" s="140"/>
      <c r="TEJ92" s="140"/>
      <c r="TEK92" s="140"/>
      <c r="TEL92" s="140"/>
      <c r="TEM92" s="140"/>
      <c r="TEN92" s="140"/>
      <c r="TEO92" s="140"/>
      <c r="TEP92" s="140"/>
      <c r="TEQ92" s="140"/>
      <c r="TER92" s="140"/>
      <c r="TES92" s="140"/>
      <c r="TET92" s="140"/>
      <c r="TEU92" s="140"/>
      <c r="TEV92" s="140"/>
      <c r="TEW92" s="140"/>
      <c r="TEX92" s="140"/>
      <c r="TEY92" s="140"/>
      <c r="TEZ92" s="140"/>
      <c r="TFA92" s="140"/>
      <c r="TFB92" s="140"/>
      <c r="TFC92" s="140"/>
      <c r="TFD92" s="140"/>
      <c r="TFE92" s="140"/>
      <c r="TFF92" s="140"/>
      <c r="TFG92" s="140"/>
      <c r="TFH92" s="140"/>
      <c r="TFI92" s="140"/>
      <c r="TFJ92" s="140"/>
      <c r="TFK92" s="140"/>
      <c r="TFL92" s="140"/>
      <c r="TFM92" s="140"/>
      <c r="TFN92" s="140"/>
      <c r="TFO92" s="140"/>
      <c r="TFP92" s="140"/>
      <c r="TFQ92" s="140"/>
      <c r="TFR92" s="140"/>
      <c r="TFS92" s="140"/>
      <c r="TFT92" s="140"/>
      <c r="TFU92" s="140"/>
      <c r="TFV92" s="140"/>
      <c r="TFW92" s="140"/>
      <c r="TFX92" s="140"/>
      <c r="TFY92" s="140"/>
      <c r="TFZ92" s="140"/>
      <c r="TGA92" s="140"/>
      <c r="TGB92" s="140"/>
      <c r="TGC92" s="140"/>
      <c r="TGD92" s="140"/>
      <c r="TGE92" s="140"/>
      <c r="TGF92" s="140"/>
      <c r="TGG92" s="140"/>
      <c r="TGH92" s="140"/>
      <c r="TGI92" s="140"/>
      <c r="TGJ92" s="140"/>
      <c r="TGK92" s="140"/>
      <c r="TGL92" s="140"/>
      <c r="TGM92" s="140"/>
      <c r="TGN92" s="140"/>
      <c r="TGO92" s="140"/>
      <c r="TGP92" s="140"/>
      <c r="TGQ92" s="140"/>
      <c r="TGR92" s="140"/>
      <c r="TGS92" s="140"/>
      <c r="TGT92" s="140"/>
      <c r="TGU92" s="140"/>
      <c r="TGV92" s="140"/>
      <c r="TGW92" s="140"/>
      <c r="TGX92" s="140"/>
      <c r="TGY92" s="140"/>
      <c r="TGZ92" s="140"/>
      <c r="THA92" s="140"/>
      <c r="THB92" s="140"/>
      <c r="THC92" s="140"/>
      <c r="THD92" s="140"/>
      <c r="THE92" s="140"/>
      <c r="THF92" s="140"/>
      <c r="THG92" s="140"/>
      <c r="THH92" s="140"/>
      <c r="THI92" s="140"/>
      <c r="THJ92" s="140"/>
      <c r="THK92" s="140"/>
      <c r="THL92" s="140"/>
      <c r="THM92" s="140"/>
      <c r="THN92" s="140"/>
      <c r="THO92" s="140"/>
      <c r="THP92" s="140"/>
      <c r="THQ92" s="140"/>
      <c r="THR92" s="140"/>
      <c r="THS92" s="140"/>
      <c r="THT92" s="140"/>
      <c r="THU92" s="140"/>
      <c r="THV92" s="140"/>
      <c r="THW92" s="140"/>
      <c r="THX92" s="140"/>
      <c r="THY92" s="140"/>
      <c r="THZ92" s="140"/>
      <c r="TIA92" s="140"/>
      <c r="TIB92" s="140"/>
      <c r="TIC92" s="140"/>
      <c r="TID92" s="140"/>
      <c r="TIE92" s="140"/>
      <c r="TIF92" s="140"/>
      <c r="TIG92" s="140"/>
      <c r="TIH92" s="140"/>
      <c r="TII92" s="140"/>
      <c r="TIJ92" s="140"/>
      <c r="TIK92" s="140"/>
      <c r="TIL92" s="140"/>
      <c r="TIM92" s="140"/>
      <c r="TIN92" s="140"/>
      <c r="TIO92" s="140"/>
      <c r="TIP92" s="140"/>
      <c r="TIQ92" s="140"/>
      <c r="TIR92" s="140"/>
      <c r="TIS92" s="140"/>
      <c r="TIT92" s="140"/>
      <c r="TIU92" s="140"/>
      <c r="TIV92" s="140"/>
      <c r="TIW92" s="140"/>
      <c r="TIX92" s="140"/>
      <c r="TIY92" s="140"/>
      <c r="TIZ92" s="140"/>
      <c r="TJA92" s="140"/>
      <c r="TJB92" s="140"/>
      <c r="TJC92" s="140"/>
      <c r="TJD92" s="140"/>
      <c r="TJE92" s="140"/>
      <c r="TJF92" s="140"/>
      <c r="TJG92" s="140"/>
      <c r="TJH92" s="140"/>
      <c r="TJI92" s="140"/>
      <c r="TJJ92" s="140"/>
      <c r="TJK92" s="140"/>
      <c r="TJL92" s="140"/>
      <c r="TJM92" s="140"/>
      <c r="TJN92" s="140"/>
      <c r="TJO92" s="140"/>
      <c r="TJP92" s="140"/>
      <c r="TJQ92" s="140"/>
      <c r="TJR92" s="140"/>
      <c r="TJS92" s="140"/>
      <c r="TJT92" s="140"/>
      <c r="TJU92" s="140"/>
      <c r="TJV92" s="140"/>
      <c r="TJW92" s="140"/>
      <c r="TJX92" s="140"/>
      <c r="TJY92" s="140"/>
      <c r="TJZ92" s="140"/>
      <c r="TKA92" s="140"/>
      <c r="TKB92" s="140"/>
      <c r="TKC92" s="140"/>
      <c r="TKD92" s="140"/>
      <c r="TKE92" s="140"/>
      <c r="TKF92" s="140"/>
      <c r="TKG92" s="140"/>
      <c r="TKH92" s="140"/>
      <c r="TKI92" s="140"/>
      <c r="TKJ92" s="140"/>
      <c r="TKK92" s="140"/>
      <c r="TKL92" s="140"/>
      <c r="TKM92" s="140"/>
      <c r="TKN92" s="140"/>
      <c r="TKO92" s="140"/>
      <c r="TKP92" s="140"/>
      <c r="TKQ92" s="140"/>
      <c r="TKR92" s="140"/>
      <c r="TKS92" s="140"/>
      <c r="TKT92" s="140"/>
      <c r="TKU92" s="140"/>
      <c r="TKV92" s="140"/>
      <c r="TKW92" s="140"/>
      <c r="TKX92" s="140"/>
      <c r="TKY92" s="140"/>
      <c r="TKZ92" s="140"/>
      <c r="TLA92" s="140"/>
      <c r="TLB92" s="140"/>
      <c r="TLC92" s="140"/>
      <c r="TLD92" s="140"/>
      <c r="TLE92" s="140"/>
      <c r="TLF92" s="140"/>
      <c r="TLG92" s="140"/>
      <c r="TLH92" s="140"/>
      <c r="TLI92" s="140"/>
      <c r="TLJ92" s="140"/>
      <c r="TLK92" s="140"/>
      <c r="TLL92" s="140"/>
      <c r="TLM92" s="140"/>
      <c r="TLN92" s="140"/>
      <c r="TLO92" s="140"/>
      <c r="TLP92" s="140"/>
      <c r="TLQ92" s="140"/>
      <c r="TLR92" s="140"/>
      <c r="TLS92" s="140"/>
      <c r="TLT92" s="140"/>
      <c r="TLU92" s="140"/>
      <c r="TLV92" s="140"/>
      <c r="TLW92" s="140"/>
      <c r="TLX92" s="140"/>
      <c r="TLY92" s="140"/>
      <c r="TLZ92" s="140"/>
      <c r="TMA92" s="140"/>
      <c r="TMB92" s="140"/>
      <c r="TMC92" s="140"/>
      <c r="TMD92" s="140"/>
      <c r="TME92" s="140"/>
      <c r="TMF92" s="140"/>
      <c r="TMG92" s="140"/>
      <c r="TMH92" s="140"/>
      <c r="TMI92" s="140"/>
      <c r="TMJ92" s="140"/>
      <c r="TMK92" s="140"/>
      <c r="TML92" s="140"/>
      <c r="TMM92" s="140"/>
      <c r="TMN92" s="140"/>
      <c r="TMO92" s="140"/>
      <c r="TMP92" s="140"/>
      <c r="TMQ92" s="140"/>
      <c r="TMR92" s="140"/>
      <c r="TMS92" s="140"/>
      <c r="TMT92" s="140"/>
      <c r="TMU92" s="140"/>
      <c r="TMV92" s="140"/>
      <c r="TMW92" s="140"/>
      <c r="TMX92" s="140"/>
      <c r="TMY92" s="140"/>
      <c r="TMZ92" s="140"/>
      <c r="TNA92" s="140"/>
      <c r="TNB92" s="140"/>
      <c r="TNC92" s="140"/>
      <c r="TND92" s="140"/>
      <c r="TNE92" s="140"/>
      <c r="TNF92" s="140"/>
      <c r="TNG92" s="140"/>
      <c r="TNH92" s="140"/>
      <c r="TNI92" s="140"/>
      <c r="TNJ92" s="140"/>
      <c r="TNK92" s="140"/>
      <c r="TNL92" s="140"/>
      <c r="TNM92" s="140"/>
      <c r="TNN92" s="140"/>
      <c r="TNO92" s="140"/>
      <c r="TNP92" s="140"/>
      <c r="TNQ92" s="140"/>
      <c r="TNR92" s="140"/>
      <c r="TNS92" s="140"/>
      <c r="TNT92" s="140"/>
      <c r="TNU92" s="140"/>
      <c r="TNV92" s="140"/>
      <c r="TNW92" s="140"/>
      <c r="TNX92" s="140"/>
      <c r="TNY92" s="140"/>
      <c r="TNZ92" s="140"/>
      <c r="TOA92" s="140"/>
      <c r="TOB92" s="140"/>
      <c r="TOC92" s="140"/>
      <c r="TOD92" s="140"/>
      <c r="TOE92" s="140"/>
      <c r="TOF92" s="140"/>
      <c r="TOG92" s="140"/>
      <c r="TOH92" s="140"/>
      <c r="TOI92" s="140"/>
      <c r="TOJ92" s="140"/>
      <c r="TOK92" s="140"/>
      <c r="TOL92" s="140"/>
      <c r="TOM92" s="140"/>
      <c r="TON92" s="140"/>
      <c r="TOO92" s="140"/>
      <c r="TOP92" s="140"/>
      <c r="TOQ92" s="140"/>
      <c r="TOR92" s="140"/>
      <c r="TOS92" s="140"/>
      <c r="TOT92" s="140"/>
      <c r="TOU92" s="140"/>
      <c r="TOV92" s="140"/>
      <c r="TOW92" s="140"/>
      <c r="TOX92" s="140"/>
      <c r="TOY92" s="140"/>
      <c r="TOZ92" s="140"/>
      <c r="TPA92" s="140"/>
      <c r="TPB92" s="140"/>
      <c r="TPC92" s="140"/>
      <c r="TPD92" s="140"/>
      <c r="TPE92" s="140"/>
      <c r="TPF92" s="140"/>
      <c r="TPG92" s="140"/>
      <c r="TPH92" s="140"/>
      <c r="TPI92" s="140"/>
      <c r="TPJ92" s="140"/>
      <c r="TPK92" s="140"/>
      <c r="TPL92" s="140"/>
      <c r="TPM92" s="140"/>
      <c r="TPN92" s="140"/>
      <c r="TPO92" s="140"/>
      <c r="TPP92" s="140"/>
      <c r="TPQ92" s="140"/>
      <c r="TPR92" s="140"/>
      <c r="TPS92" s="140"/>
      <c r="TPT92" s="140"/>
      <c r="TPU92" s="140"/>
      <c r="TPV92" s="140"/>
      <c r="TPW92" s="140"/>
      <c r="TPX92" s="140"/>
      <c r="TPY92" s="140"/>
      <c r="TPZ92" s="140"/>
      <c r="TQA92" s="140"/>
      <c r="TQB92" s="140"/>
      <c r="TQC92" s="140"/>
      <c r="TQD92" s="140"/>
      <c r="TQE92" s="140"/>
      <c r="TQF92" s="140"/>
      <c r="TQG92" s="140"/>
      <c r="TQH92" s="140"/>
      <c r="TQI92" s="140"/>
      <c r="TQJ92" s="140"/>
      <c r="TQK92" s="140"/>
      <c r="TQL92" s="140"/>
      <c r="TQM92" s="140"/>
      <c r="TQN92" s="140"/>
      <c r="TQO92" s="140"/>
      <c r="TQP92" s="140"/>
      <c r="TQQ92" s="140"/>
      <c r="TQR92" s="140"/>
      <c r="TQS92" s="140"/>
      <c r="TQT92" s="140"/>
      <c r="TQU92" s="140"/>
      <c r="TQV92" s="140"/>
      <c r="TQW92" s="140"/>
      <c r="TQX92" s="140"/>
      <c r="TQY92" s="140"/>
      <c r="TQZ92" s="140"/>
      <c r="TRA92" s="140"/>
      <c r="TRB92" s="140"/>
      <c r="TRC92" s="140"/>
      <c r="TRD92" s="140"/>
      <c r="TRE92" s="140"/>
      <c r="TRF92" s="140"/>
      <c r="TRG92" s="140"/>
      <c r="TRH92" s="140"/>
      <c r="TRI92" s="140"/>
      <c r="TRJ92" s="140"/>
      <c r="TRK92" s="140"/>
      <c r="TRL92" s="140"/>
      <c r="TRM92" s="140"/>
      <c r="TRN92" s="140"/>
      <c r="TRO92" s="140"/>
      <c r="TRP92" s="140"/>
      <c r="TRQ92" s="140"/>
      <c r="TRR92" s="140"/>
      <c r="TRS92" s="140"/>
      <c r="TRT92" s="140"/>
      <c r="TRU92" s="140"/>
      <c r="TRV92" s="140"/>
      <c r="TRW92" s="140"/>
      <c r="TRX92" s="140"/>
      <c r="TRY92" s="140"/>
      <c r="TRZ92" s="140"/>
      <c r="TSA92" s="140"/>
      <c r="TSB92" s="140"/>
      <c r="TSC92" s="140"/>
      <c r="TSD92" s="140"/>
      <c r="TSE92" s="140"/>
      <c r="TSF92" s="140"/>
      <c r="TSG92" s="140"/>
      <c r="TSH92" s="140"/>
      <c r="TSI92" s="140"/>
      <c r="TSJ92" s="140"/>
      <c r="TSK92" s="140"/>
      <c r="TSL92" s="140"/>
      <c r="TSM92" s="140"/>
      <c r="TSN92" s="140"/>
      <c r="TSO92" s="140"/>
      <c r="TSP92" s="140"/>
      <c r="TSQ92" s="140"/>
      <c r="TSR92" s="140"/>
      <c r="TSS92" s="140"/>
      <c r="TST92" s="140"/>
      <c r="TSU92" s="140"/>
      <c r="TSV92" s="140"/>
      <c r="TSW92" s="140"/>
      <c r="TSX92" s="140"/>
      <c r="TSY92" s="140"/>
      <c r="TSZ92" s="140"/>
      <c r="TTA92" s="140"/>
      <c r="TTB92" s="140"/>
      <c r="TTC92" s="140"/>
      <c r="TTD92" s="140"/>
      <c r="TTE92" s="140"/>
      <c r="TTF92" s="140"/>
      <c r="TTG92" s="140"/>
      <c r="TTH92" s="140"/>
      <c r="TTI92" s="140"/>
      <c r="TTJ92" s="140"/>
      <c r="TTK92" s="140"/>
      <c r="TTL92" s="140"/>
      <c r="TTM92" s="140"/>
      <c r="TTN92" s="140"/>
      <c r="TTO92" s="140"/>
      <c r="TTP92" s="140"/>
      <c r="TTQ92" s="140"/>
      <c r="TTR92" s="140"/>
      <c r="TTS92" s="140"/>
      <c r="TTT92" s="140"/>
      <c r="TTU92" s="140"/>
      <c r="TTV92" s="140"/>
      <c r="TTW92" s="140"/>
      <c r="TTX92" s="140"/>
      <c r="TTY92" s="140"/>
      <c r="TTZ92" s="140"/>
      <c r="TUA92" s="140"/>
      <c r="TUB92" s="140"/>
      <c r="TUC92" s="140"/>
      <c r="TUD92" s="140"/>
      <c r="TUE92" s="140"/>
      <c r="TUF92" s="140"/>
      <c r="TUG92" s="140"/>
      <c r="TUH92" s="140"/>
      <c r="TUI92" s="140"/>
      <c r="TUJ92" s="140"/>
      <c r="TUK92" s="140"/>
      <c r="TUL92" s="140"/>
      <c r="TUM92" s="140"/>
      <c r="TUN92" s="140"/>
      <c r="TUO92" s="140"/>
      <c r="TUP92" s="140"/>
      <c r="TUQ92" s="140"/>
      <c r="TUR92" s="140"/>
      <c r="TUS92" s="140"/>
      <c r="TUT92" s="140"/>
      <c r="TUU92" s="140"/>
      <c r="TUV92" s="140"/>
      <c r="TUW92" s="140"/>
      <c r="TUX92" s="140"/>
      <c r="TUY92" s="140"/>
      <c r="TUZ92" s="140"/>
      <c r="TVA92" s="140"/>
      <c r="TVB92" s="140"/>
      <c r="TVC92" s="140"/>
      <c r="TVD92" s="140"/>
      <c r="TVE92" s="140"/>
      <c r="TVF92" s="140"/>
      <c r="TVG92" s="140"/>
      <c r="TVH92" s="140"/>
      <c r="TVI92" s="140"/>
      <c r="TVJ92" s="140"/>
      <c r="TVK92" s="140"/>
      <c r="TVL92" s="140"/>
      <c r="TVM92" s="140"/>
      <c r="TVN92" s="140"/>
      <c r="TVO92" s="140"/>
      <c r="TVP92" s="140"/>
      <c r="TVQ92" s="140"/>
      <c r="TVR92" s="140"/>
      <c r="TVS92" s="140"/>
      <c r="TVT92" s="140"/>
      <c r="TVU92" s="140"/>
      <c r="TVV92" s="140"/>
      <c r="TVW92" s="140"/>
      <c r="TVX92" s="140"/>
      <c r="TVY92" s="140"/>
      <c r="TVZ92" s="140"/>
      <c r="TWA92" s="140"/>
      <c r="TWB92" s="140"/>
      <c r="TWC92" s="140"/>
      <c r="TWD92" s="140"/>
      <c r="TWE92" s="140"/>
      <c r="TWF92" s="140"/>
      <c r="TWG92" s="140"/>
      <c r="TWH92" s="140"/>
      <c r="TWI92" s="140"/>
      <c r="TWJ92" s="140"/>
      <c r="TWK92" s="140"/>
      <c r="TWL92" s="140"/>
      <c r="TWM92" s="140"/>
      <c r="TWN92" s="140"/>
      <c r="TWO92" s="140"/>
      <c r="TWP92" s="140"/>
      <c r="TWQ92" s="140"/>
      <c r="TWR92" s="140"/>
      <c r="TWS92" s="140"/>
      <c r="TWT92" s="140"/>
      <c r="TWU92" s="140"/>
      <c r="TWV92" s="140"/>
      <c r="TWW92" s="140"/>
      <c r="TWX92" s="140"/>
      <c r="TWY92" s="140"/>
      <c r="TWZ92" s="140"/>
      <c r="TXA92" s="140"/>
      <c r="TXB92" s="140"/>
      <c r="TXC92" s="140"/>
      <c r="TXD92" s="140"/>
      <c r="TXE92" s="140"/>
      <c r="TXF92" s="140"/>
      <c r="TXG92" s="140"/>
      <c r="TXH92" s="140"/>
      <c r="TXI92" s="140"/>
      <c r="TXJ92" s="140"/>
      <c r="TXK92" s="140"/>
      <c r="TXL92" s="140"/>
      <c r="TXM92" s="140"/>
      <c r="TXN92" s="140"/>
      <c r="TXO92" s="140"/>
      <c r="TXP92" s="140"/>
      <c r="TXQ92" s="140"/>
      <c r="TXR92" s="140"/>
      <c r="TXS92" s="140"/>
      <c r="TXT92" s="140"/>
      <c r="TXU92" s="140"/>
      <c r="TXV92" s="140"/>
      <c r="TXW92" s="140"/>
      <c r="TXX92" s="140"/>
      <c r="TXY92" s="140"/>
      <c r="TXZ92" s="140"/>
      <c r="TYA92" s="140"/>
      <c r="TYB92" s="140"/>
      <c r="TYC92" s="140"/>
      <c r="TYD92" s="140"/>
      <c r="TYE92" s="140"/>
      <c r="TYF92" s="140"/>
      <c r="TYG92" s="140"/>
      <c r="TYH92" s="140"/>
      <c r="TYI92" s="140"/>
      <c r="TYJ92" s="140"/>
      <c r="TYK92" s="140"/>
      <c r="TYL92" s="140"/>
      <c r="TYM92" s="140"/>
      <c r="TYN92" s="140"/>
      <c r="TYO92" s="140"/>
      <c r="TYP92" s="140"/>
      <c r="TYQ92" s="140"/>
      <c r="TYR92" s="140"/>
      <c r="TYS92" s="140"/>
      <c r="TYT92" s="140"/>
      <c r="TYU92" s="140"/>
      <c r="TYV92" s="140"/>
      <c r="TYW92" s="140"/>
      <c r="TYX92" s="140"/>
      <c r="TYY92" s="140"/>
      <c r="TYZ92" s="140"/>
      <c r="TZA92" s="140"/>
      <c r="TZB92" s="140"/>
      <c r="TZC92" s="140"/>
      <c r="TZD92" s="140"/>
      <c r="TZE92" s="140"/>
      <c r="TZF92" s="140"/>
      <c r="TZG92" s="140"/>
      <c r="TZH92" s="140"/>
      <c r="TZI92" s="140"/>
      <c r="TZJ92" s="140"/>
      <c r="TZK92" s="140"/>
      <c r="TZL92" s="140"/>
      <c r="TZM92" s="140"/>
      <c r="TZN92" s="140"/>
      <c r="TZO92" s="140"/>
      <c r="TZP92" s="140"/>
      <c r="TZQ92" s="140"/>
      <c r="TZR92" s="140"/>
      <c r="TZS92" s="140"/>
      <c r="TZT92" s="140"/>
      <c r="TZU92" s="140"/>
      <c r="TZV92" s="140"/>
      <c r="TZW92" s="140"/>
      <c r="TZX92" s="140"/>
      <c r="TZY92" s="140"/>
      <c r="TZZ92" s="140"/>
      <c r="UAA92" s="140"/>
      <c r="UAB92" s="140"/>
      <c r="UAC92" s="140"/>
      <c r="UAD92" s="140"/>
      <c r="UAE92" s="140"/>
      <c r="UAF92" s="140"/>
      <c r="UAG92" s="140"/>
      <c r="UAH92" s="140"/>
      <c r="UAI92" s="140"/>
      <c r="UAJ92" s="140"/>
      <c r="UAK92" s="140"/>
      <c r="UAL92" s="140"/>
      <c r="UAM92" s="140"/>
      <c r="UAN92" s="140"/>
      <c r="UAO92" s="140"/>
      <c r="UAP92" s="140"/>
      <c r="UAQ92" s="140"/>
      <c r="UAR92" s="140"/>
      <c r="UAS92" s="140"/>
      <c r="UAT92" s="140"/>
      <c r="UAU92" s="140"/>
      <c r="UAV92" s="140"/>
      <c r="UAW92" s="140"/>
      <c r="UAX92" s="140"/>
      <c r="UAY92" s="140"/>
      <c r="UAZ92" s="140"/>
      <c r="UBA92" s="140"/>
      <c r="UBB92" s="140"/>
      <c r="UBC92" s="140"/>
      <c r="UBD92" s="140"/>
      <c r="UBE92" s="140"/>
      <c r="UBF92" s="140"/>
      <c r="UBG92" s="140"/>
      <c r="UBH92" s="140"/>
      <c r="UBI92" s="140"/>
      <c r="UBJ92" s="140"/>
      <c r="UBK92" s="140"/>
      <c r="UBL92" s="140"/>
      <c r="UBM92" s="140"/>
      <c r="UBN92" s="140"/>
      <c r="UBO92" s="140"/>
      <c r="UBP92" s="140"/>
      <c r="UBQ92" s="140"/>
      <c r="UBR92" s="140"/>
      <c r="UBS92" s="140"/>
      <c r="UBT92" s="140"/>
      <c r="UBU92" s="140"/>
      <c r="UBV92" s="140"/>
      <c r="UBW92" s="140"/>
      <c r="UBX92" s="140"/>
      <c r="UBY92" s="140"/>
      <c r="UBZ92" s="140"/>
      <c r="UCA92" s="140"/>
      <c r="UCB92" s="140"/>
      <c r="UCC92" s="140"/>
      <c r="UCD92" s="140"/>
      <c r="UCE92" s="140"/>
      <c r="UCF92" s="140"/>
      <c r="UCG92" s="140"/>
      <c r="UCH92" s="140"/>
      <c r="UCI92" s="140"/>
      <c r="UCJ92" s="140"/>
      <c r="UCK92" s="140"/>
      <c r="UCL92" s="140"/>
      <c r="UCM92" s="140"/>
      <c r="UCN92" s="140"/>
      <c r="UCO92" s="140"/>
      <c r="UCP92" s="140"/>
      <c r="UCQ92" s="140"/>
      <c r="UCR92" s="140"/>
      <c r="UCS92" s="140"/>
      <c r="UCT92" s="140"/>
      <c r="UCU92" s="140"/>
      <c r="UCV92" s="140"/>
      <c r="UCW92" s="140"/>
      <c r="UCX92" s="140"/>
      <c r="UCY92" s="140"/>
      <c r="UCZ92" s="140"/>
      <c r="UDA92" s="140"/>
      <c r="UDB92" s="140"/>
      <c r="UDC92" s="140"/>
      <c r="UDD92" s="140"/>
      <c r="UDE92" s="140"/>
      <c r="UDF92" s="140"/>
      <c r="UDG92" s="140"/>
      <c r="UDH92" s="140"/>
      <c r="UDI92" s="140"/>
      <c r="UDJ92" s="140"/>
      <c r="UDK92" s="140"/>
      <c r="UDL92" s="140"/>
      <c r="UDM92" s="140"/>
      <c r="UDN92" s="140"/>
      <c r="UDO92" s="140"/>
      <c r="UDP92" s="140"/>
      <c r="UDQ92" s="140"/>
      <c r="UDR92" s="140"/>
      <c r="UDS92" s="140"/>
      <c r="UDT92" s="140"/>
      <c r="UDU92" s="140"/>
      <c r="UDV92" s="140"/>
      <c r="UDW92" s="140"/>
      <c r="UDX92" s="140"/>
      <c r="UDY92" s="140"/>
      <c r="UDZ92" s="140"/>
      <c r="UEA92" s="140"/>
      <c r="UEB92" s="140"/>
      <c r="UEC92" s="140"/>
      <c r="UED92" s="140"/>
      <c r="UEE92" s="140"/>
      <c r="UEF92" s="140"/>
      <c r="UEG92" s="140"/>
      <c r="UEH92" s="140"/>
      <c r="UEI92" s="140"/>
      <c r="UEJ92" s="140"/>
      <c r="UEK92" s="140"/>
      <c r="UEL92" s="140"/>
      <c r="UEM92" s="140"/>
      <c r="UEN92" s="140"/>
      <c r="UEO92" s="140"/>
      <c r="UEP92" s="140"/>
      <c r="UEQ92" s="140"/>
      <c r="UER92" s="140"/>
      <c r="UES92" s="140"/>
      <c r="UET92" s="140"/>
      <c r="UEU92" s="140"/>
      <c r="UEV92" s="140"/>
      <c r="UEW92" s="140"/>
      <c r="UEX92" s="140"/>
      <c r="UEY92" s="140"/>
      <c r="UEZ92" s="140"/>
      <c r="UFA92" s="140"/>
      <c r="UFB92" s="140"/>
      <c r="UFC92" s="140"/>
      <c r="UFD92" s="140"/>
      <c r="UFE92" s="140"/>
      <c r="UFF92" s="140"/>
      <c r="UFG92" s="140"/>
      <c r="UFH92" s="140"/>
      <c r="UFI92" s="140"/>
      <c r="UFJ92" s="140"/>
      <c r="UFK92" s="140"/>
      <c r="UFL92" s="140"/>
      <c r="UFM92" s="140"/>
      <c r="UFN92" s="140"/>
      <c r="UFO92" s="140"/>
      <c r="UFP92" s="140"/>
      <c r="UFQ92" s="140"/>
      <c r="UFR92" s="140"/>
      <c r="UFS92" s="140"/>
      <c r="UFT92" s="140"/>
      <c r="UFU92" s="140"/>
      <c r="UFV92" s="140"/>
      <c r="UFW92" s="140"/>
      <c r="UFX92" s="140"/>
      <c r="UFY92" s="140"/>
      <c r="UFZ92" s="140"/>
      <c r="UGA92" s="140"/>
      <c r="UGB92" s="140"/>
      <c r="UGC92" s="140"/>
      <c r="UGD92" s="140"/>
      <c r="UGE92" s="140"/>
      <c r="UGF92" s="140"/>
      <c r="UGG92" s="140"/>
      <c r="UGH92" s="140"/>
      <c r="UGI92" s="140"/>
      <c r="UGJ92" s="140"/>
      <c r="UGK92" s="140"/>
      <c r="UGL92" s="140"/>
      <c r="UGM92" s="140"/>
      <c r="UGN92" s="140"/>
      <c r="UGO92" s="140"/>
      <c r="UGP92" s="140"/>
      <c r="UGQ92" s="140"/>
      <c r="UGR92" s="140"/>
      <c r="UGS92" s="140"/>
      <c r="UGT92" s="140"/>
      <c r="UGU92" s="140"/>
      <c r="UGV92" s="140"/>
      <c r="UGW92" s="140"/>
      <c r="UGX92" s="140"/>
      <c r="UGY92" s="140"/>
      <c r="UGZ92" s="140"/>
      <c r="UHA92" s="140"/>
      <c r="UHB92" s="140"/>
      <c r="UHC92" s="140"/>
      <c r="UHD92" s="140"/>
      <c r="UHE92" s="140"/>
      <c r="UHF92" s="140"/>
      <c r="UHG92" s="140"/>
      <c r="UHH92" s="140"/>
      <c r="UHI92" s="140"/>
      <c r="UHJ92" s="140"/>
      <c r="UHK92" s="140"/>
      <c r="UHL92" s="140"/>
      <c r="UHM92" s="140"/>
      <c r="UHN92" s="140"/>
      <c r="UHO92" s="140"/>
      <c r="UHP92" s="140"/>
      <c r="UHQ92" s="140"/>
      <c r="UHR92" s="140"/>
      <c r="UHS92" s="140"/>
      <c r="UHT92" s="140"/>
      <c r="UHU92" s="140"/>
      <c r="UHV92" s="140"/>
      <c r="UHW92" s="140"/>
      <c r="UHX92" s="140"/>
      <c r="UHY92" s="140"/>
      <c r="UHZ92" s="140"/>
      <c r="UIA92" s="140"/>
      <c r="UIB92" s="140"/>
      <c r="UIC92" s="140"/>
      <c r="UID92" s="140"/>
      <c r="UIE92" s="140"/>
      <c r="UIF92" s="140"/>
      <c r="UIG92" s="140"/>
      <c r="UIH92" s="140"/>
      <c r="UII92" s="140"/>
      <c r="UIJ92" s="140"/>
      <c r="UIK92" s="140"/>
      <c r="UIL92" s="140"/>
      <c r="UIM92" s="140"/>
      <c r="UIN92" s="140"/>
      <c r="UIO92" s="140"/>
      <c r="UIP92" s="140"/>
      <c r="UIQ92" s="140"/>
      <c r="UIR92" s="140"/>
      <c r="UIS92" s="140"/>
      <c r="UIT92" s="140"/>
      <c r="UIU92" s="140"/>
      <c r="UIV92" s="140"/>
      <c r="UIW92" s="140"/>
      <c r="UIX92" s="140"/>
      <c r="UIY92" s="140"/>
      <c r="UIZ92" s="140"/>
      <c r="UJA92" s="140"/>
      <c r="UJB92" s="140"/>
      <c r="UJC92" s="140"/>
      <c r="UJD92" s="140"/>
      <c r="UJE92" s="140"/>
      <c r="UJF92" s="140"/>
      <c r="UJG92" s="140"/>
      <c r="UJH92" s="140"/>
      <c r="UJI92" s="140"/>
      <c r="UJJ92" s="140"/>
      <c r="UJK92" s="140"/>
      <c r="UJL92" s="140"/>
      <c r="UJM92" s="140"/>
      <c r="UJN92" s="140"/>
      <c r="UJO92" s="140"/>
      <c r="UJP92" s="140"/>
      <c r="UJQ92" s="140"/>
      <c r="UJR92" s="140"/>
      <c r="UJS92" s="140"/>
      <c r="UJT92" s="140"/>
      <c r="UJU92" s="140"/>
      <c r="UJV92" s="140"/>
      <c r="UJW92" s="140"/>
      <c r="UJX92" s="140"/>
      <c r="UJY92" s="140"/>
      <c r="UJZ92" s="140"/>
      <c r="UKA92" s="140"/>
      <c r="UKB92" s="140"/>
      <c r="UKC92" s="140"/>
      <c r="UKD92" s="140"/>
      <c r="UKE92" s="140"/>
      <c r="UKF92" s="140"/>
      <c r="UKG92" s="140"/>
      <c r="UKH92" s="140"/>
      <c r="UKI92" s="140"/>
      <c r="UKJ92" s="140"/>
      <c r="UKK92" s="140"/>
      <c r="UKL92" s="140"/>
      <c r="UKM92" s="140"/>
      <c r="UKN92" s="140"/>
      <c r="UKO92" s="140"/>
      <c r="UKP92" s="140"/>
      <c r="UKQ92" s="140"/>
      <c r="UKR92" s="140"/>
      <c r="UKS92" s="140"/>
      <c r="UKT92" s="140"/>
      <c r="UKU92" s="140"/>
      <c r="UKV92" s="140"/>
      <c r="UKW92" s="140"/>
      <c r="UKX92" s="140"/>
      <c r="UKY92" s="140"/>
      <c r="UKZ92" s="140"/>
      <c r="ULA92" s="140"/>
      <c r="ULB92" s="140"/>
      <c r="ULC92" s="140"/>
      <c r="ULD92" s="140"/>
      <c r="ULE92" s="140"/>
      <c r="ULF92" s="140"/>
      <c r="ULG92" s="140"/>
      <c r="ULH92" s="140"/>
      <c r="ULI92" s="140"/>
      <c r="ULJ92" s="140"/>
      <c r="ULK92" s="140"/>
      <c r="ULL92" s="140"/>
      <c r="ULM92" s="140"/>
      <c r="ULN92" s="140"/>
      <c r="ULO92" s="140"/>
      <c r="ULP92" s="140"/>
      <c r="ULQ92" s="140"/>
      <c r="ULR92" s="140"/>
      <c r="ULS92" s="140"/>
      <c r="ULT92" s="140"/>
      <c r="ULU92" s="140"/>
      <c r="ULV92" s="140"/>
      <c r="ULW92" s="140"/>
      <c r="ULX92" s="140"/>
      <c r="ULY92" s="140"/>
      <c r="ULZ92" s="140"/>
      <c r="UMA92" s="140"/>
      <c r="UMB92" s="140"/>
      <c r="UMC92" s="140"/>
      <c r="UMD92" s="140"/>
      <c r="UME92" s="140"/>
      <c r="UMF92" s="140"/>
      <c r="UMG92" s="140"/>
      <c r="UMH92" s="140"/>
      <c r="UMI92" s="140"/>
      <c r="UMJ92" s="140"/>
      <c r="UMK92" s="140"/>
      <c r="UML92" s="140"/>
      <c r="UMM92" s="140"/>
      <c r="UMN92" s="140"/>
      <c r="UMO92" s="140"/>
      <c r="UMP92" s="140"/>
      <c r="UMQ92" s="140"/>
      <c r="UMR92" s="140"/>
      <c r="UMS92" s="140"/>
      <c r="UMT92" s="140"/>
      <c r="UMU92" s="140"/>
      <c r="UMV92" s="140"/>
      <c r="UMW92" s="140"/>
      <c r="UMX92" s="140"/>
      <c r="UMY92" s="140"/>
      <c r="UMZ92" s="140"/>
      <c r="UNA92" s="140"/>
      <c r="UNB92" s="140"/>
      <c r="UNC92" s="140"/>
      <c r="UND92" s="140"/>
      <c r="UNE92" s="140"/>
      <c r="UNF92" s="140"/>
      <c r="UNG92" s="140"/>
      <c r="UNH92" s="140"/>
      <c r="UNI92" s="140"/>
      <c r="UNJ92" s="140"/>
      <c r="UNK92" s="140"/>
      <c r="UNL92" s="140"/>
      <c r="UNM92" s="140"/>
      <c r="UNN92" s="140"/>
      <c r="UNO92" s="140"/>
      <c r="UNP92" s="140"/>
      <c r="UNQ92" s="140"/>
      <c r="UNR92" s="140"/>
      <c r="UNS92" s="140"/>
      <c r="UNT92" s="140"/>
      <c r="UNU92" s="140"/>
      <c r="UNV92" s="140"/>
      <c r="UNW92" s="140"/>
      <c r="UNX92" s="140"/>
      <c r="UNY92" s="140"/>
      <c r="UNZ92" s="140"/>
      <c r="UOA92" s="140"/>
      <c r="UOB92" s="140"/>
      <c r="UOC92" s="140"/>
      <c r="UOD92" s="140"/>
      <c r="UOE92" s="140"/>
      <c r="UOF92" s="140"/>
      <c r="UOG92" s="140"/>
      <c r="UOH92" s="140"/>
      <c r="UOI92" s="140"/>
      <c r="UOJ92" s="140"/>
      <c r="UOK92" s="140"/>
      <c r="UOL92" s="140"/>
      <c r="UOM92" s="140"/>
      <c r="UON92" s="140"/>
      <c r="UOO92" s="140"/>
      <c r="UOP92" s="140"/>
      <c r="UOQ92" s="140"/>
      <c r="UOR92" s="140"/>
      <c r="UOS92" s="140"/>
      <c r="UOT92" s="140"/>
      <c r="UOU92" s="140"/>
      <c r="UOV92" s="140"/>
      <c r="UOW92" s="140"/>
      <c r="UOX92" s="140"/>
      <c r="UOY92" s="140"/>
      <c r="UOZ92" s="140"/>
      <c r="UPA92" s="140"/>
      <c r="UPB92" s="140"/>
      <c r="UPC92" s="140"/>
      <c r="UPD92" s="140"/>
      <c r="UPE92" s="140"/>
      <c r="UPF92" s="140"/>
      <c r="UPG92" s="140"/>
      <c r="UPH92" s="140"/>
      <c r="UPI92" s="140"/>
      <c r="UPJ92" s="140"/>
      <c r="UPK92" s="140"/>
      <c r="UPL92" s="140"/>
      <c r="UPM92" s="140"/>
      <c r="UPN92" s="140"/>
      <c r="UPO92" s="140"/>
      <c r="UPP92" s="140"/>
      <c r="UPQ92" s="140"/>
      <c r="UPR92" s="140"/>
      <c r="UPS92" s="140"/>
      <c r="UPT92" s="140"/>
      <c r="UPU92" s="140"/>
      <c r="UPV92" s="140"/>
      <c r="UPW92" s="140"/>
      <c r="UPX92" s="140"/>
      <c r="UPY92" s="140"/>
      <c r="UPZ92" s="140"/>
      <c r="UQA92" s="140"/>
      <c r="UQB92" s="140"/>
      <c r="UQC92" s="140"/>
      <c r="UQD92" s="140"/>
      <c r="UQE92" s="140"/>
      <c r="UQF92" s="140"/>
      <c r="UQG92" s="140"/>
      <c r="UQH92" s="140"/>
      <c r="UQI92" s="140"/>
      <c r="UQJ92" s="140"/>
      <c r="UQK92" s="140"/>
      <c r="UQL92" s="140"/>
      <c r="UQM92" s="140"/>
      <c r="UQN92" s="140"/>
      <c r="UQO92" s="140"/>
      <c r="UQP92" s="140"/>
      <c r="UQQ92" s="140"/>
      <c r="UQR92" s="140"/>
      <c r="UQS92" s="140"/>
      <c r="UQT92" s="140"/>
      <c r="UQU92" s="140"/>
      <c r="UQV92" s="140"/>
      <c r="UQW92" s="140"/>
      <c r="UQX92" s="140"/>
      <c r="UQY92" s="140"/>
      <c r="UQZ92" s="140"/>
      <c r="URA92" s="140"/>
      <c r="URB92" s="140"/>
      <c r="URC92" s="140"/>
      <c r="URD92" s="140"/>
      <c r="URE92" s="140"/>
      <c r="URF92" s="140"/>
      <c r="URG92" s="140"/>
      <c r="URH92" s="140"/>
      <c r="URI92" s="140"/>
      <c r="URJ92" s="140"/>
      <c r="URK92" s="140"/>
      <c r="URL92" s="140"/>
      <c r="URM92" s="140"/>
      <c r="URN92" s="140"/>
      <c r="URO92" s="140"/>
      <c r="URP92" s="140"/>
      <c r="URQ92" s="140"/>
      <c r="URR92" s="140"/>
      <c r="URS92" s="140"/>
      <c r="URT92" s="140"/>
      <c r="URU92" s="140"/>
      <c r="URV92" s="140"/>
      <c r="URW92" s="140"/>
      <c r="URX92" s="140"/>
      <c r="URY92" s="140"/>
      <c r="URZ92" s="140"/>
      <c r="USA92" s="140"/>
      <c r="USB92" s="140"/>
      <c r="USC92" s="140"/>
      <c r="USD92" s="140"/>
      <c r="USE92" s="140"/>
      <c r="USF92" s="140"/>
      <c r="USG92" s="140"/>
      <c r="USH92" s="140"/>
      <c r="USI92" s="140"/>
      <c r="USJ92" s="140"/>
      <c r="USK92" s="140"/>
      <c r="USL92" s="140"/>
      <c r="USM92" s="140"/>
      <c r="USN92" s="140"/>
      <c r="USO92" s="140"/>
      <c r="USP92" s="140"/>
      <c r="USQ92" s="140"/>
      <c r="USR92" s="140"/>
      <c r="USS92" s="140"/>
      <c r="UST92" s="140"/>
      <c r="USU92" s="140"/>
      <c r="USV92" s="140"/>
      <c r="USW92" s="140"/>
      <c r="USX92" s="140"/>
      <c r="USY92" s="140"/>
      <c r="USZ92" s="140"/>
      <c r="UTA92" s="140"/>
      <c r="UTB92" s="140"/>
      <c r="UTC92" s="140"/>
      <c r="UTD92" s="140"/>
      <c r="UTE92" s="140"/>
      <c r="UTF92" s="140"/>
      <c r="UTG92" s="140"/>
      <c r="UTH92" s="140"/>
      <c r="UTI92" s="140"/>
      <c r="UTJ92" s="140"/>
      <c r="UTK92" s="140"/>
      <c r="UTL92" s="140"/>
      <c r="UTM92" s="140"/>
      <c r="UTN92" s="140"/>
      <c r="UTO92" s="140"/>
      <c r="UTP92" s="140"/>
      <c r="UTQ92" s="140"/>
      <c r="UTR92" s="140"/>
      <c r="UTS92" s="140"/>
      <c r="UTT92" s="140"/>
      <c r="UTU92" s="140"/>
      <c r="UTV92" s="140"/>
      <c r="UTW92" s="140"/>
      <c r="UTX92" s="140"/>
      <c r="UTY92" s="140"/>
      <c r="UTZ92" s="140"/>
      <c r="UUA92" s="140"/>
      <c r="UUB92" s="140"/>
      <c r="UUC92" s="140"/>
      <c r="UUD92" s="140"/>
      <c r="UUE92" s="140"/>
      <c r="UUF92" s="140"/>
      <c r="UUG92" s="140"/>
      <c r="UUH92" s="140"/>
      <c r="UUI92" s="140"/>
      <c r="UUJ92" s="140"/>
      <c r="UUK92" s="140"/>
      <c r="UUL92" s="140"/>
      <c r="UUM92" s="140"/>
      <c r="UUN92" s="140"/>
      <c r="UUO92" s="140"/>
      <c r="UUP92" s="140"/>
      <c r="UUQ92" s="140"/>
      <c r="UUR92" s="140"/>
      <c r="UUS92" s="140"/>
      <c r="UUT92" s="140"/>
      <c r="UUU92" s="140"/>
      <c r="UUV92" s="140"/>
      <c r="UUW92" s="140"/>
      <c r="UUX92" s="140"/>
      <c r="UUY92" s="140"/>
      <c r="UUZ92" s="140"/>
      <c r="UVA92" s="140"/>
      <c r="UVB92" s="140"/>
      <c r="UVC92" s="140"/>
      <c r="UVD92" s="140"/>
      <c r="UVE92" s="140"/>
      <c r="UVF92" s="140"/>
      <c r="UVG92" s="140"/>
      <c r="UVH92" s="140"/>
      <c r="UVI92" s="140"/>
      <c r="UVJ92" s="140"/>
      <c r="UVK92" s="140"/>
      <c r="UVL92" s="140"/>
      <c r="UVM92" s="140"/>
      <c r="UVN92" s="140"/>
      <c r="UVO92" s="140"/>
      <c r="UVP92" s="140"/>
      <c r="UVQ92" s="140"/>
      <c r="UVR92" s="140"/>
      <c r="UVS92" s="140"/>
      <c r="UVT92" s="140"/>
      <c r="UVU92" s="140"/>
      <c r="UVV92" s="140"/>
      <c r="UVW92" s="140"/>
      <c r="UVX92" s="140"/>
      <c r="UVY92" s="140"/>
      <c r="UVZ92" s="140"/>
      <c r="UWA92" s="140"/>
      <c r="UWB92" s="140"/>
      <c r="UWC92" s="140"/>
      <c r="UWD92" s="140"/>
      <c r="UWE92" s="140"/>
      <c r="UWF92" s="140"/>
      <c r="UWG92" s="140"/>
      <c r="UWH92" s="140"/>
      <c r="UWI92" s="140"/>
      <c r="UWJ92" s="140"/>
      <c r="UWK92" s="140"/>
      <c r="UWL92" s="140"/>
      <c r="UWM92" s="140"/>
      <c r="UWN92" s="140"/>
      <c r="UWO92" s="140"/>
      <c r="UWP92" s="140"/>
      <c r="UWQ92" s="140"/>
      <c r="UWR92" s="140"/>
      <c r="UWS92" s="140"/>
      <c r="UWT92" s="140"/>
      <c r="UWU92" s="140"/>
      <c r="UWV92" s="140"/>
      <c r="UWW92" s="140"/>
      <c r="UWX92" s="140"/>
      <c r="UWY92" s="140"/>
      <c r="UWZ92" s="140"/>
      <c r="UXA92" s="140"/>
      <c r="UXB92" s="140"/>
      <c r="UXC92" s="140"/>
      <c r="UXD92" s="140"/>
      <c r="UXE92" s="140"/>
      <c r="UXF92" s="140"/>
      <c r="UXG92" s="140"/>
      <c r="UXH92" s="140"/>
      <c r="UXI92" s="140"/>
      <c r="UXJ92" s="140"/>
      <c r="UXK92" s="140"/>
      <c r="UXL92" s="140"/>
      <c r="UXM92" s="140"/>
      <c r="UXN92" s="140"/>
      <c r="UXO92" s="140"/>
      <c r="UXP92" s="140"/>
      <c r="UXQ92" s="140"/>
      <c r="UXR92" s="140"/>
      <c r="UXS92" s="140"/>
      <c r="UXT92" s="140"/>
      <c r="UXU92" s="140"/>
      <c r="UXV92" s="140"/>
      <c r="UXW92" s="140"/>
      <c r="UXX92" s="140"/>
      <c r="UXY92" s="140"/>
      <c r="UXZ92" s="140"/>
      <c r="UYA92" s="140"/>
      <c r="UYB92" s="140"/>
      <c r="UYC92" s="140"/>
      <c r="UYD92" s="140"/>
      <c r="UYE92" s="140"/>
      <c r="UYF92" s="140"/>
      <c r="UYG92" s="140"/>
      <c r="UYH92" s="140"/>
      <c r="UYI92" s="140"/>
      <c r="UYJ92" s="140"/>
      <c r="UYK92" s="140"/>
      <c r="UYL92" s="140"/>
      <c r="UYM92" s="140"/>
      <c r="UYN92" s="140"/>
      <c r="UYO92" s="140"/>
      <c r="UYP92" s="140"/>
      <c r="UYQ92" s="140"/>
      <c r="UYR92" s="140"/>
      <c r="UYS92" s="140"/>
      <c r="UYT92" s="140"/>
      <c r="UYU92" s="140"/>
      <c r="UYV92" s="140"/>
      <c r="UYW92" s="140"/>
      <c r="UYX92" s="140"/>
      <c r="UYY92" s="140"/>
      <c r="UYZ92" s="140"/>
      <c r="UZA92" s="140"/>
      <c r="UZB92" s="140"/>
      <c r="UZC92" s="140"/>
      <c r="UZD92" s="140"/>
      <c r="UZE92" s="140"/>
      <c r="UZF92" s="140"/>
      <c r="UZG92" s="140"/>
      <c r="UZH92" s="140"/>
      <c r="UZI92" s="140"/>
      <c r="UZJ92" s="140"/>
      <c r="UZK92" s="140"/>
      <c r="UZL92" s="140"/>
      <c r="UZM92" s="140"/>
      <c r="UZN92" s="140"/>
      <c r="UZO92" s="140"/>
      <c r="UZP92" s="140"/>
      <c r="UZQ92" s="140"/>
      <c r="UZR92" s="140"/>
      <c r="UZS92" s="140"/>
      <c r="UZT92" s="140"/>
      <c r="UZU92" s="140"/>
      <c r="UZV92" s="140"/>
      <c r="UZW92" s="140"/>
      <c r="UZX92" s="140"/>
      <c r="UZY92" s="140"/>
      <c r="UZZ92" s="140"/>
      <c r="VAA92" s="140"/>
      <c r="VAB92" s="140"/>
      <c r="VAC92" s="140"/>
      <c r="VAD92" s="140"/>
      <c r="VAE92" s="140"/>
      <c r="VAF92" s="140"/>
      <c r="VAG92" s="140"/>
      <c r="VAH92" s="140"/>
      <c r="VAI92" s="140"/>
      <c r="VAJ92" s="140"/>
      <c r="VAK92" s="140"/>
      <c r="VAL92" s="140"/>
      <c r="VAM92" s="140"/>
      <c r="VAN92" s="140"/>
      <c r="VAO92" s="140"/>
      <c r="VAP92" s="140"/>
      <c r="VAQ92" s="140"/>
      <c r="VAR92" s="140"/>
      <c r="VAS92" s="140"/>
      <c r="VAT92" s="140"/>
      <c r="VAU92" s="140"/>
      <c r="VAV92" s="140"/>
      <c r="VAW92" s="140"/>
      <c r="VAX92" s="140"/>
      <c r="VAY92" s="140"/>
      <c r="VAZ92" s="140"/>
      <c r="VBA92" s="140"/>
      <c r="VBB92" s="140"/>
      <c r="VBC92" s="140"/>
      <c r="VBD92" s="140"/>
      <c r="VBE92" s="140"/>
      <c r="VBF92" s="140"/>
      <c r="VBG92" s="140"/>
      <c r="VBH92" s="140"/>
      <c r="VBI92" s="140"/>
      <c r="VBJ92" s="140"/>
      <c r="VBK92" s="140"/>
      <c r="VBL92" s="140"/>
      <c r="VBM92" s="140"/>
      <c r="VBN92" s="140"/>
      <c r="VBO92" s="140"/>
      <c r="VBP92" s="140"/>
      <c r="VBQ92" s="140"/>
      <c r="VBR92" s="140"/>
      <c r="VBS92" s="140"/>
      <c r="VBT92" s="140"/>
      <c r="VBU92" s="140"/>
      <c r="VBV92" s="140"/>
      <c r="VBW92" s="140"/>
      <c r="VBX92" s="140"/>
      <c r="VBY92" s="140"/>
      <c r="VBZ92" s="140"/>
      <c r="VCA92" s="140"/>
      <c r="VCB92" s="140"/>
      <c r="VCC92" s="140"/>
      <c r="VCD92" s="140"/>
      <c r="VCE92" s="140"/>
      <c r="VCF92" s="140"/>
      <c r="VCG92" s="140"/>
      <c r="VCH92" s="140"/>
      <c r="VCI92" s="140"/>
      <c r="VCJ92" s="140"/>
      <c r="VCK92" s="140"/>
      <c r="VCL92" s="140"/>
      <c r="VCM92" s="140"/>
      <c r="VCN92" s="140"/>
      <c r="VCO92" s="140"/>
      <c r="VCP92" s="140"/>
      <c r="VCQ92" s="140"/>
      <c r="VCR92" s="140"/>
      <c r="VCS92" s="140"/>
      <c r="VCT92" s="140"/>
      <c r="VCU92" s="140"/>
      <c r="VCV92" s="140"/>
      <c r="VCW92" s="140"/>
      <c r="VCX92" s="140"/>
      <c r="VCY92" s="140"/>
      <c r="VCZ92" s="140"/>
      <c r="VDA92" s="140"/>
      <c r="VDB92" s="140"/>
      <c r="VDC92" s="140"/>
      <c r="VDD92" s="140"/>
      <c r="VDE92" s="140"/>
      <c r="VDF92" s="140"/>
      <c r="VDG92" s="140"/>
      <c r="VDH92" s="140"/>
      <c r="VDI92" s="140"/>
      <c r="VDJ92" s="140"/>
      <c r="VDK92" s="140"/>
      <c r="VDL92" s="140"/>
      <c r="VDM92" s="140"/>
      <c r="VDN92" s="140"/>
      <c r="VDO92" s="140"/>
      <c r="VDP92" s="140"/>
      <c r="VDQ92" s="140"/>
      <c r="VDR92" s="140"/>
      <c r="VDS92" s="140"/>
      <c r="VDT92" s="140"/>
      <c r="VDU92" s="140"/>
      <c r="VDV92" s="140"/>
      <c r="VDW92" s="140"/>
      <c r="VDX92" s="140"/>
      <c r="VDY92" s="140"/>
      <c r="VDZ92" s="140"/>
      <c r="VEA92" s="140"/>
      <c r="VEB92" s="140"/>
      <c r="VEC92" s="140"/>
      <c r="VED92" s="140"/>
      <c r="VEE92" s="140"/>
      <c r="VEF92" s="140"/>
      <c r="VEG92" s="140"/>
      <c r="VEH92" s="140"/>
      <c r="VEI92" s="140"/>
      <c r="VEJ92" s="140"/>
      <c r="VEK92" s="140"/>
      <c r="VEL92" s="140"/>
      <c r="VEM92" s="140"/>
      <c r="VEN92" s="140"/>
      <c r="VEO92" s="140"/>
      <c r="VEP92" s="140"/>
      <c r="VEQ92" s="140"/>
      <c r="VER92" s="140"/>
      <c r="VES92" s="140"/>
      <c r="VET92" s="140"/>
      <c r="VEU92" s="140"/>
      <c r="VEV92" s="140"/>
      <c r="VEW92" s="140"/>
      <c r="VEX92" s="140"/>
      <c r="VEY92" s="140"/>
      <c r="VEZ92" s="140"/>
      <c r="VFA92" s="140"/>
      <c r="VFB92" s="140"/>
      <c r="VFC92" s="140"/>
      <c r="VFD92" s="140"/>
      <c r="VFE92" s="140"/>
      <c r="VFF92" s="140"/>
      <c r="VFG92" s="140"/>
      <c r="VFH92" s="140"/>
      <c r="VFI92" s="140"/>
      <c r="VFJ92" s="140"/>
      <c r="VFK92" s="140"/>
      <c r="VFL92" s="140"/>
      <c r="VFM92" s="140"/>
      <c r="VFN92" s="140"/>
      <c r="VFO92" s="140"/>
      <c r="VFP92" s="140"/>
      <c r="VFQ92" s="140"/>
      <c r="VFR92" s="140"/>
      <c r="VFS92" s="140"/>
      <c r="VFT92" s="140"/>
      <c r="VFU92" s="140"/>
      <c r="VFV92" s="140"/>
      <c r="VFW92" s="140"/>
      <c r="VFX92" s="140"/>
      <c r="VFY92" s="140"/>
      <c r="VFZ92" s="140"/>
      <c r="VGA92" s="140"/>
      <c r="VGB92" s="140"/>
      <c r="VGC92" s="140"/>
      <c r="VGD92" s="140"/>
      <c r="VGE92" s="140"/>
      <c r="VGF92" s="140"/>
      <c r="VGG92" s="140"/>
      <c r="VGH92" s="140"/>
      <c r="VGI92" s="140"/>
      <c r="VGJ92" s="140"/>
      <c r="VGK92" s="140"/>
      <c r="VGL92" s="140"/>
      <c r="VGM92" s="140"/>
      <c r="VGN92" s="140"/>
      <c r="VGO92" s="140"/>
      <c r="VGP92" s="140"/>
      <c r="VGQ92" s="140"/>
      <c r="VGR92" s="140"/>
      <c r="VGS92" s="140"/>
      <c r="VGT92" s="140"/>
      <c r="VGU92" s="140"/>
      <c r="VGV92" s="140"/>
      <c r="VGW92" s="140"/>
      <c r="VGX92" s="140"/>
      <c r="VGY92" s="140"/>
      <c r="VGZ92" s="140"/>
      <c r="VHA92" s="140"/>
      <c r="VHB92" s="140"/>
      <c r="VHC92" s="140"/>
      <c r="VHD92" s="140"/>
      <c r="VHE92" s="140"/>
      <c r="VHF92" s="140"/>
      <c r="VHG92" s="140"/>
      <c r="VHH92" s="140"/>
      <c r="VHI92" s="140"/>
      <c r="VHJ92" s="140"/>
      <c r="VHK92" s="140"/>
      <c r="VHL92" s="140"/>
      <c r="VHM92" s="140"/>
      <c r="VHN92" s="140"/>
      <c r="VHO92" s="140"/>
      <c r="VHP92" s="140"/>
      <c r="VHQ92" s="140"/>
      <c r="VHR92" s="140"/>
      <c r="VHS92" s="140"/>
      <c r="VHT92" s="140"/>
      <c r="VHU92" s="140"/>
      <c r="VHV92" s="140"/>
      <c r="VHW92" s="140"/>
      <c r="VHX92" s="140"/>
      <c r="VHY92" s="140"/>
      <c r="VHZ92" s="140"/>
      <c r="VIA92" s="140"/>
      <c r="VIB92" s="140"/>
      <c r="VIC92" s="140"/>
      <c r="VID92" s="140"/>
      <c r="VIE92" s="140"/>
      <c r="VIF92" s="140"/>
      <c r="VIG92" s="140"/>
      <c r="VIH92" s="140"/>
      <c r="VII92" s="140"/>
      <c r="VIJ92" s="140"/>
      <c r="VIK92" s="140"/>
      <c r="VIL92" s="140"/>
      <c r="VIM92" s="140"/>
      <c r="VIN92" s="140"/>
      <c r="VIO92" s="140"/>
      <c r="VIP92" s="140"/>
      <c r="VIQ92" s="140"/>
      <c r="VIR92" s="140"/>
      <c r="VIS92" s="140"/>
      <c r="VIT92" s="140"/>
      <c r="VIU92" s="140"/>
      <c r="VIV92" s="140"/>
      <c r="VIW92" s="140"/>
      <c r="VIX92" s="140"/>
      <c r="VIY92" s="140"/>
      <c r="VIZ92" s="140"/>
      <c r="VJA92" s="140"/>
      <c r="VJB92" s="140"/>
      <c r="VJC92" s="140"/>
      <c r="VJD92" s="140"/>
      <c r="VJE92" s="140"/>
      <c r="VJF92" s="140"/>
      <c r="VJG92" s="140"/>
      <c r="VJH92" s="140"/>
      <c r="VJI92" s="140"/>
      <c r="VJJ92" s="140"/>
      <c r="VJK92" s="140"/>
      <c r="VJL92" s="140"/>
      <c r="VJM92" s="140"/>
      <c r="VJN92" s="140"/>
      <c r="VJO92" s="140"/>
      <c r="VJP92" s="140"/>
      <c r="VJQ92" s="140"/>
      <c r="VJR92" s="140"/>
      <c r="VJS92" s="140"/>
      <c r="VJT92" s="140"/>
      <c r="VJU92" s="140"/>
      <c r="VJV92" s="140"/>
      <c r="VJW92" s="140"/>
      <c r="VJX92" s="140"/>
      <c r="VJY92" s="140"/>
      <c r="VJZ92" s="140"/>
      <c r="VKA92" s="140"/>
      <c r="VKB92" s="140"/>
      <c r="VKC92" s="140"/>
      <c r="VKD92" s="140"/>
      <c r="VKE92" s="140"/>
      <c r="VKF92" s="140"/>
      <c r="VKG92" s="140"/>
      <c r="VKH92" s="140"/>
      <c r="VKI92" s="140"/>
      <c r="VKJ92" s="140"/>
      <c r="VKK92" s="140"/>
      <c r="VKL92" s="140"/>
      <c r="VKM92" s="140"/>
      <c r="VKN92" s="140"/>
      <c r="VKO92" s="140"/>
      <c r="VKP92" s="140"/>
      <c r="VKQ92" s="140"/>
      <c r="VKR92" s="140"/>
      <c r="VKS92" s="140"/>
      <c r="VKT92" s="140"/>
      <c r="VKU92" s="140"/>
      <c r="VKV92" s="140"/>
      <c r="VKW92" s="140"/>
      <c r="VKX92" s="140"/>
      <c r="VKY92" s="140"/>
      <c r="VKZ92" s="140"/>
      <c r="VLA92" s="140"/>
      <c r="VLB92" s="140"/>
      <c r="VLC92" s="140"/>
      <c r="VLD92" s="140"/>
      <c r="VLE92" s="140"/>
      <c r="VLF92" s="140"/>
      <c r="VLG92" s="140"/>
      <c r="VLH92" s="140"/>
      <c r="VLI92" s="140"/>
      <c r="VLJ92" s="140"/>
      <c r="VLK92" s="140"/>
      <c r="VLL92" s="140"/>
      <c r="VLM92" s="140"/>
      <c r="VLN92" s="140"/>
      <c r="VLO92" s="140"/>
      <c r="VLP92" s="140"/>
      <c r="VLQ92" s="140"/>
      <c r="VLR92" s="140"/>
      <c r="VLS92" s="140"/>
      <c r="VLT92" s="140"/>
      <c r="VLU92" s="140"/>
      <c r="VLV92" s="140"/>
      <c r="VLW92" s="140"/>
      <c r="VLX92" s="140"/>
      <c r="VLY92" s="140"/>
      <c r="VLZ92" s="140"/>
      <c r="VMA92" s="140"/>
      <c r="VMB92" s="140"/>
      <c r="VMC92" s="140"/>
      <c r="VMD92" s="140"/>
      <c r="VME92" s="140"/>
      <c r="VMF92" s="140"/>
      <c r="VMG92" s="140"/>
      <c r="VMH92" s="140"/>
      <c r="VMI92" s="140"/>
      <c r="VMJ92" s="140"/>
      <c r="VMK92" s="140"/>
      <c r="VML92" s="140"/>
      <c r="VMM92" s="140"/>
      <c r="VMN92" s="140"/>
      <c r="VMO92" s="140"/>
      <c r="VMP92" s="140"/>
      <c r="VMQ92" s="140"/>
      <c r="VMR92" s="140"/>
      <c r="VMS92" s="140"/>
      <c r="VMT92" s="140"/>
      <c r="VMU92" s="140"/>
      <c r="VMV92" s="140"/>
      <c r="VMW92" s="140"/>
      <c r="VMX92" s="140"/>
      <c r="VMY92" s="140"/>
      <c r="VMZ92" s="140"/>
      <c r="VNA92" s="140"/>
      <c r="VNB92" s="140"/>
      <c r="VNC92" s="140"/>
      <c r="VND92" s="140"/>
      <c r="VNE92" s="140"/>
      <c r="VNF92" s="140"/>
      <c r="VNG92" s="140"/>
      <c r="VNH92" s="140"/>
      <c r="VNI92" s="140"/>
      <c r="VNJ92" s="140"/>
      <c r="VNK92" s="140"/>
      <c r="VNL92" s="140"/>
      <c r="VNM92" s="140"/>
      <c r="VNN92" s="140"/>
      <c r="VNO92" s="140"/>
      <c r="VNP92" s="140"/>
      <c r="VNQ92" s="140"/>
      <c r="VNR92" s="140"/>
      <c r="VNS92" s="140"/>
      <c r="VNT92" s="140"/>
      <c r="VNU92" s="140"/>
      <c r="VNV92" s="140"/>
      <c r="VNW92" s="140"/>
      <c r="VNX92" s="140"/>
      <c r="VNY92" s="140"/>
      <c r="VNZ92" s="140"/>
      <c r="VOA92" s="140"/>
      <c r="VOB92" s="140"/>
      <c r="VOC92" s="140"/>
      <c r="VOD92" s="140"/>
      <c r="VOE92" s="140"/>
      <c r="VOF92" s="140"/>
      <c r="VOG92" s="140"/>
      <c r="VOH92" s="140"/>
      <c r="VOI92" s="140"/>
      <c r="VOJ92" s="140"/>
      <c r="VOK92" s="140"/>
      <c r="VOL92" s="140"/>
      <c r="VOM92" s="140"/>
      <c r="VON92" s="140"/>
      <c r="VOO92" s="140"/>
      <c r="VOP92" s="140"/>
      <c r="VOQ92" s="140"/>
      <c r="VOR92" s="140"/>
      <c r="VOS92" s="140"/>
      <c r="VOT92" s="140"/>
      <c r="VOU92" s="140"/>
      <c r="VOV92" s="140"/>
      <c r="VOW92" s="140"/>
      <c r="VOX92" s="140"/>
      <c r="VOY92" s="140"/>
      <c r="VOZ92" s="140"/>
      <c r="VPA92" s="140"/>
      <c r="VPB92" s="140"/>
      <c r="VPC92" s="140"/>
      <c r="VPD92" s="140"/>
      <c r="VPE92" s="140"/>
      <c r="VPF92" s="140"/>
      <c r="VPG92" s="140"/>
      <c r="VPH92" s="140"/>
      <c r="VPI92" s="140"/>
      <c r="VPJ92" s="140"/>
      <c r="VPK92" s="140"/>
      <c r="VPL92" s="140"/>
      <c r="VPM92" s="140"/>
      <c r="VPN92" s="140"/>
      <c r="VPO92" s="140"/>
      <c r="VPP92" s="140"/>
      <c r="VPQ92" s="140"/>
      <c r="VPR92" s="140"/>
      <c r="VPS92" s="140"/>
      <c r="VPT92" s="140"/>
      <c r="VPU92" s="140"/>
      <c r="VPV92" s="140"/>
      <c r="VPW92" s="140"/>
      <c r="VPX92" s="140"/>
      <c r="VPY92" s="140"/>
      <c r="VPZ92" s="140"/>
      <c r="VQA92" s="140"/>
      <c r="VQB92" s="140"/>
      <c r="VQC92" s="140"/>
      <c r="VQD92" s="140"/>
      <c r="VQE92" s="140"/>
      <c r="VQF92" s="140"/>
      <c r="VQG92" s="140"/>
      <c r="VQH92" s="140"/>
      <c r="VQI92" s="140"/>
      <c r="VQJ92" s="140"/>
      <c r="VQK92" s="140"/>
      <c r="VQL92" s="140"/>
      <c r="VQM92" s="140"/>
      <c r="VQN92" s="140"/>
      <c r="VQO92" s="140"/>
      <c r="VQP92" s="140"/>
      <c r="VQQ92" s="140"/>
      <c r="VQR92" s="140"/>
      <c r="VQS92" s="140"/>
      <c r="VQT92" s="140"/>
      <c r="VQU92" s="140"/>
      <c r="VQV92" s="140"/>
      <c r="VQW92" s="140"/>
      <c r="VQX92" s="140"/>
      <c r="VQY92" s="140"/>
      <c r="VQZ92" s="140"/>
      <c r="VRA92" s="140"/>
      <c r="VRB92" s="140"/>
      <c r="VRC92" s="140"/>
      <c r="VRD92" s="140"/>
      <c r="VRE92" s="140"/>
      <c r="VRF92" s="140"/>
      <c r="VRG92" s="140"/>
      <c r="VRH92" s="140"/>
      <c r="VRI92" s="140"/>
      <c r="VRJ92" s="140"/>
      <c r="VRK92" s="140"/>
      <c r="VRL92" s="140"/>
      <c r="VRM92" s="140"/>
      <c r="VRN92" s="140"/>
      <c r="VRO92" s="140"/>
      <c r="VRP92" s="140"/>
      <c r="VRQ92" s="140"/>
      <c r="VRR92" s="140"/>
      <c r="VRS92" s="140"/>
      <c r="VRT92" s="140"/>
      <c r="VRU92" s="140"/>
      <c r="VRV92" s="140"/>
      <c r="VRW92" s="140"/>
      <c r="VRX92" s="140"/>
      <c r="VRY92" s="140"/>
      <c r="VRZ92" s="140"/>
      <c r="VSA92" s="140"/>
      <c r="VSB92" s="140"/>
      <c r="VSC92" s="140"/>
      <c r="VSD92" s="140"/>
      <c r="VSE92" s="140"/>
      <c r="VSF92" s="140"/>
      <c r="VSG92" s="140"/>
      <c r="VSH92" s="140"/>
      <c r="VSI92" s="140"/>
      <c r="VSJ92" s="140"/>
      <c r="VSK92" s="140"/>
      <c r="VSL92" s="140"/>
      <c r="VSM92" s="140"/>
      <c r="VSN92" s="140"/>
      <c r="VSO92" s="140"/>
      <c r="VSP92" s="140"/>
      <c r="VSQ92" s="140"/>
      <c r="VSR92" s="140"/>
      <c r="VSS92" s="140"/>
      <c r="VST92" s="140"/>
      <c r="VSU92" s="140"/>
      <c r="VSV92" s="140"/>
      <c r="VSW92" s="140"/>
      <c r="VSX92" s="140"/>
      <c r="VSY92" s="140"/>
      <c r="VSZ92" s="140"/>
      <c r="VTA92" s="140"/>
      <c r="VTB92" s="140"/>
      <c r="VTC92" s="140"/>
      <c r="VTD92" s="140"/>
      <c r="VTE92" s="140"/>
      <c r="VTF92" s="140"/>
      <c r="VTG92" s="140"/>
      <c r="VTH92" s="140"/>
      <c r="VTI92" s="140"/>
      <c r="VTJ92" s="140"/>
      <c r="VTK92" s="140"/>
      <c r="VTL92" s="140"/>
      <c r="VTM92" s="140"/>
      <c r="VTN92" s="140"/>
      <c r="VTO92" s="140"/>
      <c r="VTP92" s="140"/>
      <c r="VTQ92" s="140"/>
      <c r="VTR92" s="140"/>
      <c r="VTS92" s="140"/>
      <c r="VTT92" s="140"/>
      <c r="VTU92" s="140"/>
      <c r="VTV92" s="140"/>
      <c r="VTW92" s="140"/>
      <c r="VTX92" s="140"/>
      <c r="VTY92" s="140"/>
      <c r="VTZ92" s="140"/>
      <c r="VUA92" s="140"/>
      <c r="VUB92" s="140"/>
      <c r="VUC92" s="140"/>
      <c r="VUD92" s="140"/>
      <c r="VUE92" s="140"/>
      <c r="VUF92" s="140"/>
      <c r="VUG92" s="140"/>
      <c r="VUH92" s="140"/>
      <c r="VUI92" s="140"/>
      <c r="VUJ92" s="140"/>
      <c r="VUK92" s="140"/>
      <c r="VUL92" s="140"/>
      <c r="VUM92" s="140"/>
      <c r="VUN92" s="140"/>
      <c r="VUO92" s="140"/>
      <c r="VUP92" s="140"/>
      <c r="VUQ92" s="140"/>
      <c r="VUR92" s="140"/>
      <c r="VUS92" s="140"/>
      <c r="VUT92" s="140"/>
      <c r="VUU92" s="140"/>
      <c r="VUV92" s="140"/>
      <c r="VUW92" s="140"/>
      <c r="VUX92" s="140"/>
      <c r="VUY92" s="140"/>
      <c r="VUZ92" s="140"/>
      <c r="VVA92" s="140"/>
      <c r="VVB92" s="140"/>
      <c r="VVC92" s="140"/>
      <c r="VVD92" s="140"/>
      <c r="VVE92" s="140"/>
      <c r="VVF92" s="140"/>
      <c r="VVG92" s="140"/>
      <c r="VVH92" s="140"/>
      <c r="VVI92" s="140"/>
      <c r="VVJ92" s="140"/>
      <c r="VVK92" s="140"/>
      <c r="VVL92" s="140"/>
      <c r="VVM92" s="140"/>
      <c r="VVN92" s="140"/>
      <c r="VVO92" s="140"/>
      <c r="VVP92" s="140"/>
      <c r="VVQ92" s="140"/>
      <c r="VVR92" s="140"/>
      <c r="VVS92" s="140"/>
      <c r="VVT92" s="140"/>
      <c r="VVU92" s="140"/>
      <c r="VVV92" s="140"/>
      <c r="VVW92" s="140"/>
      <c r="VVX92" s="140"/>
      <c r="VVY92" s="140"/>
      <c r="VVZ92" s="140"/>
      <c r="VWA92" s="140"/>
      <c r="VWB92" s="140"/>
      <c r="VWC92" s="140"/>
      <c r="VWD92" s="140"/>
      <c r="VWE92" s="140"/>
      <c r="VWF92" s="140"/>
      <c r="VWG92" s="140"/>
      <c r="VWH92" s="140"/>
      <c r="VWI92" s="140"/>
      <c r="VWJ92" s="140"/>
      <c r="VWK92" s="140"/>
      <c r="VWL92" s="140"/>
      <c r="VWM92" s="140"/>
      <c r="VWN92" s="140"/>
      <c r="VWO92" s="140"/>
      <c r="VWP92" s="140"/>
      <c r="VWQ92" s="140"/>
      <c r="VWR92" s="140"/>
      <c r="VWS92" s="140"/>
      <c r="VWT92" s="140"/>
      <c r="VWU92" s="140"/>
      <c r="VWV92" s="140"/>
      <c r="VWW92" s="140"/>
      <c r="VWX92" s="140"/>
      <c r="VWY92" s="140"/>
      <c r="VWZ92" s="140"/>
      <c r="VXA92" s="140"/>
      <c r="VXB92" s="140"/>
      <c r="VXC92" s="140"/>
      <c r="VXD92" s="140"/>
      <c r="VXE92" s="140"/>
      <c r="VXF92" s="140"/>
      <c r="VXG92" s="140"/>
      <c r="VXH92" s="140"/>
      <c r="VXI92" s="140"/>
      <c r="VXJ92" s="140"/>
      <c r="VXK92" s="140"/>
      <c r="VXL92" s="140"/>
      <c r="VXM92" s="140"/>
      <c r="VXN92" s="140"/>
      <c r="VXO92" s="140"/>
      <c r="VXP92" s="140"/>
      <c r="VXQ92" s="140"/>
      <c r="VXR92" s="140"/>
      <c r="VXS92" s="140"/>
      <c r="VXT92" s="140"/>
      <c r="VXU92" s="140"/>
      <c r="VXV92" s="140"/>
      <c r="VXW92" s="140"/>
      <c r="VXX92" s="140"/>
      <c r="VXY92" s="140"/>
      <c r="VXZ92" s="140"/>
      <c r="VYA92" s="140"/>
      <c r="VYB92" s="140"/>
      <c r="VYC92" s="140"/>
      <c r="VYD92" s="140"/>
      <c r="VYE92" s="140"/>
      <c r="VYF92" s="140"/>
      <c r="VYG92" s="140"/>
      <c r="VYH92" s="140"/>
      <c r="VYI92" s="140"/>
      <c r="VYJ92" s="140"/>
      <c r="VYK92" s="140"/>
      <c r="VYL92" s="140"/>
      <c r="VYM92" s="140"/>
      <c r="VYN92" s="140"/>
      <c r="VYO92" s="140"/>
      <c r="VYP92" s="140"/>
      <c r="VYQ92" s="140"/>
      <c r="VYR92" s="140"/>
      <c r="VYS92" s="140"/>
      <c r="VYT92" s="140"/>
      <c r="VYU92" s="140"/>
      <c r="VYV92" s="140"/>
      <c r="VYW92" s="140"/>
      <c r="VYX92" s="140"/>
      <c r="VYY92" s="140"/>
      <c r="VYZ92" s="140"/>
      <c r="VZA92" s="140"/>
      <c r="VZB92" s="140"/>
      <c r="VZC92" s="140"/>
      <c r="VZD92" s="140"/>
      <c r="VZE92" s="140"/>
      <c r="VZF92" s="140"/>
      <c r="VZG92" s="140"/>
      <c r="VZH92" s="140"/>
      <c r="VZI92" s="140"/>
      <c r="VZJ92" s="140"/>
      <c r="VZK92" s="140"/>
      <c r="VZL92" s="140"/>
      <c r="VZM92" s="140"/>
      <c r="VZN92" s="140"/>
      <c r="VZO92" s="140"/>
      <c r="VZP92" s="140"/>
      <c r="VZQ92" s="140"/>
      <c r="VZR92" s="140"/>
      <c r="VZS92" s="140"/>
      <c r="VZT92" s="140"/>
      <c r="VZU92" s="140"/>
      <c r="VZV92" s="140"/>
      <c r="VZW92" s="140"/>
      <c r="VZX92" s="140"/>
      <c r="VZY92" s="140"/>
      <c r="VZZ92" s="140"/>
      <c r="WAA92" s="140"/>
      <c r="WAB92" s="140"/>
      <c r="WAC92" s="140"/>
      <c r="WAD92" s="140"/>
      <c r="WAE92" s="140"/>
      <c r="WAF92" s="140"/>
      <c r="WAG92" s="140"/>
      <c r="WAH92" s="140"/>
      <c r="WAI92" s="140"/>
      <c r="WAJ92" s="140"/>
      <c r="WAK92" s="140"/>
      <c r="WAL92" s="140"/>
      <c r="WAM92" s="140"/>
      <c r="WAN92" s="140"/>
      <c r="WAO92" s="140"/>
      <c r="WAP92" s="140"/>
      <c r="WAQ92" s="140"/>
      <c r="WAR92" s="140"/>
      <c r="WAS92" s="140"/>
      <c r="WAT92" s="140"/>
      <c r="WAU92" s="140"/>
      <c r="WAV92" s="140"/>
      <c r="WAW92" s="140"/>
      <c r="WAX92" s="140"/>
      <c r="WAY92" s="140"/>
      <c r="WAZ92" s="140"/>
      <c r="WBA92" s="140"/>
      <c r="WBB92" s="140"/>
      <c r="WBC92" s="140"/>
      <c r="WBD92" s="140"/>
      <c r="WBE92" s="140"/>
      <c r="WBF92" s="140"/>
      <c r="WBG92" s="140"/>
      <c r="WBH92" s="140"/>
      <c r="WBI92" s="140"/>
      <c r="WBJ92" s="140"/>
      <c r="WBK92" s="140"/>
      <c r="WBL92" s="140"/>
      <c r="WBM92" s="140"/>
      <c r="WBN92" s="140"/>
      <c r="WBO92" s="140"/>
      <c r="WBP92" s="140"/>
      <c r="WBQ92" s="140"/>
      <c r="WBR92" s="140"/>
      <c r="WBS92" s="140"/>
      <c r="WBT92" s="140"/>
      <c r="WBU92" s="140"/>
      <c r="WBV92" s="140"/>
      <c r="WBW92" s="140"/>
      <c r="WBX92" s="140"/>
      <c r="WBY92" s="140"/>
      <c r="WBZ92" s="140"/>
      <c r="WCA92" s="140"/>
      <c r="WCB92" s="140"/>
      <c r="WCC92" s="140"/>
      <c r="WCD92" s="140"/>
      <c r="WCE92" s="140"/>
      <c r="WCF92" s="140"/>
      <c r="WCG92" s="140"/>
      <c r="WCH92" s="140"/>
      <c r="WCI92" s="140"/>
      <c r="WCJ92" s="140"/>
      <c r="WCK92" s="140"/>
      <c r="WCL92" s="140"/>
      <c r="WCM92" s="140"/>
      <c r="WCN92" s="140"/>
      <c r="WCO92" s="140"/>
      <c r="WCP92" s="140"/>
      <c r="WCQ92" s="140"/>
      <c r="WCR92" s="140"/>
      <c r="WCS92" s="140"/>
      <c r="WCT92" s="140"/>
      <c r="WCU92" s="140"/>
      <c r="WCV92" s="140"/>
      <c r="WCW92" s="140"/>
      <c r="WCX92" s="140"/>
      <c r="WCY92" s="140"/>
      <c r="WCZ92" s="140"/>
      <c r="WDA92" s="140"/>
      <c r="WDB92" s="140"/>
      <c r="WDC92" s="140"/>
      <c r="WDD92" s="140"/>
      <c r="WDE92" s="140"/>
      <c r="WDF92" s="140"/>
      <c r="WDG92" s="140"/>
      <c r="WDH92" s="140"/>
      <c r="WDI92" s="140"/>
      <c r="WDJ92" s="140"/>
      <c r="WDK92" s="140"/>
      <c r="WDL92" s="140"/>
      <c r="WDM92" s="140"/>
      <c r="WDN92" s="140"/>
      <c r="WDO92" s="140"/>
      <c r="WDP92" s="140"/>
      <c r="WDQ92" s="140"/>
      <c r="WDR92" s="140"/>
      <c r="WDS92" s="140"/>
      <c r="WDT92" s="140"/>
      <c r="WDU92" s="140"/>
      <c r="WDV92" s="140"/>
      <c r="WDW92" s="140"/>
      <c r="WDX92" s="140"/>
      <c r="WDY92" s="140"/>
      <c r="WDZ92" s="140"/>
      <c r="WEA92" s="140"/>
      <c r="WEB92" s="140"/>
      <c r="WEC92" s="140"/>
      <c r="WED92" s="140"/>
      <c r="WEE92" s="140"/>
      <c r="WEF92" s="140"/>
      <c r="WEG92" s="140"/>
      <c r="WEH92" s="140"/>
      <c r="WEI92" s="140"/>
      <c r="WEJ92" s="140"/>
      <c r="WEK92" s="140"/>
      <c r="WEL92" s="140"/>
      <c r="WEM92" s="140"/>
      <c r="WEN92" s="140"/>
      <c r="WEO92" s="140"/>
      <c r="WEP92" s="140"/>
      <c r="WEQ92" s="140"/>
      <c r="WER92" s="140"/>
      <c r="WES92" s="140"/>
      <c r="WET92" s="140"/>
      <c r="WEU92" s="140"/>
      <c r="WEV92" s="140"/>
      <c r="WEW92" s="140"/>
      <c r="WEX92" s="140"/>
      <c r="WEY92" s="140"/>
      <c r="WEZ92" s="140"/>
      <c r="WFA92" s="140"/>
      <c r="WFB92" s="140"/>
      <c r="WFC92" s="140"/>
      <c r="WFD92" s="140"/>
      <c r="WFE92" s="140"/>
      <c r="WFF92" s="140"/>
      <c r="WFG92" s="140"/>
      <c r="WFH92" s="140"/>
      <c r="WFI92" s="140"/>
      <c r="WFJ92" s="140"/>
      <c r="WFK92" s="140"/>
      <c r="WFL92" s="140"/>
      <c r="WFM92" s="140"/>
      <c r="WFN92" s="140"/>
      <c r="WFO92" s="140"/>
      <c r="WFP92" s="140"/>
      <c r="WFQ92" s="140"/>
      <c r="WFR92" s="140"/>
      <c r="WFS92" s="140"/>
      <c r="WFT92" s="140"/>
      <c r="WFU92" s="140"/>
      <c r="WFV92" s="140"/>
      <c r="WFW92" s="140"/>
      <c r="WFX92" s="140"/>
      <c r="WFY92" s="140"/>
      <c r="WFZ92" s="140"/>
      <c r="WGA92" s="140"/>
      <c r="WGB92" s="140"/>
      <c r="WGC92" s="140"/>
      <c r="WGD92" s="140"/>
      <c r="WGE92" s="140"/>
      <c r="WGF92" s="140"/>
      <c r="WGG92" s="140"/>
      <c r="WGH92" s="140"/>
      <c r="WGI92" s="140"/>
      <c r="WGJ92" s="140"/>
      <c r="WGK92" s="140"/>
      <c r="WGL92" s="140"/>
      <c r="WGM92" s="140"/>
      <c r="WGN92" s="140"/>
      <c r="WGO92" s="140"/>
      <c r="WGP92" s="140"/>
      <c r="WGQ92" s="140"/>
      <c r="WGR92" s="140"/>
      <c r="WGS92" s="140"/>
      <c r="WGT92" s="140"/>
      <c r="WGU92" s="140"/>
      <c r="WGV92" s="140"/>
      <c r="WGW92" s="140"/>
      <c r="WGX92" s="140"/>
      <c r="WGY92" s="140"/>
      <c r="WGZ92" s="140"/>
      <c r="WHA92" s="140"/>
      <c r="WHB92" s="140"/>
      <c r="WHC92" s="140"/>
      <c r="WHD92" s="140"/>
      <c r="WHE92" s="140"/>
      <c r="WHF92" s="140"/>
      <c r="WHG92" s="140"/>
      <c r="WHH92" s="140"/>
      <c r="WHI92" s="140"/>
      <c r="WHJ92" s="140"/>
      <c r="WHK92" s="140"/>
      <c r="WHL92" s="140"/>
      <c r="WHM92" s="140"/>
      <c r="WHN92" s="140"/>
      <c r="WHO92" s="140"/>
      <c r="WHP92" s="140"/>
      <c r="WHQ92" s="140"/>
      <c r="WHR92" s="140"/>
      <c r="WHS92" s="140"/>
      <c r="WHT92" s="140"/>
      <c r="WHU92" s="140"/>
      <c r="WHV92" s="140"/>
      <c r="WHW92" s="140"/>
      <c r="WHX92" s="140"/>
      <c r="WHY92" s="140"/>
      <c r="WHZ92" s="140"/>
      <c r="WIA92" s="140"/>
      <c r="WIB92" s="140"/>
      <c r="WIC92" s="140"/>
      <c r="WID92" s="140"/>
      <c r="WIE92" s="140"/>
      <c r="WIF92" s="140"/>
      <c r="WIG92" s="140"/>
      <c r="WIH92" s="140"/>
      <c r="WII92" s="140"/>
      <c r="WIJ92" s="140"/>
      <c r="WIK92" s="140"/>
      <c r="WIL92" s="140"/>
      <c r="WIM92" s="140"/>
      <c r="WIN92" s="140"/>
      <c r="WIO92" s="140"/>
      <c r="WIP92" s="140"/>
      <c r="WIQ92" s="140"/>
      <c r="WIR92" s="140"/>
      <c r="WIS92" s="140"/>
      <c r="WIT92" s="140"/>
      <c r="WIU92" s="140"/>
      <c r="WIV92" s="140"/>
      <c r="WIW92" s="140"/>
      <c r="WIX92" s="140"/>
      <c r="WIY92" s="140"/>
      <c r="WIZ92" s="140"/>
      <c r="WJA92" s="140"/>
      <c r="WJB92" s="140"/>
      <c r="WJC92" s="140"/>
      <c r="WJD92" s="140"/>
      <c r="WJE92" s="140"/>
      <c r="WJF92" s="140"/>
      <c r="WJG92" s="140"/>
      <c r="WJH92" s="140"/>
      <c r="WJI92" s="140"/>
      <c r="WJJ92" s="140"/>
      <c r="WJK92" s="140"/>
      <c r="WJL92" s="140"/>
      <c r="WJM92" s="140"/>
      <c r="WJN92" s="140"/>
      <c r="WJO92" s="140"/>
      <c r="WJP92" s="140"/>
      <c r="WJQ92" s="140"/>
      <c r="WJR92" s="140"/>
      <c r="WJS92" s="140"/>
      <c r="WJT92" s="140"/>
      <c r="WJU92" s="140"/>
      <c r="WJV92" s="140"/>
      <c r="WJW92" s="140"/>
      <c r="WJX92" s="140"/>
      <c r="WJY92" s="140"/>
      <c r="WJZ92" s="140"/>
      <c r="WKA92" s="140"/>
      <c r="WKB92" s="140"/>
      <c r="WKC92" s="140"/>
      <c r="WKD92" s="140"/>
      <c r="WKE92" s="140"/>
      <c r="WKF92" s="140"/>
      <c r="WKG92" s="140"/>
      <c r="WKH92" s="140"/>
      <c r="WKI92" s="140"/>
      <c r="WKJ92" s="140"/>
      <c r="WKK92" s="140"/>
      <c r="WKL92" s="140"/>
      <c r="WKM92" s="140"/>
      <c r="WKN92" s="140"/>
      <c r="WKO92" s="140"/>
      <c r="WKP92" s="140"/>
      <c r="WKQ92" s="140"/>
      <c r="WKR92" s="140"/>
      <c r="WKS92" s="140"/>
      <c r="WKT92" s="140"/>
      <c r="WKU92" s="140"/>
      <c r="WKV92" s="140"/>
      <c r="WKW92" s="140"/>
      <c r="WKX92" s="140"/>
      <c r="WKY92" s="140"/>
      <c r="WKZ92" s="140"/>
      <c r="WLA92" s="140"/>
      <c r="WLB92" s="140"/>
      <c r="WLC92" s="140"/>
      <c r="WLD92" s="140"/>
      <c r="WLE92" s="140"/>
      <c r="WLF92" s="140"/>
      <c r="WLG92" s="140"/>
      <c r="WLH92" s="140"/>
      <c r="WLI92" s="140"/>
      <c r="WLJ92" s="140"/>
      <c r="WLK92" s="140"/>
      <c r="WLL92" s="140"/>
      <c r="WLM92" s="140"/>
      <c r="WLN92" s="140"/>
      <c r="WLO92" s="140"/>
      <c r="WLP92" s="140"/>
      <c r="WLQ92" s="140"/>
      <c r="WLR92" s="140"/>
      <c r="WLS92" s="140"/>
      <c r="WLT92" s="140"/>
      <c r="WLU92" s="140"/>
      <c r="WLV92" s="140"/>
      <c r="WLW92" s="140"/>
      <c r="WLX92" s="140"/>
      <c r="WLY92" s="140"/>
      <c r="WLZ92" s="140"/>
      <c r="WMA92" s="140"/>
      <c r="WMB92" s="140"/>
      <c r="WMC92" s="140"/>
      <c r="WMD92" s="140"/>
      <c r="WME92" s="140"/>
      <c r="WMF92" s="140"/>
      <c r="WMG92" s="140"/>
      <c r="WMH92" s="140"/>
      <c r="WMI92" s="140"/>
      <c r="WMJ92" s="140"/>
      <c r="WMK92" s="140"/>
      <c r="WML92" s="140"/>
      <c r="WMM92" s="140"/>
      <c r="WMN92" s="140"/>
      <c r="WMO92" s="140"/>
      <c r="WMP92" s="140"/>
      <c r="WMQ92" s="140"/>
      <c r="WMR92" s="140"/>
      <c r="WMS92" s="140"/>
      <c r="WMT92" s="140"/>
      <c r="WMU92" s="140"/>
      <c r="WMV92" s="140"/>
      <c r="WMW92" s="140"/>
      <c r="WMX92" s="140"/>
      <c r="WMY92" s="140"/>
      <c r="WMZ92" s="140"/>
      <c r="WNA92" s="140"/>
      <c r="WNB92" s="140"/>
      <c r="WNC92" s="140"/>
      <c r="WND92" s="140"/>
      <c r="WNE92" s="140"/>
      <c r="WNF92" s="140"/>
      <c r="WNG92" s="140"/>
      <c r="WNH92" s="140"/>
      <c r="WNI92" s="140"/>
      <c r="WNJ92" s="140"/>
      <c r="WNK92" s="140"/>
      <c r="WNL92" s="140"/>
      <c r="WNM92" s="140"/>
      <c r="WNN92" s="140"/>
      <c r="WNO92" s="140"/>
      <c r="WNP92" s="140"/>
      <c r="WNQ92" s="140"/>
      <c r="WNR92" s="140"/>
      <c r="WNS92" s="140"/>
      <c r="WNT92" s="140"/>
      <c r="WNU92" s="140"/>
      <c r="WNV92" s="140"/>
      <c r="WNW92" s="140"/>
      <c r="WNX92" s="140"/>
      <c r="WNY92" s="140"/>
      <c r="WNZ92" s="140"/>
      <c r="WOA92" s="140"/>
      <c r="WOB92" s="140"/>
      <c r="WOC92" s="140"/>
      <c r="WOD92" s="140"/>
      <c r="WOE92" s="140"/>
      <c r="WOF92" s="140"/>
      <c r="WOG92" s="140"/>
      <c r="WOH92" s="140"/>
      <c r="WOI92" s="140"/>
      <c r="WOJ92" s="140"/>
      <c r="WOK92" s="140"/>
      <c r="WOL92" s="140"/>
      <c r="WOM92" s="140"/>
      <c r="WON92" s="140"/>
      <c r="WOO92" s="140"/>
      <c r="WOP92" s="140"/>
      <c r="WOQ92" s="140"/>
      <c r="WOR92" s="140"/>
      <c r="WOS92" s="140"/>
      <c r="WOT92" s="140"/>
      <c r="WOU92" s="140"/>
      <c r="WOV92" s="140"/>
      <c r="WOW92" s="140"/>
      <c r="WOX92" s="140"/>
      <c r="WOY92" s="140"/>
      <c r="WOZ92" s="140"/>
      <c r="WPA92" s="140"/>
      <c r="WPB92" s="140"/>
      <c r="WPC92" s="140"/>
      <c r="WPD92" s="140"/>
      <c r="WPE92" s="140"/>
      <c r="WPF92" s="140"/>
      <c r="WPG92" s="140"/>
      <c r="WPH92" s="140"/>
      <c r="WPI92" s="140"/>
      <c r="WPJ92" s="140"/>
      <c r="WPK92" s="140"/>
      <c r="WPL92" s="140"/>
      <c r="WPM92" s="140"/>
      <c r="WPN92" s="140"/>
      <c r="WPO92" s="140"/>
      <c r="WPP92" s="140"/>
      <c r="WPQ92" s="140"/>
      <c r="WPR92" s="140"/>
      <c r="WPS92" s="140"/>
      <c r="WPT92" s="140"/>
      <c r="WPU92" s="140"/>
      <c r="WPV92" s="140"/>
      <c r="WPW92" s="140"/>
      <c r="WPX92" s="140"/>
      <c r="WPY92" s="140"/>
      <c r="WPZ92" s="140"/>
      <c r="WQA92" s="140"/>
      <c r="WQB92" s="140"/>
      <c r="WQC92" s="140"/>
      <c r="WQD92" s="140"/>
      <c r="WQE92" s="140"/>
      <c r="WQF92" s="140"/>
      <c r="WQG92" s="140"/>
      <c r="WQH92" s="140"/>
      <c r="WQI92" s="140"/>
      <c r="WQJ92" s="140"/>
      <c r="WQK92" s="140"/>
      <c r="WQL92" s="140"/>
      <c r="WQM92" s="140"/>
      <c r="WQN92" s="140"/>
      <c r="WQO92" s="140"/>
      <c r="WQP92" s="140"/>
      <c r="WQQ92" s="140"/>
      <c r="WQR92" s="140"/>
      <c r="WQS92" s="140"/>
      <c r="WQT92" s="140"/>
      <c r="WQU92" s="140"/>
      <c r="WQV92" s="140"/>
      <c r="WQW92" s="140"/>
      <c r="WQX92" s="140"/>
      <c r="WQY92" s="140"/>
      <c r="WQZ92" s="140"/>
      <c r="WRA92" s="140"/>
      <c r="WRB92" s="140"/>
      <c r="WRC92" s="140"/>
      <c r="WRD92" s="140"/>
      <c r="WRE92" s="140"/>
      <c r="WRF92" s="140"/>
      <c r="WRG92" s="140"/>
      <c r="WRH92" s="140"/>
      <c r="WRI92" s="140"/>
      <c r="WRJ92" s="140"/>
      <c r="WRK92" s="140"/>
      <c r="WRL92" s="140"/>
      <c r="WRM92" s="140"/>
      <c r="WRN92" s="140"/>
      <c r="WRO92" s="140"/>
      <c r="WRP92" s="140"/>
      <c r="WRQ92" s="140"/>
      <c r="WRR92" s="140"/>
      <c r="WRS92" s="140"/>
      <c r="WRT92" s="140"/>
      <c r="WRU92" s="140"/>
      <c r="WRV92" s="140"/>
      <c r="WRW92" s="140"/>
      <c r="WRX92" s="140"/>
      <c r="WRY92" s="140"/>
      <c r="WRZ92" s="140"/>
      <c r="WSA92" s="140"/>
      <c r="WSB92" s="140"/>
      <c r="WSC92" s="140"/>
      <c r="WSD92" s="140"/>
      <c r="WSE92" s="140"/>
      <c r="WSF92" s="140"/>
      <c r="WSG92" s="140"/>
      <c r="WSH92" s="140"/>
      <c r="WSI92" s="140"/>
      <c r="WSJ92" s="140"/>
      <c r="WSK92" s="140"/>
      <c r="WSL92" s="140"/>
      <c r="WSM92" s="140"/>
      <c r="WSN92" s="140"/>
      <c r="WSO92" s="140"/>
      <c r="WSP92" s="140"/>
      <c r="WSQ92" s="140"/>
      <c r="WSR92" s="140"/>
      <c r="WSS92" s="140"/>
      <c r="WST92" s="140"/>
      <c r="WSU92" s="140"/>
      <c r="WSV92" s="140"/>
      <c r="WSW92" s="140"/>
      <c r="WSX92" s="140"/>
      <c r="WSY92" s="140"/>
      <c r="WSZ92" s="140"/>
      <c r="WTA92" s="140"/>
      <c r="WTB92" s="140"/>
      <c r="WTC92" s="140"/>
      <c r="WTD92" s="140"/>
      <c r="WTE92" s="140"/>
      <c r="WTF92" s="140"/>
      <c r="WTG92" s="140"/>
      <c r="WTH92" s="140"/>
      <c r="WTI92" s="140"/>
      <c r="WTJ92" s="140"/>
      <c r="WTK92" s="140"/>
      <c r="WTL92" s="140"/>
      <c r="WTM92" s="140"/>
      <c r="WTN92" s="140"/>
      <c r="WTO92" s="140"/>
      <c r="WTP92" s="140"/>
      <c r="WTQ92" s="140"/>
      <c r="WTR92" s="140"/>
      <c r="WTS92" s="140"/>
      <c r="WTT92" s="140"/>
      <c r="WTU92" s="140"/>
      <c r="WTV92" s="140"/>
      <c r="WTW92" s="140"/>
      <c r="WTX92" s="140"/>
      <c r="WTY92" s="140"/>
      <c r="WTZ92" s="140"/>
      <c r="WUA92" s="140"/>
      <c r="WUB92" s="140"/>
      <c r="WUC92" s="140"/>
      <c r="WUD92" s="140"/>
      <c r="WUE92" s="140"/>
      <c r="WUF92" s="140"/>
      <c r="WUG92" s="140"/>
      <c r="WUH92" s="140"/>
      <c r="WUI92" s="140"/>
      <c r="WUJ92" s="140"/>
      <c r="WUK92" s="140"/>
      <c r="WUL92" s="140"/>
      <c r="WUM92" s="140"/>
      <c r="WUN92" s="140"/>
      <c r="WUO92" s="140"/>
      <c r="WUP92" s="140"/>
      <c r="WUQ92" s="140"/>
      <c r="WUR92" s="140"/>
      <c r="WUS92" s="140"/>
      <c r="WUT92" s="140"/>
      <c r="WUU92" s="140"/>
      <c r="WUV92" s="140"/>
      <c r="WUW92" s="140"/>
      <c r="WUX92" s="140"/>
      <c r="WUY92" s="140"/>
      <c r="WUZ92" s="140"/>
      <c r="WVA92" s="140"/>
      <c r="WVB92" s="140"/>
      <c r="WVC92" s="140"/>
      <c r="WVD92" s="140"/>
      <c r="WVE92" s="140"/>
      <c r="WVF92" s="140"/>
      <c r="WVG92" s="140"/>
      <c r="WVH92" s="140"/>
      <c r="WVI92" s="140"/>
      <c r="WVJ92" s="140"/>
      <c r="WVK92" s="140"/>
      <c r="WVL92" s="140"/>
      <c r="WVM92" s="140"/>
      <c r="WVN92" s="140"/>
      <c r="WVO92" s="140"/>
      <c r="WVP92" s="140"/>
      <c r="WVQ92" s="140"/>
      <c r="WVR92" s="140"/>
      <c r="WVS92" s="140"/>
      <c r="WVT92" s="140"/>
      <c r="WVU92" s="140"/>
      <c r="WVV92" s="140"/>
      <c r="WVW92" s="140"/>
      <c r="WVX92" s="140"/>
      <c r="WVY92" s="140"/>
      <c r="WVZ92" s="140"/>
      <c r="WWA92" s="140"/>
      <c r="WWB92" s="140"/>
      <c r="WWC92" s="140"/>
      <c r="WWD92" s="140"/>
      <c r="WWE92" s="140"/>
      <c r="WWF92" s="140"/>
      <c r="WWG92" s="140"/>
      <c r="WWH92" s="140"/>
      <c r="WWI92" s="140"/>
      <c r="WWJ92" s="140"/>
      <c r="WWK92" s="140"/>
      <c r="WWL92" s="140"/>
      <c r="WWM92" s="140"/>
      <c r="WWN92" s="140"/>
      <c r="WWO92" s="140"/>
      <c r="WWP92" s="140"/>
      <c r="WWQ92" s="140"/>
      <c r="WWR92" s="140"/>
      <c r="WWS92" s="140"/>
      <c r="WWT92" s="140"/>
      <c r="WWU92" s="140"/>
      <c r="WWV92" s="140"/>
      <c r="WWW92" s="140"/>
      <c r="WWX92" s="140"/>
      <c r="WWY92" s="140"/>
      <c r="WWZ92" s="140"/>
      <c r="WXA92" s="140"/>
      <c r="WXB92" s="140"/>
      <c r="WXC92" s="140"/>
      <c r="WXD92" s="140"/>
      <c r="WXE92" s="140"/>
      <c r="WXF92" s="140"/>
      <c r="WXG92" s="140"/>
      <c r="WXH92" s="140"/>
      <c r="WXI92" s="140"/>
      <c r="WXJ92" s="140"/>
      <c r="WXK92" s="140"/>
      <c r="WXL92" s="140"/>
      <c r="WXM92" s="140"/>
      <c r="WXN92" s="140"/>
      <c r="WXO92" s="140"/>
      <c r="WXP92" s="140"/>
      <c r="WXQ92" s="140"/>
      <c r="WXR92" s="140"/>
      <c r="WXS92" s="140"/>
      <c r="WXT92" s="140"/>
      <c r="WXU92" s="140"/>
      <c r="WXV92" s="140"/>
      <c r="WXW92" s="140"/>
      <c r="WXX92" s="140"/>
      <c r="WXY92" s="140"/>
      <c r="WXZ92" s="140"/>
      <c r="WYA92" s="140"/>
      <c r="WYB92" s="140"/>
      <c r="WYC92" s="140"/>
      <c r="WYD92" s="140"/>
      <c r="WYE92" s="140"/>
      <c r="WYF92" s="140"/>
      <c r="WYG92" s="140"/>
      <c r="WYH92" s="140"/>
      <c r="WYI92" s="140"/>
      <c r="WYJ92" s="140"/>
      <c r="WYK92" s="140"/>
      <c r="WYL92" s="140"/>
      <c r="WYM92" s="140"/>
      <c r="WYN92" s="140"/>
      <c r="WYO92" s="140"/>
      <c r="WYP92" s="140"/>
      <c r="WYQ92" s="140"/>
      <c r="WYR92" s="140"/>
      <c r="WYS92" s="140"/>
      <c r="WYT92" s="140"/>
      <c r="WYU92" s="140"/>
      <c r="WYV92" s="140"/>
      <c r="WYW92" s="140"/>
      <c r="WYX92" s="140"/>
      <c r="WYY92" s="140"/>
      <c r="WYZ92" s="140"/>
      <c r="WZA92" s="140"/>
      <c r="WZB92" s="140"/>
      <c r="WZC92" s="140"/>
      <c r="WZD92" s="140"/>
      <c r="WZE92" s="140"/>
      <c r="WZF92" s="140"/>
      <c r="WZG92" s="140"/>
      <c r="WZH92" s="140"/>
      <c r="WZI92" s="140"/>
      <c r="WZJ92" s="140"/>
      <c r="WZK92" s="140"/>
      <c r="WZL92" s="140"/>
      <c r="WZM92" s="140"/>
      <c r="WZN92" s="140"/>
      <c r="WZO92" s="140"/>
      <c r="WZP92" s="140"/>
      <c r="WZQ92" s="140"/>
      <c r="WZR92" s="140"/>
      <c r="WZS92" s="140"/>
      <c r="WZT92" s="140"/>
      <c r="WZU92" s="140"/>
      <c r="WZV92" s="140"/>
      <c r="WZW92" s="140"/>
      <c r="WZX92" s="140"/>
      <c r="WZY92" s="140"/>
      <c r="WZZ92" s="140"/>
      <c r="XAA92" s="140"/>
      <c r="XAB92" s="140"/>
      <c r="XAC92" s="140"/>
      <c r="XAD92" s="140"/>
      <c r="XAE92" s="140"/>
      <c r="XAF92" s="140"/>
      <c r="XAG92" s="140"/>
      <c r="XAH92" s="140"/>
      <c r="XAI92" s="140"/>
      <c r="XAJ92" s="140"/>
      <c r="XAK92" s="140"/>
      <c r="XAL92" s="140"/>
      <c r="XAM92" s="140"/>
      <c r="XAN92" s="140"/>
      <c r="XAO92" s="140"/>
      <c r="XAP92" s="140"/>
      <c r="XAQ92" s="140"/>
      <c r="XAR92" s="140"/>
      <c r="XAS92" s="140"/>
      <c r="XAT92" s="140"/>
      <c r="XAU92" s="140"/>
      <c r="XAV92" s="140"/>
      <c r="XAW92" s="140"/>
      <c r="XAX92" s="140"/>
      <c r="XAY92" s="140"/>
      <c r="XAZ92" s="140"/>
      <c r="XBA92" s="140"/>
      <c r="XBB92" s="140"/>
      <c r="XBC92" s="140"/>
      <c r="XBD92" s="140"/>
      <c r="XBE92" s="140"/>
      <c r="XBF92" s="140"/>
      <c r="XBG92" s="140"/>
      <c r="XBH92" s="140"/>
      <c r="XBI92" s="140"/>
      <c r="XBJ92" s="140"/>
      <c r="XBK92" s="140"/>
      <c r="XBL92" s="140"/>
      <c r="XBM92" s="140"/>
      <c r="XBN92" s="140"/>
      <c r="XBO92" s="140"/>
      <c r="XBP92" s="140"/>
      <c r="XBQ92" s="140"/>
      <c r="XBR92" s="140"/>
      <c r="XBS92" s="140"/>
      <c r="XBT92" s="140"/>
      <c r="XBU92" s="140"/>
      <c r="XBV92" s="140"/>
      <c r="XBW92" s="140"/>
      <c r="XBX92" s="140"/>
      <c r="XBY92" s="140"/>
      <c r="XBZ92" s="140"/>
      <c r="XCA92" s="140"/>
      <c r="XCB92" s="140"/>
      <c r="XCC92" s="140"/>
      <c r="XCD92" s="140"/>
      <c r="XCE92" s="140"/>
      <c r="XCF92" s="140"/>
      <c r="XCG92" s="140"/>
      <c r="XCH92" s="140"/>
      <c r="XCI92" s="140"/>
      <c r="XCJ92" s="140"/>
      <c r="XCK92" s="140"/>
      <c r="XCL92" s="140"/>
      <c r="XCM92" s="140"/>
      <c r="XCN92" s="140"/>
      <c r="XCO92" s="140"/>
      <c r="XCP92" s="140"/>
      <c r="XCQ92" s="140"/>
      <c r="XCR92" s="140"/>
      <c r="XCS92" s="140"/>
      <c r="XCT92" s="140"/>
      <c r="XCU92" s="140"/>
      <c r="XCV92" s="140"/>
      <c r="XCW92" s="140"/>
      <c r="XCX92" s="140"/>
      <c r="XCY92" s="140"/>
      <c r="XCZ92" s="140"/>
      <c r="XDA92" s="140"/>
      <c r="XDB92" s="140"/>
      <c r="XDC92" s="140"/>
      <c r="XDD92" s="140"/>
      <c r="XDE92" s="140"/>
      <c r="XDF92" s="140"/>
      <c r="XDG92" s="140"/>
      <c r="XDH92" s="140"/>
      <c r="XDI92" s="140"/>
      <c r="XDJ92" s="140"/>
      <c r="XDK92" s="140"/>
      <c r="XDL92" s="140"/>
      <c r="XDM92" s="140"/>
      <c r="XDN92" s="140"/>
      <c r="XDO92" s="140"/>
      <c r="XDP92" s="140"/>
      <c r="XDQ92" s="140"/>
      <c r="XDR92" s="140"/>
      <c r="XDS92" s="140"/>
      <c r="XDT92" s="140"/>
      <c r="XDU92" s="140"/>
      <c r="XDV92" s="140"/>
      <c r="XDW92" s="140"/>
      <c r="XDX92" s="140"/>
      <c r="XDY92" s="140"/>
      <c r="XDZ92" s="140"/>
      <c r="XEA92" s="140"/>
      <c r="XEB92" s="140"/>
      <c r="XEC92" s="140"/>
      <c r="XED92" s="140"/>
      <c r="XEE92" s="140"/>
      <c r="XEF92" s="140"/>
      <c r="XEG92" s="140"/>
      <c r="XEH92" s="140"/>
      <c r="XEI92" s="140"/>
      <c r="XEJ92" s="140"/>
      <c r="XEK92" s="140"/>
      <c r="XEL92" s="140"/>
      <c r="XEM92" s="140"/>
      <c r="XEN92" s="140"/>
      <c r="XEO92" s="140"/>
      <c r="XEP92" s="140"/>
      <c r="XEQ92" s="140"/>
      <c r="XER92" s="140"/>
      <c r="XES92" s="140"/>
      <c r="XET92" s="140"/>
      <c r="XEU92" s="140"/>
      <c r="XEV92" s="140"/>
      <c r="XEW92" s="140"/>
      <c r="XEX92" s="140"/>
      <c r="XEY92" s="140"/>
      <c r="XEZ92" s="140"/>
      <c r="XFA92" s="140"/>
      <c r="XFB92" s="140"/>
      <c r="XFC92" s="140"/>
      <c r="XFD92" s="140"/>
    </row>
    <row r="93" s="2" customFormat="1" ht="80.1" customHeight="1" spans="1:17">
      <c r="A93" s="49">
        <v>70</v>
      </c>
      <c r="B93" s="49" t="s">
        <v>1168</v>
      </c>
      <c r="C93" s="49" t="s">
        <v>44</v>
      </c>
      <c r="D93" s="49" t="s">
        <v>168</v>
      </c>
      <c r="E93" s="49" t="s">
        <v>1169</v>
      </c>
      <c r="F93" s="48">
        <v>43952</v>
      </c>
      <c r="G93" s="52">
        <v>3500</v>
      </c>
      <c r="H93" s="43">
        <v>0</v>
      </c>
      <c r="I93" s="49">
        <v>3500</v>
      </c>
      <c r="J93" s="49" t="s">
        <v>1169</v>
      </c>
      <c r="K93" s="49" t="s">
        <v>937</v>
      </c>
      <c r="L93" s="49" t="s">
        <v>937</v>
      </c>
      <c r="M93" s="49" t="s">
        <v>953</v>
      </c>
      <c r="N93" s="49" t="s">
        <v>953</v>
      </c>
      <c r="O93" s="49" t="s">
        <v>174</v>
      </c>
      <c r="P93" s="49" t="s">
        <v>168</v>
      </c>
      <c r="Q93" s="36"/>
    </row>
    <row r="94" s="2" customFormat="1" ht="84" customHeight="1" spans="1:17">
      <c r="A94" s="49">
        <v>71</v>
      </c>
      <c r="B94" s="52" t="s">
        <v>1170</v>
      </c>
      <c r="C94" s="52" t="s">
        <v>44</v>
      </c>
      <c r="D94" s="52" t="s">
        <v>50</v>
      </c>
      <c r="E94" s="52" t="s">
        <v>1171</v>
      </c>
      <c r="F94" s="48">
        <v>43952</v>
      </c>
      <c r="G94" s="119">
        <v>1500</v>
      </c>
      <c r="H94" s="65">
        <v>0</v>
      </c>
      <c r="I94" s="52">
        <v>1500</v>
      </c>
      <c r="J94" s="52" t="s">
        <v>1171</v>
      </c>
      <c r="K94" s="49" t="s">
        <v>937</v>
      </c>
      <c r="L94" s="49" t="s">
        <v>937</v>
      </c>
      <c r="M94" s="49" t="s">
        <v>953</v>
      </c>
      <c r="N94" s="49" t="s">
        <v>953</v>
      </c>
      <c r="O94" s="49" t="s">
        <v>174</v>
      </c>
      <c r="P94" s="49" t="s">
        <v>50</v>
      </c>
      <c r="Q94" s="36"/>
    </row>
    <row r="95" s="20" customFormat="1" ht="84" customHeight="1" spans="1:17">
      <c r="A95" s="49">
        <v>72</v>
      </c>
      <c r="B95" s="49" t="s">
        <v>1172</v>
      </c>
      <c r="C95" s="49" t="s">
        <v>44</v>
      </c>
      <c r="D95" s="49" t="s">
        <v>50</v>
      </c>
      <c r="E95" s="49" t="s">
        <v>1173</v>
      </c>
      <c r="F95" s="48">
        <v>43922</v>
      </c>
      <c r="G95" s="77">
        <v>12000</v>
      </c>
      <c r="H95" s="43">
        <v>0</v>
      </c>
      <c r="I95" s="49">
        <v>5000</v>
      </c>
      <c r="J95" s="49" t="s">
        <v>1174</v>
      </c>
      <c r="K95" s="49" t="s">
        <v>937</v>
      </c>
      <c r="L95" s="49" t="s">
        <v>937</v>
      </c>
      <c r="M95" s="49" t="s">
        <v>953</v>
      </c>
      <c r="N95" s="49" t="s">
        <v>953</v>
      </c>
      <c r="O95" s="49" t="s">
        <v>174</v>
      </c>
      <c r="P95" s="49" t="s">
        <v>50</v>
      </c>
      <c r="Q95" s="49"/>
    </row>
    <row r="96" ht="32.1" customHeight="1" spans="1:17">
      <c r="A96" s="33" t="s">
        <v>949</v>
      </c>
      <c r="B96" s="35"/>
      <c r="C96" s="35"/>
      <c r="D96" s="35"/>
      <c r="E96" s="35"/>
      <c r="F96" s="34"/>
      <c r="G96" s="34">
        <f t="shared" ref="G96:I96" si="14">SUM(G97+G101+G108)</f>
        <v>751873</v>
      </c>
      <c r="H96" s="34">
        <f t="shared" si="14"/>
        <v>143200</v>
      </c>
      <c r="I96" s="34">
        <f t="shared" si="14"/>
        <v>182202</v>
      </c>
      <c r="J96" s="34"/>
      <c r="K96" s="34"/>
      <c r="L96" s="90"/>
      <c r="M96" s="90"/>
      <c r="N96" s="90"/>
      <c r="O96" s="91"/>
      <c r="P96" s="91"/>
      <c r="Q96" s="91"/>
    </row>
    <row r="97" ht="32.1" customHeight="1" spans="1:17">
      <c r="A97" s="33" t="s">
        <v>1175</v>
      </c>
      <c r="B97" s="35"/>
      <c r="C97" s="35"/>
      <c r="D97" s="35"/>
      <c r="E97" s="35"/>
      <c r="F97" s="34"/>
      <c r="G97" s="34">
        <f t="shared" ref="G97:I97" si="15">SUM(G98:G100)</f>
        <v>18102</v>
      </c>
      <c r="H97" s="34">
        <f t="shared" si="15"/>
        <v>1300</v>
      </c>
      <c r="I97" s="34">
        <f t="shared" si="15"/>
        <v>15802</v>
      </c>
      <c r="J97" s="34"/>
      <c r="K97" s="34"/>
      <c r="L97" s="90"/>
      <c r="M97" s="90"/>
      <c r="N97" s="90"/>
      <c r="O97" s="91"/>
      <c r="P97" s="91"/>
      <c r="Q97" s="91"/>
    </row>
    <row r="98" s="4" customFormat="1" ht="84" customHeight="1" spans="1:16384">
      <c r="A98" s="43">
        <v>73</v>
      </c>
      <c r="B98" s="120" t="s">
        <v>1176</v>
      </c>
      <c r="C98" s="121" t="s">
        <v>24</v>
      </c>
      <c r="D98" s="120" t="s">
        <v>1177</v>
      </c>
      <c r="E98" s="122" t="s">
        <v>1178</v>
      </c>
      <c r="F98" s="57">
        <v>43922</v>
      </c>
      <c r="G98" s="121">
        <v>10330</v>
      </c>
      <c r="H98" s="121">
        <v>1000</v>
      </c>
      <c r="I98" s="121">
        <v>9330</v>
      </c>
      <c r="J98" s="122" t="s">
        <v>1179</v>
      </c>
      <c r="K98" s="121" t="s">
        <v>959</v>
      </c>
      <c r="L98" s="121" t="s">
        <v>959</v>
      </c>
      <c r="M98" s="121" t="s">
        <v>959</v>
      </c>
      <c r="N98" s="121" t="s">
        <v>959</v>
      </c>
      <c r="O98" s="43" t="s">
        <v>1180</v>
      </c>
      <c r="P98" s="43" t="s">
        <v>168</v>
      </c>
      <c r="Q98" s="5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c r="SK98" s="5"/>
      <c r="SL98" s="5"/>
      <c r="SM98" s="5"/>
      <c r="SN98" s="5"/>
      <c r="SO98" s="5"/>
      <c r="SP98" s="5"/>
      <c r="SQ98" s="5"/>
      <c r="SR98" s="5"/>
      <c r="SS98" s="5"/>
      <c r="ST98" s="5"/>
      <c r="SU98" s="5"/>
      <c r="SV98" s="5"/>
      <c r="SW98" s="5"/>
      <c r="SX98" s="5"/>
      <c r="SY98" s="5"/>
      <c r="SZ98" s="5"/>
      <c r="TA98" s="5"/>
      <c r="TB98" s="5"/>
      <c r="TC98" s="5"/>
      <c r="TD98" s="5"/>
      <c r="TE98" s="5"/>
      <c r="TF98" s="5"/>
      <c r="TG98" s="5"/>
      <c r="TH98" s="5"/>
      <c r="TI98" s="5"/>
      <c r="TJ98" s="5"/>
      <c r="TK98" s="5"/>
      <c r="TL98" s="5"/>
      <c r="TM98" s="5"/>
      <c r="TN98" s="5"/>
      <c r="TO98" s="5"/>
      <c r="TP98" s="5"/>
      <c r="TQ98" s="5"/>
      <c r="TR98" s="5"/>
      <c r="TS98" s="5"/>
      <c r="TT98" s="5"/>
      <c r="TU98" s="5"/>
      <c r="TV98" s="5"/>
      <c r="TW98" s="5"/>
      <c r="TX98" s="5"/>
      <c r="TY98" s="5"/>
      <c r="TZ98" s="5"/>
      <c r="UA98" s="5"/>
      <c r="UB98" s="5"/>
      <c r="UC98" s="5"/>
      <c r="UD98" s="5"/>
      <c r="UE98" s="5"/>
      <c r="UF98" s="5"/>
      <c r="UG98" s="5"/>
      <c r="UH98" s="5"/>
      <c r="UI98" s="5"/>
      <c r="UJ98" s="5"/>
      <c r="UK98" s="5"/>
      <c r="UL98" s="5"/>
      <c r="UM98" s="5"/>
      <c r="UN98" s="5"/>
      <c r="UO98" s="5"/>
      <c r="UP98" s="5"/>
      <c r="UQ98" s="5"/>
      <c r="UR98" s="5"/>
      <c r="US98" s="5"/>
      <c r="UT98" s="5"/>
      <c r="UU98" s="5"/>
      <c r="UV98" s="5"/>
      <c r="UW98" s="5"/>
      <c r="UX98" s="5"/>
      <c r="UY98" s="5"/>
      <c r="UZ98" s="5"/>
      <c r="VA98" s="5"/>
      <c r="VB98" s="5"/>
      <c r="VC98" s="5"/>
      <c r="VD98" s="5"/>
      <c r="VE98" s="5"/>
      <c r="VF98" s="5"/>
      <c r="VG98" s="5"/>
      <c r="VH98" s="5"/>
      <c r="VI98" s="5"/>
      <c r="VJ98" s="5"/>
      <c r="VK98" s="5"/>
      <c r="VL98" s="5"/>
      <c r="VM98" s="5"/>
      <c r="VN98" s="5"/>
      <c r="VO98" s="5"/>
      <c r="VP98" s="5"/>
      <c r="VQ98" s="5"/>
      <c r="VR98" s="5"/>
      <c r="VS98" s="5"/>
      <c r="VT98" s="5"/>
      <c r="VU98" s="5"/>
      <c r="VV98" s="5"/>
      <c r="VW98" s="5"/>
      <c r="VX98" s="5"/>
      <c r="VY98" s="5"/>
      <c r="VZ98" s="5"/>
      <c r="WA98" s="5"/>
      <c r="WB98" s="5"/>
      <c r="WC98" s="5"/>
      <c r="WD98" s="5"/>
      <c r="WE98" s="5"/>
      <c r="WF98" s="5"/>
      <c r="WG98" s="5"/>
      <c r="WH98" s="5"/>
      <c r="WI98" s="5"/>
      <c r="WJ98" s="5"/>
      <c r="WK98" s="5"/>
      <c r="WL98" s="5"/>
      <c r="WM98" s="5"/>
      <c r="WN98" s="5"/>
      <c r="WO98" s="5"/>
      <c r="WP98" s="5"/>
      <c r="WQ98" s="5"/>
      <c r="WR98" s="5"/>
      <c r="WS98" s="5"/>
      <c r="WT98" s="5"/>
      <c r="WU98" s="5"/>
      <c r="WV98" s="5"/>
      <c r="WW98" s="5"/>
      <c r="WX98" s="5"/>
      <c r="WY98" s="5"/>
      <c r="WZ98" s="5"/>
      <c r="XA98" s="5"/>
      <c r="XB98" s="5"/>
      <c r="XC98" s="5"/>
      <c r="XD98" s="5"/>
      <c r="XE98" s="5"/>
      <c r="XF98" s="5"/>
      <c r="XG98" s="5"/>
      <c r="XH98" s="5"/>
      <c r="XI98" s="5"/>
      <c r="XJ98" s="5"/>
      <c r="XK98" s="5"/>
      <c r="XL98" s="5"/>
      <c r="XM98" s="5"/>
      <c r="XN98" s="5"/>
      <c r="XO98" s="5"/>
      <c r="XP98" s="5"/>
      <c r="XQ98" s="5"/>
      <c r="XR98" s="5"/>
      <c r="XS98" s="5"/>
      <c r="XT98" s="5"/>
      <c r="XU98" s="5"/>
      <c r="XV98" s="5"/>
      <c r="XW98" s="5"/>
      <c r="XX98" s="5"/>
      <c r="XY98" s="5"/>
      <c r="XZ98" s="5"/>
      <c r="YA98" s="5"/>
      <c r="YB98" s="5"/>
      <c r="YC98" s="5"/>
      <c r="YD98" s="5"/>
      <c r="YE98" s="5"/>
      <c r="YF98" s="5"/>
      <c r="YG98" s="5"/>
      <c r="YH98" s="5"/>
      <c r="YI98" s="5"/>
      <c r="YJ98" s="5"/>
      <c r="YK98" s="5"/>
      <c r="YL98" s="5"/>
      <c r="YM98" s="5"/>
      <c r="YN98" s="5"/>
      <c r="YO98" s="5"/>
      <c r="YP98" s="5"/>
      <c r="YQ98" s="5"/>
      <c r="YR98" s="5"/>
      <c r="YS98" s="5"/>
      <c r="YT98" s="5"/>
      <c r="YU98" s="5"/>
      <c r="YV98" s="5"/>
      <c r="YW98" s="5"/>
      <c r="YX98" s="5"/>
      <c r="YY98" s="5"/>
      <c r="YZ98" s="5"/>
      <c r="ZA98" s="5"/>
      <c r="ZB98" s="5"/>
      <c r="ZC98" s="5"/>
      <c r="ZD98" s="5"/>
      <c r="ZE98" s="5"/>
      <c r="ZF98" s="5"/>
      <c r="ZG98" s="5"/>
      <c r="ZH98" s="5"/>
      <c r="ZI98" s="5"/>
      <c r="ZJ98" s="5"/>
      <c r="ZK98" s="5"/>
      <c r="ZL98" s="5"/>
      <c r="ZM98" s="5"/>
      <c r="ZN98" s="5"/>
      <c r="ZO98" s="5"/>
      <c r="ZP98" s="5"/>
      <c r="ZQ98" s="5"/>
      <c r="ZR98" s="5"/>
      <c r="ZS98" s="5"/>
      <c r="ZT98" s="5"/>
      <c r="ZU98" s="5"/>
      <c r="ZV98" s="5"/>
      <c r="ZW98" s="5"/>
      <c r="ZX98" s="5"/>
      <c r="ZY98" s="5"/>
      <c r="ZZ98" s="5"/>
      <c r="AAA98" s="5"/>
      <c r="AAB98" s="5"/>
      <c r="AAC98" s="5"/>
      <c r="AAD98" s="5"/>
      <c r="AAE98" s="5"/>
      <c r="AAF98" s="5"/>
      <c r="AAG98" s="5"/>
      <c r="AAH98" s="5"/>
      <c r="AAI98" s="5"/>
      <c r="AAJ98" s="5"/>
      <c r="AAK98" s="5"/>
      <c r="AAL98" s="5"/>
      <c r="AAM98" s="5"/>
      <c r="AAN98" s="5"/>
      <c r="AAO98" s="5"/>
      <c r="AAP98" s="5"/>
      <c r="AAQ98" s="5"/>
      <c r="AAR98" s="5"/>
      <c r="AAS98" s="5"/>
      <c r="AAT98" s="5"/>
      <c r="AAU98" s="5"/>
      <c r="AAV98" s="5"/>
      <c r="AAW98" s="5"/>
      <c r="AAX98" s="5"/>
      <c r="AAY98" s="5"/>
      <c r="AAZ98" s="5"/>
      <c r="ABA98" s="5"/>
      <c r="ABB98" s="5"/>
      <c r="ABC98" s="5"/>
      <c r="ABD98" s="5"/>
      <c r="ABE98" s="5"/>
      <c r="ABF98" s="5"/>
      <c r="ABG98" s="5"/>
      <c r="ABH98" s="5"/>
      <c r="ABI98" s="5"/>
      <c r="ABJ98" s="5"/>
      <c r="ABK98" s="5"/>
      <c r="ABL98" s="5"/>
      <c r="ABM98" s="5"/>
      <c r="ABN98" s="5"/>
      <c r="ABO98" s="5"/>
      <c r="ABP98" s="5"/>
      <c r="ABQ98" s="5"/>
      <c r="ABR98" s="5"/>
      <c r="ABS98" s="5"/>
      <c r="ABT98" s="5"/>
      <c r="ABU98" s="5"/>
      <c r="ABV98" s="5"/>
      <c r="ABW98" s="5"/>
      <c r="ABX98" s="5"/>
      <c r="ABY98" s="5"/>
      <c r="ABZ98" s="5"/>
      <c r="ACA98" s="5"/>
      <c r="ACB98" s="5"/>
      <c r="ACC98" s="5"/>
      <c r="ACD98" s="5"/>
      <c r="ACE98" s="5"/>
      <c r="ACF98" s="5"/>
      <c r="ACG98" s="5"/>
      <c r="ACH98" s="5"/>
      <c r="ACI98" s="5"/>
      <c r="ACJ98" s="5"/>
      <c r="ACK98" s="5"/>
      <c r="ACL98" s="5"/>
      <c r="ACM98" s="5"/>
      <c r="ACN98" s="5"/>
      <c r="ACO98" s="5"/>
      <c r="ACP98" s="5"/>
      <c r="ACQ98" s="5"/>
      <c r="ACR98" s="5"/>
      <c r="ACS98" s="5"/>
      <c r="ACT98" s="5"/>
      <c r="ACU98" s="5"/>
      <c r="ACV98" s="5"/>
      <c r="ACW98" s="5"/>
      <c r="ACX98" s="5"/>
      <c r="ACY98" s="5"/>
      <c r="ACZ98" s="5"/>
      <c r="ADA98" s="5"/>
      <c r="ADB98" s="5"/>
      <c r="ADC98" s="5"/>
      <c r="ADD98" s="5"/>
      <c r="ADE98" s="5"/>
      <c r="ADF98" s="5"/>
      <c r="ADG98" s="5"/>
      <c r="ADH98" s="5"/>
      <c r="ADI98" s="5"/>
      <c r="ADJ98" s="5"/>
      <c r="ADK98" s="5"/>
      <c r="ADL98" s="5"/>
      <c r="ADM98" s="5"/>
      <c r="ADN98" s="5"/>
      <c r="ADO98" s="5"/>
      <c r="ADP98" s="5"/>
      <c r="ADQ98" s="5"/>
      <c r="ADR98" s="5"/>
      <c r="ADS98" s="5"/>
      <c r="ADT98" s="5"/>
      <c r="ADU98" s="5"/>
      <c r="ADV98" s="5"/>
      <c r="ADW98" s="5"/>
      <c r="ADX98" s="5"/>
      <c r="ADY98" s="5"/>
      <c r="ADZ98" s="5"/>
      <c r="AEA98" s="5"/>
      <c r="AEB98" s="5"/>
      <c r="AEC98" s="5"/>
      <c r="AED98" s="5"/>
      <c r="AEE98" s="5"/>
      <c r="AEF98" s="5"/>
      <c r="AEG98" s="5"/>
      <c r="AEH98" s="5"/>
      <c r="AEI98" s="5"/>
      <c r="AEJ98" s="5"/>
      <c r="AEK98" s="5"/>
      <c r="AEL98" s="5"/>
      <c r="AEM98" s="5"/>
      <c r="AEN98" s="5"/>
      <c r="AEO98" s="5"/>
      <c r="AEP98" s="5"/>
      <c r="AEQ98" s="5"/>
      <c r="AER98" s="5"/>
      <c r="AES98" s="5"/>
      <c r="AET98" s="5"/>
      <c r="AEU98" s="5"/>
      <c r="AEV98" s="5"/>
      <c r="AEW98" s="5"/>
      <c r="AEX98" s="5"/>
      <c r="AEY98" s="5"/>
      <c r="AEZ98" s="5"/>
      <c r="AFA98" s="5"/>
      <c r="AFB98" s="5"/>
      <c r="AFC98" s="5"/>
      <c r="AFD98" s="5"/>
      <c r="AFE98" s="5"/>
      <c r="AFF98" s="5"/>
      <c r="AFG98" s="5"/>
      <c r="AFH98" s="5"/>
      <c r="AFI98" s="5"/>
      <c r="AFJ98" s="5"/>
      <c r="AFK98" s="5"/>
      <c r="AFL98" s="5"/>
      <c r="AFM98" s="5"/>
      <c r="AFN98" s="5"/>
      <c r="AFO98" s="5"/>
      <c r="AFP98" s="5"/>
      <c r="AFQ98" s="5"/>
      <c r="AFR98" s="5"/>
      <c r="AFS98" s="5"/>
      <c r="AFT98" s="5"/>
      <c r="AFU98" s="5"/>
      <c r="AFV98" s="5"/>
      <c r="AFW98" s="5"/>
      <c r="AFX98" s="5"/>
      <c r="AFY98" s="5"/>
      <c r="AFZ98" s="5"/>
      <c r="AGA98" s="5"/>
      <c r="AGB98" s="5"/>
      <c r="AGC98" s="5"/>
      <c r="AGD98" s="5"/>
      <c r="AGE98" s="5"/>
      <c r="AGF98" s="5"/>
      <c r="AGG98" s="5"/>
      <c r="AGH98" s="5"/>
      <c r="AGI98" s="5"/>
      <c r="AGJ98" s="5"/>
      <c r="AGK98" s="5"/>
      <c r="AGL98" s="5"/>
      <c r="AGM98" s="5"/>
      <c r="AGN98" s="5"/>
      <c r="AGO98" s="5"/>
      <c r="AGP98" s="5"/>
      <c r="AGQ98" s="5"/>
      <c r="AGR98" s="5"/>
      <c r="AGS98" s="5"/>
      <c r="AGT98" s="5"/>
      <c r="AGU98" s="5"/>
      <c r="AGV98" s="5"/>
      <c r="AGW98" s="5"/>
      <c r="AGX98" s="5"/>
      <c r="AGY98" s="5"/>
      <c r="AGZ98" s="5"/>
      <c r="AHA98" s="5"/>
      <c r="AHB98" s="5"/>
      <c r="AHC98" s="5"/>
      <c r="AHD98" s="5"/>
      <c r="AHE98" s="5"/>
      <c r="AHF98" s="5"/>
      <c r="AHG98" s="5"/>
      <c r="AHH98" s="5"/>
      <c r="AHI98" s="5"/>
      <c r="AHJ98" s="5"/>
      <c r="AHK98" s="5"/>
      <c r="AHL98" s="5"/>
      <c r="AHM98" s="5"/>
      <c r="AHN98" s="5"/>
      <c r="AHO98" s="5"/>
      <c r="AHP98" s="5"/>
      <c r="AHQ98" s="5"/>
      <c r="AHR98" s="5"/>
      <c r="AHS98" s="5"/>
      <c r="AHT98" s="5"/>
      <c r="AHU98" s="5"/>
      <c r="AHV98" s="5"/>
      <c r="AHW98" s="5"/>
      <c r="AHX98" s="5"/>
      <c r="AHY98" s="5"/>
      <c r="AHZ98" s="5"/>
      <c r="AIA98" s="5"/>
      <c r="AIB98" s="5"/>
      <c r="AIC98" s="5"/>
      <c r="AID98" s="5"/>
      <c r="AIE98" s="5"/>
      <c r="AIF98" s="5"/>
      <c r="AIG98" s="5"/>
      <c r="AIH98" s="5"/>
      <c r="AII98" s="5"/>
      <c r="AIJ98" s="5"/>
      <c r="AIK98" s="5"/>
      <c r="AIL98" s="5"/>
      <c r="AIM98" s="5"/>
      <c r="AIN98" s="5"/>
      <c r="AIO98" s="5"/>
      <c r="AIP98" s="5"/>
      <c r="AIQ98" s="5"/>
      <c r="AIR98" s="5"/>
      <c r="AIS98" s="5"/>
      <c r="AIT98" s="5"/>
      <c r="AIU98" s="5"/>
      <c r="AIV98" s="5"/>
      <c r="AIW98" s="5"/>
      <c r="AIX98" s="5"/>
      <c r="AIY98" s="5"/>
      <c r="AIZ98" s="5"/>
      <c r="AJA98" s="5"/>
      <c r="AJB98" s="5"/>
      <c r="AJC98" s="5"/>
      <c r="AJD98" s="5"/>
      <c r="AJE98" s="5"/>
      <c r="AJF98" s="5"/>
      <c r="AJG98" s="5"/>
      <c r="AJH98" s="5"/>
      <c r="AJI98" s="5"/>
      <c r="AJJ98" s="5"/>
      <c r="AJK98" s="5"/>
      <c r="AJL98" s="5"/>
      <c r="AJM98" s="5"/>
      <c r="AJN98" s="5"/>
      <c r="AJO98" s="5"/>
      <c r="AJP98" s="5"/>
      <c r="AJQ98" s="5"/>
      <c r="AJR98" s="5"/>
      <c r="AJS98" s="5"/>
      <c r="AJT98" s="5"/>
      <c r="AJU98" s="5"/>
      <c r="AJV98" s="5"/>
      <c r="AJW98" s="5"/>
      <c r="AJX98" s="5"/>
      <c r="AJY98" s="5"/>
      <c r="AJZ98" s="5"/>
      <c r="AKA98" s="5"/>
      <c r="AKB98" s="5"/>
      <c r="AKC98" s="5"/>
      <c r="AKD98" s="5"/>
      <c r="AKE98" s="5"/>
      <c r="AKF98" s="5"/>
      <c r="AKG98" s="5"/>
      <c r="AKH98" s="5"/>
      <c r="AKI98" s="5"/>
      <c r="AKJ98" s="5"/>
      <c r="AKK98" s="5"/>
      <c r="AKL98" s="5"/>
      <c r="AKM98" s="5"/>
      <c r="AKN98" s="5"/>
      <c r="AKO98" s="5"/>
      <c r="AKP98" s="5"/>
      <c r="AKQ98" s="5"/>
      <c r="AKR98" s="5"/>
      <c r="AKS98" s="5"/>
      <c r="AKT98" s="5"/>
      <c r="AKU98" s="5"/>
      <c r="AKV98" s="5"/>
      <c r="AKW98" s="5"/>
      <c r="AKX98" s="5"/>
      <c r="AKY98" s="5"/>
      <c r="AKZ98" s="5"/>
      <c r="ALA98" s="5"/>
      <c r="ALB98" s="5"/>
      <c r="ALC98" s="5"/>
      <c r="ALD98" s="5"/>
      <c r="ALE98" s="5"/>
      <c r="ALF98" s="5"/>
      <c r="ALG98" s="5"/>
      <c r="ALH98" s="5"/>
      <c r="ALI98" s="5"/>
      <c r="ALJ98" s="5"/>
      <c r="ALK98" s="5"/>
      <c r="ALL98" s="5"/>
      <c r="ALM98" s="5"/>
      <c r="ALN98" s="5"/>
      <c r="ALO98" s="5"/>
      <c r="ALP98" s="5"/>
      <c r="ALQ98" s="5"/>
      <c r="ALR98" s="5"/>
      <c r="ALS98" s="5"/>
      <c r="ALT98" s="5"/>
      <c r="ALU98" s="5"/>
      <c r="ALV98" s="5"/>
      <c r="ALW98" s="5"/>
      <c r="ALX98" s="5"/>
      <c r="ALY98" s="5"/>
      <c r="ALZ98" s="5"/>
      <c r="AMA98" s="5"/>
      <c r="AMB98" s="5"/>
      <c r="AMC98" s="5"/>
      <c r="AMD98" s="5"/>
      <c r="AME98" s="5"/>
      <c r="AMF98" s="5"/>
      <c r="AMG98" s="5"/>
      <c r="AMH98" s="5"/>
      <c r="AMI98" s="5"/>
      <c r="AMJ98" s="5"/>
      <c r="AMK98" s="5"/>
      <c r="AML98" s="5"/>
      <c r="AMM98" s="5"/>
      <c r="AMN98" s="5"/>
      <c r="AMO98" s="5"/>
      <c r="AMP98" s="5"/>
      <c r="AMQ98" s="5"/>
      <c r="AMR98" s="5"/>
      <c r="AMS98" s="5"/>
      <c r="AMT98" s="5"/>
      <c r="AMU98" s="5"/>
      <c r="AMV98" s="5"/>
      <c r="AMW98" s="5"/>
      <c r="AMX98" s="5"/>
      <c r="AMY98" s="5"/>
      <c r="AMZ98" s="5"/>
      <c r="ANA98" s="5"/>
      <c r="ANB98" s="5"/>
      <c r="ANC98" s="5"/>
      <c r="AND98" s="5"/>
      <c r="ANE98" s="5"/>
      <c r="ANF98" s="5"/>
      <c r="ANG98" s="5"/>
      <c r="ANH98" s="5"/>
      <c r="ANI98" s="5"/>
      <c r="ANJ98" s="5"/>
      <c r="ANK98" s="5"/>
      <c r="ANL98" s="5"/>
      <c r="ANM98" s="5"/>
      <c r="ANN98" s="5"/>
      <c r="ANO98" s="5"/>
      <c r="ANP98" s="5"/>
      <c r="ANQ98" s="5"/>
      <c r="ANR98" s="5"/>
      <c r="ANS98" s="5"/>
      <c r="ANT98" s="5"/>
      <c r="ANU98" s="5"/>
      <c r="ANV98" s="5"/>
      <c r="ANW98" s="5"/>
      <c r="ANX98" s="5"/>
      <c r="ANY98" s="5"/>
      <c r="ANZ98" s="5"/>
      <c r="AOA98" s="5"/>
      <c r="AOB98" s="5"/>
      <c r="AOC98" s="5"/>
      <c r="AOD98" s="5"/>
      <c r="AOE98" s="5"/>
      <c r="AOF98" s="5"/>
      <c r="AOG98" s="5"/>
      <c r="AOH98" s="5"/>
      <c r="AOI98" s="5"/>
      <c r="AOJ98" s="5"/>
      <c r="AOK98" s="5"/>
      <c r="AOL98" s="5"/>
      <c r="AOM98" s="5"/>
      <c r="AON98" s="5"/>
      <c r="AOO98" s="5"/>
      <c r="AOP98" s="5"/>
      <c r="AOQ98" s="5"/>
      <c r="AOR98" s="5"/>
      <c r="AOS98" s="5"/>
      <c r="AOT98" s="5"/>
      <c r="AOU98" s="5"/>
      <c r="AOV98" s="5"/>
      <c r="AOW98" s="5"/>
      <c r="AOX98" s="5"/>
      <c r="AOY98" s="5"/>
      <c r="AOZ98" s="5"/>
      <c r="APA98" s="5"/>
      <c r="APB98" s="5"/>
      <c r="APC98" s="5"/>
      <c r="APD98" s="5"/>
      <c r="APE98" s="5"/>
      <c r="APF98" s="5"/>
      <c r="APG98" s="5"/>
      <c r="APH98" s="5"/>
      <c r="API98" s="5"/>
      <c r="APJ98" s="5"/>
      <c r="APK98" s="5"/>
      <c r="APL98" s="5"/>
      <c r="APM98" s="5"/>
      <c r="APN98" s="5"/>
      <c r="APO98" s="5"/>
      <c r="APP98" s="5"/>
      <c r="APQ98" s="5"/>
      <c r="APR98" s="5"/>
      <c r="APS98" s="5"/>
      <c r="APT98" s="5"/>
      <c r="APU98" s="5"/>
      <c r="APV98" s="5"/>
      <c r="APW98" s="5"/>
      <c r="APX98" s="5"/>
      <c r="APY98" s="5"/>
      <c r="APZ98" s="5"/>
      <c r="AQA98" s="5"/>
      <c r="AQB98" s="5"/>
      <c r="AQC98" s="5"/>
      <c r="AQD98" s="5"/>
      <c r="AQE98" s="5"/>
      <c r="AQF98" s="5"/>
      <c r="AQG98" s="5"/>
      <c r="AQH98" s="5"/>
      <c r="AQI98" s="5"/>
      <c r="AQJ98" s="5"/>
      <c r="AQK98" s="5"/>
      <c r="AQL98" s="5"/>
      <c r="AQM98" s="5"/>
      <c r="AQN98" s="5"/>
      <c r="AQO98" s="5"/>
      <c r="AQP98" s="5"/>
      <c r="AQQ98" s="5"/>
      <c r="AQR98" s="5"/>
      <c r="AQS98" s="5"/>
      <c r="AQT98" s="5"/>
      <c r="AQU98" s="5"/>
      <c r="AQV98" s="5"/>
      <c r="AQW98" s="5"/>
      <c r="AQX98" s="5"/>
      <c r="AQY98" s="5"/>
      <c r="AQZ98" s="5"/>
      <c r="ARA98" s="5"/>
      <c r="ARB98" s="5"/>
      <c r="ARC98" s="5"/>
      <c r="ARD98" s="5"/>
      <c r="ARE98" s="5"/>
      <c r="ARF98" s="5"/>
      <c r="ARG98" s="5"/>
      <c r="ARH98" s="5"/>
      <c r="ARI98" s="5"/>
      <c r="ARJ98" s="5"/>
      <c r="ARK98" s="5"/>
      <c r="ARL98" s="5"/>
      <c r="ARM98" s="5"/>
      <c r="ARN98" s="5"/>
      <c r="ARO98" s="5"/>
      <c r="ARP98" s="5"/>
      <c r="ARQ98" s="5"/>
      <c r="ARR98" s="5"/>
      <c r="ARS98" s="5"/>
      <c r="ART98" s="5"/>
      <c r="ARU98" s="5"/>
      <c r="ARV98" s="5"/>
      <c r="ARW98" s="5"/>
      <c r="ARX98" s="5"/>
      <c r="ARY98" s="5"/>
      <c r="ARZ98" s="5"/>
      <c r="ASA98" s="5"/>
      <c r="ASB98" s="5"/>
      <c r="ASC98" s="5"/>
      <c r="ASD98" s="5"/>
      <c r="ASE98" s="5"/>
      <c r="ASF98" s="5"/>
      <c r="ASG98" s="5"/>
      <c r="ASH98" s="5"/>
      <c r="ASI98" s="5"/>
      <c r="ASJ98" s="5"/>
      <c r="ASK98" s="5"/>
      <c r="ASL98" s="5"/>
      <c r="ASM98" s="5"/>
      <c r="ASN98" s="5"/>
      <c r="ASO98" s="5"/>
      <c r="ASP98" s="5"/>
      <c r="ASQ98" s="5"/>
      <c r="ASR98" s="5"/>
      <c r="ASS98" s="5"/>
      <c r="AST98" s="5"/>
      <c r="ASU98" s="5"/>
      <c r="ASV98" s="5"/>
      <c r="ASW98" s="5"/>
      <c r="ASX98" s="5"/>
      <c r="ASY98" s="5"/>
      <c r="ASZ98" s="5"/>
      <c r="ATA98" s="5"/>
      <c r="ATB98" s="5"/>
      <c r="ATC98" s="5"/>
      <c r="ATD98" s="5"/>
      <c r="ATE98" s="5"/>
      <c r="ATF98" s="5"/>
      <c r="ATG98" s="5"/>
      <c r="ATH98" s="5"/>
      <c r="ATI98" s="5"/>
      <c r="ATJ98" s="5"/>
      <c r="ATK98" s="5"/>
      <c r="ATL98" s="5"/>
      <c r="ATM98" s="5"/>
      <c r="ATN98" s="5"/>
      <c r="ATO98" s="5"/>
      <c r="ATP98" s="5"/>
      <c r="ATQ98" s="5"/>
      <c r="ATR98" s="5"/>
      <c r="ATS98" s="5"/>
      <c r="ATT98" s="5"/>
      <c r="ATU98" s="5"/>
      <c r="ATV98" s="5"/>
      <c r="ATW98" s="5"/>
      <c r="ATX98" s="5"/>
      <c r="ATY98" s="5"/>
      <c r="ATZ98" s="5"/>
      <c r="AUA98" s="5"/>
      <c r="AUB98" s="5"/>
      <c r="AUC98" s="5"/>
      <c r="AUD98" s="5"/>
      <c r="AUE98" s="5"/>
      <c r="AUF98" s="5"/>
      <c r="AUG98" s="5"/>
      <c r="AUH98" s="5"/>
      <c r="AUI98" s="5"/>
      <c r="AUJ98" s="5"/>
      <c r="AUK98" s="5"/>
      <c r="AUL98" s="5"/>
      <c r="AUM98" s="5"/>
      <c r="AUN98" s="5"/>
      <c r="AUO98" s="5"/>
      <c r="AUP98" s="5"/>
      <c r="AUQ98" s="5"/>
      <c r="AUR98" s="5"/>
      <c r="AUS98" s="5"/>
      <c r="AUT98" s="5"/>
      <c r="AUU98" s="5"/>
      <c r="AUV98" s="5"/>
      <c r="AUW98" s="5"/>
      <c r="AUX98" s="5"/>
      <c r="AUY98" s="5"/>
      <c r="AUZ98" s="5"/>
      <c r="AVA98" s="5"/>
      <c r="AVB98" s="5"/>
      <c r="AVC98" s="5"/>
      <c r="AVD98" s="5"/>
      <c r="AVE98" s="5"/>
      <c r="AVF98" s="5"/>
      <c r="AVG98" s="5"/>
      <c r="AVH98" s="5"/>
      <c r="AVI98" s="5"/>
      <c r="AVJ98" s="5"/>
      <c r="AVK98" s="5"/>
      <c r="AVL98" s="5"/>
      <c r="AVM98" s="5"/>
      <c r="AVN98" s="5"/>
      <c r="AVO98" s="5"/>
      <c r="AVP98" s="5"/>
      <c r="AVQ98" s="5"/>
      <c r="AVR98" s="5"/>
      <c r="AVS98" s="5"/>
      <c r="AVT98" s="5"/>
      <c r="AVU98" s="5"/>
      <c r="AVV98" s="5"/>
      <c r="AVW98" s="5"/>
      <c r="AVX98" s="5"/>
      <c r="AVY98" s="5"/>
      <c r="AVZ98" s="5"/>
      <c r="AWA98" s="5"/>
      <c r="AWB98" s="5"/>
      <c r="AWC98" s="5"/>
      <c r="AWD98" s="5"/>
      <c r="AWE98" s="5"/>
      <c r="AWF98" s="5"/>
      <c r="AWG98" s="5"/>
      <c r="AWH98" s="5"/>
      <c r="AWI98" s="5"/>
      <c r="AWJ98" s="5"/>
      <c r="AWK98" s="5"/>
      <c r="AWL98" s="5"/>
      <c r="AWM98" s="5"/>
      <c r="AWN98" s="5"/>
      <c r="AWO98" s="5"/>
      <c r="AWP98" s="5"/>
      <c r="AWQ98" s="5"/>
      <c r="AWR98" s="5"/>
      <c r="AWS98" s="5"/>
      <c r="AWT98" s="5"/>
      <c r="AWU98" s="5"/>
      <c r="AWV98" s="5"/>
      <c r="AWW98" s="5"/>
      <c r="AWX98" s="5"/>
      <c r="AWY98" s="5"/>
      <c r="AWZ98" s="5"/>
      <c r="AXA98" s="5"/>
      <c r="AXB98" s="5"/>
      <c r="AXC98" s="5"/>
      <c r="AXD98" s="5"/>
      <c r="AXE98" s="5"/>
      <c r="AXF98" s="5"/>
      <c r="AXG98" s="5"/>
      <c r="AXH98" s="5"/>
      <c r="AXI98" s="5"/>
      <c r="AXJ98" s="5"/>
      <c r="AXK98" s="5"/>
      <c r="AXL98" s="5"/>
      <c r="AXM98" s="5"/>
      <c r="AXN98" s="5"/>
      <c r="AXO98" s="5"/>
      <c r="AXP98" s="5"/>
      <c r="AXQ98" s="5"/>
      <c r="AXR98" s="5"/>
      <c r="AXS98" s="5"/>
      <c r="AXT98" s="5"/>
      <c r="AXU98" s="5"/>
      <c r="AXV98" s="5"/>
      <c r="AXW98" s="5"/>
      <c r="AXX98" s="5"/>
      <c r="AXY98" s="5"/>
      <c r="AXZ98" s="5"/>
      <c r="AYA98" s="5"/>
      <c r="AYB98" s="5"/>
      <c r="AYC98" s="5"/>
      <c r="AYD98" s="5"/>
      <c r="AYE98" s="5"/>
      <c r="AYF98" s="5"/>
      <c r="AYG98" s="5"/>
      <c r="AYH98" s="5"/>
      <c r="AYI98" s="5"/>
      <c r="AYJ98" s="5"/>
      <c r="AYK98" s="5"/>
      <c r="AYL98" s="5"/>
      <c r="AYM98" s="5"/>
      <c r="AYN98" s="5"/>
      <c r="AYO98" s="5"/>
      <c r="AYP98" s="5"/>
      <c r="AYQ98" s="5"/>
      <c r="AYR98" s="5"/>
      <c r="AYS98" s="5"/>
      <c r="AYT98" s="5"/>
      <c r="AYU98" s="5"/>
      <c r="AYV98" s="5"/>
      <c r="AYW98" s="5"/>
      <c r="AYX98" s="5"/>
      <c r="AYY98" s="5"/>
      <c r="AYZ98" s="5"/>
      <c r="AZA98" s="5"/>
      <c r="AZB98" s="5"/>
      <c r="AZC98" s="5"/>
      <c r="AZD98" s="5"/>
      <c r="AZE98" s="5"/>
      <c r="AZF98" s="5"/>
      <c r="AZG98" s="5"/>
      <c r="AZH98" s="5"/>
      <c r="AZI98" s="5"/>
      <c r="AZJ98" s="5"/>
      <c r="AZK98" s="5"/>
      <c r="AZL98" s="5"/>
      <c r="AZM98" s="5"/>
      <c r="AZN98" s="5"/>
      <c r="AZO98" s="5"/>
      <c r="AZP98" s="5"/>
      <c r="AZQ98" s="5"/>
      <c r="AZR98" s="5"/>
      <c r="AZS98" s="5"/>
      <c r="AZT98" s="5"/>
      <c r="AZU98" s="5"/>
      <c r="AZV98" s="5"/>
      <c r="AZW98" s="5"/>
      <c r="AZX98" s="5"/>
      <c r="AZY98" s="5"/>
      <c r="AZZ98" s="5"/>
      <c r="BAA98" s="5"/>
      <c r="BAB98" s="5"/>
      <c r="BAC98" s="5"/>
      <c r="BAD98" s="5"/>
      <c r="BAE98" s="5"/>
      <c r="BAF98" s="5"/>
      <c r="BAG98" s="5"/>
      <c r="BAH98" s="5"/>
      <c r="BAI98" s="5"/>
      <c r="BAJ98" s="5"/>
      <c r="BAK98" s="5"/>
      <c r="BAL98" s="5"/>
      <c r="BAM98" s="5"/>
      <c r="BAN98" s="5"/>
      <c r="BAO98" s="5"/>
      <c r="BAP98" s="5"/>
      <c r="BAQ98" s="5"/>
      <c r="BAR98" s="5"/>
      <c r="BAS98" s="5"/>
      <c r="BAT98" s="5"/>
      <c r="BAU98" s="5"/>
      <c r="BAV98" s="5"/>
      <c r="BAW98" s="5"/>
      <c r="BAX98" s="5"/>
      <c r="BAY98" s="5"/>
      <c r="BAZ98" s="5"/>
      <c r="BBA98" s="5"/>
      <c r="BBB98" s="5"/>
      <c r="BBC98" s="5"/>
      <c r="BBD98" s="5"/>
      <c r="BBE98" s="5"/>
      <c r="BBF98" s="5"/>
      <c r="BBG98" s="5"/>
      <c r="BBH98" s="5"/>
      <c r="BBI98" s="5"/>
      <c r="BBJ98" s="5"/>
      <c r="BBK98" s="5"/>
      <c r="BBL98" s="5"/>
      <c r="BBM98" s="5"/>
      <c r="BBN98" s="5"/>
      <c r="BBO98" s="5"/>
      <c r="BBP98" s="5"/>
      <c r="BBQ98" s="5"/>
      <c r="BBR98" s="5"/>
      <c r="BBS98" s="5"/>
      <c r="BBT98" s="5"/>
      <c r="BBU98" s="5"/>
      <c r="BBV98" s="5"/>
      <c r="BBW98" s="5"/>
      <c r="BBX98" s="5"/>
      <c r="BBY98" s="5"/>
      <c r="BBZ98" s="5"/>
      <c r="BCA98" s="5"/>
      <c r="BCB98" s="5"/>
      <c r="BCC98" s="5"/>
      <c r="BCD98" s="5"/>
      <c r="BCE98" s="5"/>
      <c r="BCF98" s="5"/>
      <c r="BCG98" s="5"/>
      <c r="BCH98" s="5"/>
      <c r="BCI98" s="5"/>
      <c r="BCJ98" s="5"/>
      <c r="BCK98" s="5"/>
      <c r="BCL98" s="5"/>
      <c r="BCM98" s="5"/>
      <c r="BCN98" s="5"/>
      <c r="BCO98" s="5"/>
      <c r="BCP98" s="5"/>
      <c r="BCQ98" s="5"/>
      <c r="BCR98" s="5"/>
      <c r="BCS98" s="5"/>
      <c r="BCT98" s="5"/>
      <c r="BCU98" s="5"/>
      <c r="BCV98" s="5"/>
      <c r="BCW98" s="5"/>
      <c r="BCX98" s="5"/>
      <c r="BCY98" s="5"/>
      <c r="BCZ98" s="5"/>
      <c r="BDA98" s="5"/>
      <c r="BDB98" s="5"/>
      <c r="BDC98" s="5"/>
      <c r="BDD98" s="5"/>
      <c r="BDE98" s="5"/>
      <c r="BDF98" s="5"/>
      <c r="BDG98" s="5"/>
      <c r="BDH98" s="5"/>
      <c r="BDI98" s="5"/>
      <c r="BDJ98" s="5"/>
      <c r="BDK98" s="5"/>
      <c r="BDL98" s="5"/>
      <c r="BDM98" s="5"/>
      <c r="BDN98" s="5"/>
      <c r="BDO98" s="5"/>
      <c r="BDP98" s="5"/>
      <c r="BDQ98" s="5"/>
      <c r="BDR98" s="5"/>
      <c r="BDS98" s="5"/>
      <c r="BDT98" s="5"/>
      <c r="BDU98" s="5"/>
      <c r="BDV98" s="5"/>
      <c r="BDW98" s="5"/>
      <c r="BDX98" s="5"/>
      <c r="BDY98" s="5"/>
      <c r="BDZ98" s="5"/>
      <c r="BEA98" s="5"/>
      <c r="BEB98" s="5"/>
      <c r="BEC98" s="5"/>
      <c r="BED98" s="5"/>
      <c r="BEE98" s="5"/>
      <c r="BEF98" s="5"/>
      <c r="BEG98" s="5"/>
      <c r="BEH98" s="5"/>
      <c r="BEI98" s="5"/>
      <c r="BEJ98" s="5"/>
      <c r="BEK98" s="5"/>
      <c r="BEL98" s="5"/>
      <c r="BEM98" s="5"/>
      <c r="BEN98" s="5"/>
      <c r="BEO98" s="5"/>
      <c r="BEP98" s="5"/>
      <c r="BEQ98" s="5"/>
      <c r="BER98" s="5"/>
      <c r="BES98" s="5"/>
      <c r="BET98" s="5"/>
      <c r="BEU98" s="5"/>
      <c r="BEV98" s="5"/>
      <c r="BEW98" s="5"/>
      <c r="BEX98" s="5"/>
      <c r="BEY98" s="5"/>
      <c r="BEZ98" s="5"/>
      <c r="BFA98" s="5"/>
      <c r="BFB98" s="5"/>
      <c r="BFC98" s="5"/>
      <c r="BFD98" s="5"/>
      <c r="BFE98" s="5"/>
      <c r="BFF98" s="5"/>
      <c r="BFG98" s="5"/>
      <c r="BFH98" s="5"/>
      <c r="BFI98" s="5"/>
      <c r="BFJ98" s="5"/>
      <c r="BFK98" s="5"/>
      <c r="BFL98" s="5"/>
      <c r="BFM98" s="5"/>
      <c r="BFN98" s="5"/>
      <c r="BFO98" s="5"/>
      <c r="BFP98" s="5"/>
      <c r="BFQ98" s="5"/>
      <c r="BFR98" s="5"/>
      <c r="BFS98" s="5"/>
      <c r="BFT98" s="5"/>
      <c r="BFU98" s="5"/>
      <c r="BFV98" s="5"/>
      <c r="BFW98" s="5"/>
      <c r="BFX98" s="5"/>
      <c r="BFY98" s="5"/>
      <c r="BFZ98" s="5"/>
      <c r="BGA98" s="5"/>
      <c r="BGB98" s="5"/>
      <c r="BGC98" s="5"/>
      <c r="BGD98" s="5"/>
      <c r="BGE98" s="5"/>
      <c r="BGF98" s="5"/>
      <c r="BGG98" s="5"/>
      <c r="BGH98" s="5"/>
      <c r="BGI98" s="5"/>
      <c r="BGJ98" s="5"/>
      <c r="BGK98" s="5"/>
      <c r="BGL98" s="5"/>
      <c r="BGM98" s="5"/>
      <c r="BGN98" s="5"/>
      <c r="BGO98" s="5"/>
      <c r="BGP98" s="5"/>
      <c r="BGQ98" s="5"/>
      <c r="BGR98" s="5"/>
      <c r="BGS98" s="5"/>
      <c r="BGT98" s="5"/>
      <c r="BGU98" s="5"/>
      <c r="BGV98" s="5"/>
      <c r="BGW98" s="5"/>
      <c r="BGX98" s="5"/>
      <c r="BGY98" s="5"/>
      <c r="BGZ98" s="5"/>
      <c r="BHA98" s="5"/>
      <c r="BHB98" s="5"/>
      <c r="BHC98" s="5"/>
      <c r="BHD98" s="5"/>
      <c r="BHE98" s="5"/>
      <c r="BHF98" s="5"/>
      <c r="BHG98" s="5"/>
      <c r="BHH98" s="5"/>
      <c r="BHI98" s="5"/>
      <c r="BHJ98" s="5"/>
      <c r="BHK98" s="5"/>
      <c r="BHL98" s="5"/>
      <c r="BHM98" s="5"/>
      <c r="BHN98" s="5"/>
      <c r="BHO98" s="5"/>
      <c r="BHP98" s="5"/>
      <c r="BHQ98" s="5"/>
      <c r="BHR98" s="5"/>
      <c r="BHS98" s="5"/>
      <c r="BHT98" s="5"/>
      <c r="BHU98" s="5"/>
      <c r="BHV98" s="5"/>
      <c r="BHW98" s="5"/>
      <c r="BHX98" s="5"/>
      <c r="BHY98" s="5"/>
      <c r="BHZ98" s="5"/>
      <c r="BIA98" s="5"/>
      <c r="BIB98" s="5"/>
      <c r="BIC98" s="5"/>
      <c r="BID98" s="5"/>
      <c r="BIE98" s="5"/>
      <c r="BIF98" s="5"/>
      <c r="BIG98" s="5"/>
      <c r="BIH98" s="5"/>
      <c r="BII98" s="5"/>
      <c r="BIJ98" s="5"/>
      <c r="BIK98" s="5"/>
      <c r="BIL98" s="5"/>
      <c r="BIM98" s="5"/>
      <c r="BIN98" s="5"/>
      <c r="BIO98" s="5"/>
      <c r="BIP98" s="5"/>
      <c r="BIQ98" s="5"/>
      <c r="BIR98" s="5"/>
      <c r="BIS98" s="5"/>
      <c r="BIT98" s="5"/>
      <c r="BIU98" s="5"/>
      <c r="BIV98" s="5"/>
      <c r="BIW98" s="5"/>
      <c r="BIX98" s="5"/>
      <c r="BIY98" s="5"/>
      <c r="BIZ98" s="5"/>
      <c r="BJA98" s="5"/>
      <c r="BJB98" s="5"/>
      <c r="BJC98" s="5"/>
      <c r="BJD98" s="5"/>
      <c r="BJE98" s="5"/>
      <c r="BJF98" s="5"/>
      <c r="BJG98" s="5"/>
      <c r="BJH98" s="5"/>
      <c r="BJI98" s="5"/>
      <c r="BJJ98" s="5"/>
      <c r="BJK98" s="5"/>
      <c r="BJL98" s="5"/>
      <c r="BJM98" s="5"/>
      <c r="BJN98" s="5"/>
      <c r="BJO98" s="5"/>
      <c r="BJP98" s="5"/>
      <c r="BJQ98" s="5"/>
      <c r="BJR98" s="5"/>
      <c r="BJS98" s="5"/>
      <c r="BJT98" s="5"/>
      <c r="BJU98" s="5"/>
      <c r="BJV98" s="5"/>
      <c r="BJW98" s="5"/>
      <c r="BJX98" s="5"/>
      <c r="BJY98" s="5"/>
      <c r="BJZ98" s="5"/>
      <c r="BKA98" s="5"/>
      <c r="BKB98" s="5"/>
      <c r="BKC98" s="5"/>
      <c r="BKD98" s="5"/>
      <c r="BKE98" s="5"/>
      <c r="BKF98" s="5"/>
      <c r="BKG98" s="5"/>
      <c r="BKH98" s="5"/>
      <c r="BKI98" s="5"/>
      <c r="BKJ98" s="5"/>
      <c r="BKK98" s="5"/>
      <c r="BKL98" s="5"/>
      <c r="BKM98" s="5"/>
      <c r="BKN98" s="5"/>
      <c r="BKO98" s="5"/>
      <c r="BKP98" s="5"/>
      <c r="BKQ98" s="5"/>
      <c r="BKR98" s="5"/>
      <c r="BKS98" s="5"/>
      <c r="BKT98" s="5"/>
      <c r="BKU98" s="5"/>
      <c r="BKV98" s="5"/>
      <c r="BKW98" s="5"/>
      <c r="BKX98" s="5"/>
      <c r="BKY98" s="5"/>
      <c r="BKZ98" s="5"/>
      <c r="BLA98" s="5"/>
      <c r="BLB98" s="5"/>
      <c r="BLC98" s="5"/>
      <c r="BLD98" s="5"/>
      <c r="BLE98" s="5"/>
      <c r="BLF98" s="5"/>
      <c r="BLG98" s="5"/>
      <c r="BLH98" s="5"/>
      <c r="BLI98" s="5"/>
      <c r="BLJ98" s="5"/>
      <c r="BLK98" s="5"/>
      <c r="BLL98" s="5"/>
      <c r="BLM98" s="5"/>
      <c r="BLN98" s="5"/>
      <c r="BLO98" s="5"/>
      <c r="BLP98" s="5"/>
      <c r="BLQ98" s="5"/>
      <c r="BLR98" s="5"/>
      <c r="BLS98" s="5"/>
      <c r="BLT98" s="5"/>
      <c r="BLU98" s="5"/>
      <c r="BLV98" s="5"/>
      <c r="BLW98" s="5"/>
      <c r="BLX98" s="5"/>
      <c r="BLY98" s="5"/>
      <c r="BLZ98" s="5"/>
      <c r="BMA98" s="5"/>
      <c r="BMB98" s="5"/>
      <c r="BMC98" s="5"/>
      <c r="BMD98" s="5"/>
      <c r="BME98" s="5"/>
      <c r="BMF98" s="5"/>
      <c r="BMG98" s="5"/>
      <c r="BMH98" s="5"/>
      <c r="BMI98" s="5"/>
      <c r="BMJ98" s="5"/>
      <c r="BMK98" s="5"/>
      <c r="BML98" s="5"/>
      <c r="BMM98" s="5"/>
      <c r="BMN98" s="5"/>
      <c r="BMO98" s="5"/>
      <c r="BMP98" s="5"/>
      <c r="BMQ98" s="5"/>
      <c r="BMR98" s="5"/>
      <c r="BMS98" s="5"/>
      <c r="BMT98" s="5"/>
      <c r="BMU98" s="5"/>
      <c r="BMV98" s="5"/>
      <c r="BMW98" s="5"/>
      <c r="BMX98" s="5"/>
      <c r="BMY98" s="5"/>
      <c r="BMZ98" s="5"/>
      <c r="BNA98" s="5"/>
      <c r="BNB98" s="5"/>
      <c r="BNC98" s="5"/>
      <c r="BND98" s="5"/>
      <c r="BNE98" s="5"/>
      <c r="BNF98" s="5"/>
      <c r="BNG98" s="5"/>
      <c r="BNH98" s="5"/>
      <c r="BNI98" s="5"/>
      <c r="BNJ98" s="5"/>
      <c r="BNK98" s="5"/>
      <c r="BNL98" s="5"/>
      <c r="BNM98" s="5"/>
      <c r="BNN98" s="5"/>
      <c r="BNO98" s="5"/>
      <c r="BNP98" s="5"/>
      <c r="BNQ98" s="5"/>
      <c r="BNR98" s="5"/>
      <c r="BNS98" s="5"/>
      <c r="BNT98" s="5"/>
      <c r="BNU98" s="5"/>
      <c r="BNV98" s="5"/>
      <c r="BNW98" s="5"/>
      <c r="BNX98" s="5"/>
      <c r="BNY98" s="5"/>
      <c r="BNZ98" s="5"/>
      <c r="BOA98" s="5"/>
      <c r="BOB98" s="5"/>
      <c r="BOC98" s="5"/>
      <c r="BOD98" s="5"/>
      <c r="BOE98" s="5"/>
      <c r="BOF98" s="5"/>
      <c r="BOG98" s="5"/>
      <c r="BOH98" s="5"/>
      <c r="BOI98" s="5"/>
      <c r="BOJ98" s="5"/>
      <c r="BOK98" s="5"/>
      <c r="BOL98" s="5"/>
      <c r="BOM98" s="5"/>
      <c r="BON98" s="5"/>
      <c r="BOO98" s="5"/>
      <c r="BOP98" s="5"/>
      <c r="BOQ98" s="5"/>
      <c r="BOR98" s="5"/>
      <c r="BOS98" s="5"/>
      <c r="BOT98" s="5"/>
      <c r="BOU98" s="5"/>
      <c r="BOV98" s="5"/>
      <c r="BOW98" s="5"/>
      <c r="BOX98" s="5"/>
      <c r="BOY98" s="5"/>
      <c r="BOZ98" s="5"/>
      <c r="BPA98" s="5"/>
      <c r="BPB98" s="5"/>
      <c r="BPC98" s="5"/>
      <c r="BPD98" s="5"/>
      <c r="BPE98" s="5"/>
      <c r="BPF98" s="5"/>
      <c r="BPG98" s="5"/>
      <c r="BPH98" s="5"/>
      <c r="BPI98" s="5"/>
      <c r="BPJ98" s="5"/>
      <c r="BPK98" s="5"/>
      <c r="BPL98" s="5"/>
      <c r="BPM98" s="5"/>
      <c r="BPN98" s="5"/>
      <c r="BPO98" s="5"/>
      <c r="BPP98" s="5"/>
      <c r="BPQ98" s="5"/>
      <c r="BPR98" s="5"/>
      <c r="BPS98" s="5"/>
      <c r="BPT98" s="5"/>
      <c r="BPU98" s="5"/>
      <c r="BPV98" s="5"/>
      <c r="BPW98" s="5"/>
      <c r="BPX98" s="5"/>
      <c r="BPY98" s="5"/>
      <c r="BPZ98" s="5"/>
      <c r="BQA98" s="5"/>
      <c r="BQB98" s="5"/>
      <c r="BQC98" s="5"/>
      <c r="BQD98" s="5"/>
      <c r="BQE98" s="5"/>
      <c r="BQF98" s="5"/>
      <c r="BQG98" s="5"/>
      <c r="BQH98" s="5"/>
      <c r="BQI98" s="5"/>
      <c r="BQJ98" s="5"/>
      <c r="BQK98" s="5"/>
      <c r="BQL98" s="5"/>
      <c r="BQM98" s="5"/>
      <c r="BQN98" s="5"/>
      <c r="BQO98" s="5"/>
      <c r="BQP98" s="5"/>
      <c r="BQQ98" s="5"/>
      <c r="BQR98" s="5"/>
      <c r="BQS98" s="5"/>
      <c r="BQT98" s="5"/>
      <c r="BQU98" s="5"/>
      <c r="BQV98" s="5"/>
      <c r="BQW98" s="5"/>
      <c r="BQX98" s="5"/>
      <c r="BQY98" s="5"/>
      <c r="BQZ98" s="5"/>
      <c r="BRA98" s="5"/>
      <c r="BRB98" s="5"/>
      <c r="BRC98" s="5"/>
      <c r="BRD98" s="5"/>
      <c r="BRE98" s="5"/>
      <c r="BRF98" s="5"/>
      <c r="BRG98" s="5"/>
      <c r="BRH98" s="5"/>
      <c r="BRI98" s="5"/>
      <c r="BRJ98" s="5"/>
      <c r="BRK98" s="5"/>
      <c r="BRL98" s="5"/>
      <c r="BRM98" s="5"/>
      <c r="BRN98" s="5"/>
      <c r="BRO98" s="5"/>
      <c r="BRP98" s="5"/>
      <c r="BRQ98" s="5"/>
      <c r="BRR98" s="5"/>
      <c r="BRS98" s="5"/>
      <c r="BRT98" s="5"/>
      <c r="BRU98" s="5"/>
      <c r="BRV98" s="5"/>
      <c r="BRW98" s="5"/>
      <c r="BRX98" s="5"/>
      <c r="BRY98" s="5"/>
      <c r="BRZ98" s="5"/>
      <c r="BSA98" s="5"/>
      <c r="BSB98" s="5"/>
      <c r="BSC98" s="5"/>
      <c r="BSD98" s="5"/>
      <c r="BSE98" s="5"/>
      <c r="BSF98" s="5"/>
      <c r="BSG98" s="5"/>
      <c r="BSH98" s="5"/>
      <c r="BSI98" s="5"/>
      <c r="BSJ98" s="5"/>
      <c r="BSK98" s="5"/>
      <c r="BSL98" s="5"/>
      <c r="BSM98" s="5"/>
      <c r="BSN98" s="5"/>
      <c r="BSO98" s="5"/>
      <c r="BSP98" s="5"/>
      <c r="BSQ98" s="5"/>
      <c r="BSR98" s="5"/>
      <c r="BSS98" s="5"/>
      <c r="BST98" s="5"/>
      <c r="BSU98" s="5"/>
      <c r="BSV98" s="5"/>
      <c r="BSW98" s="5"/>
      <c r="BSX98" s="5"/>
      <c r="BSY98" s="5"/>
      <c r="BSZ98" s="5"/>
      <c r="BTA98" s="5"/>
      <c r="BTB98" s="5"/>
      <c r="BTC98" s="5"/>
      <c r="BTD98" s="5"/>
      <c r="BTE98" s="5"/>
      <c r="BTF98" s="5"/>
      <c r="BTG98" s="5"/>
      <c r="BTH98" s="5"/>
      <c r="BTI98" s="5"/>
      <c r="BTJ98" s="5"/>
      <c r="BTK98" s="5"/>
      <c r="BTL98" s="5"/>
      <c r="BTM98" s="5"/>
      <c r="BTN98" s="5"/>
      <c r="BTO98" s="5"/>
      <c r="BTP98" s="5"/>
      <c r="BTQ98" s="5"/>
      <c r="BTR98" s="5"/>
      <c r="BTS98" s="5"/>
      <c r="BTT98" s="5"/>
      <c r="BTU98" s="5"/>
      <c r="BTV98" s="5"/>
      <c r="BTW98" s="5"/>
      <c r="BTX98" s="5"/>
      <c r="BTY98" s="5"/>
      <c r="BTZ98" s="5"/>
      <c r="BUA98" s="5"/>
      <c r="BUB98" s="5"/>
      <c r="BUC98" s="5"/>
      <c r="BUD98" s="5"/>
      <c r="BUE98" s="5"/>
      <c r="BUF98" s="5"/>
      <c r="BUG98" s="5"/>
      <c r="BUH98" s="5"/>
      <c r="BUI98" s="5"/>
      <c r="BUJ98" s="5"/>
      <c r="BUK98" s="5"/>
      <c r="BUL98" s="5"/>
      <c r="BUM98" s="5"/>
      <c r="BUN98" s="5"/>
      <c r="BUO98" s="5"/>
      <c r="BUP98" s="5"/>
      <c r="BUQ98" s="5"/>
      <c r="BUR98" s="5"/>
      <c r="BUS98" s="5"/>
      <c r="BUT98" s="5"/>
      <c r="BUU98" s="5"/>
      <c r="BUV98" s="5"/>
      <c r="BUW98" s="5"/>
      <c r="BUX98" s="5"/>
      <c r="BUY98" s="5"/>
      <c r="BUZ98" s="5"/>
      <c r="BVA98" s="5"/>
      <c r="BVB98" s="5"/>
      <c r="BVC98" s="5"/>
      <c r="BVD98" s="5"/>
      <c r="BVE98" s="5"/>
      <c r="BVF98" s="5"/>
      <c r="BVG98" s="5"/>
      <c r="BVH98" s="5"/>
      <c r="BVI98" s="5"/>
      <c r="BVJ98" s="5"/>
      <c r="BVK98" s="5"/>
      <c r="BVL98" s="5"/>
      <c r="BVM98" s="5"/>
      <c r="BVN98" s="5"/>
      <c r="BVO98" s="5"/>
      <c r="BVP98" s="5"/>
      <c r="BVQ98" s="5"/>
      <c r="BVR98" s="5"/>
      <c r="BVS98" s="5"/>
      <c r="BVT98" s="5"/>
      <c r="BVU98" s="5"/>
      <c r="BVV98" s="5"/>
      <c r="BVW98" s="5"/>
      <c r="BVX98" s="5"/>
      <c r="BVY98" s="5"/>
      <c r="BVZ98" s="5"/>
      <c r="BWA98" s="5"/>
      <c r="BWB98" s="5"/>
      <c r="BWC98" s="5"/>
      <c r="BWD98" s="5"/>
      <c r="BWE98" s="5"/>
      <c r="BWF98" s="5"/>
      <c r="BWG98" s="5"/>
      <c r="BWH98" s="5"/>
      <c r="BWI98" s="5"/>
      <c r="BWJ98" s="5"/>
      <c r="BWK98" s="5"/>
      <c r="BWL98" s="5"/>
      <c r="BWM98" s="5"/>
      <c r="BWN98" s="5"/>
      <c r="BWO98" s="5"/>
      <c r="BWP98" s="5"/>
      <c r="BWQ98" s="5"/>
      <c r="BWR98" s="5"/>
      <c r="BWS98" s="5"/>
      <c r="BWT98" s="5"/>
      <c r="BWU98" s="5"/>
      <c r="BWV98" s="5"/>
      <c r="BWW98" s="5"/>
      <c r="BWX98" s="5"/>
      <c r="BWY98" s="5"/>
      <c r="BWZ98" s="5"/>
      <c r="BXA98" s="5"/>
      <c r="BXB98" s="5"/>
      <c r="BXC98" s="5"/>
      <c r="BXD98" s="5"/>
      <c r="BXE98" s="5"/>
      <c r="BXF98" s="5"/>
      <c r="BXG98" s="5"/>
      <c r="BXH98" s="5"/>
      <c r="BXI98" s="5"/>
      <c r="BXJ98" s="5"/>
      <c r="BXK98" s="5"/>
      <c r="BXL98" s="5"/>
      <c r="BXM98" s="5"/>
      <c r="BXN98" s="5"/>
      <c r="BXO98" s="5"/>
      <c r="BXP98" s="5"/>
      <c r="BXQ98" s="5"/>
      <c r="BXR98" s="5"/>
      <c r="BXS98" s="5"/>
      <c r="BXT98" s="5"/>
      <c r="BXU98" s="5"/>
      <c r="BXV98" s="5"/>
      <c r="BXW98" s="5"/>
      <c r="BXX98" s="5"/>
      <c r="BXY98" s="5"/>
      <c r="BXZ98" s="5"/>
      <c r="BYA98" s="5"/>
      <c r="BYB98" s="5"/>
      <c r="BYC98" s="5"/>
      <c r="BYD98" s="5"/>
      <c r="BYE98" s="5"/>
      <c r="BYF98" s="5"/>
      <c r="BYG98" s="5"/>
      <c r="BYH98" s="5"/>
      <c r="BYI98" s="5"/>
      <c r="BYJ98" s="5"/>
      <c r="BYK98" s="5"/>
      <c r="BYL98" s="5"/>
      <c r="BYM98" s="5"/>
      <c r="BYN98" s="5"/>
      <c r="BYO98" s="5"/>
      <c r="BYP98" s="5"/>
      <c r="BYQ98" s="5"/>
      <c r="BYR98" s="5"/>
      <c r="BYS98" s="5"/>
      <c r="BYT98" s="5"/>
      <c r="BYU98" s="5"/>
      <c r="BYV98" s="5"/>
      <c r="BYW98" s="5"/>
      <c r="BYX98" s="5"/>
      <c r="BYY98" s="5"/>
      <c r="BYZ98" s="5"/>
      <c r="BZA98" s="5"/>
      <c r="BZB98" s="5"/>
      <c r="BZC98" s="5"/>
      <c r="BZD98" s="5"/>
      <c r="BZE98" s="5"/>
      <c r="BZF98" s="5"/>
      <c r="BZG98" s="5"/>
      <c r="BZH98" s="5"/>
      <c r="BZI98" s="5"/>
      <c r="BZJ98" s="5"/>
      <c r="BZK98" s="5"/>
      <c r="BZL98" s="5"/>
      <c r="BZM98" s="5"/>
      <c r="BZN98" s="5"/>
      <c r="BZO98" s="5"/>
      <c r="BZP98" s="5"/>
      <c r="BZQ98" s="5"/>
      <c r="BZR98" s="5"/>
      <c r="BZS98" s="5"/>
      <c r="BZT98" s="5"/>
      <c r="BZU98" s="5"/>
      <c r="BZV98" s="5"/>
      <c r="BZW98" s="5"/>
      <c r="BZX98" s="5"/>
      <c r="BZY98" s="5"/>
      <c r="BZZ98" s="5"/>
      <c r="CAA98" s="5"/>
      <c r="CAB98" s="5"/>
      <c r="CAC98" s="5"/>
      <c r="CAD98" s="5"/>
      <c r="CAE98" s="5"/>
      <c r="CAF98" s="5"/>
      <c r="CAG98" s="5"/>
      <c r="CAH98" s="5"/>
      <c r="CAI98" s="5"/>
      <c r="CAJ98" s="5"/>
      <c r="CAK98" s="5"/>
      <c r="CAL98" s="5"/>
      <c r="CAM98" s="5"/>
      <c r="CAN98" s="5"/>
      <c r="CAO98" s="5"/>
      <c r="CAP98" s="5"/>
      <c r="CAQ98" s="5"/>
      <c r="CAR98" s="5"/>
      <c r="CAS98" s="5"/>
      <c r="CAT98" s="5"/>
      <c r="CAU98" s="5"/>
      <c r="CAV98" s="5"/>
      <c r="CAW98" s="5"/>
      <c r="CAX98" s="5"/>
      <c r="CAY98" s="5"/>
      <c r="CAZ98" s="5"/>
      <c r="CBA98" s="5"/>
      <c r="CBB98" s="5"/>
      <c r="CBC98" s="5"/>
      <c r="CBD98" s="5"/>
      <c r="CBE98" s="5"/>
      <c r="CBF98" s="5"/>
      <c r="CBG98" s="5"/>
      <c r="CBH98" s="5"/>
      <c r="CBI98" s="5"/>
      <c r="CBJ98" s="5"/>
      <c r="CBK98" s="5"/>
      <c r="CBL98" s="5"/>
      <c r="CBM98" s="5"/>
      <c r="CBN98" s="5"/>
      <c r="CBO98" s="5"/>
      <c r="CBP98" s="5"/>
      <c r="CBQ98" s="5"/>
      <c r="CBR98" s="5"/>
      <c r="CBS98" s="5"/>
      <c r="CBT98" s="5"/>
      <c r="CBU98" s="5"/>
      <c r="CBV98" s="5"/>
      <c r="CBW98" s="5"/>
      <c r="CBX98" s="5"/>
      <c r="CBY98" s="5"/>
      <c r="CBZ98" s="5"/>
      <c r="CCA98" s="5"/>
      <c r="CCB98" s="5"/>
      <c r="CCC98" s="5"/>
      <c r="CCD98" s="5"/>
      <c r="CCE98" s="5"/>
      <c r="CCF98" s="5"/>
      <c r="CCG98" s="5"/>
      <c r="CCH98" s="5"/>
      <c r="CCI98" s="5"/>
      <c r="CCJ98" s="5"/>
      <c r="CCK98" s="5"/>
      <c r="CCL98" s="5"/>
      <c r="CCM98" s="5"/>
      <c r="CCN98" s="5"/>
      <c r="CCO98" s="5"/>
      <c r="CCP98" s="5"/>
      <c r="CCQ98" s="5"/>
      <c r="CCR98" s="5"/>
      <c r="CCS98" s="5"/>
      <c r="CCT98" s="5"/>
      <c r="CCU98" s="5"/>
      <c r="CCV98" s="5"/>
      <c r="CCW98" s="5"/>
      <c r="CCX98" s="5"/>
      <c r="CCY98" s="5"/>
      <c r="CCZ98" s="5"/>
      <c r="CDA98" s="5"/>
      <c r="CDB98" s="5"/>
      <c r="CDC98" s="5"/>
      <c r="CDD98" s="5"/>
      <c r="CDE98" s="5"/>
      <c r="CDF98" s="5"/>
      <c r="CDG98" s="5"/>
      <c r="CDH98" s="5"/>
      <c r="CDI98" s="5"/>
      <c r="CDJ98" s="5"/>
      <c r="CDK98" s="5"/>
      <c r="CDL98" s="5"/>
      <c r="CDM98" s="5"/>
      <c r="CDN98" s="5"/>
      <c r="CDO98" s="5"/>
      <c r="CDP98" s="5"/>
      <c r="CDQ98" s="5"/>
      <c r="CDR98" s="5"/>
      <c r="CDS98" s="5"/>
      <c r="CDT98" s="5"/>
      <c r="CDU98" s="5"/>
      <c r="CDV98" s="5"/>
      <c r="CDW98" s="5"/>
      <c r="CDX98" s="5"/>
      <c r="CDY98" s="5"/>
      <c r="CDZ98" s="5"/>
      <c r="CEA98" s="5"/>
      <c r="CEB98" s="5"/>
      <c r="CEC98" s="5"/>
      <c r="CED98" s="5"/>
      <c r="CEE98" s="5"/>
      <c r="CEF98" s="5"/>
      <c r="CEG98" s="5"/>
      <c r="CEH98" s="5"/>
      <c r="CEI98" s="5"/>
      <c r="CEJ98" s="5"/>
      <c r="CEK98" s="5"/>
      <c r="CEL98" s="5"/>
      <c r="CEM98" s="5"/>
      <c r="CEN98" s="5"/>
      <c r="CEO98" s="5"/>
      <c r="CEP98" s="5"/>
      <c r="CEQ98" s="5"/>
      <c r="CER98" s="5"/>
      <c r="CES98" s="5"/>
      <c r="CET98" s="5"/>
      <c r="CEU98" s="5"/>
      <c r="CEV98" s="5"/>
      <c r="CEW98" s="5"/>
      <c r="CEX98" s="5"/>
      <c r="CEY98" s="5"/>
      <c r="CEZ98" s="5"/>
      <c r="CFA98" s="5"/>
      <c r="CFB98" s="5"/>
      <c r="CFC98" s="5"/>
      <c r="CFD98" s="5"/>
      <c r="CFE98" s="5"/>
      <c r="CFF98" s="5"/>
      <c r="CFG98" s="5"/>
      <c r="CFH98" s="5"/>
      <c r="CFI98" s="5"/>
      <c r="CFJ98" s="5"/>
      <c r="CFK98" s="5"/>
      <c r="CFL98" s="5"/>
      <c r="CFM98" s="5"/>
      <c r="CFN98" s="5"/>
      <c r="CFO98" s="5"/>
      <c r="CFP98" s="5"/>
      <c r="CFQ98" s="5"/>
      <c r="CFR98" s="5"/>
      <c r="CFS98" s="5"/>
      <c r="CFT98" s="5"/>
      <c r="CFU98" s="5"/>
      <c r="CFV98" s="5"/>
      <c r="CFW98" s="5"/>
      <c r="CFX98" s="5"/>
      <c r="CFY98" s="5"/>
      <c r="CFZ98" s="5"/>
      <c r="CGA98" s="5"/>
      <c r="CGB98" s="5"/>
      <c r="CGC98" s="5"/>
      <c r="CGD98" s="5"/>
      <c r="CGE98" s="5"/>
      <c r="CGF98" s="5"/>
      <c r="CGG98" s="5"/>
      <c r="CGH98" s="5"/>
      <c r="CGI98" s="5"/>
      <c r="CGJ98" s="5"/>
      <c r="CGK98" s="5"/>
      <c r="CGL98" s="5"/>
      <c r="CGM98" s="5"/>
      <c r="CGN98" s="5"/>
      <c r="CGO98" s="5"/>
      <c r="CGP98" s="5"/>
      <c r="CGQ98" s="5"/>
      <c r="CGR98" s="5"/>
      <c r="CGS98" s="5"/>
      <c r="CGT98" s="5"/>
      <c r="CGU98" s="5"/>
      <c r="CGV98" s="5"/>
      <c r="CGW98" s="5"/>
      <c r="CGX98" s="5"/>
      <c r="CGY98" s="5"/>
      <c r="CGZ98" s="5"/>
      <c r="CHA98" s="5"/>
      <c r="CHB98" s="5"/>
      <c r="CHC98" s="5"/>
      <c r="CHD98" s="5"/>
      <c r="CHE98" s="5"/>
      <c r="CHF98" s="5"/>
      <c r="CHG98" s="5"/>
      <c r="CHH98" s="5"/>
      <c r="CHI98" s="5"/>
      <c r="CHJ98" s="5"/>
      <c r="CHK98" s="5"/>
      <c r="CHL98" s="5"/>
      <c r="CHM98" s="5"/>
      <c r="CHN98" s="5"/>
      <c r="CHO98" s="5"/>
      <c r="CHP98" s="5"/>
      <c r="CHQ98" s="5"/>
      <c r="CHR98" s="5"/>
      <c r="CHS98" s="5"/>
      <c r="CHT98" s="5"/>
      <c r="CHU98" s="5"/>
      <c r="CHV98" s="5"/>
      <c r="CHW98" s="5"/>
      <c r="CHX98" s="5"/>
      <c r="CHY98" s="5"/>
      <c r="CHZ98" s="5"/>
      <c r="CIA98" s="5"/>
      <c r="CIB98" s="5"/>
      <c r="CIC98" s="5"/>
      <c r="CID98" s="5"/>
      <c r="CIE98" s="5"/>
      <c r="CIF98" s="5"/>
      <c r="CIG98" s="5"/>
      <c r="CIH98" s="5"/>
      <c r="CII98" s="5"/>
      <c r="CIJ98" s="5"/>
      <c r="CIK98" s="5"/>
      <c r="CIL98" s="5"/>
      <c r="CIM98" s="5"/>
      <c r="CIN98" s="5"/>
      <c r="CIO98" s="5"/>
      <c r="CIP98" s="5"/>
      <c r="CIQ98" s="5"/>
      <c r="CIR98" s="5"/>
      <c r="CIS98" s="5"/>
      <c r="CIT98" s="5"/>
      <c r="CIU98" s="5"/>
      <c r="CIV98" s="5"/>
      <c r="CIW98" s="5"/>
      <c r="CIX98" s="5"/>
      <c r="CIY98" s="5"/>
      <c r="CIZ98" s="5"/>
      <c r="CJA98" s="5"/>
      <c r="CJB98" s="5"/>
      <c r="CJC98" s="5"/>
      <c r="CJD98" s="5"/>
      <c r="CJE98" s="5"/>
      <c r="CJF98" s="5"/>
      <c r="CJG98" s="5"/>
      <c r="CJH98" s="5"/>
      <c r="CJI98" s="5"/>
      <c r="CJJ98" s="5"/>
      <c r="CJK98" s="5"/>
      <c r="CJL98" s="5"/>
      <c r="CJM98" s="5"/>
      <c r="CJN98" s="5"/>
      <c r="CJO98" s="5"/>
      <c r="CJP98" s="5"/>
      <c r="CJQ98" s="5"/>
      <c r="CJR98" s="5"/>
      <c r="CJS98" s="5"/>
      <c r="CJT98" s="5"/>
      <c r="CJU98" s="5"/>
      <c r="CJV98" s="5"/>
      <c r="CJW98" s="5"/>
      <c r="CJX98" s="5"/>
      <c r="CJY98" s="5"/>
      <c r="CJZ98" s="5"/>
      <c r="CKA98" s="5"/>
      <c r="CKB98" s="5"/>
      <c r="CKC98" s="5"/>
      <c r="CKD98" s="5"/>
      <c r="CKE98" s="5"/>
      <c r="CKF98" s="5"/>
      <c r="CKG98" s="5"/>
      <c r="CKH98" s="5"/>
      <c r="CKI98" s="5"/>
      <c r="CKJ98" s="5"/>
      <c r="CKK98" s="5"/>
      <c r="CKL98" s="5"/>
      <c r="CKM98" s="5"/>
      <c r="CKN98" s="5"/>
      <c r="CKO98" s="5"/>
      <c r="CKP98" s="5"/>
      <c r="CKQ98" s="5"/>
      <c r="CKR98" s="5"/>
      <c r="CKS98" s="5"/>
      <c r="CKT98" s="5"/>
      <c r="CKU98" s="5"/>
      <c r="CKV98" s="5"/>
      <c r="CKW98" s="5"/>
      <c r="CKX98" s="5"/>
      <c r="CKY98" s="5"/>
      <c r="CKZ98" s="5"/>
      <c r="CLA98" s="5"/>
      <c r="CLB98" s="5"/>
      <c r="CLC98" s="5"/>
      <c r="CLD98" s="5"/>
      <c r="CLE98" s="5"/>
      <c r="CLF98" s="5"/>
      <c r="CLG98" s="5"/>
      <c r="CLH98" s="5"/>
      <c r="CLI98" s="5"/>
      <c r="CLJ98" s="5"/>
      <c r="CLK98" s="5"/>
      <c r="CLL98" s="5"/>
      <c r="CLM98" s="5"/>
      <c r="CLN98" s="5"/>
      <c r="CLO98" s="5"/>
      <c r="CLP98" s="5"/>
      <c r="CLQ98" s="5"/>
      <c r="CLR98" s="5"/>
      <c r="CLS98" s="5"/>
      <c r="CLT98" s="5"/>
      <c r="CLU98" s="5"/>
      <c r="CLV98" s="5"/>
      <c r="CLW98" s="5"/>
      <c r="CLX98" s="5"/>
      <c r="CLY98" s="5"/>
      <c r="CLZ98" s="5"/>
      <c r="CMA98" s="5"/>
      <c r="CMB98" s="5"/>
      <c r="CMC98" s="5"/>
      <c r="CMD98" s="5"/>
      <c r="CME98" s="5"/>
      <c r="CMF98" s="5"/>
      <c r="CMG98" s="5"/>
      <c r="CMH98" s="5"/>
      <c r="CMI98" s="5"/>
      <c r="CMJ98" s="5"/>
      <c r="CMK98" s="5"/>
      <c r="CML98" s="5"/>
      <c r="CMM98" s="5"/>
      <c r="CMN98" s="5"/>
      <c r="CMO98" s="5"/>
      <c r="CMP98" s="5"/>
      <c r="CMQ98" s="5"/>
      <c r="CMR98" s="5"/>
      <c r="CMS98" s="5"/>
      <c r="CMT98" s="5"/>
      <c r="CMU98" s="5"/>
      <c r="CMV98" s="5"/>
      <c r="CMW98" s="5"/>
      <c r="CMX98" s="5"/>
      <c r="CMY98" s="5"/>
      <c r="CMZ98" s="5"/>
      <c r="CNA98" s="5"/>
      <c r="CNB98" s="5"/>
      <c r="CNC98" s="5"/>
      <c r="CND98" s="5"/>
      <c r="CNE98" s="5"/>
      <c r="CNF98" s="5"/>
      <c r="CNG98" s="5"/>
      <c r="CNH98" s="5"/>
      <c r="CNI98" s="5"/>
      <c r="CNJ98" s="5"/>
      <c r="CNK98" s="5"/>
      <c r="CNL98" s="5"/>
      <c r="CNM98" s="5"/>
      <c r="CNN98" s="5"/>
      <c r="CNO98" s="5"/>
      <c r="CNP98" s="5"/>
      <c r="CNQ98" s="5"/>
      <c r="CNR98" s="5"/>
      <c r="CNS98" s="5"/>
      <c r="CNT98" s="5"/>
      <c r="CNU98" s="5"/>
      <c r="CNV98" s="5"/>
      <c r="CNW98" s="5"/>
      <c r="CNX98" s="5"/>
      <c r="CNY98" s="5"/>
      <c r="CNZ98" s="5"/>
      <c r="COA98" s="5"/>
      <c r="COB98" s="5"/>
      <c r="COC98" s="5"/>
      <c r="COD98" s="5"/>
      <c r="COE98" s="5"/>
      <c r="COF98" s="5"/>
      <c r="COG98" s="5"/>
      <c r="COH98" s="5"/>
      <c r="COI98" s="5"/>
      <c r="COJ98" s="5"/>
      <c r="COK98" s="5"/>
      <c r="COL98" s="5"/>
      <c r="COM98" s="5"/>
      <c r="CON98" s="5"/>
      <c r="COO98" s="5"/>
      <c r="COP98" s="5"/>
      <c r="COQ98" s="5"/>
      <c r="COR98" s="5"/>
      <c r="COS98" s="5"/>
      <c r="COT98" s="5"/>
      <c r="COU98" s="5"/>
      <c r="COV98" s="5"/>
      <c r="COW98" s="5"/>
      <c r="COX98" s="5"/>
      <c r="COY98" s="5"/>
      <c r="COZ98" s="5"/>
      <c r="CPA98" s="5"/>
      <c r="CPB98" s="5"/>
      <c r="CPC98" s="5"/>
      <c r="CPD98" s="5"/>
      <c r="CPE98" s="5"/>
      <c r="CPF98" s="5"/>
      <c r="CPG98" s="5"/>
      <c r="CPH98" s="5"/>
      <c r="CPI98" s="5"/>
      <c r="CPJ98" s="5"/>
      <c r="CPK98" s="5"/>
      <c r="CPL98" s="5"/>
      <c r="CPM98" s="5"/>
      <c r="CPN98" s="5"/>
      <c r="CPO98" s="5"/>
      <c r="CPP98" s="5"/>
      <c r="CPQ98" s="5"/>
      <c r="CPR98" s="5"/>
      <c r="CPS98" s="5"/>
      <c r="CPT98" s="5"/>
      <c r="CPU98" s="5"/>
      <c r="CPV98" s="5"/>
      <c r="CPW98" s="5"/>
      <c r="CPX98" s="5"/>
      <c r="CPY98" s="5"/>
      <c r="CPZ98" s="5"/>
      <c r="CQA98" s="5"/>
      <c r="CQB98" s="5"/>
      <c r="CQC98" s="5"/>
      <c r="CQD98" s="5"/>
      <c r="CQE98" s="5"/>
      <c r="CQF98" s="5"/>
      <c r="CQG98" s="5"/>
      <c r="CQH98" s="5"/>
      <c r="CQI98" s="5"/>
      <c r="CQJ98" s="5"/>
      <c r="CQK98" s="5"/>
      <c r="CQL98" s="5"/>
      <c r="CQM98" s="5"/>
      <c r="CQN98" s="5"/>
      <c r="CQO98" s="5"/>
      <c r="CQP98" s="5"/>
      <c r="CQQ98" s="5"/>
      <c r="CQR98" s="5"/>
      <c r="CQS98" s="5"/>
      <c r="CQT98" s="5"/>
      <c r="CQU98" s="5"/>
      <c r="CQV98" s="5"/>
      <c r="CQW98" s="5"/>
      <c r="CQX98" s="5"/>
      <c r="CQY98" s="5"/>
      <c r="CQZ98" s="5"/>
      <c r="CRA98" s="5"/>
      <c r="CRB98" s="5"/>
      <c r="CRC98" s="5"/>
      <c r="CRD98" s="5"/>
      <c r="CRE98" s="5"/>
      <c r="CRF98" s="5"/>
      <c r="CRG98" s="5"/>
      <c r="CRH98" s="5"/>
      <c r="CRI98" s="5"/>
      <c r="CRJ98" s="5"/>
      <c r="CRK98" s="5"/>
      <c r="CRL98" s="5"/>
      <c r="CRM98" s="5"/>
      <c r="CRN98" s="5"/>
      <c r="CRO98" s="5"/>
      <c r="CRP98" s="5"/>
      <c r="CRQ98" s="5"/>
      <c r="CRR98" s="5"/>
      <c r="CRS98" s="5"/>
      <c r="CRT98" s="5"/>
      <c r="CRU98" s="5"/>
      <c r="CRV98" s="5"/>
      <c r="CRW98" s="5"/>
      <c r="CRX98" s="5"/>
      <c r="CRY98" s="5"/>
      <c r="CRZ98" s="5"/>
      <c r="CSA98" s="5"/>
      <c r="CSB98" s="5"/>
      <c r="CSC98" s="5"/>
      <c r="CSD98" s="5"/>
      <c r="CSE98" s="5"/>
      <c r="CSF98" s="5"/>
      <c r="CSG98" s="5"/>
      <c r="CSH98" s="5"/>
      <c r="CSI98" s="5"/>
      <c r="CSJ98" s="5"/>
      <c r="CSK98" s="5"/>
      <c r="CSL98" s="5"/>
      <c r="CSM98" s="5"/>
      <c r="CSN98" s="5"/>
      <c r="CSO98" s="5"/>
      <c r="CSP98" s="5"/>
      <c r="CSQ98" s="5"/>
      <c r="CSR98" s="5"/>
      <c r="CSS98" s="5"/>
      <c r="CST98" s="5"/>
      <c r="CSU98" s="5"/>
      <c r="CSV98" s="5"/>
      <c r="CSW98" s="5"/>
      <c r="CSX98" s="5"/>
      <c r="CSY98" s="5"/>
      <c r="CSZ98" s="5"/>
      <c r="CTA98" s="5"/>
      <c r="CTB98" s="5"/>
      <c r="CTC98" s="5"/>
      <c r="CTD98" s="5"/>
      <c r="CTE98" s="5"/>
      <c r="CTF98" s="5"/>
      <c r="CTG98" s="5"/>
      <c r="CTH98" s="5"/>
      <c r="CTI98" s="5"/>
      <c r="CTJ98" s="5"/>
      <c r="CTK98" s="5"/>
      <c r="CTL98" s="5"/>
      <c r="CTM98" s="5"/>
      <c r="CTN98" s="5"/>
      <c r="CTO98" s="5"/>
      <c r="CTP98" s="5"/>
      <c r="CTQ98" s="5"/>
      <c r="CTR98" s="5"/>
      <c r="CTS98" s="5"/>
      <c r="CTT98" s="5"/>
      <c r="CTU98" s="5"/>
      <c r="CTV98" s="5"/>
      <c r="CTW98" s="5"/>
      <c r="CTX98" s="5"/>
      <c r="CTY98" s="5"/>
      <c r="CTZ98" s="5"/>
      <c r="CUA98" s="5"/>
      <c r="CUB98" s="5"/>
      <c r="CUC98" s="5"/>
      <c r="CUD98" s="5"/>
      <c r="CUE98" s="5"/>
      <c r="CUF98" s="5"/>
      <c r="CUG98" s="5"/>
      <c r="CUH98" s="5"/>
      <c r="CUI98" s="5"/>
      <c r="CUJ98" s="5"/>
      <c r="CUK98" s="5"/>
      <c r="CUL98" s="5"/>
      <c r="CUM98" s="5"/>
      <c r="CUN98" s="5"/>
      <c r="CUO98" s="5"/>
      <c r="CUP98" s="5"/>
      <c r="CUQ98" s="5"/>
      <c r="CUR98" s="5"/>
      <c r="CUS98" s="5"/>
      <c r="CUT98" s="5"/>
      <c r="CUU98" s="5"/>
      <c r="CUV98" s="5"/>
      <c r="CUW98" s="5"/>
      <c r="CUX98" s="5"/>
      <c r="CUY98" s="5"/>
      <c r="CUZ98" s="5"/>
      <c r="CVA98" s="5"/>
      <c r="CVB98" s="5"/>
      <c r="CVC98" s="5"/>
      <c r="CVD98" s="5"/>
      <c r="CVE98" s="5"/>
      <c r="CVF98" s="5"/>
      <c r="CVG98" s="5"/>
      <c r="CVH98" s="5"/>
      <c r="CVI98" s="5"/>
      <c r="CVJ98" s="5"/>
      <c r="CVK98" s="5"/>
      <c r="CVL98" s="5"/>
      <c r="CVM98" s="5"/>
      <c r="CVN98" s="5"/>
      <c r="CVO98" s="5"/>
      <c r="CVP98" s="5"/>
      <c r="CVQ98" s="5"/>
      <c r="CVR98" s="5"/>
      <c r="CVS98" s="5"/>
      <c r="CVT98" s="5"/>
      <c r="CVU98" s="5"/>
      <c r="CVV98" s="5"/>
      <c r="CVW98" s="5"/>
      <c r="CVX98" s="5"/>
      <c r="CVY98" s="5"/>
      <c r="CVZ98" s="5"/>
      <c r="CWA98" s="5"/>
      <c r="CWB98" s="5"/>
      <c r="CWC98" s="5"/>
      <c r="CWD98" s="5"/>
      <c r="CWE98" s="5"/>
      <c r="CWF98" s="5"/>
      <c r="CWG98" s="5"/>
      <c r="CWH98" s="5"/>
      <c r="CWI98" s="5"/>
      <c r="CWJ98" s="5"/>
      <c r="CWK98" s="5"/>
      <c r="CWL98" s="5"/>
      <c r="CWM98" s="5"/>
      <c r="CWN98" s="5"/>
      <c r="CWO98" s="5"/>
      <c r="CWP98" s="5"/>
      <c r="CWQ98" s="5"/>
      <c r="CWR98" s="5"/>
      <c r="CWS98" s="5"/>
      <c r="CWT98" s="5"/>
      <c r="CWU98" s="5"/>
      <c r="CWV98" s="5"/>
      <c r="CWW98" s="5"/>
      <c r="CWX98" s="5"/>
      <c r="CWY98" s="5"/>
      <c r="CWZ98" s="5"/>
      <c r="CXA98" s="5"/>
      <c r="CXB98" s="5"/>
      <c r="CXC98" s="5"/>
      <c r="CXD98" s="5"/>
      <c r="CXE98" s="5"/>
      <c r="CXF98" s="5"/>
      <c r="CXG98" s="5"/>
      <c r="CXH98" s="5"/>
      <c r="CXI98" s="5"/>
      <c r="CXJ98" s="5"/>
      <c r="CXK98" s="5"/>
      <c r="CXL98" s="5"/>
      <c r="CXM98" s="5"/>
      <c r="CXN98" s="5"/>
      <c r="CXO98" s="5"/>
      <c r="CXP98" s="5"/>
      <c r="CXQ98" s="5"/>
      <c r="CXR98" s="5"/>
      <c r="CXS98" s="5"/>
      <c r="CXT98" s="5"/>
      <c r="CXU98" s="5"/>
      <c r="CXV98" s="5"/>
      <c r="CXW98" s="5"/>
      <c r="CXX98" s="5"/>
      <c r="CXY98" s="5"/>
      <c r="CXZ98" s="5"/>
      <c r="CYA98" s="5"/>
      <c r="CYB98" s="5"/>
      <c r="CYC98" s="5"/>
      <c r="CYD98" s="5"/>
      <c r="CYE98" s="5"/>
      <c r="CYF98" s="5"/>
      <c r="CYG98" s="5"/>
      <c r="CYH98" s="5"/>
      <c r="CYI98" s="5"/>
      <c r="CYJ98" s="5"/>
      <c r="CYK98" s="5"/>
      <c r="CYL98" s="5"/>
      <c r="CYM98" s="5"/>
      <c r="CYN98" s="5"/>
      <c r="CYO98" s="5"/>
      <c r="CYP98" s="5"/>
      <c r="CYQ98" s="5"/>
      <c r="CYR98" s="5"/>
      <c r="CYS98" s="5"/>
      <c r="CYT98" s="5"/>
      <c r="CYU98" s="5"/>
      <c r="CYV98" s="5"/>
      <c r="CYW98" s="5"/>
      <c r="CYX98" s="5"/>
      <c r="CYY98" s="5"/>
      <c r="CYZ98" s="5"/>
      <c r="CZA98" s="5"/>
      <c r="CZB98" s="5"/>
      <c r="CZC98" s="5"/>
      <c r="CZD98" s="5"/>
      <c r="CZE98" s="5"/>
      <c r="CZF98" s="5"/>
      <c r="CZG98" s="5"/>
      <c r="CZH98" s="5"/>
      <c r="CZI98" s="5"/>
      <c r="CZJ98" s="5"/>
      <c r="CZK98" s="5"/>
      <c r="CZL98" s="5"/>
      <c r="CZM98" s="5"/>
      <c r="CZN98" s="5"/>
      <c r="CZO98" s="5"/>
      <c r="CZP98" s="5"/>
      <c r="CZQ98" s="5"/>
      <c r="CZR98" s="5"/>
      <c r="CZS98" s="5"/>
      <c r="CZT98" s="5"/>
      <c r="CZU98" s="5"/>
      <c r="CZV98" s="5"/>
      <c r="CZW98" s="5"/>
      <c r="CZX98" s="5"/>
      <c r="CZY98" s="5"/>
      <c r="CZZ98" s="5"/>
      <c r="DAA98" s="5"/>
      <c r="DAB98" s="5"/>
      <c r="DAC98" s="5"/>
      <c r="DAD98" s="5"/>
      <c r="DAE98" s="5"/>
      <c r="DAF98" s="5"/>
      <c r="DAG98" s="5"/>
      <c r="DAH98" s="5"/>
      <c r="DAI98" s="5"/>
      <c r="DAJ98" s="5"/>
      <c r="DAK98" s="5"/>
      <c r="DAL98" s="5"/>
      <c r="DAM98" s="5"/>
      <c r="DAN98" s="5"/>
      <c r="DAO98" s="5"/>
      <c r="DAP98" s="5"/>
      <c r="DAQ98" s="5"/>
      <c r="DAR98" s="5"/>
      <c r="DAS98" s="5"/>
      <c r="DAT98" s="5"/>
      <c r="DAU98" s="5"/>
      <c r="DAV98" s="5"/>
      <c r="DAW98" s="5"/>
      <c r="DAX98" s="5"/>
      <c r="DAY98" s="5"/>
      <c r="DAZ98" s="5"/>
      <c r="DBA98" s="5"/>
      <c r="DBB98" s="5"/>
      <c r="DBC98" s="5"/>
      <c r="DBD98" s="5"/>
      <c r="DBE98" s="5"/>
      <c r="DBF98" s="5"/>
      <c r="DBG98" s="5"/>
      <c r="DBH98" s="5"/>
      <c r="DBI98" s="5"/>
      <c r="DBJ98" s="5"/>
      <c r="DBK98" s="5"/>
      <c r="DBL98" s="5"/>
      <c r="DBM98" s="5"/>
      <c r="DBN98" s="5"/>
      <c r="DBO98" s="5"/>
      <c r="DBP98" s="5"/>
      <c r="DBQ98" s="5"/>
      <c r="DBR98" s="5"/>
      <c r="DBS98" s="5"/>
      <c r="DBT98" s="5"/>
      <c r="DBU98" s="5"/>
      <c r="DBV98" s="5"/>
      <c r="DBW98" s="5"/>
      <c r="DBX98" s="5"/>
      <c r="DBY98" s="5"/>
      <c r="DBZ98" s="5"/>
      <c r="DCA98" s="5"/>
      <c r="DCB98" s="5"/>
      <c r="DCC98" s="5"/>
      <c r="DCD98" s="5"/>
      <c r="DCE98" s="5"/>
      <c r="DCF98" s="5"/>
      <c r="DCG98" s="5"/>
      <c r="DCH98" s="5"/>
      <c r="DCI98" s="5"/>
      <c r="DCJ98" s="5"/>
      <c r="DCK98" s="5"/>
      <c r="DCL98" s="5"/>
      <c r="DCM98" s="5"/>
      <c r="DCN98" s="5"/>
      <c r="DCO98" s="5"/>
      <c r="DCP98" s="5"/>
      <c r="DCQ98" s="5"/>
      <c r="DCR98" s="5"/>
      <c r="DCS98" s="5"/>
      <c r="DCT98" s="5"/>
      <c r="DCU98" s="5"/>
      <c r="DCV98" s="5"/>
      <c r="DCW98" s="5"/>
      <c r="DCX98" s="5"/>
      <c r="DCY98" s="5"/>
      <c r="DCZ98" s="5"/>
      <c r="DDA98" s="5"/>
      <c r="DDB98" s="5"/>
      <c r="DDC98" s="5"/>
      <c r="DDD98" s="5"/>
      <c r="DDE98" s="5"/>
      <c r="DDF98" s="5"/>
      <c r="DDG98" s="5"/>
      <c r="DDH98" s="5"/>
      <c r="DDI98" s="5"/>
      <c r="DDJ98" s="5"/>
      <c r="DDK98" s="5"/>
      <c r="DDL98" s="5"/>
      <c r="DDM98" s="5"/>
      <c r="DDN98" s="5"/>
      <c r="DDO98" s="5"/>
      <c r="DDP98" s="5"/>
      <c r="DDQ98" s="5"/>
      <c r="DDR98" s="5"/>
      <c r="DDS98" s="5"/>
      <c r="DDT98" s="5"/>
      <c r="DDU98" s="5"/>
      <c r="DDV98" s="5"/>
      <c r="DDW98" s="5"/>
      <c r="DDX98" s="5"/>
      <c r="DDY98" s="5"/>
      <c r="DDZ98" s="5"/>
      <c r="DEA98" s="5"/>
      <c r="DEB98" s="5"/>
      <c r="DEC98" s="5"/>
      <c r="DED98" s="5"/>
      <c r="DEE98" s="5"/>
      <c r="DEF98" s="5"/>
      <c r="DEG98" s="5"/>
      <c r="DEH98" s="5"/>
      <c r="DEI98" s="5"/>
      <c r="DEJ98" s="5"/>
      <c r="DEK98" s="5"/>
      <c r="DEL98" s="5"/>
      <c r="DEM98" s="5"/>
      <c r="DEN98" s="5"/>
      <c r="DEO98" s="5"/>
      <c r="DEP98" s="5"/>
      <c r="DEQ98" s="5"/>
      <c r="DER98" s="5"/>
      <c r="DES98" s="5"/>
      <c r="DET98" s="5"/>
      <c r="DEU98" s="5"/>
      <c r="DEV98" s="5"/>
      <c r="DEW98" s="5"/>
      <c r="DEX98" s="5"/>
      <c r="DEY98" s="5"/>
      <c r="DEZ98" s="5"/>
      <c r="DFA98" s="5"/>
      <c r="DFB98" s="5"/>
      <c r="DFC98" s="5"/>
      <c r="DFD98" s="5"/>
      <c r="DFE98" s="5"/>
      <c r="DFF98" s="5"/>
      <c r="DFG98" s="5"/>
      <c r="DFH98" s="5"/>
      <c r="DFI98" s="5"/>
      <c r="DFJ98" s="5"/>
      <c r="DFK98" s="5"/>
      <c r="DFL98" s="5"/>
      <c r="DFM98" s="5"/>
      <c r="DFN98" s="5"/>
      <c r="DFO98" s="5"/>
      <c r="DFP98" s="5"/>
      <c r="DFQ98" s="5"/>
      <c r="DFR98" s="5"/>
      <c r="DFS98" s="5"/>
      <c r="DFT98" s="5"/>
      <c r="DFU98" s="5"/>
      <c r="DFV98" s="5"/>
      <c r="DFW98" s="5"/>
      <c r="DFX98" s="5"/>
      <c r="DFY98" s="5"/>
      <c r="DFZ98" s="5"/>
      <c r="DGA98" s="5"/>
      <c r="DGB98" s="5"/>
      <c r="DGC98" s="5"/>
      <c r="DGD98" s="5"/>
      <c r="DGE98" s="5"/>
      <c r="DGF98" s="5"/>
      <c r="DGG98" s="5"/>
      <c r="DGH98" s="5"/>
      <c r="DGI98" s="5"/>
      <c r="DGJ98" s="5"/>
      <c r="DGK98" s="5"/>
      <c r="DGL98" s="5"/>
      <c r="DGM98" s="5"/>
      <c r="DGN98" s="5"/>
      <c r="DGO98" s="5"/>
      <c r="DGP98" s="5"/>
      <c r="DGQ98" s="5"/>
      <c r="DGR98" s="5"/>
      <c r="DGS98" s="5"/>
      <c r="DGT98" s="5"/>
      <c r="DGU98" s="5"/>
      <c r="DGV98" s="5"/>
      <c r="DGW98" s="5"/>
      <c r="DGX98" s="5"/>
      <c r="DGY98" s="5"/>
      <c r="DGZ98" s="5"/>
      <c r="DHA98" s="5"/>
      <c r="DHB98" s="5"/>
      <c r="DHC98" s="5"/>
      <c r="DHD98" s="5"/>
      <c r="DHE98" s="5"/>
      <c r="DHF98" s="5"/>
      <c r="DHG98" s="5"/>
      <c r="DHH98" s="5"/>
      <c r="DHI98" s="5"/>
      <c r="DHJ98" s="5"/>
      <c r="DHK98" s="5"/>
      <c r="DHL98" s="5"/>
      <c r="DHM98" s="5"/>
      <c r="DHN98" s="5"/>
      <c r="DHO98" s="5"/>
      <c r="DHP98" s="5"/>
      <c r="DHQ98" s="5"/>
      <c r="DHR98" s="5"/>
      <c r="DHS98" s="5"/>
      <c r="DHT98" s="5"/>
      <c r="DHU98" s="5"/>
      <c r="DHV98" s="5"/>
      <c r="DHW98" s="5"/>
      <c r="DHX98" s="5"/>
      <c r="DHY98" s="5"/>
      <c r="DHZ98" s="5"/>
      <c r="DIA98" s="5"/>
      <c r="DIB98" s="5"/>
      <c r="DIC98" s="5"/>
      <c r="DID98" s="5"/>
      <c r="DIE98" s="5"/>
      <c r="DIF98" s="5"/>
      <c r="DIG98" s="5"/>
      <c r="DIH98" s="5"/>
      <c r="DII98" s="5"/>
      <c r="DIJ98" s="5"/>
      <c r="DIK98" s="5"/>
      <c r="DIL98" s="5"/>
      <c r="DIM98" s="5"/>
      <c r="DIN98" s="5"/>
      <c r="DIO98" s="5"/>
      <c r="DIP98" s="5"/>
      <c r="DIQ98" s="5"/>
      <c r="DIR98" s="5"/>
      <c r="DIS98" s="5"/>
      <c r="DIT98" s="5"/>
      <c r="DIU98" s="5"/>
      <c r="DIV98" s="5"/>
      <c r="DIW98" s="5"/>
      <c r="DIX98" s="5"/>
      <c r="DIY98" s="5"/>
      <c r="DIZ98" s="5"/>
      <c r="DJA98" s="5"/>
      <c r="DJB98" s="5"/>
      <c r="DJC98" s="5"/>
      <c r="DJD98" s="5"/>
      <c r="DJE98" s="5"/>
      <c r="DJF98" s="5"/>
      <c r="DJG98" s="5"/>
      <c r="DJH98" s="5"/>
      <c r="DJI98" s="5"/>
      <c r="DJJ98" s="5"/>
      <c r="DJK98" s="5"/>
      <c r="DJL98" s="5"/>
      <c r="DJM98" s="5"/>
      <c r="DJN98" s="5"/>
      <c r="DJO98" s="5"/>
      <c r="DJP98" s="5"/>
      <c r="DJQ98" s="5"/>
      <c r="DJR98" s="5"/>
      <c r="DJS98" s="5"/>
      <c r="DJT98" s="5"/>
      <c r="DJU98" s="5"/>
      <c r="DJV98" s="5"/>
      <c r="DJW98" s="5"/>
      <c r="DJX98" s="5"/>
      <c r="DJY98" s="5"/>
      <c r="DJZ98" s="5"/>
      <c r="DKA98" s="5"/>
      <c r="DKB98" s="5"/>
      <c r="DKC98" s="5"/>
      <c r="DKD98" s="5"/>
      <c r="DKE98" s="5"/>
      <c r="DKF98" s="5"/>
      <c r="DKG98" s="5"/>
      <c r="DKH98" s="5"/>
      <c r="DKI98" s="5"/>
      <c r="DKJ98" s="5"/>
      <c r="DKK98" s="5"/>
      <c r="DKL98" s="5"/>
      <c r="DKM98" s="5"/>
      <c r="DKN98" s="5"/>
      <c r="DKO98" s="5"/>
      <c r="DKP98" s="5"/>
      <c r="DKQ98" s="5"/>
      <c r="DKR98" s="5"/>
      <c r="DKS98" s="5"/>
      <c r="DKT98" s="5"/>
      <c r="DKU98" s="5"/>
      <c r="DKV98" s="5"/>
      <c r="DKW98" s="5"/>
      <c r="DKX98" s="5"/>
      <c r="DKY98" s="5"/>
      <c r="DKZ98" s="5"/>
      <c r="DLA98" s="5"/>
      <c r="DLB98" s="5"/>
      <c r="DLC98" s="5"/>
      <c r="DLD98" s="5"/>
      <c r="DLE98" s="5"/>
      <c r="DLF98" s="5"/>
      <c r="DLG98" s="5"/>
      <c r="DLH98" s="5"/>
      <c r="DLI98" s="5"/>
      <c r="DLJ98" s="5"/>
      <c r="DLK98" s="5"/>
      <c r="DLL98" s="5"/>
      <c r="DLM98" s="5"/>
      <c r="DLN98" s="5"/>
      <c r="DLO98" s="5"/>
      <c r="DLP98" s="5"/>
      <c r="DLQ98" s="5"/>
      <c r="DLR98" s="5"/>
      <c r="DLS98" s="5"/>
      <c r="DLT98" s="5"/>
      <c r="DLU98" s="5"/>
      <c r="DLV98" s="5"/>
      <c r="DLW98" s="5"/>
      <c r="DLX98" s="5"/>
      <c r="DLY98" s="5"/>
      <c r="DLZ98" s="5"/>
      <c r="DMA98" s="5"/>
      <c r="DMB98" s="5"/>
      <c r="DMC98" s="5"/>
      <c r="DMD98" s="5"/>
      <c r="DME98" s="5"/>
      <c r="DMF98" s="5"/>
      <c r="DMG98" s="5"/>
      <c r="DMH98" s="5"/>
      <c r="DMI98" s="5"/>
      <c r="DMJ98" s="5"/>
      <c r="DMK98" s="5"/>
      <c r="DML98" s="5"/>
      <c r="DMM98" s="5"/>
      <c r="DMN98" s="5"/>
      <c r="DMO98" s="5"/>
      <c r="DMP98" s="5"/>
      <c r="DMQ98" s="5"/>
      <c r="DMR98" s="5"/>
      <c r="DMS98" s="5"/>
      <c r="DMT98" s="5"/>
      <c r="DMU98" s="5"/>
      <c r="DMV98" s="5"/>
      <c r="DMW98" s="5"/>
      <c r="DMX98" s="5"/>
      <c r="DMY98" s="5"/>
      <c r="DMZ98" s="5"/>
      <c r="DNA98" s="5"/>
      <c r="DNB98" s="5"/>
      <c r="DNC98" s="5"/>
      <c r="DND98" s="5"/>
      <c r="DNE98" s="5"/>
      <c r="DNF98" s="5"/>
      <c r="DNG98" s="5"/>
      <c r="DNH98" s="5"/>
      <c r="DNI98" s="5"/>
      <c r="DNJ98" s="5"/>
      <c r="DNK98" s="5"/>
      <c r="DNL98" s="5"/>
      <c r="DNM98" s="5"/>
      <c r="DNN98" s="5"/>
      <c r="DNO98" s="5"/>
      <c r="DNP98" s="5"/>
      <c r="DNQ98" s="5"/>
      <c r="DNR98" s="5"/>
      <c r="DNS98" s="5"/>
      <c r="DNT98" s="5"/>
      <c r="DNU98" s="5"/>
      <c r="DNV98" s="5"/>
      <c r="DNW98" s="5"/>
      <c r="DNX98" s="5"/>
      <c r="DNY98" s="5"/>
      <c r="DNZ98" s="5"/>
      <c r="DOA98" s="5"/>
      <c r="DOB98" s="5"/>
      <c r="DOC98" s="5"/>
      <c r="DOD98" s="5"/>
      <c r="DOE98" s="5"/>
      <c r="DOF98" s="5"/>
      <c r="DOG98" s="5"/>
      <c r="DOH98" s="5"/>
      <c r="DOI98" s="5"/>
      <c r="DOJ98" s="5"/>
      <c r="DOK98" s="5"/>
      <c r="DOL98" s="5"/>
      <c r="DOM98" s="5"/>
      <c r="DON98" s="5"/>
      <c r="DOO98" s="5"/>
      <c r="DOP98" s="5"/>
      <c r="DOQ98" s="5"/>
      <c r="DOR98" s="5"/>
      <c r="DOS98" s="5"/>
      <c r="DOT98" s="5"/>
      <c r="DOU98" s="5"/>
      <c r="DOV98" s="5"/>
      <c r="DOW98" s="5"/>
      <c r="DOX98" s="5"/>
      <c r="DOY98" s="5"/>
      <c r="DOZ98" s="5"/>
      <c r="DPA98" s="5"/>
      <c r="DPB98" s="5"/>
      <c r="DPC98" s="5"/>
      <c r="DPD98" s="5"/>
      <c r="DPE98" s="5"/>
      <c r="DPF98" s="5"/>
      <c r="DPG98" s="5"/>
      <c r="DPH98" s="5"/>
      <c r="DPI98" s="5"/>
      <c r="DPJ98" s="5"/>
      <c r="DPK98" s="5"/>
      <c r="DPL98" s="5"/>
      <c r="DPM98" s="5"/>
      <c r="DPN98" s="5"/>
      <c r="DPO98" s="5"/>
      <c r="DPP98" s="5"/>
      <c r="DPQ98" s="5"/>
      <c r="DPR98" s="5"/>
      <c r="DPS98" s="5"/>
      <c r="DPT98" s="5"/>
      <c r="DPU98" s="5"/>
      <c r="DPV98" s="5"/>
      <c r="DPW98" s="5"/>
      <c r="DPX98" s="5"/>
      <c r="DPY98" s="5"/>
      <c r="DPZ98" s="5"/>
      <c r="DQA98" s="5"/>
      <c r="DQB98" s="5"/>
      <c r="DQC98" s="5"/>
      <c r="DQD98" s="5"/>
      <c r="DQE98" s="5"/>
      <c r="DQF98" s="5"/>
      <c r="DQG98" s="5"/>
      <c r="DQH98" s="5"/>
      <c r="DQI98" s="5"/>
      <c r="DQJ98" s="5"/>
      <c r="DQK98" s="5"/>
      <c r="DQL98" s="5"/>
      <c r="DQM98" s="5"/>
      <c r="DQN98" s="5"/>
      <c r="DQO98" s="5"/>
      <c r="DQP98" s="5"/>
      <c r="DQQ98" s="5"/>
      <c r="DQR98" s="5"/>
      <c r="DQS98" s="5"/>
      <c r="DQT98" s="5"/>
      <c r="DQU98" s="5"/>
      <c r="DQV98" s="5"/>
      <c r="DQW98" s="5"/>
      <c r="DQX98" s="5"/>
      <c r="DQY98" s="5"/>
      <c r="DQZ98" s="5"/>
      <c r="DRA98" s="5"/>
      <c r="DRB98" s="5"/>
      <c r="DRC98" s="5"/>
      <c r="DRD98" s="5"/>
      <c r="DRE98" s="5"/>
      <c r="DRF98" s="5"/>
      <c r="DRG98" s="5"/>
      <c r="DRH98" s="5"/>
      <c r="DRI98" s="5"/>
      <c r="DRJ98" s="5"/>
      <c r="DRK98" s="5"/>
      <c r="DRL98" s="5"/>
      <c r="DRM98" s="5"/>
      <c r="DRN98" s="5"/>
      <c r="DRO98" s="5"/>
      <c r="DRP98" s="5"/>
      <c r="DRQ98" s="5"/>
      <c r="DRR98" s="5"/>
      <c r="DRS98" s="5"/>
      <c r="DRT98" s="5"/>
      <c r="DRU98" s="5"/>
      <c r="DRV98" s="5"/>
      <c r="DRW98" s="5"/>
      <c r="DRX98" s="5"/>
      <c r="DRY98" s="5"/>
      <c r="DRZ98" s="5"/>
      <c r="DSA98" s="5"/>
      <c r="DSB98" s="5"/>
      <c r="DSC98" s="5"/>
      <c r="DSD98" s="5"/>
      <c r="DSE98" s="5"/>
      <c r="DSF98" s="5"/>
      <c r="DSG98" s="5"/>
      <c r="DSH98" s="5"/>
      <c r="DSI98" s="5"/>
      <c r="DSJ98" s="5"/>
      <c r="DSK98" s="5"/>
      <c r="DSL98" s="5"/>
      <c r="DSM98" s="5"/>
      <c r="DSN98" s="5"/>
      <c r="DSO98" s="5"/>
      <c r="DSP98" s="5"/>
      <c r="DSQ98" s="5"/>
      <c r="DSR98" s="5"/>
      <c r="DSS98" s="5"/>
      <c r="DST98" s="5"/>
      <c r="DSU98" s="5"/>
      <c r="DSV98" s="5"/>
      <c r="DSW98" s="5"/>
      <c r="DSX98" s="5"/>
      <c r="DSY98" s="5"/>
      <c r="DSZ98" s="5"/>
      <c r="DTA98" s="5"/>
      <c r="DTB98" s="5"/>
      <c r="DTC98" s="5"/>
      <c r="DTD98" s="5"/>
      <c r="DTE98" s="5"/>
      <c r="DTF98" s="5"/>
      <c r="DTG98" s="5"/>
      <c r="DTH98" s="5"/>
      <c r="DTI98" s="5"/>
      <c r="DTJ98" s="5"/>
      <c r="DTK98" s="5"/>
      <c r="DTL98" s="5"/>
      <c r="DTM98" s="5"/>
      <c r="DTN98" s="5"/>
      <c r="DTO98" s="5"/>
      <c r="DTP98" s="5"/>
      <c r="DTQ98" s="5"/>
      <c r="DTR98" s="5"/>
      <c r="DTS98" s="5"/>
      <c r="DTT98" s="5"/>
      <c r="DTU98" s="5"/>
      <c r="DTV98" s="5"/>
      <c r="DTW98" s="5"/>
      <c r="DTX98" s="5"/>
      <c r="DTY98" s="5"/>
      <c r="DTZ98" s="5"/>
      <c r="DUA98" s="5"/>
      <c r="DUB98" s="5"/>
      <c r="DUC98" s="5"/>
      <c r="DUD98" s="5"/>
      <c r="DUE98" s="5"/>
      <c r="DUF98" s="5"/>
      <c r="DUG98" s="5"/>
      <c r="DUH98" s="5"/>
      <c r="DUI98" s="5"/>
      <c r="DUJ98" s="5"/>
      <c r="DUK98" s="5"/>
      <c r="DUL98" s="5"/>
      <c r="DUM98" s="5"/>
      <c r="DUN98" s="5"/>
      <c r="DUO98" s="5"/>
      <c r="DUP98" s="5"/>
      <c r="DUQ98" s="5"/>
      <c r="DUR98" s="5"/>
      <c r="DUS98" s="5"/>
      <c r="DUT98" s="5"/>
      <c r="DUU98" s="5"/>
      <c r="DUV98" s="5"/>
      <c r="DUW98" s="5"/>
      <c r="DUX98" s="5"/>
      <c r="DUY98" s="5"/>
      <c r="DUZ98" s="5"/>
      <c r="DVA98" s="5"/>
      <c r="DVB98" s="5"/>
      <c r="DVC98" s="5"/>
      <c r="DVD98" s="5"/>
      <c r="DVE98" s="5"/>
      <c r="DVF98" s="5"/>
      <c r="DVG98" s="5"/>
      <c r="DVH98" s="5"/>
      <c r="DVI98" s="5"/>
      <c r="DVJ98" s="5"/>
      <c r="DVK98" s="5"/>
      <c r="DVL98" s="5"/>
      <c r="DVM98" s="5"/>
      <c r="DVN98" s="5"/>
      <c r="DVO98" s="5"/>
      <c r="DVP98" s="5"/>
      <c r="DVQ98" s="5"/>
      <c r="DVR98" s="5"/>
      <c r="DVS98" s="5"/>
      <c r="DVT98" s="5"/>
      <c r="DVU98" s="5"/>
      <c r="DVV98" s="5"/>
      <c r="DVW98" s="5"/>
      <c r="DVX98" s="5"/>
      <c r="DVY98" s="5"/>
      <c r="DVZ98" s="5"/>
      <c r="DWA98" s="5"/>
      <c r="DWB98" s="5"/>
      <c r="DWC98" s="5"/>
      <c r="DWD98" s="5"/>
      <c r="DWE98" s="5"/>
      <c r="DWF98" s="5"/>
      <c r="DWG98" s="5"/>
      <c r="DWH98" s="5"/>
      <c r="DWI98" s="5"/>
      <c r="DWJ98" s="5"/>
      <c r="DWK98" s="5"/>
      <c r="DWL98" s="5"/>
      <c r="DWM98" s="5"/>
      <c r="DWN98" s="5"/>
      <c r="DWO98" s="5"/>
      <c r="DWP98" s="5"/>
      <c r="DWQ98" s="5"/>
      <c r="DWR98" s="5"/>
      <c r="DWS98" s="5"/>
      <c r="DWT98" s="5"/>
      <c r="DWU98" s="5"/>
      <c r="DWV98" s="5"/>
      <c r="DWW98" s="5"/>
      <c r="DWX98" s="5"/>
      <c r="DWY98" s="5"/>
      <c r="DWZ98" s="5"/>
      <c r="DXA98" s="5"/>
      <c r="DXB98" s="5"/>
      <c r="DXC98" s="5"/>
      <c r="DXD98" s="5"/>
      <c r="DXE98" s="5"/>
      <c r="DXF98" s="5"/>
      <c r="DXG98" s="5"/>
      <c r="DXH98" s="5"/>
      <c r="DXI98" s="5"/>
      <c r="DXJ98" s="5"/>
      <c r="DXK98" s="5"/>
      <c r="DXL98" s="5"/>
      <c r="DXM98" s="5"/>
      <c r="DXN98" s="5"/>
      <c r="DXO98" s="5"/>
      <c r="DXP98" s="5"/>
      <c r="DXQ98" s="5"/>
      <c r="DXR98" s="5"/>
      <c r="DXS98" s="5"/>
      <c r="DXT98" s="5"/>
      <c r="DXU98" s="5"/>
      <c r="DXV98" s="5"/>
      <c r="DXW98" s="5"/>
      <c r="DXX98" s="5"/>
      <c r="DXY98" s="5"/>
      <c r="DXZ98" s="5"/>
      <c r="DYA98" s="5"/>
      <c r="DYB98" s="5"/>
      <c r="DYC98" s="5"/>
      <c r="DYD98" s="5"/>
      <c r="DYE98" s="5"/>
      <c r="DYF98" s="5"/>
      <c r="DYG98" s="5"/>
      <c r="DYH98" s="5"/>
      <c r="DYI98" s="5"/>
      <c r="DYJ98" s="5"/>
      <c r="DYK98" s="5"/>
      <c r="DYL98" s="5"/>
      <c r="DYM98" s="5"/>
      <c r="DYN98" s="5"/>
      <c r="DYO98" s="5"/>
      <c r="DYP98" s="5"/>
      <c r="DYQ98" s="5"/>
      <c r="DYR98" s="5"/>
      <c r="DYS98" s="5"/>
      <c r="DYT98" s="5"/>
      <c r="DYU98" s="5"/>
      <c r="DYV98" s="5"/>
      <c r="DYW98" s="5"/>
      <c r="DYX98" s="5"/>
      <c r="DYY98" s="5"/>
      <c r="DYZ98" s="5"/>
      <c r="DZA98" s="5"/>
      <c r="DZB98" s="5"/>
      <c r="DZC98" s="5"/>
      <c r="DZD98" s="5"/>
      <c r="DZE98" s="5"/>
      <c r="DZF98" s="5"/>
      <c r="DZG98" s="5"/>
      <c r="DZH98" s="5"/>
      <c r="DZI98" s="5"/>
      <c r="DZJ98" s="5"/>
      <c r="DZK98" s="5"/>
      <c r="DZL98" s="5"/>
      <c r="DZM98" s="5"/>
      <c r="DZN98" s="5"/>
      <c r="DZO98" s="5"/>
      <c r="DZP98" s="5"/>
      <c r="DZQ98" s="5"/>
      <c r="DZR98" s="5"/>
      <c r="DZS98" s="5"/>
      <c r="DZT98" s="5"/>
      <c r="DZU98" s="5"/>
      <c r="DZV98" s="5"/>
      <c r="DZW98" s="5"/>
      <c r="DZX98" s="5"/>
      <c r="DZY98" s="5"/>
      <c r="DZZ98" s="5"/>
      <c r="EAA98" s="5"/>
      <c r="EAB98" s="5"/>
      <c r="EAC98" s="5"/>
      <c r="EAD98" s="5"/>
      <c r="EAE98" s="5"/>
      <c r="EAF98" s="5"/>
      <c r="EAG98" s="5"/>
      <c r="EAH98" s="5"/>
      <c r="EAI98" s="5"/>
      <c r="EAJ98" s="5"/>
      <c r="EAK98" s="5"/>
      <c r="EAL98" s="5"/>
      <c r="EAM98" s="5"/>
      <c r="EAN98" s="5"/>
      <c r="EAO98" s="5"/>
      <c r="EAP98" s="5"/>
      <c r="EAQ98" s="5"/>
      <c r="EAR98" s="5"/>
      <c r="EAS98" s="5"/>
      <c r="EAT98" s="5"/>
      <c r="EAU98" s="5"/>
      <c r="EAV98" s="5"/>
      <c r="EAW98" s="5"/>
      <c r="EAX98" s="5"/>
      <c r="EAY98" s="5"/>
      <c r="EAZ98" s="5"/>
      <c r="EBA98" s="5"/>
      <c r="EBB98" s="5"/>
      <c r="EBC98" s="5"/>
      <c r="EBD98" s="5"/>
      <c r="EBE98" s="5"/>
      <c r="EBF98" s="5"/>
      <c r="EBG98" s="5"/>
      <c r="EBH98" s="5"/>
      <c r="EBI98" s="5"/>
      <c r="EBJ98" s="5"/>
      <c r="EBK98" s="5"/>
      <c r="EBL98" s="5"/>
      <c r="EBM98" s="5"/>
      <c r="EBN98" s="5"/>
      <c r="EBO98" s="5"/>
      <c r="EBP98" s="5"/>
      <c r="EBQ98" s="5"/>
      <c r="EBR98" s="5"/>
      <c r="EBS98" s="5"/>
      <c r="EBT98" s="5"/>
      <c r="EBU98" s="5"/>
      <c r="EBV98" s="5"/>
      <c r="EBW98" s="5"/>
      <c r="EBX98" s="5"/>
      <c r="EBY98" s="5"/>
      <c r="EBZ98" s="5"/>
      <c r="ECA98" s="5"/>
      <c r="ECB98" s="5"/>
      <c r="ECC98" s="5"/>
      <c r="ECD98" s="5"/>
      <c r="ECE98" s="5"/>
      <c r="ECF98" s="5"/>
      <c r="ECG98" s="5"/>
      <c r="ECH98" s="5"/>
      <c r="ECI98" s="5"/>
      <c r="ECJ98" s="5"/>
      <c r="ECK98" s="5"/>
      <c r="ECL98" s="5"/>
      <c r="ECM98" s="5"/>
      <c r="ECN98" s="5"/>
      <c r="ECO98" s="5"/>
      <c r="ECP98" s="5"/>
      <c r="ECQ98" s="5"/>
      <c r="ECR98" s="5"/>
      <c r="ECS98" s="5"/>
      <c r="ECT98" s="5"/>
      <c r="ECU98" s="5"/>
      <c r="ECV98" s="5"/>
      <c r="ECW98" s="5"/>
      <c r="ECX98" s="5"/>
      <c r="ECY98" s="5"/>
      <c r="ECZ98" s="5"/>
      <c r="EDA98" s="5"/>
      <c r="EDB98" s="5"/>
      <c r="EDC98" s="5"/>
      <c r="EDD98" s="5"/>
      <c r="EDE98" s="5"/>
      <c r="EDF98" s="5"/>
      <c r="EDG98" s="5"/>
      <c r="EDH98" s="5"/>
      <c r="EDI98" s="5"/>
      <c r="EDJ98" s="5"/>
      <c r="EDK98" s="5"/>
      <c r="EDL98" s="5"/>
      <c r="EDM98" s="5"/>
      <c r="EDN98" s="5"/>
      <c r="EDO98" s="5"/>
      <c r="EDP98" s="5"/>
      <c r="EDQ98" s="5"/>
      <c r="EDR98" s="5"/>
      <c r="EDS98" s="5"/>
      <c r="EDT98" s="5"/>
      <c r="EDU98" s="5"/>
      <c r="EDV98" s="5"/>
      <c r="EDW98" s="5"/>
      <c r="EDX98" s="5"/>
      <c r="EDY98" s="5"/>
      <c r="EDZ98" s="5"/>
      <c r="EEA98" s="5"/>
      <c r="EEB98" s="5"/>
      <c r="EEC98" s="5"/>
      <c r="EED98" s="5"/>
      <c r="EEE98" s="5"/>
      <c r="EEF98" s="5"/>
      <c r="EEG98" s="5"/>
      <c r="EEH98" s="5"/>
      <c r="EEI98" s="5"/>
      <c r="EEJ98" s="5"/>
      <c r="EEK98" s="5"/>
      <c r="EEL98" s="5"/>
      <c r="EEM98" s="5"/>
      <c r="EEN98" s="5"/>
      <c r="EEO98" s="5"/>
      <c r="EEP98" s="5"/>
      <c r="EEQ98" s="5"/>
      <c r="EER98" s="5"/>
      <c r="EES98" s="5"/>
      <c r="EET98" s="5"/>
      <c r="EEU98" s="5"/>
      <c r="EEV98" s="5"/>
      <c r="EEW98" s="5"/>
      <c r="EEX98" s="5"/>
      <c r="EEY98" s="5"/>
      <c r="EEZ98" s="5"/>
      <c r="EFA98" s="5"/>
      <c r="EFB98" s="5"/>
      <c r="EFC98" s="5"/>
      <c r="EFD98" s="5"/>
      <c r="EFE98" s="5"/>
      <c r="EFF98" s="5"/>
      <c r="EFG98" s="5"/>
      <c r="EFH98" s="5"/>
      <c r="EFI98" s="5"/>
      <c r="EFJ98" s="5"/>
      <c r="EFK98" s="5"/>
      <c r="EFL98" s="5"/>
      <c r="EFM98" s="5"/>
      <c r="EFN98" s="5"/>
      <c r="EFO98" s="5"/>
      <c r="EFP98" s="5"/>
      <c r="EFQ98" s="5"/>
      <c r="EFR98" s="5"/>
      <c r="EFS98" s="5"/>
      <c r="EFT98" s="5"/>
      <c r="EFU98" s="5"/>
      <c r="EFV98" s="5"/>
      <c r="EFW98" s="5"/>
      <c r="EFX98" s="5"/>
      <c r="EFY98" s="5"/>
      <c r="EFZ98" s="5"/>
      <c r="EGA98" s="5"/>
      <c r="EGB98" s="5"/>
      <c r="EGC98" s="5"/>
      <c r="EGD98" s="5"/>
      <c r="EGE98" s="5"/>
      <c r="EGF98" s="5"/>
      <c r="EGG98" s="5"/>
      <c r="EGH98" s="5"/>
      <c r="EGI98" s="5"/>
      <c r="EGJ98" s="5"/>
      <c r="EGK98" s="5"/>
      <c r="EGL98" s="5"/>
      <c r="EGM98" s="5"/>
      <c r="EGN98" s="5"/>
      <c r="EGO98" s="5"/>
      <c r="EGP98" s="5"/>
      <c r="EGQ98" s="5"/>
      <c r="EGR98" s="5"/>
      <c r="EGS98" s="5"/>
      <c r="EGT98" s="5"/>
      <c r="EGU98" s="5"/>
      <c r="EGV98" s="5"/>
      <c r="EGW98" s="5"/>
      <c r="EGX98" s="5"/>
      <c r="EGY98" s="5"/>
      <c r="EGZ98" s="5"/>
      <c r="EHA98" s="5"/>
      <c r="EHB98" s="5"/>
      <c r="EHC98" s="5"/>
      <c r="EHD98" s="5"/>
      <c r="EHE98" s="5"/>
      <c r="EHF98" s="5"/>
      <c r="EHG98" s="5"/>
      <c r="EHH98" s="5"/>
      <c r="EHI98" s="5"/>
      <c r="EHJ98" s="5"/>
      <c r="EHK98" s="5"/>
      <c r="EHL98" s="5"/>
      <c r="EHM98" s="5"/>
      <c r="EHN98" s="5"/>
      <c r="EHO98" s="5"/>
      <c r="EHP98" s="5"/>
      <c r="EHQ98" s="5"/>
      <c r="EHR98" s="5"/>
      <c r="EHS98" s="5"/>
      <c r="EHT98" s="5"/>
      <c r="EHU98" s="5"/>
      <c r="EHV98" s="5"/>
      <c r="EHW98" s="5"/>
      <c r="EHX98" s="5"/>
      <c r="EHY98" s="5"/>
      <c r="EHZ98" s="5"/>
      <c r="EIA98" s="5"/>
      <c r="EIB98" s="5"/>
      <c r="EIC98" s="5"/>
      <c r="EID98" s="5"/>
      <c r="EIE98" s="5"/>
      <c r="EIF98" s="5"/>
      <c r="EIG98" s="5"/>
      <c r="EIH98" s="5"/>
      <c r="EII98" s="5"/>
      <c r="EIJ98" s="5"/>
      <c r="EIK98" s="5"/>
      <c r="EIL98" s="5"/>
      <c r="EIM98" s="5"/>
      <c r="EIN98" s="5"/>
      <c r="EIO98" s="5"/>
      <c r="EIP98" s="5"/>
      <c r="EIQ98" s="5"/>
      <c r="EIR98" s="5"/>
      <c r="EIS98" s="5"/>
      <c r="EIT98" s="5"/>
      <c r="EIU98" s="5"/>
      <c r="EIV98" s="5"/>
      <c r="EIW98" s="5"/>
      <c r="EIX98" s="5"/>
      <c r="EIY98" s="5"/>
      <c r="EIZ98" s="5"/>
      <c r="EJA98" s="5"/>
      <c r="EJB98" s="5"/>
      <c r="EJC98" s="5"/>
      <c r="EJD98" s="5"/>
      <c r="EJE98" s="5"/>
      <c r="EJF98" s="5"/>
      <c r="EJG98" s="5"/>
      <c r="EJH98" s="5"/>
      <c r="EJI98" s="5"/>
      <c r="EJJ98" s="5"/>
      <c r="EJK98" s="5"/>
      <c r="EJL98" s="5"/>
      <c r="EJM98" s="5"/>
      <c r="EJN98" s="5"/>
      <c r="EJO98" s="5"/>
      <c r="EJP98" s="5"/>
      <c r="EJQ98" s="5"/>
      <c r="EJR98" s="5"/>
      <c r="EJS98" s="5"/>
      <c r="EJT98" s="5"/>
      <c r="EJU98" s="5"/>
      <c r="EJV98" s="5"/>
      <c r="EJW98" s="5"/>
      <c r="EJX98" s="5"/>
      <c r="EJY98" s="5"/>
      <c r="EJZ98" s="5"/>
      <c r="EKA98" s="5"/>
      <c r="EKB98" s="5"/>
      <c r="EKC98" s="5"/>
      <c r="EKD98" s="5"/>
      <c r="EKE98" s="5"/>
      <c r="EKF98" s="5"/>
      <c r="EKG98" s="5"/>
      <c r="EKH98" s="5"/>
      <c r="EKI98" s="5"/>
      <c r="EKJ98" s="5"/>
      <c r="EKK98" s="5"/>
      <c r="EKL98" s="5"/>
      <c r="EKM98" s="5"/>
      <c r="EKN98" s="5"/>
      <c r="EKO98" s="5"/>
      <c r="EKP98" s="5"/>
      <c r="EKQ98" s="5"/>
      <c r="EKR98" s="5"/>
      <c r="EKS98" s="5"/>
      <c r="EKT98" s="5"/>
      <c r="EKU98" s="5"/>
      <c r="EKV98" s="5"/>
      <c r="EKW98" s="5"/>
      <c r="EKX98" s="5"/>
      <c r="EKY98" s="5"/>
      <c r="EKZ98" s="5"/>
      <c r="ELA98" s="5"/>
      <c r="ELB98" s="5"/>
      <c r="ELC98" s="5"/>
      <c r="ELD98" s="5"/>
      <c r="ELE98" s="5"/>
      <c r="ELF98" s="5"/>
      <c r="ELG98" s="5"/>
      <c r="ELH98" s="5"/>
      <c r="ELI98" s="5"/>
      <c r="ELJ98" s="5"/>
      <c r="ELK98" s="5"/>
      <c r="ELL98" s="5"/>
      <c r="ELM98" s="5"/>
      <c r="ELN98" s="5"/>
      <c r="ELO98" s="5"/>
      <c r="ELP98" s="5"/>
      <c r="ELQ98" s="5"/>
      <c r="ELR98" s="5"/>
      <c r="ELS98" s="5"/>
      <c r="ELT98" s="5"/>
      <c r="ELU98" s="5"/>
      <c r="ELV98" s="5"/>
      <c r="ELW98" s="5"/>
      <c r="ELX98" s="5"/>
      <c r="ELY98" s="5"/>
      <c r="ELZ98" s="5"/>
      <c r="EMA98" s="5"/>
      <c r="EMB98" s="5"/>
      <c r="EMC98" s="5"/>
      <c r="EMD98" s="5"/>
      <c r="EME98" s="5"/>
      <c r="EMF98" s="5"/>
      <c r="EMG98" s="5"/>
      <c r="EMH98" s="5"/>
      <c r="EMI98" s="5"/>
      <c r="EMJ98" s="5"/>
      <c r="EMK98" s="5"/>
      <c r="EML98" s="5"/>
      <c r="EMM98" s="5"/>
      <c r="EMN98" s="5"/>
      <c r="EMO98" s="5"/>
      <c r="EMP98" s="5"/>
      <c r="EMQ98" s="5"/>
      <c r="EMR98" s="5"/>
      <c r="EMS98" s="5"/>
      <c r="EMT98" s="5"/>
      <c r="EMU98" s="5"/>
      <c r="EMV98" s="5"/>
      <c r="EMW98" s="5"/>
      <c r="EMX98" s="5"/>
      <c r="EMY98" s="5"/>
      <c r="EMZ98" s="5"/>
      <c r="ENA98" s="5"/>
      <c r="ENB98" s="5"/>
      <c r="ENC98" s="5"/>
      <c r="END98" s="5"/>
      <c r="ENE98" s="5"/>
      <c r="ENF98" s="5"/>
      <c r="ENG98" s="5"/>
      <c r="ENH98" s="5"/>
      <c r="ENI98" s="5"/>
      <c r="ENJ98" s="5"/>
      <c r="ENK98" s="5"/>
      <c r="ENL98" s="5"/>
      <c r="ENM98" s="5"/>
      <c r="ENN98" s="5"/>
      <c r="ENO98" s="5"/>
      <c r="ENP98" s="5"/>
      <c r="ENQ98" s="5"/>
      <c r="ENR98" s="5"/>
      <c r="ENS98" s="5"/>
      <c r="ENT98" s="5"/>
      <c r="ENU98" s="5"/>
      <c r="ENV98" s="5"/>
      <c r="ENW98" s="5"/>
      <c r="ENX98" s="5"/>
      <c r="ENY98" s="5"/>
      <c r="ENZ98" s="5"/>
      <c r="EOA98" s="5"/>
      <c r="EOB98" s="5"/>
      <c r="EOC98" s="5"/>
      <c r="EOD98" s="5"/>
      <c r="EOE98" s="5"/>
      <c r="EOF98" s="5"/>
      <c r="EOG98" s="5"/>
      <c r="EOH98" s="5"/>
      <c r="EOI98" s="5"/>
      <c r="EOJ98" s="5"/>
      <c r="EOK98" s="5"/>
      <c r="EOL98" s="5"/>
      <c r="EOM98" s="5"/>
      <c r="EON98" s="5"/>
      <c r="EOO98" s="5"/>
      <c r="EOP98" s="5"/>
      <c r="EOQ98" s="5"/>
      <c r="EOR98" s="5"/>
      <c r="EOS98" s="5"/>
      <c r="EOT98" s="5"/>
      <c r="EOU98" s="5"/>
      <c r="EOV98" s="5"/>
      <c r="EOW98" s="5"/>
      <c r="EOX98" s="5"/>
      <c r="EOY98" s="5"/>
      <c r="EOZ98" s="5"/>
      <c r="EPA98" s="5"/>
      <c r="EPB98" s="5"/>
      <c r="EPC98" s="5"/>
      <c r="EPD98" s="5"/>
      <c r="EPE98" s="5"/>
      <c r="EPF98" s="5"/>
      <c r="EPG98" s="5"/>
      <c r="EPH98" s="5"/>
      <c r="EPI98" s="5"/>
      <c r="EPJ98" s="5"/>
      <c r="EPK98" s="5"/>
      <c r="EPL98" s="5"/>
      <c r="EPM98" s="5"/>
      <c r="EPN98" s="5"/>
      <c r="EPO98" s="5"/>
      <c r="EPP98" s="5"/>
      <c r="EPQ98" s="5"/>
      <c r="EPR98" s="5"/>
      <c r="EPS98" s="5"/>
      <c r="EPT98" s="5"/>
      <c r="EPU98" s="5"/>
      <c r="EPV98" s="5"/>
      <c r="EPW98" s="5"/>
      <c r="EPX98" s="5"/>
      <c r="EPY98" s="5"/>
      <c r="EPZ98" s="5"/>
      <c r="EQA98" s="5"/>
      <c r="EQB98" s="5"/>
      <c r="EQC98" s="5"/>
      <c r="EQD98" s="5"/>
      <c r="EQE98" s="5"/>
      <c r="EQF98" s="5"/>
      <c r="EQG98" s="5"/>
      <c r="EQH98" s="5"/>
      <c r="EQI98" s="5"/>
      <c r="EQJ98" s="5"/>
      <c r="EQK98" s="5"/>
      <c r="EQL98" s="5"/>
      <c r="EQM98" s="5"/>
      <c r="EQN98" s="5"/>
      <c r="EQO98" s="5"/>
      <c r="EQP98" s="5"/>
      <c r="EQQ98" s="5"/>
      <c r="EQR98" s="5"/>
      <c r="EQS98" s="5"/>
      <c r="EQT98" s="5"/>
      <c r="EQU98" s="5"/>
      <c r="EQV98" s="5"/>
      <c r="EQW98" s="5"/>
      <c r="EQX98" s="5"/>
      <c r="EQY98" s="5"/>
      <c r="EQZ98" s="5"/>
      <c r="ERA98" s="5"/>
      <c r="ERB98" s="5"/>
      <c r="ERC98" s="5"/>
      <c r="ERD98" s="5"/>
      <c r="ERE98" s="5"/>
      <c r="ERF98" s="5"/>
      <c r="ERG98" s="5"/>
      <c r="ERH98" s="5"/>
      <c r="ERI98" s="5"/>
      <c r="ERJ98" s="5"/>
      <c r="ERK98" s="5"/>
      <c r="ERL98" s="5"/>
      <c r="ERM98" s="5"/>
      <c r="ERN98" s="5"/>
      <c r="ERO98" s="5"/>
      <c r="ERP98" s="5"/>
      <c r="ERQ98" s="5"/>
      <c r="ERR98" s="5"/>
      <c r="ERS98" s="5"/>
      <c r="ERT98" s="5"/>
      <c r="ERU98" s="5"/>
      <c r="ERV98" s="5"/>
      <c r="ERW98" s="5"/>
      <c r="ERX98" s="5"/>
      <c r="ERY98" s="5"/>
      <c r="ERZ98" s="5"/>
      <c r="ESA98" s="5"/>
      <c r="ESB98" s="5"/>
      <c r="ESC98" s="5"/>
      <c r="ESD98" s="5"/>
      <c r="ESE98" s="5"/>
      <c r="ESF98" s="5"/>
      <c r="ESG98" s="5"/>
      <c r="ESH98" s="5"/>
      <c r="ESI98" s="5"/>
      <c r="ESJ98" s="5"/>
      <c r="ESK98" s="5"/>
      <c r="ESL98" s="5"/>
      <c r="ESM98" s="5"/>
      <c r="ESN98" s="5"/>
      <c r="ESO98" s="5"/>
      <c r="ESP98" s="5"/>
      <c r="ESQ98" s="5"/>
      <c r="ESR98" s="5"/>
      <c r="ESS98" s="5"/>
      <c r="EST98" s="5"/>
      <c r="ESU98" s="5"/>
      <c r="ESV98" s="5"/>
      <c r="ESW98" s="5"/>
      <c r="ESX98" s="5"/>
      <c r="ESY98" s="5"/>
      <c r="ESZ98" s="5"/>
      <c r="ETA98" s="5"/>
      <c r="ETB98" s="5"/>
      <c r="ETC98" s="5"/>
      <c r="ETD98" s="5"/>
      <c r="ETE98" s="5"/>
      <c r="ETF98" s="5"/>
      <c r="ETG98" s="5"/>
      <c r="ETH98" s="5"/>
      <c r="ETI98" s="5"/>
      <c r="ETJ98" s="5"/>
      <c r="ETK98" s="5"/>
      <c r="ETL98" s="5"/>
      <c r="ETM98" s="5"/>
      <c r="ETN98" s="5"/>
      <c r="ETO98" s="5"/>
      <c r="ETP98" s="5"/>
      <c r="ETQ98" s="5"/>
      <c r="ETR98" s="5"/>
      <c r="ETS98" s="5"/>
      <c r="ETT98" s="5"/>
      <c r="ETU98" s="5"/>
      <c r="ETV98" s="5"/>
      <c r="ETW98" s="5"/>
      <c r="ETX98" s="5"/>
      <c r="ETY98" s="5"/>
      <c r="ETZ98" s="5"/>
      <c r="EUA98" s="5"/>
      <c r="EUB98" s="5"/>
      <c r="EUC98" s="5"/>
      <c r="EUD98" s="5"/>
      <c r="EUE98" s="5"/>
      <c r="EUF98" s="5"/>
      <c r="EUG98" s="5"/>
      <c r="EUH98" s="5"/>
      <c r="EUI98" s="5"/>
      <c r="EUJ98" s="5"/>
      <c r="EUK98" s="5"/>
      <c r="EUL98" s="5"/>
      <c r="EUM98" s="5"/>
      <c r="EUN98" s="5"/>
      <c r="EUO98" s="5"/>
      <c r="EUP98" s="5"/>
      <c r="EUQ98" s="5"/>
      <c r="EUR98" s="5"/>
      <c r="EUS98" s="5"/>
      <c r="EUT98" s="5"/>
      <c r="EUU98" s="5"/>
      <c r="EUV98" s="5"/>
      <c r="EUW98" s="5"/>
      <c r="EUX98" s="5"/>
      <c r="EUY98" s="5"/>
      <c r="EUZ98" s="5"/>
      <c r="EVA98" s="5"/>
      <c r="EVB98" s="5"/>
      <c r="EVC98" s="5"/>
      <c r="EVD98" s="5"/>
      <c r="EVE98" s="5"/>
      <c r="EVF98" s="5"/>
      <c r="EVG98" s="5"/>
      <c r="EVH98" s="5"/>
      <c r="EVI98" s="5"/>
      <c r="EVJ98" s="5"/>
      <c r="EVK98" s="5"/>
      <c r="EVL98" s="5"/>
      <c r="EVM98" s="5"/>
      <c r="EVN98" s="5"/>
      <c r="EVO98" s="5"/>
      <c r="EVP98" s="5"/>
      <c r="EVQ98" s="5"/>
      <c r="EVR98" s="5"/>
      <c r="EVS98" s="5"/>
      <c r="EVT98" s="5"/>
      <c r="EVU98" s="5"/>
      <c r="EVV98" s="5"/>
      <c r="EVW98" s="5"/>
      <c r="EVX98" s="5"/>
      <c r="EVY98" s="5"/>
      <c r="EVZ98" s="5"/>
      <c r="EWA98" s="5"/>
      <c r="EWB98" s="5"/>
      <c r="EWC98" s="5"/>
      <c r="EWD98" s="5"/>
      <c r="EWE98" s="5"/>
      <c r="EWF98" s="5"/>
      <c r="EWG98" s="5"/>
      <c r="EWH98" s="5"/>
      <c r="EWI98" s="5"/>
      <c r="EWJ98" s="5"/>
      <c r="EWK98" s="5"/>
      <c r="EWL98" s="5"/>
      <c r="EWM98" s="5"/>
      <c r="EWN98" s="5"/>
      <c r="EWO98" s="5"/>
      <c r="EWP98" s="5"/>
      <c r="EWQ98" s="5"/>
      <c r="EWR98" s="5"/>
      <c r="EWS98" s="5"/>
      <c r="EWT98" s="5"/>
      <c r="EWU98" s="5"/>
      <c r="EWV98" s="5"/>
      <c r="EWW98" s="5"/>
      <c r="EWX98" s="5"/>
      <c r="EWY98" s="5"/>
      <c r="EWZ98" s="5"/>
      <c r="EXA98" s="5"/>
      <c r="EXB98" s="5"/>
      <c r="EXC98" s="5"/>
      <c r="EXD98" s="5"/>
      <c r="EXE98" s="5"/>
      <c r="EXF98" s="5"/>
      <c r="EXG98" s="5"/>
      <c r="EXH98" s="5"/>
      <c r="EXI98" s="5"/>
      <c r="EXJ98" s="5"/>
      <c r="EXK98" s="5"/>
      <c r="EXL98" s="5"/>
      <c r="EXM98" s="5"/>
      <c r="EXN98" s="5"/>
      <c r="EXO98" s="5"/>
      <c r="EXP98" s="5"/>
      <c r="EXQ98" s="5"/>
      <c r="EXR98" s="5"/>
      <c r="EXS98" s="5"/>
      <c r="EXT98" s="5"/>
      <c r="EXU98" s="5"/>
      <c r="EXV98" s="5"/>
      <c r="EXW98" s="5"/>
      <c r="EXX98" s="5"/>
      <c r="EXY98" s="5"/>
      <c r="EXZ98" s="5"/>
      <c r="EYA98" s="5"/>
      <c r="EYB98" s="5"/>
      <c r="EYC98" s="5"/>
      <c r="EYD98" s="5"/>
      <c r="EYE98" s="5"/>
      <c r="EYF98" s="5"/>
      <c r="EYG98" s="5"/>
      <c r="EYH98" s="5"/>
      <c r="EYI98" s="5"/>
      <c r="EYJ98" s="5"/>
      <c r="EYK98" s="5"/>
      <c r="EYL98" s="5"/>
      <c r="EYM98" s="5"/>
      <c r="EYN98" s="5"/>
      <c r="EYO98" s="5"/>
      <c r="EYP98" s="5"/>
      <c r="EYQ98" s="5"/>
      <c r="EYR98" s="5"/>
      <c r="EYS98" s="5"/>
      <c r="EYT98" s="5"/>
      <c r="EYU98" s="5"/>
      <c r="EYV98" s="5"/>
      <c r="EYW98" s="5"/>
      <c r="EYX98" s="5"/>
      <c r="EYY98" s="5"/>
      <c r="EYZ98" s="5"/>
      <c r="EZA98" s="5"/>
      <c r="EZB98" s="5"/>
      <c r="EZC98" s="5"/>
      <c r="EZD98" s="5"/>
      <c r="EZE98" s="5"/>
      <c r="EZF98" s="5"/>
      <c r="EZG98" s="5"/>
      <c r="EZH98" s="5"/>
      <c r="EZI98" s="5"/>
      <c r="EZJ98" s="5"/>
      <c r="EZK98" s="5"/>
      <c r="EZL98" s="5"/>
      <c r="EZM98" s="5"/>
      <c r="EZN98" s="5"/>
      <c r="EZO98" s="5"/>
      <c r="EZP98" s="5"/>
      <c r="EZQ98" s="5"/>
      <c r="EZR98" s="5"/>
      <c r="EZS98" s="5"/>
      <c r="EZT98" s="5"/>
      <c r="EZU98" s="5"/>
      <c r="EZV98" s="5"/>
      <c r="EZW98" s="5"/>
      <c r="EZX98" s="5"/>
      <c r="EZY98" s="5"/>
      <c r="EZZ98" s="5"/>
      <c r="FAA98" s="5"/>
      <c r="FAB98" s="5"/>
      <c r="FAC98" s="5"/>
      <c r="FAD98" s="5"/>
      <c r="FAE98" s="5"/>
      <c r="FAF98" s="5"/>
      <c r="FAG98" s="5"/>
      <c r="FAH98" s="5"/>
      <c r="FAI98" s="5"/>
      <c r="FAJ98" s="5"/>
      <c r="FAK98" s="5"/>
      <c r="FAL98" s="5"/>
      <c r="FAM98" s="5"/>
      <c r="FAN98" s="5"/>
      <c r="FAO98" s="5"/>
      <c r="FAP98" s="5"/>
      <c r="FAQ98" s="5"/>
      <c r="FAR98" s="5"/>
      <c r="FAS98" s="5"/>
      <c r="FAT98" s="5"/>
      <c r="FAU98" s="5"/>
      <c r="FAV98" s="5"/>
      <c r="FAW98" s="5"/>
      <c r="FAX98" s="5"/>
      <c r="FAY98" s="5"/>
      <c r="FAZ98" s="5"/>
      <c r="FBA98" s="5"/>
      <c r="FBB98" s="5"/>
      <c r="FBC98" s="5"/>
      <c r="FBD98" s="5"/>
      <c r="FBE98" s="5"/>
      <c r="FBF98" s="5"/>
      <c r="FBG98" s="5"/>
      <c r="FBH98" s="5"/>
      <c r="FBI98" s="5"/>
      <c r="FBJ98" s="5"/>
      <c r="FBK98" s="5"/>
      <c r="FBL98" s="5"/>
      <c r="FBM98" s="5"/>
      <c r="FBN98" s="5"/>
      <c r="FBO98" s="5"/>
      <c r="FBP98" s="5"/>
      <c r="FBQ98" s="5"/>
      <c r="FBR98" s="5"/>
      <c r="FBS98" s="5"/>
      <c r="FBT98" s="5"/>
      <c r="FBU98" s="5"/>
      <c r="FBV98" s="5"/>
      <c r="FBW98" s="5"/>
      <c r="FBX98" s="5"/>
      <c r="FBY98" s="5"/>
      <c r="FBZ98" s="5"/>
      <c r="FCA98" s="5"/>
      <c r="FCB98" s="5"/>
      <c r="FCC98" s="5"/>
      <c r="FCD98" s="5"/>
      <c r="FCE98" s="5"/>
      <c r="FCF98" s="5"/>
      <c r="FCG98" s="5"/>
      <c r="FCH98" s="5"/>
      <c r="FCI98" s="5"/>
      <c r="FCJ98" s="5"/>
      <c r="FCK98" s="5"/>
      <c r="FCL98" s="5"/>
      <c r="FCM98" s="5"/>
      <c r="FCN98" s="5"/>
      <c r="FCO98" s="5"/>
      <c r="FCP98" s="5"/>
      <c r="FCQ98" s="5"/>
      <c r="FCR98" s="5"/>
      <c r="FCS98" s="5"/>
      <c r="FCT98" s="5"/>
      <c r="FCU98" s="5"/>
      <c r="FCV98" s="5"/>
      <c r="FCW98" s="5"/>
      <c r="FCX98" s="5"/>
      <c r="FCY98" s="5"/>
      <c r="FCZ98" s="5"/>
      <c r="FDA98" s="5"/>
      <c r="FDB98" s="5"/>
      <c r="FDC98" s="5"/>
      <c r="FDD98" s="5"/>
      <c r="FDE98" s="5"/>
      <c r="FDF98" s="5"/>
      <c r="FDG98" s="5"/>
      <c r="FDH98" s="5"/>
      <c r="FDI98" s="5"/>
      <c r="FDJ98" s="5"/>
      <c r="FDK98" s="5"/>
      <c r="FDL98" s="5"/>
      <c r="FDM98" s="5"/>
      <c r="FDN98" s="5"/>
      <c r="FDO98" s="5"/>
      <c r="FDP98" s="5"/>
      <c r="FDQ98" s="5"/>
      <c r="FDR98" s="5"/>
      <c r="FDS98" s="5"/>
      <c r="FDT98" s="5"/>
      <c r="FDU98" s="5"/>
      <c r="FDV98" s="5"/>
      <c r="FDW98" s="5"/>
      <c r="FDX98" s="5"/>
      <c r="FDY98" s="5"/>
      <c r="FDZ98" s="5"/>
      <c r="FEA98" s="5"/>
      <c r="FEB98" s="5"/>
      <c r="FEC98" s="5"/>
      <c r="FED98" s="5"/>
      <c r="FEE98" s="5"/>
      <c r="FEF98" s="5"/>
      <c r="FEG98" s="5"/>
      <c r="FEH98" s="5"/>
      <c r="FEI98" s="5"/>
      <c r="FEJ98" s="5"/>
      <c r="FEK98" s="5"/>
      <c r="FEL98" s="5"/>
      <c r="FEM98" s="5"/>
      <c r="FEN98" s="5"/>
      <c r="FEO98" s="5"/>
      <c r="FEP98" s="5"/>
      <c r="FEQ98" s="5"/>
      <c r="FER98" s="5"/>
      <c r="FES98" s="5"/>
      <c r="FET98" s="5"/>
      <c r="FEU98" s="5"/>
      <c r="FEV98" s="5"/>
      <c r="FEW98" s="5"/>
      <c r="FEX98" s="5"/>
      <c r="FEY98" s="5"/>
      <c r="FEZ98" s="5"/>
      <c r="FFA98" s="5"/>
      <c r="FFB98" s="5"/>
      <c r="FFC98" s="5"/>
      <c r="FFD98" s="5"/>
      <c r="FFE98" s="5"/>
      <c r="FFF98" s="5"/>
      <c r="FFG98" s="5"/>
      <c r="FFH98" s="5"/>
      <c r="FFI98" s="5"/>
      <c r="FFJ98" s="5"/>
      <c r="FFK98" s="5"/>
      <c r="FFL98" s="5"/>
      <c r="FFM98" s="5"/>
      <c r="FFN98" s="5"/>
      <c r="FFO98" s="5"/>
      <c r="FFP98" s="5"/>
      <c r="FFQ98" s="5"/>
      <c r="FFR98" s="5"/>
      <c r="FFS98" s="5"/>
      <c r="FFT98" s="5"/>
      <c r="FFU98" s="5"/>
      <c r="FFV98" s="5"/>
      <c r="FFW98" s="5"/>
      <c r="FFX98" s="5"/>
      <c r="FFY98" s="5"/>
      <c r="FFZ98" s="5"/>
      <c r="FGA98" s="5"/>
      <c r="FGB98" s="5"/>
      <c r="FGC98" s="5"/>
      <c r="FGD98" s="5"/>
      <c r="FGE98" s="5"/>
      <c r="FGF98" s="5"/>
      <c r="FGG98" s="5"/>
      <c r="FGH98" s="5"/>
      <c r="FGI98" s="5"/>
      <c r="FGJ98" s="5"/>
      <c r="FGK98" s="5"/>
      <c r="FGL98" s="5"/>
      <c r="FGM98" s="5"/>
      <c r="FGN98" s="5"/>
      <c r="FGO98" s="5"/>
      <c r="FGP98" s="5"/>
      <c r="FGQ98" s="5"/>
      <c r="FGR98" s="5"/>
      <c r="FGS98" s="5"/>
      <c r="FGT98" s="5"/>
      <c r="FGU98" s="5"/>
      <c r="FGV98" s="5"/>
      <c r="FGW98" s="5"/>
      <c r="FGX98" s="5"/>
      <c r="FGY98" s="5"/>
      <c r="FGZ98" s="5"/>
      <c r="FHA98" s="5"/>
      <c r="FHB98" s="5"/>
      <c r="FHC98" s="5"/>
      <c r="FHD98" s="5"/>
      <c r="FHE98" s="5"/>
      <c r="FHF98" s="5"/>
      <c r="FHG98" s="5"/>
      <c r="FHH98" s="5"/>
      <c r="FHI98" s="5"/>
      <c r="FHJ98" s="5"/>
      <c r="FHK98" s="5"/>
      <c r="FHL98" s="5"/>
      <c r="FHM98" s="5"/>
      <c r="FHN98" s="5"/>
      <c r="FHO98" s="5"/>
      <c r="FHP98" s="5"/>
      <c r="FHQ98" s="5"/>
      <c r="FHR98" s="5"/>
      <c r="FHS98" s="5"/>
      <c r="FHT98" s="5"/>
      <c r="FHU98" s="5"/>
      <c r="FHV98" s="5"/>
      <c r="FHW98" s="5"/>
      <c r="FHX98" s="5"/>
      <c r="FHY98" s="5"/>
      <c r="FHZ98" s="5"/>
      <c r="FIA98" s="5"/>
      <c r="FIB98" s="5"/>
      <c r="FIC98" s="5"/>
      <c r="FID98" s="5"/>
      <c r="FIE98" s="5"/>
      <c r="FIF98" s="5"/>
      <c r="FIG98" s="5"/>
      <c r="FIH98" s="5"/>
      <c r="FII98" s="5"/>
      <c r="FIJ98" s="5"/>
      <c r="FIK98" s="5"/>
      <c r="FIL98" s="5"/>
      <c r="FIM98" s="5"/>
      <c r="FIN98" s="5"/>
      <c r="FIO98" s="5"/>
      <c r="FIP98" s="5"/>
      <c r="FIQ98" s="5"/>
      <c r="FIR98" s="5"/>
      <c r="FIS98" s="5"/>
      <c r="FIT98" s="5"/>
      <c r="FIU98" s="5"/>
      <c r="FIV98" s="5"/>
      <c r="FIW98" s="5"/>
      <c r="FIX98" s="5"/>
      <c r="FIY98" s="5"/>
      <c r="FIZ98" s="5"/>
      <c r="FJA98" s="5"/>
      <c r="FJB98" s="5"/>
      <c r="FJC98" s="5"/>
      <c r="FJD98" s="5"/>
      <c r="FJE98" s="5"/>
      <c r="FJF98" s="5"/>
      <c r="FJG98" s="5"/>
      <c r="FJH98" s="5"/>
      <c r="FJI98" s="5"/>
      <c r="FJJ98" s="5"/>
      <c r="FJK98" s="5"/>
      <c r="FJL98" s="5"/>
      <c r="FJM98" s="5"/>
      <c r="FJN98" s="5"/>
      <c r="FJO98" s="5"/>
      <c r="FJP98" s="5"/>
      <c r="FJQ98" s="5"/>
      <c r="FJR98" s="5"/>
      <c r="FJS98" s="5"/>
      <c r="FJT98" s="5"/>
      <c r="FJU98" s="5"/>
      <c r="FJV98" s="5"/>
      <c r="FJW98" s="5"/>
      <c r="FJX98" s="5"/>
      <c r="FJY98" s="5"/>
      <c r="FJZ98" s="5"/>
      <c r="FKA98" s="5"/>
      <c r="FKB98" s="5"/>
      <c r="FKC98" s="5"/>
      <c r="FKD98" s="5"/>
      <c r="FKE98" s="5"/>
      <c r="FKF98" s="5"/>
      <c r="FKG98" s="5"/>
      <c r="FKH98" s="5"/>
      <c r="FKI98" s="5"/>
      <c r="FKJ98" s="5"/>
      <c r="FKK98" s="5"/>
      <c r="FKL98" s="5"/>
      <c r="FKM98" s="5"/>
      <c r="FKN98" s="5"/>
      <c r="FKO98" s="5"/>
      <c r="FKP98" s="5"/>
      <c r="FKQ98" s="5"/>
      <c r="FKR98" s="5"/>
      <c r="FKS98" s="5"/>
      <c r="FKT98" s="5"/>
      <c r="FKU98" s="5"/>
      <c r="FKV98" s="5"/>
      <c r="FKW98" s="5"/>
      <c r="FKX98" s="5"/>
      <c r="FKY98" s="5"/>
      <c r="FKZ98" s="5"/>
      <c r="FLA98" s="5"/>
      <c r="FLB98" s="5"/>
      <c r="FLC98" s="5"/>
      <c r="FLD98" s="5"/>
      <c r="FLE98" s="5"/>
      <c r="FLF98" s="5"/>
      <c r="FLG98" s="5"/>
      <c r="FLH98" s="5"/>
      <c r="FLI98" s="5"/>
      <c r="FLJ98" s="5"/>
      <c r="FLK98" s="5"/>
      <c r="FLL98" s="5"/>
      <c r="FLM98" s="5"/>
      <c r="FLN98" s="5"/>
      <c r="FLO98" s="5"/>
      <c r="FLP98" s="5"/>
      <c r="FLQ98" s="5"/>
      <c r="FLR98" s="5"/>
      <c r="FLS98" s="5"/>
      <c r="FLT98" s="5"/>
      <c r="FLU98" s="5"/>
      <c r="FLV98" s="5"/>
      <c r="FLW98" s="5"/>
      <c r="FLX98" s="5"/>
      <c r="FLY98" s="5"/>
      <c r="FLZ98" s="5"/>
      <c r="FMA98" s="5"/>
      <c r="FMB98" s="5"/>
      <c r="FMC98" s="5"/>
      <c r="FMD98" s="5"/>
      <c r="FME98" s="5"/>
      <c r="FMF98" s="5"/>
      <c r="FMG98" s="5"/>
      <c r="FMH98" s="5"/>
      <c r="FMI98" s="5"/>
      <c r="FMJ98" s="5"/>
      <c r="FMK98" s="5"/>
      <c r="FML98" s="5"/>
      <c r="FMM98" s="5"/>
      <c r="FMN98" s="5"/>
      <c r="FMO98" s="5"/>
      <c r="FMP98" s="5"/>
      <c r="FMQ98" s="5"/>
      <c r="FMR98" s="5"/>
      <c r="FMS98" s="5"/>
      <c r="FMT98" s="5"/>
      <c r="FMU98" s="5"/>
      <c r="FMV98" s="5"/>
      <c r="FMW98" s="5"/>
      <c r="FMX98" s="5"/>
      <c r="FMY98" s="5"/>
      <c r="FMZ98" s="5"/>
      <c r="FNA98" s="5"/>
      <c r="FNB98" s="5"/>
      <c r="FNC98" s="5"/>
      <c r="FND98" s="5"/>
      <c r="FNE98" s="5"/>
      <c r="FNF98" s="5"/>
      <c r="FNG98" s="5"/>
      <c r="FNH98" s="5"/>
      <c r="FNI98" s="5"/>
      <c r="FNJ98" s="5"/>
      <c r="FNK98" s="5"/>
      <c r="FNL98" s="5"/>
      <c r="FNM98" s="5"/>
      <c r="FNN98" s="5"/>
      <c r="FNO98" s="5"/>
      <c r="FNP98" s="5"/>
      <c r="FNQ98" s="5"/>
      <c r="FNR98" s="5"/>
      <c r="FNS98" s="5"/>
      <c r="FNT98" s="5"/>
      <c r="FNU98" s="5"/>
      <c r="FNV98" s="5"/>
      <c r="FNW98" s="5"/>
      <c r="FNX98" s="5"/>
      <c r="FNY98" s="5"/>
      <c r="FNZ98" s="5"/>
      <c r="FOA98" s="5"/>
      <c r="FOB98" s="5"/>
      <c r="FOC98" s="5"/>
      <c r="FOD98" s="5"/>
      <c r="FOE98" s="5"/>
      <c r="FOF98" s="5"/>
      <c r="FOG98" s="5"/>
      <c r="FOH98" s="5"/>
      <c r="FOI98" s="5"/>
      <c r="FOJ98" s="5"/>
      <c r="FOK98" s="5"/>
      <c r="FOL98" s="5"/>
      <c r="FOM98" s="5"/>
      <c r="FON98" s="5"/>
      <c r="FOO98" s="5"/>
      <c r="FOP98" s="5"/>
      <c r="FOQ98" s="5"/>
      <c r="FOR98" s="5"/>
      <c r="FOS98" s="5"/>
      <c r="FOT98" s="5"/>
      <c r="FOU98" s="5"/>
      <c r="FOV98" s="5"/>
      <c r="FOW98" s="5"/>
      <c r="FOX98" s="5"/>
      <c r="FOY98" s="5"/>
      <c r="FOZ98" s="5"/>
      <c r="FPA98" s="5"/>
      <c r="FPB98" s="5"/>
      <c r="FPC98" s="5"/>
      <c r="FPD98" s="5"/>
      <c r="FPE98" s="5"/>
      <c r="FPF98" s="5"/>
      <c r="FPG98" s="5"/>
      <c r="FPH98" s="5"/>
      <c r="FPI98" s="5"/>
      <c r="FPJ98" s="5"/>
      <c r="FPK98" s="5"/>
      <c r="FPL98" s="5"/>
      <c r="FPM98" s="5"/>
      <c r="FPN98" s="5"/>
      <c r="FPO98" s="5"/>
      <c r="FPP98" s="5"/>
      <c r="FPQ98" s="5"/>
      <c r="FPR98" s="5"/>
      <c r="FPS98" s="5"/>
      <c r="FPT98" s="5"/>
      <c r="FPU98" s="5"/>
      <c r="FPV98" s="5"/>
      <c r="FPW98" s="5"/>
      <c r="FPX98" s="5"/>
      <c r="FPY98" s="5"/>
      <c r="FPZ98" s="5"/>
      <c r="FQA98" s="5"/>
      <c r="FQB98" s="5"/>
      <c r="FQC98" s="5"/>
      <c r="FQD98" s="5"/>
      <c r="FQE98" s="5"/>
      <c r="FQF98" s="5"/>
      <c r="FQG98" s="5"/>
      <c r="FQH98" s="5"/>
      <c r="FQI98" s="5"/>
      <c r="FQJ98" s="5"/>
      <c r="FQK98" s="5"/>
      <c r="FQL98" s="5"/>
      <c r="FQM98" s="5"/>
      <c r="FQN98" s="5"/>
      <c r="FQO98" s="5"/>
      <c r="FQP98" s="5"/>
      <c r="FQQ98" s="5"/>
      <c r="FQR98" s="5"/>
      <c r="FQS98" s="5"/>
      <c r="FQT98" s="5"/>
      <c r="FQU98" s="5"/>
      <c r="FQV98" s="5"/>
      <c r="FQW98" s="5"/>
      <c r="FQX98" s="5"/>
      <c r="FQY98" s="5"/>
      <c r="FQZ98" s="5"/>
      <c r="FRA98" s="5"/>
      <c r="FRB98" s="5"/>
      <c r="FRC98" s="5"/>
      <c r="FRD98" s="5"/>
      <c r="FRE98" s="5"/>
      <c r="FRF98" s="5"/>
      <c r="FRG98" s="5"/>
      <c r="FRH98" s="5"/>
      <c r="FRI98" s="5"/>
      <c r="FRJ98" s="5"/>
      <c r="FRK98" s="5"/>
      <c r="FRL98" s="5"/>
      <c r="FRM98" s="5"/>
      <c r="FRN98" s="5"/>
      <c r="FRO98" s="5"/>
      <c r="FRP98" s="5"/>
      <c r="FRQ98" s="5"/>
      <c r="FRR98" s="5"/>
      <c r="FRS98" s="5"/>
      <c r="FRT98" s="5"/>
      <c r="FRU98" s="5"/>
      <c r="FRV98" s="5"/>
      <c r="FRW98" s="5"/>
      <c r="FRX98" s="5"/>
      <c r="FRY98" s="5"/>
      <c r="FRZ98" s="5"/>
      <c r="FSA98" s="5"/>
      <c r="FSB98" s="5"/>
      <c r="FSC98" s="5"/>
      <c r="FSD98" s="5"/>
      <c r="FSE98" s="5"/>
      <c r="FSF98" s="5"/>
      <c r="FSG98" s="5"/>
      <c r="FSH98" s="5"/>
      <c r="FSI98" s="5"/>
      <c r="FSJ98" s="5"/>
      <c r="FSK98" s="5"/>
      <c r="FSL98" s="5"/>
      <c r="FSM98" s="5"/>
      <c r="FSN98" s="5"/>
      <c r="FSO98" s="5"/>
      <c r="FSP98" s="5"/>
      <c r="FSQ98" s="5"/>
      <c r="FSR98" s="5"/>
      <c r="FSS98" s="5"/>
      <c r="FST98" s="5"/>
      <c r="FSU98" s="5"/>
      <c r="FSV98" s="5"/>
      <c r="FSW98" s="5"/>
      <c r="FSX98" s="5"/>
      <c r="FSY98" s="5"/>
      <c r="FSZ98" s="5"/>
      <c r="FTA98" s="5"/>
      <c r="FTB98" s="5"/>
      <c r="FTC98" s="5"/>
      <c r="FTD98" s="5"/>
      <c r="FTE98" s="5"/>
      <c r="FTF98" s="5"/>
      <c r="FTG98" s="5"/>
      <c r="FTH98" s="5"/>
      <c r="FTI98" s="5"/>
      <c r="FTJ98" s="5"/>
      <c r="FTK98" s="5"/>
      <c r="FTL98" s="5"/>
      <c r="FTM98" s="5"/>
      <c r="FTN98" s="5"/>
      <c r="FTO98" s="5"/>
      <c r="FTP98" s="5"/>
      <c r="FTQ98" s="5"/>
      <c r="FTR98" s="5"/>
      <c r="FTS98" s="5"/>
      <c r="FTT98" s="5"/>
      <c r="FTU98" s="5"/>
      <c r="FTV98" s="5"/>
      <c r="FTW98" s="5"/>
      <c r="FTX98" s="5"/>
      <c r="FTY98" s="5"/>
      <c r="FTZ98" s="5"/>
      <c r="FUA98" s="5"/>
      <c r="FUB98" s="5"/>
      <c r="FUC98" s="5"/>
      <c r="FUD98" s="5"/>
      <c r="FUE98" s="5"/>
      <c r="FUF98" s="5"/>
      <c r="FUG98" s="5"/>
      <c r="FUH98" s="5"/>
      <c r="FUI98" s="5"/>
      <c r="FUJ98" s="5"/>
      <c r="FUK98" s="5"/>
      <c r="FUL98" s="5"/>
      <c r="FUM98" s="5"/>
      <c r="FUN98" s="5"/>
      <c r="FUO98" s="5"/>
      <c r="FUP98" s="5"/>
      <c r="FUQ98" s="5"/>
      <c r="FUR98" s="5"/>
      <c r="FUS98" s="5"/>
      <c r="FUT98" s="5"/>
      <c r="FUU98" s="5"/>
      <c r="FUV98" s="5"/>
      <c r="FUW98" s="5"/>
      <c r="FUX98" s="5"/>
      <c r="FUY98" s="5"/>
      <c r="FUZ98" s="5"/>
      <c r="FVA98" s="5"/>
      <c r="FVB98" s="5"/>
      <c r="FVC98" s="5"/>
      <c r="FVD98" s="5"/>
      <c r="FVE98" s="5"/>
      <c r="FVF98" s="5"/>
      <c r="FVG98" s="5"/>
      <c r="FVH98" s="5"/>
      <c r="FVI98" s="5"/>
      <c r="FVJ98" s="5"/>
      <c r="FVK98" s="5"/>
      <c r="FVL98" s="5"/>
      <c r="FVM98" s="5"/>
      <c r="FVN98" s="5"/>
      <c r="FVO98" s="5"/>
      <c r="FVP98" s="5"/>
      <c r="FVQ98" s="5"/>
      <c r="FVR98" s="5"/>
      <c r="FVS98" s="5"/>
      <c r="FVT98" s="5"/>
      <c r="FVU98" s="5"/>
      <c r="FVV98" s="5"/>
      <c r="FVW98" s="5"/>
      <c r="FVX98" s="5"/>
      <c r="FVY98" s="5"/>
      <c r="FVZ98" s="5"/>
      <c r="FWA98" s="5"/>
      <c r="FWB98" s="5"/>
      <c r="FWC98" s="5"/>
      <c r="FWD98" s="5"/>
      <c r="FWE98" s="5"/>
      <c r="FWF98" s="5"/>
      <c r="FWG98" s="5"/>
      <c r="FWH98" s="5"/>
      <c r="FWI98" s="5"/>
      <c r="FWJ98" s="5"/>
      <c r="FWK98" s="5"/>
      <c r="FWL98" s="5"/>
      <c r="FWM98" s="5"/>
      <c r="FWN98" s="5"/>
      <c r="FWO98" s="5"/>
      <c r="FWP98" s="5"/>
      <c r="FWQ98" s="5"/>
      <c r="FWR98" s="5"/>
      <c r="FWS98" s="5"/>
      <c r="FWT98" s="5"/>
      <c r="FWU98" s="5"/>
      <c r="FWV98" s="5"/>
      <c r="FWW98" s="5"/>
      <c r="FWX98" s="5"/>
      <c r="FWY98" s="5"/>
      <c r="FWZ98" s="5"/>
      <c r="FXA98" s="5"/>
      <c r="FXB98" s="5"/>
      <c r="FXC98" s="5"/>
      <c r="FXD98" s="5"/>
      <c r="FXE98" s="5"/>
      <c r="FXF98" s="5"/>
      <c r="FXG98" s="5"/>
      <c r="FXH98" s="5"/>
      <c r="FXI98" s="5"/>
      <c r="FXJ98" s="5"/>
      <c r="FXK98" s="5"/>
      <c r="FXL98" s="5"/>
      <c r="FXM98" s="5"/>
      <c r="FXN98" s="5"/>
      <c r="FXO98" s="5"/>
      <c r="FXP98" s="5"/>
      <c r="FXQ98" s="5"/>
      <c r="FXR98" s="5"/>
      <c r="FXS98" s="5"/>
      <c r="FXT98" s="5"/>
      <c r="FXU98" s="5"/>
      <c r="FXV98" s="5"/>
      <c r="FXW98" s="5"/>
      <c r="FXX98" s="5"/>
      <c r="FXY98" s="5"/>
      <c r="FXZ98" s="5"/>
      <c r="FYA98" s="5"/>
      <c r="FYB98" s="5"/>
      <c r="FYC98" s="5"/>
      <c r="FYD98" s="5"/>
      <c r="FYE98" s="5"/>
      <c r="FYF98" s="5"/>
      <c r="FYG98" s="5"/>
      <c r="FYH98" s="5"/>
      <c r="FYI98" s="5"/>
      <c r="FYJ98" s="5"/>
      <c r="FYK98" s="5"/>
      <c r="FYL98" s="5"/>
      <c r="FYM98" s="5"/>
      <c r="FYN98" s="5"/>
      <c r="FYO98" s="5"/>
      <c r="FYP98" s="5"/>
      <c r="FYQ98" s="5"/>
      <c r="FYR98" s="5"/>
      <c r="FYS98" s="5"/>
      <c r="FYT98" s="5"/>
      <c r="FYU98" s="5"/>
      <c r="FYV98" s="5"/>
      <c r="FYW98" s="5"/>
      <c r="FYX98" s="5"/>
      <c r="FYY98" s="5"/>
      <c r="FYZ98" s="5"/>
      <c r="FZA98" s="5"/>
      <c r="FZB98" s="5"/>
      <c r="FZC98" s="5"/>
      <c r="FZD98" s="5"/>
      <c r="FZE98" s="5"/>
      <c r="FZF98" s="5"/>
      <c r="FZG98" s="5"/>
      <c r="FZH98" s="5"/>
      <c r="FZI98" s="5"/>
      <c r="FZJ98" s="5"/>
      <c r="FZK98" s="5"/>
      <c r="FZL98" s="5"/>
      <c r="FZM98" s="5"/>
      <c r="FZN98" s="5"/>
      <c r="FZO98" s="5"/>
      <c r="FZP98" s="5"/>
      <c r="FZQ98" s="5"/>
      <c r="FZR98" s="5"/>
      <c r="FZS98" s="5"/>
      <c r="FZT98" s="5"/>
      <c r="FZU98" s="5"/>
      <c r="FZV98" s="5"/>
      <c r="FZW98" s="5"/>
      <c r="FZX98" s="5"/>
      <c r="FZY98" s="5"/>
      <c r="FZZ98" s="5"/>
      <c r="GAA98" s="5"/>
      <c r="GAB98" s="5"/>
      <c r="GAC98" s="5"/>
      <c r="GAD98" s="5"/>
      <c r="GAE98" s="5"/>
      <c r="GAF98" s="5"/>
      <c r="GAG98" s="5"/>
      <c r="GAH98" s="5"/>
      <c r="GAI98" s="5"/>
      <c r="GAJ98" s="5"/>
      <c r="GAK98" s="5"/>
      <c r="GAL98" s="5"/>
      <c r="GAM98" s="5"/>
      <c r="GAN98" s="5"/>
      <c r="GAO98" s="5"/>
      <c r="GAP98" s="5"/>
      <c r="GAQ98" s="5"/>
      <c r="GAR98" s="5"/>
      <c r="GAS98" s="5"/>
      <c r="GAT98" s="5"/>
      <c r="GAU98" s="5"/>
      <c r="GAV98" s="5"/>
      <c r="GAW98" s="5"/>
      <c r="GAX98" s="5"/>
      <c r="GAY98" s="5"/>
      <c r="GAZ98" s="5"/>
      <c r="GBA98" s="5"/>
      <c r="GBB98" s="5"/>
      <c r="GBC98" s="5"/>
      <c r="GBD98" s="5"/>
      <c r="GBE98" s="5"/>
      <c r="GBF98" s="5"/>
      <c r="GBG98" s="5"/>
      <c r="GBH98" s="5"/>
      <c r="GBI98" s="5"/>
      <c r="GBJ98" s="5"/>
      <c r="GBK98" s="5"/>
      <c r="GBL98" s="5"/>
      <c r="GBM98" s="5"/>
      <c r="GBN98" s="5"/>
      <c r="GBO98" s="5"/>
      <c r="GBP98" s="5"/>
      <c r="GBQ98" s="5"/>
      <c r="GBR98" s="5"/>
      <c r="GBS98" s="5"/>
      <c r="GBT98" s="5"/>
      <c r="GBU98" s="5"/>
      <c r="GBV98" s="5"/>
      <c r="GBW98" s="5"/>
      <c r="GBX98" s="5"/>
      <c r="GBY98" s="5"/>
      <c r="GBZ98" s="5"/>
      <c r="GCA98" s="5"/>
      <c r="GCB98" s="5"/>
      <c r="GCC98" s="5"/>
      <c r="GCD98" s="5"/>
      <c r="GCE98" s="5"/>
      <c r="GCF98" s="5"/>
      <c r="GCG98" s="5"/>
      <c r="GCH98" s="5"/>
      <c r="GCI98" s="5"/>
      <c r="GCJ98" s="5"/>
      <c r="GCK98" s="5"/>
      <c r="GCL98" s="5"/>
      <c r="GCM98" s="5"/>
      <c r="GCN98" s="5"/>
      <c r="GCO98" s="5"/>
      <c r="GCP98" s="5"/>
      <c r="GCQ98" s="5"/>
      <c r="GCR98" s="5"/>
      <c r="GCS98" s="5"/>
      <c r="GCT98" s="5"/>
      <c r="GCU98" s="5"/>
      <c r="GCV98" s="5"/>
      <c r="GCW98" s="5"/>
      <c r="GCX98" s="5"/>
      <c r="GCY98" s="5"/>
      <c r="GCZ98" s="5"/>
      <c r="GDA98" s="5"/>
      <c r="GDB98" s="5"/>
      <c r="GDC98" s="5"/>
      <c r="GDD98" s="5"/>
      <c r="GDE98" s="5"/>
      <c r="GDF98" s="5"/>
      <c r="GDG98" s="5"/>
      <c r="GDH98" s="5"/>
      <c r="GDI98" s="5"/>
      <c r="GDJ98" s="5"/>
      <c r="GDK98" s="5"/>
      <c r="GDL98" s="5"/>
      <c r="GDM98" s="5"/>
      <c r="GDN98" s="5"/>
      <c r="GDO98" s="5"/>
      <c r="GDP98" s="5"/>
      <c r="GDQ98" s="5"/>
      <c r="GDR98" s="5"/>
      <c r="GDS98" s="5"/>
      <c r="GDT98" s="5"/>
      <c r="GDU98" s="5"/>
      <c r="GDV98" s="5"/>
      <c r="GDW98" s="5"/>
      <c r="GDX98" s="5"/>
      <c r="GDY98" s="5"/>
      <c r="GDZ98" s="5"/>
      <c r="GEA98" s="5"/>
      <c r="GEB98" s="5"/>
      <c r="GEC98" s="5"/>
      <c r="GED98" s="5"/>
      <c r="GEE98" s="5"/>
      <c r="GEF98" s="5"/>
      <c r="GEG98" s="5"/>
      <c r="GEH98" s="5"/>
      <c r="GEI98" s="5"/>
      <c r="GEJ98" s="5"/>
      <c r="GEK98" s="5"/>
      <c r="GEL98" s="5"/>
      <c r="GEM98" s="5"/>
      <c r="GEN98" s="5"/>
      <c r="GEO98" s="5"/>
      <c r="GEP98" s="5"/>
      <c r="GEQ98" s="5"/>
      <c r="GER98" s="5"/>
      <c r="GES98" s="5"/>
      <c r="GET98" s="5"/>
      <c r="GEU98" s="5"/>
      <c r="GEV98" s="5"/>
      <c r="GEW98" s="5"/>
      <c r="GEX98" s="5"/>
      <c r="GEY98" s="5"/>
      <c r="GEZ98" s="5"/>
      <c r="GFA98" s="5"/>
      <c r="GFB98" s="5"/>
      <c r="GFC98" s="5"/>
      <c r="GFD98" s="5"/>
      <c r="GFE98" s="5"/>
      <c r="GFF98" s="5"/>
      <c r="GFG98" s="5"/>
      <c r="GFH98" s="5"/>
      <c r="GFI98" s="5"/>
      <c r="GFJ98" s="5"/>
      <c r="GFK98" s="5"/>
      <c r="GFL98" s="5"/>
      <c r="GFM98" s="5"/>
      <c r="GFN98" s="5"/>
      <c r="GFO98" s="5"/>
      <c r="GFP98" s="5"/>
      <c r="GFQ98" s="5"/>
      <c r="GFR98" s="5"/>
      <c r="GFS98" s="5"/>
      <c r="GFT98" s="5"/>
      <c r="GFU98" s="5"/>
      <c r="GFV98" s="5"/>
      <c r="GFW98" s="5"/>
      <c r="GFX98" s="5"/>
      <c r="GFY98" s="5"/>
      <c r="GFZ98" s="5"/>
      <c r="GGA98" s="5"/>
      <c r="GGB98" s="5"/>
      <c r="GGC98" s="5"/>
      <c r="GGD98" s="5"/>
      <c r="GGE98" s="5"/>
      <c r="GGF98" s="5"/>
      <c r="GGG98" s="5"/>
      <c r="GGH98" s="5"/>
      <c r="GGI98" s="5"/>
      <c r="GGJ98" s="5"/>
      <c r="GGK98" s="5"/>
      <c r="GGL98" s="5"/>
      <c r="GGM98" s="5"/>
      <c r="GGN98" s="5"/>
      <c r="GGO98" s="5"/>
      <c r="GGP98" s="5"/>
      <c r="GGQ98" s="5"/>
      <c r="GGR98" s="5"/>
      <c r="GGS98" s="5"/>
      <c r="GGT98" s="5"/>
      <c r="GGU98" s="5"/>
      <c r="GGV98" s="5"/>
      <c r="GGW98" s="5"/>
      <c r="GGX98" s="5"/>
      <c r="GGY98" s="5"/>
      <c r="GGZ98" s="5"/>
      <c r="GHA98" s="5"/>
      <c r="GHB98" s="5"/>
      <c r="GHC98" s="5"/>
      <c r="GHD98" s="5"/>
      <c r="GHE98" s="5"/>
      <c r="GHF98" s="5"/>
      <c r="GHG98" s="5"/>
      <c r="GHH98" s="5"/>
      <c r="GHI98" s="5"/>
      <c r="GHJ98" s="5"/>
      <c r="GHK98" s="5"/>
      <c r="GHL98" s="5"/>
      <c r="GHM98" s="5"/>
      <c r="GHN98" s="5"/>
      <c r="GHO98" s="5"/>
      <c r="GHP98" s="5"/>
      <c r="GHQ98" s="5"/>
      <c r="GHR98" s="5"/>
      <c r="GHS98" s="5"/>
      <c r="GHT98" s="5"/>
      <c r="GHU98" s="5"/>
      <c r="GHV98" s="5"/>
      <c r="GHW98" s="5"/>
      <c r="GHX98" s="5"/>
      <c r="GHY98" s="5"/>
      <c r="GHZ98" s="5"/>
      <c r="GIA98" s="5"/>
      <c r="GIB98" s="5"/>
      <c r="GIC98" s="5"/>
      <c r="GID98" s="5"/>
      <c r="GIE98" s="5"/>
      <c r="GIF98" s="5"/>
      <c r="GIG98" s="5"/>
      <c r="GIH98" s="5"/>
      <c r="GII98" s="5"/>
      <c r="GIJ98" s="5"/>
      <c r="GIK98" s="5"/>
      <c r="GIL98" s="5"/>
      <c r="GIM98" s="5"/>
      <c r="GIN98" s="5"/>
      <c r="GIO98" s="5"/>
      <c r="GIP98" s="5"/>
      <c r="GIQ98" s="5"/>
      <c r="GIR98" s="5"/>
      <c r="GIS98" s="5"/>
      <c r="GIT98" s="5"/>
      <c r="GIU98" s="5"/>
      <c r="GIV98" s="5"/>
      <c r="GIW98" s="5"/>
      <c r="GIX98" s="5"/>
      <c r="GIY98" s="5"/>
      <c r="GIZ98" s="5"/>
      <c r="GJA98" s="5"/>
      <c r="GJB98" s="5"/>
      <c r="GJC98" s="5"/>
      <c r="GJD98" s="5"/>
      <c r="GJE98" s="5"/>
      <c r="GJF98" s="5"/>
      <c r="GJG98" s="5"/>
      <c r="GJH98" s="5"/>
      <c r="GJI98" s="5"/>
      <c r="GJJ98" s="5"/>
      <c r="GJK98" s="5"/>
      <c r="GJL98" s="5"/>
      <c r="GJM98" s="5"/>
      <c r="GJN98" s="5"/>
      <c r="GJO98" s="5"/>
      <c r="GJP98" s="5"/>
      <c r="GJQ98" s="5"/>
      <c r="GJR98" s="5"/>
      <c r="GJS98" s="5"/>
      <c r="GJT98" s="5"/>
      <c r="GJU98" s="5"/>
      <c r="GJV98" s="5"/>
      <c r="GJW98" s="5"/>
      <c r="GJX98" s="5"/>
      <c r="GJY98" s="5"/>
      <c r="GJZ98" s="5"/>
      <c r="GKA98" s="5"/>
      <c r="GKB98" s="5"/>
      <c r="GKC98" s="5"/>
      <c r="GKD98" s="5"/>
      <c r="GKE98" s="5"/>
      <c r="GKF98" s="5"/>
      <c r="GKG98" s="5"/>
      <c r="GKH98" s="5"/>
      <c r="GKI98" s="5"/>
      <c r="GKJ98" s="5"/>
      <c r="GKK98" s="5"/>
      <c r="GKL98" s="5"/>
      <c r="GKM98" s="5"/>
      <c r="GKN98" s="5"/>
      <c r="GKO98" s="5"/>
      <c r="GKP98" s="5"/>
      <c r="GKQ98" s="5"/>
      <c r="GKR98" s="5"/>
      <c r="GKS98" s="5"/>
      <c r="GKT98" s="5"/>
      <c r="GKU98" s="5"/>
      <c r="GKV98" s="5"/>
      <c r="GKW98" s="5"/>
      <c r="GKX98" s="5"/>
      <c r="GKY98" s="5"/>
      <c r="GKZ98" s="5"/>
      <c r="GLA98" s="5"/>
      <c r="GLB98" s="5"/>
      <c r="GLC98" s="5"/>
      <c r="GLD98" s="5"/>
      <c r="GLE98" s="5"/>
      <c r="GLF98" s="5"/>
      <c r="GLG98" s="5"/>
      <c r="GLH98" s="5"/>
      <c r="GLI98" s="5"/>
      <c r="GLJ98" s="5"/>
      <c r="GLK98" s="5"/>
      <c r="GLL98" s="5"/>
      <c r="GLM98" s="5"/>
      <c r="GLN98" s="5"/>
      <c r="GLO98" s="5"/>
      <c r="GLP98" s="5"/>
      <c r="GLQ98" s="5"/>
      <c r="GLR98" s="5"/>
      <c r="GLS98" s="5"/>
      <c r="GLT98" s="5"/>
      <c r="GLU98" s="5"/>
      <c r="GLV98" s="5"/>
      <c r="GLW98" s="5"/>
      <c r="GLX98" s="5"/>
      <c r="GLY98" s="5"/>
      <c r="GLZ98" s="5"/>
      <c r="GMA98" s="5"/>
      <c r="GMB98" s="5"/>
      <c r="GMC98" s="5"/>
      <c r="GMD98" s="5"/>
      <c r="GME98" s="5"/>
      <c r="GMF98" s="5"/>
      <c r="GMG98" s="5"/>
      <c r="GMH98" s="5"/>
      <c r="GMI98" s="5"/>
      <c r="GMJ98" s="5"/>
      <c r="GMK98" s="5"/>
      <c r="GML98" s="5"/>
      <c r="GMM98" s="5"/>
      <c r="GMN98" s="5"/>
      <c r="GMO98" s="5"/>
      <c r="GMP98" s="5"/>
      <c r="GMQ98" s="5"/>
      <c r="GMR98" s="5"/>
      <c r="GMS98" s="5"/>
      <c r="GMT98" s="5"/>
      <c r="GMU98" s="5"/>
      <c r="GMV98" s="5"/>
      <c r="GMW98" s="5"/>
      <c r="GMX98" s="5"/>
      <c r="GMY98" s="5"/>
      <c r="GMZ98" s="5"/>
      <c r="GNA98" s="5"/>
      <c r="GNB98" s="5"/>
      <c r="GNC98" s="5"/>
      <c r="GND98" s="5"/>
      <c r="GNE98" s="5"/>
      <c r="GNF98" s="5"/>
      <c r="GNG98" s="5"/>
      <c r="GNH98" s="5"/>
      <c r="GNI98" s="5"/>
      <c r="GNJ98" s="5"/>
      <c r="GNK98" s="5"/>
      <c r="GNL98" s="5"/>
      <c r="GNM98" s="5"/>
      <c r="GNN98" s="5"/>
      <c r="GNO98" s="5"/>
      <c r="GNP98" s="5"/>
      <c r="GNQ98" s="5"/>
      <c r="GNR98" s="5"/>
      <c r="GNS98" s="5"/>
      <c r="GNT98" s="5"/>
      <c r="GNU98" s="5"/>
      <c r="GNV98" s="5"/>
      <c r="GNW98" s="5"/>
      <c r="GNX98" s="5"/>
      <c r="GNY98" s="5"/>
      <c r="GNZ98" s="5"/>
      <c r="GOA98" s="5"/>
      <c r="GOB98" s="5"/>
      <c r="GOC98" s="5"/>
      <c r="GOD98" s="5"/>
      <c r="GOE98" s="5"/>
      <c r="GOF98" s="5"/>
      <c r="GOG98" s="5"/>
      <c r="GOH98" s="5"/>
      <c r="GOI98" s="5"/>
      <c r="GOJ98" s="5"/>
      <c r="GOK98" s="5"/>
      <c r="GOL98" s="5"/>
      <c r="GOM98" s="5"/>
      <c r="GON98" s="5"/>
      <c r="GOO98" s="5"/>
      <c r="GOP98" s="5"/>
      <c r="GOQ98" s="5"/>
      <c r="GOR98" s="5"/>
      <c r="GOS98" s="5"/>
      <c r="GOT98" s="5"/>
      <c r="GOU98" s="5"/>
      <c r="GOV98" s="5"/>
      <c r="GOW98" s="5"/>
      <c r="GOX98" s="5"/>
      <c r="GOY98" s="5"/>
      <c r="GOZ98" s="5"/>
      <c r="GPA98" s="5"/>
      <c r="GPB98" s="5"/>
      <c r="GPC98" s="5"/>
      <c r="GPD98" s="5"/>
      <c r="GPE98" s="5"/>
      <c r="GPF98" s="5"/>
      <c r="GPG98" s="5"/>
      <c r="GPH98" s="5"/>
      <c r="GPI98" s="5"/>
      <c r="GPJ98" s="5"/>
      <c r="GPK98" s="5"/>
      <c r="GPL98" s="5"/>
      <c r="GPM98" s="5"/>
      <c r="GPN98" s="5"/>
      <c r="GPO98" s="5"/>
      <c r="GPP98" s="5"/>
      <c r="GPQ98" s="5"/>
      <c r="GPR98" s="5"/>
      <c r="GPS98" s="5"/>
      <c r="GPT98" s="5"/>
      <c r="GPU98" s="5"/>
      <c r="GPV98" s="5"/>
      <c r="GPW98" s="5"/>
      <c r="GPX98" s="5"/>
      <c r="GPY98" s="5"/>
      <c r="GPZ98" s="5"/>
      <c r="GQA98" s="5"/>
      <c r="GQB98" s="5"/>
      <c r="GQC98" s="5"/>
      <c r="GQD98" s="5"/>
      <c r="GQE98" s="5"/>
      <c r="GQF98" s="5"/>
      <c r="GQG98" s="5"/>
      <c r="GQH98" s="5"/>
      <c r="GQI98" s="5"/>
      <c r="GQJ98" s="5"/>
      <c r="GQK98" s="5"/>
      <c r="GQL98" s="5"/>
      <c r="GQM98" s="5"/>
      <c r="GQN98" s="5"/>
      <c r="GQO98" s="5"/>
      <c r="GQP98" s="5"/>
      <c r="GQQ98" s="5"/>
      <c r="GQR98" s="5"/>
      <c r="GQS98" s="5"/>
      <c r="GQT98" s="5"/>
      <c r="GQU98" s="5"/>
      <c r="GQV98" s="5"/>
      <c r="GQW98" s="5"/>
      <c r="GQX98" s="5"/>
      <c r="GQY98" s="5"/>
      <c r="GQZ98" s="5"/>
      <c r="GRA98" s="5"/>
      <c r="GRB98" s="5"/>
      <c r="GRC98" s="5"/>
      <c r="GRD98" s="5"/>
      <c r="GRE98" s="5"/>
      <c r="GRF98" s="5"/>
      <c r="GRG98" s="5"/>
      <c r="GRH98" s="5"/>
      <c r="GRI98" s="5"/>
      <c r="GRJ98" s="5"/>
      <c r="GRK98" s="5"/>
      <c r="GRL98" s="5"/>
      <c r="GRM98" s="5"/>
      <c r="GRN98" s="5"/>
      <c r="GRO98" s="5"/>
      <c r="GRP98" s="5"/>
      <c r="GRQ98" s="5"/>
      <c r="GRR98" s="5"/>
      <c r="GRS98" s="5"/>
      <c r="GRT98" s="5"/>
      <c r="GRU98" s="5"/>
      <c r="GRV98" s="5"/>
      <c r="GRW98" s="5"/>
      <c r="GRX98" s="5"/>
      <c r="GRY98" s="5"/>
      <c r="GRZ98" s="5"/>
      <c r="GSA98" s="5"/>
      <c r="GSB98" s="5"/>
      <c r="GSC98" s="5"/>
      <c r="GSD98" s="5"/>
      <c r="GSE98" s="5"/>
      <c r="GSF98" s="5"/>
      <c r="GSG98" s="5"/>
      <c r="GSH98" s="5"/>
      <c r="GSI98" s="5"/>
      <c r="GSJ98" s="5"/>
      <c r="GSK98" s="5"/>
      <c r="GSL98" s="5"/>
      <c r="GSM98" s="5"/>
      <c r="GSN98" s="5"/>
      <c r="GSO98" s="5"/>
      <c r="GSP98" s="5"/>
      <c r="GSQ98" s="5"/>
      <c r="GSR98" s="5"/>
      <c r="GSS98" s="5"/>
      <c r="GST98" s="5"/>
      <c r="GSU98" s="5"/>
      <c r="GSV98" s="5"/>
      <c r="GSW98" s="5"/>
      <c r="GSX98" s="5"/>
      <c r="GSY98" s="5"/>
      <c r="GSZ98" s="5"/>
      <c r="GTA98" s="5"/>
      <c r="GTB98" s="5"/>
      <c r="GTC98" s="5"/>
      <c r="GTD98" s="5"/>
      <c r="GTE98" s="5"/>
      <c r="GTF98" s="5"/>
      <c r="GTG98" s="5"/>
      <c r="GTH98" s="5"/>
      <c r="GTI98" s="5"/>
      <c r="GTJ98" s="5"/>
      <c r="GTK98" s="5"/>
      <c r="GTL98" s="5"/>
      <c r="GTM98" s="5"/>
      <c r="GTN98" s="5"/>
      <c r="GTO98" s="5"/>
      <c r="GTP98" s="5"/>
      <c r="GTQ98" s="5"/>
      <c r="GTR98" s="5"/>
      <c r="GTS98" s="5"/>
      <c r="GTT98" s="5"/>
      <c r="GTU98" s="5"/>
      <c r="GTV98" s="5"/>
      <c r="GTW98" s="5"/>
      <c r="GTX98" s="5"/>
      <c r="GTY98" s="5"/>
      <c r="GTZ98" s="5"/>
      <c r="GUA98" s="5"/>
      <c r="GUB98" s="5"/>
      <c r="GUC98" s="5"/>
      <c r="GUD98" s="5"/>
      <c r="GUE98" s="5"/>
      <c r="GUF98" s="5"/>
      <c r="GUG98" s="5"/>
      <c r="GUH98" s="5"/>
      <c r="GUI98" s="5"/>
      <c r="GUJ98" s="5"/>
      <c r="GUK98" s="5"/>
      <c r="GUL98" s="5"/>
      <c r="GUM98" s="5"/>
      <c r="GUN98" s="5"/>
      <c r="GUO98" s="5"/>
      <c r="GUP98" s="5"/>
      <c r="GUQ98" s="5"/>
      <c r="GUR98" s="5"/>
      <c r="GUS98" s="5"/>
      <c r="GUT98" s="5"/>
      <c r="GUU98" s="5"/>
      <c r="GUV98" s="5"/>
      <c r="GUW98" s="5"/>
      <c r="GUX98" s="5"/>
      <c r="GUY98" s="5"/>
      <c r="GUZ98" s="5"/>
      <c r="GVA98" s="5"/>
      <c r="GVB98" s="5"/>
      <c r="GVC98" s="5"/>
      <c r="GVD98" s="5"/>
      <c r="GVE98" s="5"/>
      <c r="GVF98" s="5"/>
      <c r="GVG98" s="5"/>
      <c r="GVH98" s="5"/>
      <c r="GVI98" s="5"/>
      <c r="GVJ98" s="5"/>
      <c r="GVK98" s="5"/>
      <c r="GVL98" s="5"/>
      <c r="GVM98" s="5"/>
      <c r="GVN98" s="5"/>
      <c r="GVO98" s="5"/>
      <c r="GVP98" s="5"/>
      <c r="GVQ98" s="5"/>
      <c r="GVR98" s="5"/>
      <c r="GVS98" s="5"/>
      <c r="GVT98" s="5"/>
      <c r="GVU98" s="5"/>
      <c r="GVV98" s="5"/>
      <c r="GVW98" s="5"/>
      <c r="GVX98" s="5"/>
      <c r="GVY98" s="5"/>
      <c r="GVZ98" s="5"/>
      <c r="GWA98" s="5"/>
      <c r="GWB98" s="5"/>
      <c r="GWC98" s="5"/>
      <c r="GWD98" s="5"/>
      <c r="GWE98" s="5"/>
      <c r="GWF98" s="5"/>
      <c r="GWG98" s="5"/>
      <c r="GWH98" s="5"/>
      <c r="GWI98" s="5"/>
      <c r="GWJ98" s="5"/>
      <c r="GWK98" s="5"/>
      <c r="GWL98" s="5"/>
      <c r="GWM98" s="5"/>
      <c r="GWN98" s="5"/>
      <c r="GWO98" s="5"/>
      <c r="GWP98" s="5"/>
      <c r="GWQ98" s="5"/>
      <c r="GWR98" s="5"/>
      <c r="GWS98" s="5"/>
      <c r="GWT98" s="5"/>
      <c r="GWU98" s="5"/>
      <c r="GWV98" s="5"/>
      <c r="GWW98" s="5"/>
      <c r="GWX98" s="5"/>
      <c r="GWY98" s="5"/>
      <c r="GWZ98" s="5"/>
      <c r="GXA98" s="5"/>
      <c r="GXB98" s="5"/>
      <c r="GXC98" s="5"/>
      <c r="GXD98" s="5"/>
      <c r="GXE98" s="5"/>
      <c r="GXF98" s="5"/>
      <c r="GXG98" s="5"/>
      <c r="GXH98" s="5"/>
      <c r="GXI98" s="5"/>
      <c r="GXJ98" s="5"/>
      <c r="GXK98" s="5"/>
      <c r="GXL98" s="5"/>
      <c r="GXM98" s="5"/>
      <c r="GXN98" s="5"/>
      <c r="GXO98" s="5"/>
      <c r="GXP98" s="5"/>
      <c r="GXQ98" s="5"/>
      <c r="GXR98" s="5"/>
      <c r="GXS98" s="5"/>
      <c r="GXT98" s="5"/>
      <c r="GXU98" s="5"/>
      <c r="GXV98" s="5"/>
      <c r="GXW98" s="5"/>
      <c r="GXX98" s="5"/>
      <c r="GXY98" s="5"/>
      <c r="GXZ98" s="5"/>
      <c r="GYA98" s="5"/>
      <c r="GYB98" s="5"/>
      <c r="GYC98" s="5"/>
      <c r="GYD98" s="5"/>
      <c r="GYE98" s="5"/>
      <c r="GYF98" s="5"/>
      <c r="GYG98" s="5"/>
      <c r="GYH98" s="5"/>
      <c r="GYI98" s="5"/>
      <c r="GYJ98" s="5"/>
      <c r="GYK98" s="5"/>
      <c r="GYL98" s="5"/>
      <c r="GYM98" s="5"/>
      <c r="GYN98" s="5"/>
      <c r="GYO98" s="5"/>
      <c r="GYP98" s="5"/>
      <c r="GYQ98" s="5"/>
      <c r="GYR98" s="5"/>
      <c r="GYS98" s="5"/>
      <c r="GYT98" s="5"/>
      <c r="GYU98" s="5"/>
      <c r="GYV98" s="5"/>
      <c r="GYW98" s="5"/>
      <c r="GYX98" s="5"/>
      <c r="GYY98" s="5"/>
      <c r="GYZ98" s="5"/>
      <c r="GZA98" s="5"/>
      <c r="GZB98" s="5"/>
      <c r="GZC98" s="5"/>
      <c r="GZD98" s="5"/>
      <c r="GZE98" s="5"/>
      <c r="GZF98" s="5"/>
      <c r="GZG98" s="5"/>
      <c r="GZH98" s="5"/>
      <c r="GZI98" s="5"/>
      <c r="GZJ98" s="5"/>
      <c r="GZK98" s="5"/>
      <c r="GZL98" s="5"/>
      <c r="GZM98" s="5"/>
      <c r="GZN98" s="5"/>
      <c r="GZO98" s="5"/>
      <c r="GZP98" s="5"/>
      <c r="GZQ98" s="5"/>
      <c r="GZR98" s="5"/>
      <c r="GZS98" s="5"/>
      <c r="GZT98" s="5"/>
      <c r="GZU98" s="5"/>
      <c r="GZV98" s="5"/>
      <c r="GZW98" s="5"/>
      <c r="GZX98" s="5"/>
      <c r="GZY98" s="5"/>
      <c r="GZZ98" s="5"/>
      <c r="HAA98" s="5"/>
      <c r="HAB98" s="5"/>
      <c r="HAC98" s="5"/>
      <c r="HAD98" s="5"/>
      <c r="HAE98" s="5"/>
      <c r="HAF98" s="5"/>
      <c r="HAG98" s="5"/>
      <c r="HAH98" s="5"/>
      <c r="HAI98" s="5"/>
      <c r="HAJ98" s="5"/>
      <c r="HAK98" s="5"/>
      <c r="HAL98" s="5"/>
      <c r="HAM98" s="5"/>
      <c r="HAN98" s="5"/>
      <c r="HAO98" s="5"/>
      <c r="HAP98" s="5"/>
      <c r="HAQ98" s="5"/>
      <c r="HAR98" s="5"/>
      <c r="HAS98" s="5"/>
      <c r="HAT98" s="5"/>
      <c r="HAU98" s="5"/>
      <c r="HAV98" s="5"/>
      <c r="HAW98" s="5"/>
      <c r="HAX98" s="5"/>
      <c r="HAY98" s="5"/>
      <c r="HAZ98" s="5"/>
      <c r="HBA98" s="5"/>
      <c r="HBB98" s="5"/>
      <c r="HBC98" s="5"/>
      <c r="HBD98" s="5"/>
      <c r="HBE98" s="5"/>
      <c r="HBF98" s="5"/>
      <c r="HBG98" s="5"/>
      <c r="HBH98" s="5"/>
      <c r="HBI98" s="5"/>
      <c r="HBJ98" s="5"/>
      <c r="HBK98" s="5"/>
      <c r="HBL98" s="5"/>
      <c r="HBM98" s="5"/>
      <c r="HBN98" s="5"/>
      <c r="HBO98" s="5"/>
      <c r="HBP98" s="5"/>
      <c r="HBQ98" s="5"/>
      <c r="HBR98" s="5"/>
      <c r="HBS98" s="5"/>
      <c r="HBT98" s="5"/>
      <c r="HBU98" s="5"/>
      <c r="HBV98" s="5"/>
      <c r="HBW98" s="5"/>
      <c r="HBX98" s="5"/>
      <c r="HBY98" s="5"/>
      <c r="HBZ98" s="5"/>
      <c r="HCA98" s="5"/>
      <c r="HCB98" s="5"/>
      <c r="HCC98" s="5"/>
      <c r="HCD98" s="5"/>
      <c r="HCE98" s="5"/>
      <c r="HCF98" s="5"/>
      <c r="HCG98" s="5"/>
      <c r="HCH98" s="5"/>
      <c r="HCI98" s="5"/>
      <c r="HCJ98" s="5"/>
      <c r="HCK98" s="5"/>
      <c r="HCL98" s="5"/>
      <c r="HCM98" s="5"/>
      <c r="HCN98" s="5"/>
      <c r="HCO98" s="5"/>
      <c r="HCP98" s="5"/>
      <c r="HCQ98" s="5"/>
      <c r="HCR98" s="5"/>
      <c r="HCS98" s="5"/>
      <c r="HCT98" s="5"/>
      <c r="HCU98" s="5"/>
      <c r="HCV98" s="5"/>
      <c r="HCW98" s="5"/>
      <c r="HCX98" s="5"/>
      <c r="HCY98" s="5"/>
      <c r="HCZ98" s="5"/>
      <c r="HDA98" s="5"/>
      <c r="HDB98" s="5"/>
      <c r="HDC98" s="5"/>
      <c r="HDD98" s="5"/>
      <c r="HDE98" s="5"/>
      <c r="HDF98" s="5"/>
      <c r="HDG98" s="5"/>
      <c r="HDH98" s="5"/>
      <c r="HDI98" s="5"/>
      <c r="HDJ98" s="5"/>
      <c r="HDK98" s="5"/>
      <c r="HDL98" s="5"/>
      <c r="HDM98" s="5"/>
      <c r="HDN98" s="5"/>
      <c r="HDO98" s="5"/>
      <c r="HDP98" s="5"/>
      <c r="HDQ98" s="5"/>
      <c r="HDR98" s="5"/>
      <c r="HDS98" s="5"/>
      <c r="HDT98" s="5"/>
      <c r="HDU98" s="5"/>
      <c r="HDV98" s="5"/>
      <c r="HDW98" s="5"/>
      <c r="HDX98" s="5"/>
      <c r="HDY98" s="5"/>
      <c r="HDZ98" s="5"/>
      <c r="HEA98" s="5"/>
      <c r="HEB98" s="5"/>
      <c r="HEC98" s="5"/>
      <c r="HED98" s="5"/>
      <c r="HEE98" s="5"/>
      <c r="HEF98" s="5"/>
      <c r="HEG98" s="5"/>
      <c r="HEH98" s="5"/>
      <c r="HEI98" s="5"/>
      <c r="HEJ98" s="5"/>
      <c r="HEK98" s="5"/>
      <c r="HEL98" s="5"/>
      <c r="HEM98" s="5"/>
      <c r="HEN98" s="5"/>
      <c r="HEO98" s="5"/>
      <c r="HEP98" s="5"/>
      <c r="HEQ98" s="5"/>
      <c r="HER98" s="5"/>
      <c r="HES98" s="5"/>
      <c r="HET98" s="5"/>
      <c r="HEU98" s="5"/>
      <c r="HEV98" s="5"/>
      <c r="HEW98" s="5"/>
      <c r="HEX98" s="5"/>
      <c r="HEY98" s="5"/>
      <c r="HEZ98" s="5"/>
      <c r="HFA98" s="5"/>
      <c r="HFB98" s="5"/>
      <c r="HFC98" s="5"/>
      <c r="HFD98" s="5"/>
      <c r="HFE98" s="5"/>
      <c r="HFF98" s="5"/>
      <c r="HFG98" s="5"/>
      <c r="HFH98" s="5"/>
      <c r="HFI98" s="5"/>
      <c r="HFJ98" s="5"/>
      <c r="HFK98" s="5"/>
      <c r="HFL98" s="5"/>
      <c r="HFM98" s="5"/>
      <c r="HFN98" s="5"/>
      <c r="HFO98" s="5"/>
      <c r="HFP98" s="5"/>
      <c r="HFQ98" s="5"/>
      <c r="HFR98" s="5"/>
      <c r="HFS98" s="5"/>
      <c r="HFT98" s="5"/>
      <c r="HFU98" s="5"/>
      <c r="HFV98" s="5"/>
      <c r="HFW98" s="5"/>
      <c r="HFX98" s="5"/>
      <c r="HFY98" s="5"/>
      <c r="HFZ98" s="5"/>
      <c r="HGA98" s="5"/>
      <c r="HGB98" s="5"/>
      <c r="HGC98" s="5"/>
      <c r="HGD98" s="5"/>
      <c r="HGE98" s="5"/>
      <c r="HGF98" s="5"/>
      <c r="HGG98" s="5"/>
      <c r="HGH98" s="5"/>
      <c r="HGI98" s="5"/>
      <c r="HGJ98" s="5"/>
      <c r="HGK98" s="5"/>
      <c r="HGL98" s="5"/>
      <c r="HGM98" s="5"/>
      <c r="HGN98" s="5"/>
      <c r="HGO98" s="5"/>
      <c r="HGP98" s="5"/>
      <c r="HGQ98" s="5"/>
      <c r="HGR98" s="5"/>
      <c r="HGS98" s="5"/>
      <c r="HGT98" s="5"/>
      <c r="HGU98" s="5"/>
      <c r="HGV98" s="5"/>
      <c r="HGW98" s="5"/>
      <c r="HGX98" s="5"/>
      <c r="HGY98" s="5"/>
      <c r="HGZ98" s="5"/>
      <c r="HHA98" s="5"/>
      <c r="HHB98" s="5"/>
      <c r="HHC98" s="5"/>
      <c r="HHD98" s="5"/>
      <c r="HHE98" s="5"/>
      <c r="HHF98" s="5"/>
      <c r="HHG98" s="5"/>
      <c r="HHH98" s="5"/>
      <c r="HHI98" s="5"/>
      <c r="HHJ98" s="5"/>
      <c r="HHK98" s="5"/>
      <c r="HHL98" s="5"/>
      <c r="HHM98" s="5"/>
      <c r="HHN98" s="5"/>
      <c r="HHO98" s="5"/>
      <c r="HHP98" s="5"/>
      <c r="HHQ98" s="5"/>
      <c r="HHR98" s="5"/>
      <c r="HHS98" s="5"/>
      <c r="HHT98" s="5"/>
      <c r="HHU98" s="5"/>
      <c r="HHV98" s="5"/>
      <c r="HHW98" s="5"/>
      <c r="HHX98" s="5"/>
      <c r="HHY98" s="5"/>
      <c r="HHZ98" s="5"/>
      <c r="HIA98" s="5"/>
      <c r="HIB98" s="5"/>
      <c r="HIC98" s="5"/>
      <c r="HID98" s="5"/>
      <c r="HIE98" s="5"/>
      <c r="HIF98" s="5"/>
      <c r="HIG98" s="5"/>
      <c r="HIH98" s="5"/>
      <c r="HII98" s="5"/>
      <c r="HIJ98" s="5"/>
      <c r="HIK98" s="5"/>
      <c r="HIL98" s="5"/>
      <c r="HIM98" s="5"/>
      <c r="HIN98" s="5"/>
      <c r="HIO98" s="5"/>
      <c r="HIP98" s="5"/>
      <c r="HIQ98" s="5"/>
      <c r="HIR98" s="5"/>
      <c r="HIS98" s="5"/>
      <c r="HIT98" s="5"/>
      <c r="HIU98" s="5"/>
      <c r="HIV98" s="5"/>
      <c r="HIW98" s="5"/>
      <c r="HIX98" s="5"/>
      <c r="HIY98" s="5"/>
      <c r="HIZ98" s="5"/>
      <c r="HJA98" s="5"/>
      <c r="HJB98" s="5"/>
      <c r="HJC98" s="5"/>
      <c r="HJD98" s="5"/>
      <c r="HJE98" s="5"/>
      <c r="HJF98" s="5"/>
      <c r="HJG98" s="5"/>
      <c r="HJH98" s="5"/>
      <c r="HJI98" s="5"/>
      <c r="HJJ98" s="5"/>
      <c r="HJK98" s="5"/>
      <c r="HJL98" s="5"/>
      <c r="HJM98" s="5"/>
      <c r="HJN98" s="5"/>
      <c r="HJO98" s="5"/>
      <c r="HJP98" s="5"/>
      <c r="HJQ98" s="5"/>
      <c r="HJR98" s="5"/>
      <c r="HJS98" s="5"/>
      <c r="HJT98" s="5"/>
      <c r="HJU98" s="5"/>
      <c r="HJV98" s="5"/>
      <c r="HJW98" s="5"/>
      <c r="HJX98" s="5"/>
      <c r="HJY98" s="5"/>
      <c r="HJZ98" s="5"/>
      <c r="HKA98" s="5"/>
      <c r="HKB98" s="5"/>
      <c r="HKC98" s="5"/>
      <c r="HKD98" s="5"/>
      <c r="HKE98" s="5"/>
      <c r="HKF98" s="5"/>
      <c r="HKG98" s="5"/>
      <c r="HKH98" s="5"/>
      <c r="HKI98" s="5"/>
      <c r="HKJ98" s="5"/>
      <c r="HKK98" s="5"/>
      <c r="HKL98" s="5"/>
      <c r="HKM98" s="5"/>
      <c r="HKN98" s="5"/>
      <c r="HKO98" s="5"/>
      <c r="HKP98" s="5"/>
      <c r="HKQ98" s="5"/>
      <c r="HKR98" s="5"/>
      <c r="HKS98" s="5"/>
      <c r="HKT98" s="5"/>
      <c r="HKU98" s="5"/>
      <c r="HKV98" s="5"/>
      <c r="HKW98" s="5"/>
      <c r="HKX98" s="5"/>
      <c r="HKY98" s="5"/>
      <c r="HKZ98" s="5"/>
      <c r="HLA98" s="5"/>
      <c r="HLB98" s="5"/>
      <c r="HLC98" s="5"/>
      <c r="HLD98" s="5"/>
      <c r="HLE98" s="5"/>
      <c r="HLF98" s="5"/>
      <c r="HLG98" s="5"/>
      <c r="HLH98" s="5"/>
      <c r="HLI98" s="5"/>
      <c r="HLJ98" s="5"/>
      <c r="HLK98" s="5"/>
      <c r="HLL98" s="5"/>
      <c r="HLM98" s="5"/>
      <c r="HLN98" s="5"/>
      <c r="HLO98" s="5"/>
      <c r="HLP98" s="5"/>
      <c r="HLQ98" s="5"/>
      <c r="HLR98" s="5"/>
      <c r="HLS98" s="5"/>
      <c r="HLT98" s="5"/>
      <c r="HLU98" s="5"/>
      <c r="HLV98" s="5"/>
      <c r="HLW98" s="5"/>
      <c r="HLX98" s="5"/>
      <c r="HLY98" s="5"/>
      <c r="HLZ98" s="5"/>
      <c r="HMA98" s="5"/>
      <c r="HMB98" s="5"/>
      <c r="HMC98" s="5"/>
      <c r="HMD98" s="5"/>
      <c r="HME98" s="5"/>
      <c r="HMF98" s="5"/>
      <c r="HMG98" s="5"/>
      <c r="HMH98" s="5"/>
      <c r="HMI98" s="5"/>
      <c r="HMJ98" s="5"/>
      <c r="HMK98" s="5"/>
      <c r="HML98" s="5"/>
      <c r="HMM98" s="5"/>
      <c r="HMN98" s="5"/>
      <c r="HMO98" s="5"/>
      <c r="HMP98" s="5"/>
      <c r="HMQ98" s="5"/>
      <c r="HMR98" s="5"/>
      <c r="HMS98" s="5"/>
      <c r="HMT98" s="5"/>
      <c r="HMU98" s="5"/>
      <c r="HMV98" s="5"/>
      <c r="HMW98" s="5"/>
      <c r="HMX98" s="5"/>
      <c r="HMY98" s="5"/>
      <c r="HMZ98" s="5"/>
      <c r="HNA98" s="5"/>
      <c r="HNB98" s="5"/>
      <c r="HNC98" s="5"/>
      <c r="HND98" s="5"/>
      <c r="HNE98" s="5"/>
      <c r="HNF98" s="5"/>
      <c r="HNG98" s="5"/>
      <c r="HNH98" s="5"/>
      <c r="HNI98" s="5"/>
      <c r="HNJ98" s="5"/>
      <c r="HNK98" s="5"/>
      <c r="HNL98" s="5"/>
      <c r="HNM98" s="5"/>
      <c r="HNN98" s="5"/>
      <c r="HNO98" s="5"/>
      <c r="HNP98" s="5"/>
      <c r="HNQ98" s="5"/>
      <c r="HNR98" s="5"/>
      <c r="HNS98" s="5"/>
      <c r="HNT98" s="5"/>
      <c r="HNU98" s="5"/>
      <c r="HNV98" s="5"/>
      <c r="HNW98" s="5"/>
      <c r="HNX98" s="5"/>
      <c r="HNY98" s="5"/>
      <c r="HNZ98" s="5"/>
      <c r="HOA98" s="5"/>
      <c r="HOB98" s="5"/>
      <c r="HOC98" s="5"/>
      <c r="HOD98" s="5"/>
      <c r="HOE98" s="5"/>
      <c r="HOF98" s="5"/>
      <c r="HOG98" s="5"/>
      <c r="HOH98" s="5"/>
      <c r="HOI98" s="5"/>
      <c r="HOJ98" s="5"/>
      <c r="HOK98" s="5"/>
      <c r="HOL98" s="5"/>
      <c r="HOM98" s="5"/>
      <c r="HON98" s="5"/>
      <c r="HOO98" s="5"/>
      <c r="HOP98" s="5"/>
      <c r="HOQ98" s="5"/>
      <c r="HOR98" s="5"/>
      <c r="HOS98" s="5"/>
      <c r="HOT98" s="5"/>
      <c r="HOU98" s="5"/>
      <c r="HOV98" s="5"/>
      <c r="HOW98" s="5"/>
      <c r="HOX98" s="5"/>
      <c r="HOY98" s="5"/>
      <c r="HOZ98" s="5"/>
      <c r="HPA98" s="5"/>
      <c r="HPB98" s="5"/>
      <c r="HPC98" s="5"/>
      <c r="HPD98" s="5"/>
      <c r="HPE98" s="5"/>
      <c r="HPF98" s="5"/>
      <c r="HPG98" s="5"/>
      <c r="HPH98" s="5"/>
      <c r="HPI98" s="5"/>
      <c r="HPJ98" s="5"/>
      <c r="HPK98" s="5"/>
      <c r="HPL98" s="5"/>
      <c r="HPM98" s="5"/>
      <c r="HPN98" s="5"/>
      <c r="HPO98" s="5"/>
      <c r="HPP98" s="5"/>
      <c r="HPQ98" s="5"/>
      <c r="HPR98" s="5"/>
      <c r="HPS98" s="5"/>
      <c r="HPT98" s="5"/>
      <c r="HPU98" s="5"/>
      <c r="HPV98" s="5"/>
      <c r="HPW98" s="5"/>
      <c r="HPX98" s="5"/>
      <c r="HPY98" s="5"/>
      <c r="HPZ98" s="5"/>
      <c r="HQA98" s="5"/>
      <c r="HQB98" s="5"/>
      <c r="HQC98" s="5"/>
      <c r="HQD98" s="5"/>
      <c r="HQE98" s="5"/>
      <c r="HQF98" s="5"/>
      <c r="HQG98" s="5"/>
      <c r="HQH98" s="5"/>
      <c r="HQI98" s="5"/>
      <c r="HQJ98" s="5"/>
      <c r="HQK98" s="5"/>
      <c r="HQL98" s="5"/>
      <c r="HQM98" s="5"/>
      <c r="HQN98" s="5"/>
      <c r="HQO98" s="5"/>
      <c r="HQP98" s="5"/>
      <c r="HQQ98" s="5"/>
      <c r="HQR98" s="5"/>
      <c r="HQS98" s="5"/>
      <c r="HQT98" s="5"/>
      <c r="HQU98" s="5"/>
      <c r="HQV98" s="5"/>
      <c r="HQW98" s="5"/>
      <c r="HQX98" s="5"/>
      <c r="HQY98" s="5"/>
      <c r="HQZ98" s="5"/>
      <c r="HRA98" s="5"/>
      <c r="HRB98" s="5"/>
      <c r="HRC98" s="5"/>
      <c r="HRD98" s="5"/>
      <c r="HRE98" s="5"/>
      <c r="HRF98" s="5"/>
      <c r="HRG98" s="5"/>
      <c r="HRH98" s="5"/>
      <c r="HRI98" s="5"/>
      <c r="HRJ98" s="5"/>
      <c r="HRK98" s="5"/>
      <c r="HRL98" s="5"/>
      <c r="HRM98" s="5"/>
      <c r="HRN98" s="5"/>
      <c r="HRO98" s="5"/>
      <c r="HRP98" s="5"/>
      <c r="HRQ98" s="5"/>
      <c r="HRR98" s="5"/>
      <c r="HRS98" s="5"/>
      <c r="HRT98" s="5"/>
      <c r="HRU98" s="5"/>
      <c r="HRV98" s="5"/>
      <c r="HRW98" s="5"/>
      <c r="HRX98" s="5"/>
      <c r="HRY98" s="5"/>
      <c r="HRZ98" s="5"/>
      <c r="HSA98" s="5"/>
      <c r="HSB98" s="5"/>
      <c r="HSC98" s="5"/>
      <c r="HSD98" s="5"/>
      <c r="HSE98" s="5"/>
      <c r="HSF98" s="5"/>
      <c r="HSG98" s="5"/>
      <c r="HSH98" s="5"/>
      <c r="HSI98" s="5"/>
      <c r="HSJ98" s="5"/>
      <c r="HSK98" s="5"/>
      <c r="HSL98" s="5"/>
      <c r="HSM98" s="5"/>
      <c r="HSN98" s="5"/>
      <c r="HSO98" s="5"/>
      <c r="HSP98" s="5"/>
      <c r="HSQ98" s="5"/>
      <c r="HSR98" s="5"/>
      <c r="HSS98" s="5"/>
      <c r="HST98" s="5"/>
      <c r="HSU98" s="5"/>
      <c r="HSV98" s="5"/>
      <c r="HSW98" s="5"/>
      <c r="HSX98" s="5"/>
      <c r="HSY98" s="5"/>
      <c r="HSZ98" s="5"/>
      <c r="HTA98" s="5"/>
      <c r="HTB98" s="5"/>
      <c r="HTC98" s="5"/>
      <c r="HTD98" s="5"/>
      <c r="HTE98" s="5"/>
      <c r="HTF98" s="5"/>
      <c r="HTG98" s="5"/>
      <c r="HTH98" s="5"/>
      <c r="HTI98" s="5"/>
      <c r="HTJ98" s="5"/>
      <c r="HTK98" s="5"/>
      <c r="HTL98" s="5"/>
      <c r="HTM98" s="5"/>
      <c r="HTN98" s="5"/>
      <c r="HTO98" s="5"/>
      <c r="HTP98" s="5"/>
      <c r="HTQ98" s="5"/>
      <c r="HTR98" s="5"/>
      <c r="HTS98" s="5"/>
      <c r="HTT98" s="5"/>
      <c r="HTU98" s="5"/>
      <c r="HTV98" s="5"/>
      <c r="HTW98" s="5"/>
      <c r="HTX98" s="5"/>
      <c r="HTY98" s="5"/>
      <c r="HTZ98" s="5"/>
      <c r="HUA98" s="5"/>
      <c r="HUB98" s="5"/>
      <c r="HUC98" s="5"/>
      <c r="HUD98" s="5"/>
      <c r="HUE98" s="5"/>
      <c r="HUF98" s="5"/>
      <c r="HUG98" s="5"/>
      <c r="HUH98" s="5"/>
      <c r="HUI98" s="5"/>
      <c r="HUJ98" s="5"/>
      <c r="HUK98" s="5"/>
      <c r="HUL98" s="5"/>
      <c r="HUM98" s="5"/>
      <c r="HUN98" s="5"/>
      <c r="HUO98" s="5"/>
      <c r="HUP98" s="5"/>
      <c r="HUQ98" s="5"/>
      <c r="HUR98" s="5"/>
      <c r="HUS98" s="5"/>
      <c r="HUT98" s="5"/>
      <c r="HUU98" s="5"/>
      <c r="HUV98" s="5"/>
      <c r="HUW98" s="5"/>
      <c r="HUX98" s="5"/>
      <c r="HUY98" s="5"/>
      <c r="HUZ98" s="5"/>
      <c r="HVA98" s="5"/>
      <c r="HVB98" s="5"/>
      <c r="HVC98" s="5"/>
      <c r="HVD98" s="5"/>
      <c r="HVE98" s="5"/>
      <c r="HVF98" s="5"/>
      <c r="HVG98" s="5"/>
      <c r="HVH98" s="5"/>
      <c r="HVI98" s="5"/>
      <c r="HVJ98" s="5"/>
      <c r="HVK98" s="5"/>
      <c r="HVL98" s="5"/>
      <c r="HVM98" s="5"/>
      <c r="HVN98" s="5"/>
      <c r="HVO98" s="5"/>
      <c r="HVP98" s="5"/>
      <c r="HVQ98" s="5"/>
      <c r="HVR98" s="5"/>
      <c r="HVS98" s="5"/>
      <c r="HVT98" s="5"/>
      <c r="HVU98" s="5"/>
      <c r="HVV98" s="5"/>
      <c r="HVW98" s="5"/>
      <c r="HVX98" s="5"/>
      <c r="HVY98" s="5"/>
      <c r="HVZ98" s="5"/>
      <c r="HWA98" s="5"/>
      <c r="HWB98" s="5"/>
      <c r="HWC98" s="5"/>
      <c r="HWD98" s="5"/>
      <c r="HWE98" s="5"/>
      <c r="HWF98" s="5"/>
      <c r="HWG98" s="5"/>
      <c r="HWH98" s="5"/>
      <c r="HWI98" s="5"/>
      <c r="HWJ98" s="5"/>
      <c r="HWK98" s="5"/>
      <c r="HWL98" s="5"/>
      <c r="HWM98" s="5"/>
      <c r="HWN98" s="5"/>
      <c r="HWO98" s="5"/>
      <c r="HWP98" s="5"/>
      <c r="HWQ98" s="5"/>
      <c r="HWR98" s="5"/>
      <c r="HWS98" s="5"/>
      <c r="HWT98" s="5"/>
      <c r="HWU98" s="5"/>
      <c r="HWV98" s="5"/>
      <c r="HWW98" s="5"/>
      <c r="HWX98" s="5"/>
      <c r="HWY98" s="5"/>
      <c r="HWZ98" s="5"/>
      <c r="HXA98" s="5"/>
      <c r="HXB98" s="5"/>
      <c r="HXC98" s="5"/>
      <c r="HXD98" s="5"/>
      <c r="HXE98" s="5"/>
      <c r="HXF98" s="5"/>
      <c r="HXG98" s="5"/>
      <c r="HXH98" s="5"/>
      <c r="HXI98" s="5"/>
      <c r="HXJ98" s="5"/>
      <c r="HXK98" s="5"/>
      <c r="HXL98" s="5"/>
      <c r="HXM98" s="5"/>
      <c r="HXN98" s="5"/>
      <c r="HXO98" s="5"/>
      <c r="HXP98" s="5"/>
      <c r="HXQ98" s="5"/>
      <c r="HXR98" s="5"/>
      <c r="HXS98" s="5"/>
      <c r="HXT98" s="5"/>
      <c r="HXU98" s="5"/>
      <c r="HXV98" s="5"/>
      <c r="HXW98" s="5"/>
      <c r="HXX98" s="5"/>
      <c r="HXY98" s="5"/>
      <c r="HXZ98" s="5"/>
      <c r="HYA98" s="5"/>
      <c r="HYB98" s="5"/>
      <c r="HYC98" s="5"/>
      <c r="HYD98" s="5"/>
      <c r="HYE98" s="5"/>
      <c r="HYF98" s="5"/>
      <c r="HYG98" s="5"/>
      <c r="HYH98" s="5"/>
      <c r="HYI98" s="5"/>
      <c r="HYJ98" s="5"/>
      <c r="HYK98" s="5"/>
      <c r="HYL98" s="5"/>
      <c r="HYM98" s="5"/>
      <c r="HYN98" s="5"/>
      <c r="HYO98" s="5"/>
      <c r="HYP98" s="5"/>
      <c r="HYQ98" s="5"/>
      <c r="HYR98" s="5"/>
      <c r="HYS98" s="5"/>
      <c r="HYT98" s="5"/>
      <c r="HYU98" s="5"/>
      <c r="HYV98" s="5"/>
      <c r="HYW98" s="5"/>
      <c r="HYX98" s="5"/>
      <c r="HYY98" s="5"/>
      <c r="HYZ98" s="5"/>
      <c r="HZA98" s="5"/>
      <c r="HZB98" s="5"/>
      <c r="HZC98" s="5"/>
      <c r="HZD98" s="5"/>
      <c r="HZE98" s="5"/>
      <c r="HZF98" s="5"/>
      <c r="HZG98" s="5"/>
      <c r="HZH98" s="5"/>
      <c r="HZI98" s="5"/>
      <c r="HZJ98" s="5"/>
      <c r="HZK98" s="5"/>
      <c r="HZL98" s="5"/>
      <c r="HZM98" s="5"/>
      <c r="HZN98" s="5"/>
      <c r="HZO98" s="5"/>
      <c r="HZP98" s="5"/>
      <c r="HZQ98" s="5"/>
      <c r="HZR98" s="5"/>
      <c r="HZS98" s="5"/>
      <c r="HZT98" s="5"/>
      <c r="HZU98" s="5"/>
      <c r="HZV98" s="5"/>
      <c r="HZW98" s="5"/>
      <c r="HZX98" s="5"/>
      <c r="HZY98" s="5"/>
      <c r="HZZ98" s="5"/>
      <c r="IAA98" s="5"/>
      <c r="IAB98" s="5"/>
      <c r="IAC98" s="5"/>
      <c r="IAD98" s="5"/>
      <c r="IAE98" s="5"/>
      <c r="IAF98" s="5"/>
      <c r="IAG98" s="5"/>
      <c r="IAH98" s="5"/>
      <c r="IAI98" s="5"/>
      <c r="IAJ98" s="5"/>
      <c r="IAK98" s="5"/>
      <c r="IAL98" s="5"/>
      <c r="IAM98" s="5"/>
      <c r="IAN98" s="5"/>
      <c r="IAO98" s="5"/>
      <c r="IAP98" s="5"/>
      <c r="IAQ98" s="5"/>
      <c r="IAR98" s="5"/>
      <c r="IAS98" s="5"/>
      <c r="IAT98" s="5"/>
      <c r="IAU98" s="5"/>
      <c r="IAV98" s="5"/>
      <c r="IAW98" s="5"/>
      <c r="IAX98" s="5"/>
      <c r="IAY98" s="5"/>
      <c r="IAZ98" s="5"/>
      <c r="IBA98" s="5"/>
      <c r="IBB98" s="5"/>
      <c r="IBC98" s="5"/>
      <c r="IBD98" s="5"/>
      <c r="IBE98" s="5"/>
      <c r="IBF98" s="5"/>
      <c r="IBG98" s="5"/>
      <c r="IBH98" s="5"/>
      <c r="IBI98" s="5"/>
      <c r="IBJ98" s="5"/>
      <c r="IBK98" s="5"/>
      <c r="IBL98" s="5"/>
      <c r="IBM98" s="5"/>
      <c r="IBN98" s="5"/>
      <c r="IBO98" s="5"/>
      <c r="IBP98" s="5"/>
      <c r="IBQ98" s="5"/>
      <c r="IBR98" s="5"/>
      <c r="IBS98" s="5"/>
      <c r="IBT98" s="5"/>
      <c r="IBU98" s="5"/>
      <c r="IBV98" s="5"/>
      <c r="IBW98" s="5"/>
      <c r="IBX98" s="5"/>
      <c r="IBY98" s="5"/>
      <c r="IBZ98" s="5"/>
      <c r="ICA98" s="5"/>
      <c r="ICB98" s="5"/>
      <c r="ICC98" s="5"/>
      <c r="ICD98" s="5"/>
      <c r="ICE98" s="5"/>
      <c r="ICF98" s="5"/>
      <c r="ICG98" s="5"/>
      <c r="ICH98" s="5"/>
      <c r="ICI98" s="5"/>
      <c r="ICJ98" s="5"/>
      <c r="ICK98" s="5"/>
      <c r="ICL98" s="5"/>
      <c r="ICM98" s="5"/>
      <c r="ICN98" s="5"/>
      <c r="ICO98" s="5"/>
      <c r="ICP98" s="5"/>
      <c r="ICQ98" s="5"/>
      <c r="ICR98" s="5"/>
      <c r="ICS98" s="5"/>
      <c r="ICT98" s="5"/>
      <c r="ICU98" s="5"/>
      <c r="ICV98" s="5"/>
      <c r="ICW98" s="5"/>
      <c r="ICX98" s="5"/>
      <c r="ICY98" s="5"/>
      <c r="ICZ98" s="5"/>
      <c r="IDA98" s="5"/>
      <c r="IDB98" s="5"/>
      <c r="IDC98" s="5"/>
      <c r="IDD98" s="5"/>
      <c r="IDE98" s="5"/>
      <c r="IDF98" s="5"/>
      <c r="IDG98" s="5"/>
      <c r="IDH98" s="5"/>
      <c r="IDI98" s="5"/>
      <c r="IDJ98" s="5"/>
      <c r="IDK98" s="5"/>
      <c r="IDL98" s="5"/>
      <c r="IDM98" s="5"/>
      <c r="IDN98" s="5"/>
      <c r="IDO98" s="5"/>
      <c r="IDP98" s="5"/>
      <c r="IDQ98" s="5"/>
      <c r="IDR98" s="5"/>
      <c r="IDS98" s="5"/>
      <c r="IDT98" s="5"/>
      <c r="IDU98" s="5"/>
      <c r="IDV98" s="5"/>
      <c r="IDW98" s="5"/>
      <c r="IDX98" s="5"/>
      <c r="IDY98" s="5"/>
      <c r="IDZ98" s="5"/>
      <c r="IEA98" s="5"/>
      <c r="IEB98" s="5"/>
      <c r="IEC98" s="5"/>
      <c r="IED98" s="5"/>
      <c r="IEE98" s="5"/>
      <c r="IEF98" s="5"/>
      <c r="IEG98" s="5"/>
      <c r="IEH98" s="5"/>
      <c r="IEI98" s="5"/>
      <c r="IEJ98" s="5"/>
      <c r="IEK98" s="5"/>
      <c r="IEL98" s="5"/>
      <c r="IEM98" s="5"/>
      <c r="IEN98" s="5"/>
      <c r="IEO98" s="5"/>
      <c r="IEP98" s="5"/>
      <c r="IEQ98" s="5"/>
      <c r="IER98" s="5"/>
      <c r="IES98" s="5"/>
      <c r="IET98" s="5"/>
      <c r="IEU98" s="5"/>
      <c r="IEV98" s="5"/>
      <c r="IEW98" s="5"/>
      <c r="IEX98" s="5"/>
      <c r="IEY98" s="5"/>
      <c r="IEZ98" s="5"/>
      <c r="IFA98" s="5"/>
      <c r="IFB98" s="5"/>
      <c r="IFC98" s="5"/>
      <c r="IFD98" s="5"/>
      <c r="IFE98" s="5"/>
      <c r="IFF98" s="5"/>
      <c r="IFG98" s="5"/>
      <c r="IFH98" s="5"/>
      <c r="IFI98" s="5"/>
      <c r="IFJ98" s="5"/>
      <c r="IFK98" s="5"/>
      <c r="IFL98" s="5"/>
      <c r="IFM98" s="5"/>
      <c r="IFN98" s="5"/>
      <c r="IFO98" s="5"/>
      <c r="IFP98" s="5"/>
      <c r="IFQ98" s="5"/>
      <c r="IFR98" s="5"/>
      <c r="IFS98" s="5"/>
      <c r="IFT98" s="5"/>
      <c r="IFU98" s="5"/>
      <c r="IFV98" s="5"/>
      <c r="IFW98" s="5"/>
      <c r="IFX98" s="5"/>
      <c r="IFY98" s="5"/>
      <c r="IFZ98" s="5"/>
      <c r="IGA98" s="5"/>
      <c r="IGB98" s="5"/>
      <c r="IGC98" s="5"/>
      <c r="IGD98" s="5"/>
      <c r="IGE98" s="5"/>
      <c r="IGF98" s="5"/>
      <c r="IGG98" s="5"/>
      <c r="IGH98" s="5"/>
      <c r="IGI98" s="5"/>
      <c r="IGJ98" s="5"/>
      <c r="IGK98" s="5"/>
      <c r="IGL98" s="5"/>
      <c r="IGM98" s="5"/>
      <c r="IGN98" s="5"/>
      <c r="IGO98" s="5"/>
      <c r="IGP98" s="5"/>
      <c r="IGQ98" s="5"/>
      <c r="IGR98" s="5"/>
      <c r="IGS98" s="5"/>
      <c r="IGT98" s="5"/>
      <c r="IGU98" s="5"/>
      <c r="IGV98" s="5"/>
      <c r="IGW98" s="5"/>
      <c r="IGX98" s="5"/>
      <c r="IGY98" s="5"/>
      <c r="IGZ98" s="5"/>
      <c r="IHA98" s="5"/>
      <c r="IHB98" s="5"/>
      <c r="IHC98" s="5"/>
      <c r="IHD98" s="5"/>
      <c r="IHE98" s="5"/>
      <c r="IHF98" s="5"/>
      <c r="IHG98" s="5"/>
      <c r="IHH98" s="5"/>
      <c r="IHI98" s="5"/>
      <c r="IHJ98" s="5"/>
      <c r="IHK98" s="5"/>
      <c r="IHL98" s="5"/>
      <c r="IHM98" s="5"/>
      <c r="IHN98" s="5"/>
      <c r="IHO98" s="5"/>
      <c r="IHP98" s="5"/>
      <c r="IHQ98" s="5"/>
      <c r="IHR98" s="5"/>
      <c r="IHS98" s="5"/>
      <c r="IHT98" s="5"/>
      <c r="IHU98" s="5"/>
      <c r="IHV98" s="5"/>
      <c r="IHW98" s="5"/>
      <c r="IHX98" s="5"/>
      <c r="IHY98" s="5"/>
      <c r="IHZ98" s="5"/>
      <c r="IIA98" s="5"/>
      <c r="IIB98" s="5"/>
      <c r="IIC98" s="5"/>
      <c r="IID98" s="5"/>
      <c r="IIE98" s="5"/>
      <c r="IIF98" s="5"/>
      <c r="IIG98" s="5"/>
      <c r="IIH98" s="5"/>
      <c r="III98" s="5"/>
      <c r="IIJ98" s="5"/>
      <c r="IIK98" s="5"/>
      <c r="IIL98" s="5"/>
      <c r="IIM98" s="5"/>
      <c r="IIN98" s="5"/>
      <c r="IIO98" s="5"/>
      <c r="IIP98" s="5"/>
      <c r="IIQ98" s="5"/>
      <c r="IIR98" s="5"/>
      <c r="IIS98" s="5"/>
      <c r="IIT98" s="5"/>
      <c r="IIU98" s="5"/>
      <c r="IIV98" s="5"/>
      <c r="IIW98" s="5"/>
      <c r="IIX98" s="5"/>
      <c r="IIY98" s="5"/>
      <c r="IIZ98" s="5"/>
      <c r="IJA98" s="5"/>
      <c r="IJB98" s="5"/>
      <c r="IJC98" s="5"/>
      <c r="IJD98" s="5"/>
      <c r="IJE98" s="5"/>
      <c r="IJF98" s="5"/>
      <c r="IJG98" s="5"/>
      <c r="IJH98" s="5"/>
      <c r="IJI98" s="5"/>
      <c r="IJJ98" s="5"/>
      <c r="IJK98" s="5"/>
      <c r="IJL98" s="5"/>
      <c r="IJM98" s="5"/>
      <c r="IJN98" s="5"/>
      <c r="IJO98" s="5"/>
      <c r="IJP98" s="5"/>
      <c r="IJQ98" s="5"/>
      <c r="IJR98" s="5"/>
      <c r="IJS98" s="5"/>
      <c r="IJT98" s="5"/>
      <c r="IJU98" s="5"/>
      <c r="IJV98" s="5"/>
      <c r="IJW98" s="5"/>
      <c r="IJX98" s="5"/>
      <c r="IJY98" s="5"/>
      <c r="IJZ98" s="5"/>
      <c r="IKA98" s="5"/>
      <c r="IKB98" s="5"/>
      <c r="IKC98" s="5"/>
      <c r="IKD98" s="5"/>
      <c r="IKE98" s="5"/>
      <c r="IKF98" s="5"/>
      <c r="IKG98" s="5"/>
      <c r="IKH98" s="5"/>
      <c r="IKI98" s="5"/>
      <c r="IKJ98" s="5"/>
      <c r="IKK98" s="5"/>
      <c r="IKL98" s="5"/>
      <c r="IKM98" s="5"/>
      <c r="IKN98" s="5"/>
      <c r="IKO98" s="5"/>
      <c r="IKP98" s="5"/>
      <c r="IKQ98" s="5"/>
      <c r="IKR98" s="5"/>
      <c r="IKS98" s="5"/>
      <c r="IKT98" s="5"/>
      <c r="IKU98" s="5"/>
      <c r="IKV98" s="5"/>
      <c r="IKW98" s="5"/>
      <c r="IKX98" s="5"/>
      <c r="IKY98" s="5"/>
      <c r="IKZ98" s="5"/>
      <c r="ILA98" s="5"/>
      <c r="ILB98" s="5"/>
      <c r="ILC98" s="5"/>
      <c r="ILD98" s="5"/>
      <c r="ILE98" s="5"/>
      <c r="ILF98" s="5"/>
      <c r="ILG98" s="5"/>
      <c r="ILH98" s="5"/>
      <c r="ILI98" s="5"/>
      <c r="ILJ98" s="5"/>
      <c r="ILK98" s="5"/>
      <c r="ILL98" s="5"/>
      <c r="ILM98" s="5"/>
      <c r="ILN98" s="5"/>
      <c r="ILO98" s="5"/>
      <c r="ILP98" s="5"/>
      <c r="ILQ98" s="5"/>
      <c r="ILR98" s="5"/>
      <c r="ILS98" s="5"/>
      <c r="ILT98" s="5"/>
      <c r="ILU98" s="5"/>
      <c r="ILV98" s="5"/>
      <c r="ILW98" s="5"/>
      <c r="ILX98" s="5"/>
      <c r="ILY98" s="5"/>
      <c r="ILZ98" s="5"/>
      <c r="IMA98" s="5"/>
      <c r="IMB98" s="5"/>
      <c r="IMC98" s="5"/>
      <c r="IMD98" s="5"/>
      <c r="IME98" s="5"/>
      <c r="IMF98" s="5"/>
      <c r="IMG98" s="5"/>
      <c r="IMH98" s="5"/>
      <c r="IMI98" s="5"/>
      <c r="IMJ98" s="5"/>
      <c r="IMK98" s="5"/>
      <c r="IML98" s="5"/>
      <c r="IMM98" s="5"/>
      <c r="IMN98" s="5"/>
      <c r="IMO98" s="5"/>
      <c r="IMP98" s="5"/>
      <c r="IMQ98" s="5"/>
      <c r="IMR98" s="5"/>
      <c r="IMS98" s="5"/>
      <c r="IMT98" s="5"/>
      <c r="IMU98" s="5"/>
      <c r="IMV98" s="5"/>
      <c r="IMW98" s="5"/>
      <c r="IMX98" s="5"/>
      <c r="IMY98" s="5"/>
      <c r="IMZ98" s="5"/>
      <c r="INA98" s="5"/>
      <c r="INB98" s="5"/>
      <c r="INC98" s="5"/>
      <c r="IND98" s="5"/>
      <c r="INE98" s="5"/>
      <c r="INF98" s="5"/>
      <c r="ING98" s="5"/>
      <c r="INH98" s="5"/>
      <c r="INI98" s="5"/>
      <c r="INJ98" s="5"/>
      <c r="INK98" s="5"/>
      <c r="INL98" s="5"/>
      <c r="INM98" s="5"/>
      <c r="INN98" s="5"/>
      <c r="INO98" s="5"/>
      <c r="INP98" s="5"/>
      <c r="INQ98" s="5"/>
      <c r="INR98" s="5"/>
      <c r="INS98" s="5"/>
      <c r="INT98" s="5"/>
      <c r="INU98" s="5"/>
      <c r="INV98" s="5"/>
      <c r="INW98" s="5"/>
      <c r="INX98" s="5"/>
      <c r="INY98" s="5"/>
      <c r="INZ98" s="5"/>
      <c r="IOA98" s="5"/>
      <c r="IOB98" s="5"/>
      <c r="IOC98" s="5"/>
      <c r="IOD98" s="5"/>
      <c r="IOE98" s="5"/>
      <c r="IOF98" s="5"/>
      <c r="IOG98" s="5"/>
      <c r="IOH98" s="5"/>
      <c r="IOI98" s="5"/>
      <c r="IOJ98" s="5"/>
      <c r="IOK98" s="5"/>
      <c r="IOL98" s="5"/>
      <c r="IOM98" s="5"/>
      <c r="ION98" s="5"/>
      <c r="IOO98" s="5"/>
      <c r="IOP98" s="5"/>
      <c r="IOQ98" s="5"/>
      <c r="IOR98" s="5"/>
      <c r="IOS98" s="5"/>
      <c r="IOT98" s="5"/>
      <c r="IOU98" s="5"/>
      <c r="IOV98" s="5"/>
      <c r="IOW98" s="5"/>
      <c r="IOX98" s="5"/>
      <c r="IOY98" s="5"/>
      <c r="IOZ98" s="5"/>
      <c r="IPA98" s="5"/>
      <c r="IPB98" s="5"/>
      <c r="IPC98" s="5"/>
      <c r="IPD98" s="5"/>
      <c r="IPE98" s="5"/>
      <c r="IPF98" s="5"/>
      <c r="IPG98" s="5"/>
      <c r="IPH98" s="5"/>
      <c r="IPI98" s="5"/>
      <c r="IPJ98" s="5"/>
      <c r="IPK98" s="5"/>
      <c r="IPL98" s="5"/>
      <c r="IPM98" s="5"/>
      <c r="IPN98" s="5"/>
      <c r="IPO98" s="5"/>
      <c r="IPP98" s="5"/>
      <c r="IPQ98" s="5"/>
      <c r="IPR98" s="5"/>
      <c r="IPS98" s="5"/>
      <c r="IPT98" s="5"/>
      <c r="IPU98" s="5"/>
      <c r="IPV98" s="5"/>
      <c r="IPW98" s="5"/>
      <c r="IPX98" s="5"/>
      <c r="IPY98" s="5"/>
      <c r="IPZ98" s="5"/>
      <c r="IQA98" s="5"/>
      <c r="IQB98" s="5"/>
      <c r="IQC98" s="5"/>
      <c r="IQD98" s="5"/>
      <c r="IQE98" s="5"/>
      <c r="IQF98" s="5"/>
      <c r="IQG98" s="5"/>
      <c r="IQH98" s="5"/>
      <c r="IQI98" s="5"/>
      <c r="IQJ98" s="5"/>
      <c r="IQK98" s="5"/>
      <c r="IQL98" s="5"/>
      <c r="IQM98" s="5"/>
      <c r="IQN98" s="5"/>
      <c r="IQO98" s="5"/>
      <c r="IQP98" s="5"/>
      <c r="IQQ98" s="5"/>
      <c r="IQR98" s="5"/>
      <c r="IQS98" s="5"/>
      <c r="IQT98" s="5"/>
      <c r="IQU98" s="5"/>
      <c r="IQV98" s="5"/>
      <c r="IQW98" s="5"/>
      <c r="IQX98" s="5"/>
      <c r="IQY98" s="5"/>
      <c r="IQZ98" s="5"/>
      <c r="IRA98" s="5"/>
      <c r="IRB98" s="5"/>
      <c r="IRC98" s="5"/>
      <c r="IRD98" s="5"/>
      <c r="IRE98" s="5"/>
      <c r="IRF98" s="5"/>
      <c r="IRG98" s="5"/>
      <c r="IRH98" s="5"/>
      <c r="IRI98" s="5"/>
      <c r="IRJ98" s="5"/>
      <c r="IRK98" s="5"/>
      <c r="IRL98" s="5"/>
      <c r="IRM98" s="5"/>
      <c r="IRN98" s="5"/>
      <c r="IRO98" s="5"/>
      <c r="IRP98" s="5"/>
      <c r="IRQ98" s="5"/>
      <c r="IRR98" s="5"/>
      <c r="IRS98" s="5"/>
      <c r="IRT98" s="5"/>
      <c r="IRU98" s="5"/>
      <c r="IRV98" s="5"/>
      <c r="IRW98" s="5"/>
      <c r="IRX98" s="5"/>
      <c r="IRY98" s="5"/>
      <c r="IRZ98" s="5"/>
      <c r="ISA98" s="5"/>
      <c r="ISB98" s="5"/>
      <c r="ISC98" s="5"/>
      <c r="ISD98" s="5"/>
      <c r="ISE98" s="5"/>
      <c r="ISF98" s="5"/>
      <c r="ISG98" s="5"/>
      <c r="ISH98" s="5"/>
      <c r="ISI98" s="5"/>
      <c r="ISJ98" s="5"/>
      <c r="ISK98" s="5"/>
      <c r="ISL98" s="5"/>
      <c r="ISM98" s="5"/>
      <c r="ISN98" s="5"/>
      <c r="ISO98" s="5"/>
      <c r="ISP98" s="5"/>
      <c r="ISQ98" s="5"/>
      <c r="ISR98" s="5"/>
      <c r="ISS98" s="5"/>
      <c r="IST98" s="5"/>
      <c r="ISU98" s="5"/>
      <c r="ISV98" s="5"/>
      <c r="ISW98" s="5"/>
      <c r="ISX98" s="5"/>
      <c r="ISY98" s="5"/>
      <c r="ISZ98" s="5"/>
      <c r="ITA98" s="5"/>
      <c r="ITB98" s="5"/>
      <c r="ITC98" s="5"/>
      <c r="ITD98" s="5"/>
      <c r="ITE98" s="5"/>
      <c r="ITF98" s="5"/>
      <c r="ITG98" s="5"/>
      <c r="ITH98" s="5"/>
      <c r="ITI98" s="5"/>
      <c r="ITJ98" s="5"/>
      <c r="ITK98" s="5"/>
      <c r="ITL98" s="5"/>
      <c r="ITM98" s="5"/>
      <c r="ITN98" s="5"/>
      <c r="ITO98" s="5"/>
      <c r="ITP98" s="5"/>
      <c r="ITQ98" s="5"/>
      <c r="ITR98" s="5"/>
      <c r="ITS98" s="5"/>
      <c r="ITT98" s="5"/>
      <c r="ITU98" s="5"/>
      <c r="ITV98" s="5"/>
      <c r="ITW98" s="5"/>
      <c r="ITX98" s="5"/>
      <c r="ITY98" s="5"/>
      <c r="ITZ98" s="5"/>
      <c r="IUA98" s="5"/>
      <c r="IUB98" s="5"/>
      <c r="IUC98" s="5"/>
      <c r="IUD98" s="5"/>
      <c r="IUE98" s="5"/>
      <c r="IUF98" s="5"/>
      <c r="IUG98" s="5"/>
      <c r="IUH98" s="5"/>
      <c r="IUI98" s="5"/>
      <c r="IUJ98" s="5"/>
      <c r="IUK98" s="5"/>
      <c r="IUL98" s="5"/>
      <c r="IUM98" s="5"/>
      <c r="IUN98" s="5"/>
      <c r="IUO98" s="5"/>
      <c r="IUP98" s="5"/>
      <c r="IUQ98" s="5"/>
      <c r="IUR98" s="5"/>
      <c r="IUS98" s="5"/>
      <c r="IUT98" s="5"/>
      <c r="IUU98" s="5"/>
      <c r="IUV98" s="5"/>
      <c r="IUW98" s="5"/>
      <c r="IUX98" s="5"/>
      <c r="IUY98" s="5"/>
      <c r="IUZ98" s="5"/>
      <c r="IVA98" s="5"/>
      <c r="IVB98" s="5"/>
      <c r="IVC98" s="5"/>
      <c r="IVD98" s="5"/>
      <c r="IVE98" s="5"/>
      <c r="IVF98" s="5"/>
      <c r="IVG98" s="5"/>
      <c r="IVH98" s="5"/>
      <c r="IVI98" s="5"/>
      <c r="IVJ98" s="5"/>
      <c r="IVK98" s="5"/>
      <c r="IVL98" s="5"/>
      <c r="IVM98" s="5"/>
      <c r="IVN98" s="5"/>
      <c r="IVO98" s="5"/>
      <c r="IVP98" s="5"/>
      <c r="IVQ98" s="5"/>
      <c r="IVR98" s="5"/>
      <c r="IVS98" s="5"/>
      <c r="IVT98" s="5"/>
      <c r="IVU98" s="5"/>
      <c r="IVV98" s="5"/>
      <c r="IVW98" s="5"/>
      <c r="IVX98" s="5"/>
      <c r="IVY98" s="5"/>
      <c r="IVZ98" s="5"/>
      <c r="IWA98" s="5"/>
      <c r="IWB98" s="5"/>
      <c r="IWC98" s="5"/>
      <c r="IWD98" s="5"/>
      <c r="IWE98" s="5"/>
      <c r="IWF98" s="5"/>
      <c r="IWG98" s="5"/>
      <c r="IWH98" s="5"/>
      <c r="IWI98" s="5"/>
      <c r="IWJ98" s="5"/>
      <c r="IWK98" s="5"/>
      <c r="IWL98" s="5"/>
      <c r="IWM98" s="5"/>
      <c r="IWN98" s="5"/>
      <c r="IWO98" s="5"/>
      <c r="IWP98" s="5"/>
      <c r="IWQ98" s="5"/>
      <c r="IWR98" s="5"/>
      <c r="IWS98" s="5"/>
      <c r="IWT98" s="5"/>
      <c r="IWU98" s="5"/>
      <c r="IWV98" s="5"/>
      <c r="IWW98" s="5"/>
      <c r="IWX98" s="5"/>
      <c r="IWY98" s="5"/>
      <c r="IWZ98" s="5"/>
      <c r="IXA98" s="5"/>
      <c r="IXB98" s="5"/>
      <c r="IXC98" s="5"/>
      <c r="IXD98" s="5"/>
      <c r="IXE98" s="5"/>
      <c r="IXF98" s="5"/>
      <c r="IXG98" s="5"/>
      <c r="IXH98" s="5"/>
      <c r="IXI98" s="5"/>
      <c r="IXJ98" s="5"/>
      <c r="IXK98" s="5"/>
      <c r="IXL98" s="5"/>
      <c r="IXM98" s="5"/>
      <c r="IXN98" s="5"/>
      <c r="IXO98" s="5"/>
      <c r="IXP98" s="5"/>
      <c r="IXQ98" s="5"/>
      <c r="IXR98" s="5"/>
      <c r="IXS98" s="5"/>
      <c r="IXT98" s="5"/>
      <c r="IXU98" s="5"/>
      <c r="IXV98" s="5"/>
      <c r="IXW98" s="5"/>
      <c r="IXX98" s="5"/>
      <c r="IXY98" s="5"/>
      <c r="IXZ98" s="5"/>
      <c r="IYA98" s="5"/>
      <c r="IYB98" s="5"/>
      <c r="IYC98" s="5"/>
      <c r="IYD98" s="5"/>
      <c r="IYE98" s="5"/>
      <c r="IYF98" s="5"/>
      <c r="IYG98" s="5"/>
      <c r="IYH98" s="5"/>
      <c r="IYI98" s="5"/>
      <c r="IYJ98" s="5"/>
      <c r="IYK98" s="5"/>
      <c r="IYL98" s="5"/>
      <c r="IYM98" s="5"/>
      <c r="IYN98" s="5"/>
      <c r="IYO98" s="5"/>
      <c r="IYP98" s="5"/>
      <c r="IYQ98" s="5"/>
      <c r="IYR98" s="5"/>
      <c r="IYS98" s="5"/>
      <c r="IYT98" s="5"/>
      <c r="IYU98" s="5"/>
      <c r="IYV98" s="5"/>
      <c r="IYW98" s="5"/>
      <c r="IYX98" s="5"/>
      <c r="IYY98" s="5"/>
      <c r="IYZ98" s="5"/>
      <c r="IZA98" s="5"/>
      <c r="IZB98" s="5"/>
      <c r="IZC98" s="5"/>
      <c r="IZD98" s="5"/>
      <c r="IZE98" s="5"/>
      <c r="IZF98" s="5"/>
      <c r="IZG98" s="5"/>
      <c r="IZH98" s="5"/>
      <c r="IZI98" s="5"/>
      <c r="IZJ98" s="5"/>
      <c r="IZK98" s="5"/>
      <c r="IZL98" s="5"/>
      <c r="IZM98" s="5"/>
      <c r="IZN98" s="5"/>
      <c r="IZO98" s="5"/>
      <c r="IZP98" s="5"/>
      <c r="IZQ98" s="5"/>
      <c r="IZR98" s="5"/>
      <c r="IZS98" s="5"/>
      <c r="IZT98" s="5"/>
      <c r="IZU98" s="5"/>
      <c r="IZV98" s="5"/>
      <c r="IZW98" s="5"/>
      <c r="IZX98" s="5"/>
      <c r="IZY98" s="5"/>
      <c r="IZZ98" s="5"/>
      <c r="JAA98" s="5"/>
      <c r="JAB98" s="5"/>
      <c r="JAC98" s="5"/>
      <c r="JAD98" s="5"/>
      <c r="JAE98" s="5"/>
      <c r="JAF98" s="5"/>
      <c r="JAG98" s="5"/>
      <c r="JAH98" s="5"/>
      <c r="JAI98" s="5"/>
      <c r="JAJ98" s="5"/>
      <c r="JAK98" s="5"/>
      <c r="JAL98" s="5"/>
      <c r="JAM98" s="5"/>
      <c r="JAN98" s="5"/>
      <c r="JAO98" s="5"/>
      <c r="JAP98" s="5"/>
      <c r="JAQ98" s="5"/>
      <c r="JAR98" s="5"/>
      <c r="JAS98" s="5"/>
      <c r="JAT98" s="5"/>
      <c r="JAU98" s="5"/>
      <c r="JAV98" s="5"/>
      <c r="JAW98" s="5"/>
      <c r="JAX98" s="5"/>
      <c r="JAY98" s="5"/>
      <c r="JAZ98" s="5"/>
      <c r="JBA98" s="5"/>
      <c r="JBB98" s="5"/>
      <c r="JBC98" s="5"/>
      <c r="JBD98" s="5"/>
      <c r="JBE98" s="5"/>
      <c r="JBF98" s="5"/>
      <c r="JBG98" s="5"/>
      <c r="JBH98" s="5"/>
      <c r="JBI98" s="5"/>
      <c r="JBJ98" s="5"/>
      <c r="JBK98" s="5"/>
      <c r="JBL98" s="5"/>
      <c r="JBM98" s="5"/>
      <c r="JBN98" s="5"/>
      <c r="JBO98" s="5"/>
      <c r="JBP98" s="5"/>
      <c r="JBQ98" s="5"/>
      <c r="JBR98" s="5"/>
      <c r="JBS98" s="5"/>
      <c r="JBT98" s="5"/>
      <c r="JBU98" s="5"/>
      <c r="JBV98" s="5"/>
      <c r="JBW98" s="5"/>
      <c r="JBX98" s="5"/>
      <c r="JBY98" s="5"/>
      <c r="JBZ98" s="5"/>
      <c r="JCA98" s="5"/>
      <c r="JCB98" s="5"/>
      <c r="JCC98" s="5"/>
      <c r="JCD98" s="5"/>
      <c r="JCE98" s="5"/>
      <c r="JCF98" s="5"/>
      <c r="JCG98" s="5"/>
      <c r="JCH98" s="5"/>
      <c r="JCI98" s="5"/>
      <c r="JCJ98" s="5"/>
      <c r="JCK98" s="5"/>
      <c r="JCL98" s="5"/>
      <c r="JCM98" s="5"/>
      <c r="JCN98" s="5"/>
      <c r="JCO98" s="5"/>
      <c r="JCP98" s="5"/>
      <c r="JCQ98" s="5"/>
      <c r="JCR98" s="5"/>
      <c r="JCS98" s="5"/>
      <c r="JCT98" s="5"/>
      <c r="JCU98" s="5"/>
      <c r="JCV98" s="5"/>
      <c r="JCW98" s="5"/>
      <c r="JCX98" s="5"/>
      <c r="JCY98" s="5"/>
      <c r="JCZ98" s="5"/>
      <c r="JDA98" s="5"/>
      <c r="JDB98" s="5"/>
      <c r="JDC98" s="5"/>
      <c r="JDD98" s="5"/>
      <c r="JDE98" s="5"/>
      <c r="JDF98" s="5"/>
      <c r="JDG98" s="5"/>
      <c r="JDH98" s="5"/>
      <c r="JDI98" s="5"/>
      <c r="JDJ98" s="5"/>
      <c r="JDK98" s="5"/>
      <c r="JDL98" s="5"/>
      <c r="JDM98" s="5"/>
      <c r="JDN98" s="5"/>
      <c r="JDO98" s="5"/>
      <c r="JDP98" s="5"/>
      <c r="JDQ98" s="5"/>
      <c r="JDR98" s="5"/>
      <c r="JDS98" s="5"/>
      <c r="JDT98" s="5"/>
      <c r="JDU98" s="5"/>
      <c r="JDV98" s="5"/>
      <c r="JDW98" s="5"/>
      <c r="JDX98" s="5"/>
      <c r="JDY98" s="5"/>
      <c r="JDZ98" s="5"/>
      <c r="JEA98" s="5"/>
      <c r="JEB98" s="5"/>
      <c r="JEC98" s="5"/>
      <c r="JED98" s="5"/>
      <c r="JEE98" s="5"/>
      <c r="JEF98" s="5"/>
      <c r="JEG98" s="5"/>
      <c r="JEH98" s="5"/>
      <c r="JEI98" s="5"/>
      <c r="JEJ98" s="5"/>
      <c r="JEK98" s="5"/>
      <c r="JEL98" s="5"/>
      <c r="JEM98" s="5"/>
      <c r="JEN98" s="5"/>
      <c r="JEO98" s="5"/>
      <c r="JEP98" s="5"/>
      <c r="JEQ98" s="5"/>
      <c r="JER98" s="5"/>
      <c r="JES98" s="5"/>
      <c r="JET98" s="5"/>
      <c r="JEU98" s="5"/>
      <c r="JEV98" s="5"/>
      <c r="JEW98" s="5"/>
      <c r="JEX98" s="5"/>
      <c r="JEY98" s="5"/>
      <c r="JEZ98" s="5"/>
      <c r="JFA98" s="5"/>
      <c r="JFB98" s="5"/>
      <c r="JFC98" s="5"/>
      <c r="JFD98" s="5"/>
      <c r="JFE98" s="5"/>
      <c r="JFF98" s="5"/>
      <c r="JFG98" s="5"/>
      <c r="JFH98" s="5"/>
      <c r="JFI98" s="5"/>
      <c r="JFJ98" s="5"/>
      <c r="JFK98" s="5"/>
      <c r="JFL98" s="5"/>
      <c r="JFM98" s="5"/>
      <c r="JFN98" s="5"/>
      <c r="JFO98" s="5"/>
      <c r="JFP98" s="5"/>
      <c r="JFQ98" s="5"/>
      <c r="JFR98" s="5"/>
      <c r="JFS98" s="5"/>
      <c r="JFT98" s="5"/>
      <c r="JFU98" s="5"/>
      <c r="JFV98" s="5"/>
      <c r="JFW98" s="5"/>
      <c r="JFX98" s="5"/>
      <c r="JFY98" s="5"/>
      <c r="JFZ98" s="5"/>
      <c r="JGA98" s="5"/>
      <c r="JGB98" s="5"/>
      <c r="JGC98" s="5"/>
      <c r="JGD98" s="5"/>
      <c r="JGE98" s="5"/>
      <c r="JGF98" s="5"/>
      <c r="JGG98" s="5"/>
      <c r="JGH98" s="5"/>
      <c r="JGI98" s="5"/>
      <c r="JGJ98" s="5"/>
      <c r="JGK98" s="5"/>
      <c r="JGL98" s="5"/>
      <c r="JGM98" s="5"/>
      <c r="JGN98" s="5"/>
      <c r="JGO98" s="5"/>
      <c r="JGP98" s="5"/>
      <c r="JGQ98" s="5"/>
      <c r="JGR98" s="5"/>
      <c r="JGS98" s="5"/>
      <c r="JGT98" s="5"/>
      <c r="JGU98" s="5"/>
      <c r="JGV98" s="5"/>
      <c r="JGW98" s="5"/>
      <c r="JGX98" s="5"/>
      <c r="JGY98" s="5"/>
      <c r="JGZ98" s="5"/>
      <c r="JHA98" s="5"/>
      <c r="JHB98" s="5"/>
      <c r="JHC98" s="5"/>
      <c r="JHD98" s="5"/>
      <c r="JHE98" s="5"/>
      <c r="JHF98" s="5"/>
      <c r="JHG98" s="5"/>
      <c r="JHH98" s="5"/>
      <c r="JHI98" s="5"/>
      <c r="JHJ98" s="5"/>
      <c r="JHK98" s="5"/>
      <c r="JHL98" s="5"/>
      <c r="JHM98" s="5"/>
      <c r="JHN98" s="5"/>
      <c r="JHO98" s="5"/>
      <c r="JHP98" s="5"/>
      <c r="JHQ98" s="5"/>
      <c r="JHR98" s="5"/>
      <c r="JHS98" s="5"/>
      <c r="JHT98" s="5"/>
      <c r="JHU98" s="5"/>
      <c r="JHV98" s="5"/>
      <c r="JHW98" s="5"/>
      <c r="JHX98" s="5"/>
      <c r="JHY98" s="5"/>
      <c r="JHZ98" s="5"/>
      <c r="JIA98" s="5"/>
      <c r="JIB98" s="5"/>
      <c r="JIC98" s="5"/>
      <c r="JID98" s="5"/>
      <c r="JIE98" s="5"/>
      <c r="JIF98" s="5"/>
      <c r="JIG98" s="5"/>
      <c r="JIH98" s="5"/>
      <c r="JII98" s="5"/>
      <c r="JIJ98" s="5"/>
      <c r="JIK98" s="5"/>
      <c r="JIL98" s="5"/>
      <c r="JIM98" s="5"/>
      <c r="JIN98" s="5"/>
      <c r="JIO98" s="5"/>
      <c r="JIP98" s="5"/>
      <c r="JIQ98" s="5"/>
      <c r="JIR98" s="5"/>
      <c r="JIS98" s="5"/>
      <c r="JIT98" s="5"/>
      <c r="JIU98" s="5"/>
      <c r="JIV98" s="5"/>
      <c r="JIW98" s="5"/>
      <c r="JIX98" s="5"/>
      <c r="JIY98" s="5"/>
      <c r="JIZ98" s="5"/>
      <c r="JJA98" s="5"/>
      <c r="JJB98" s="5"/>
      <c r="JJC98" s="5"/>
      <c r="JJD98" s="5"/>
      <c r="JJE98" s="5"/>
      <c r="JJF98" s="5"/>
      <c r="JJG98" s="5"/>
      <c r="JJH98" s="5"/>
      <c r="JJI98" s="5"/>
      <c r="JJJ98" s="5"/>
      <c r="JJK98" s="5"/>
      <c r="JJL98" s="5"/>
      <c r="JJM98" s="5"/>
      <c r="JJN98" s="5"/>
      <c r="JJO98" s="5"/>
      <c r="JJP98" s="5"/>
      <c r="JJQ98" s="5"/>
      <c r="JJR98" s="5"/>
      <c r="JJS98" s="5"/>
      <c r="JJT98" s="5"/>
      <c r="JJU98" s="5"/>
      <c r="JJV98" s="5"/>
      <c r="JJW98" s="5"/>
      <c r="JJX98" s="5"/>
      <c r="JJY98" s="5"/>
      <c r="JJZ98" s="5"/>
      <c r="JKA98" s="5"/>
      <c r="JKB98" s="5"/>
      <c r="JKC98" s="5"/>
      <c r="JKD98" s="5"/>
      <c r="JKE98" s="5"/>
      <c r="JKF98" s="5"/>
      <c r="JKG98" s="5"/>
      <c r="JKH98" s="5"/>
      <c r="JKI98" s="5"/>
      <c r="JKJ98" s="5"/>
      <c r="JKK98" s="5"/>
      <c r="JKL98" s="5"/>
      <c r="JKM98" s="5"/>
      <c r="JKN98" s="5"/>
      <c r="JKO98" s="5"/>
      <c r="JKP98" s="5"/>
      <c r="JKQ98" s="5"/>
      <c r="JKR98" s="5"/>
      <c r="JKS98" s="5"/>
      <c r="JKT98" s="5"/>
      <c r="JKU98" s="5"/>
      <c r="JKV98" s="5"/>
      <c r="JKW98" s="5"/>
      <c r="JKX98" s="5"/>
      <c r="JKY98" s="5"/>
      <c r="JKZ98" s="5"/>
      <c r="JLA98" s="5"/>
      <c r="JLB98" s="5"/>
      <c r="JLC98" s="5"/>
      <c r="JLD98" s="5"/>
      <c r="JLE98" s="5"/>
      <c r="JLF98" s="5"/>
      <c r="JLG98" s="5"/>
      <c r="JLH98" s="5"/>
      <c r="JLI98" s="5"/>
      <c r="JLJ98" s="5"/>
      <c r="JLK98" s="5"/>
      <c r="JLL98" s="5"/>
      <c r="JLM98" s="5"/>
      <c r="JLN98" s="5"/>
      <c r="JLO98" s="5"/>
      <c r="JLP98" s="5"/>
      <c r="JLQ98" s="5"/>
      <c r="JLR98" s="5"/>
      <c r="JLS98" s="5"/>
      <c r="JLT98" s="5"/>
      <c r="JLU98" s="5"/>
      <c r="JLV98" s="5"/>
      <c r="JLW98" s="5"/>
      <c r="JLX98" s="5"/>
      <c r="JLY98" s="5"/>
      <c r="JLZ98" s="5"/>
      <c r="JMA98" s="5"/>
      <c r="JMB98" s="5"/>
      <c r="JMC98" s="5"/>
      <c r="JMD98" s="5"/>
      <c r="JME98" s="5"/>
      <c r="JMF98" s="5"/>
      <c r="JMG98" s="5"/>
      <c r="JMH98" s="5"/>
      <c r="JMI98" s="5"/>
      <c r="JMJ98" s="5"/>
      <c r="JMK98" s="5"/>
      <c r="JML98" s="5"/>
      <c r="JMM98" s="5"/>
      <c r="JMN98" s="5"/>
      <c r="JMO98" s="5"/>
      <c r="JMP98" s="5"/>
      <c r="JMQ98" s="5"/>
      <c r="JMR98" s="5"/>
      <c r="JMS98" s="5"/>
      <c r="JMT98" s="5"/>
      <c r="JMU98" s="5"/>
      <c r="JMV98" s="5"/>
      <c r="JMW98" s="5"/>
      <c r="JMX98" s="5"/>
      <c r="JMY98" s="5"/>
      <c r="JMZ98" s="5"/>
      <c r="JNA98" s="5"/>
      <c r="JNB98" s="5"/>
      <c r="JNC98" s="5"/>
      <c r="JND98" s="5"/>
      <c r="JNE98" s="5"/>
      <c r="JNF98" s="5"/>
      <c r="JNG98" s="5"/>
      <c r="JNH98" s="5"/>
      <c r="JNI98" s="5"/>
      <c r="JNJ98" s="5"/>
      <c r="JNK98" s="5"/>
      <c r="JNL98" s="5"/>
      <c r="JNM98" s="5"/>
      <c r="JNN98" s="5"/>
      <c r="JNO98" s="5"/>
      <c r="JNP98" s="5"/>
      <c r="JNQ98" s="5"/>
      <c r="JNR98" s="5"/>
      <c r="JNS98" s="5"/>
      <c r="JNT98" s="5"/>
      <c r="JNU98" s="5"/>
      <c r="JNV98" s="5"/>
      <c r="JNW98" s="5"/>
      <c r="JNX98" s="5"/>
      <c r="JNY98" s="5"/>
      <c r="JNZ98" s="5"/>
      <c r="JOA98" s="5"/>
      <c r="JOB98" s="5"/>
      <c r="JOC98" s="5"/>
      <c r="JOD98" s="5"/>
      <c r="JOE98" s="5"/>
      <c r="JOF98" s="5"/>
      <c r="JOG98" s="5"/>
      <c r="JOH98" s="5"/>
      <c r="JOI98" s="5"/>
      <c r="JOJ98" s="5"/>
      <c r="JOK98" s="5"/>
      <c r="JOL98" s="5"/>
      <c r="JOM98" s="5"/>
      <c r="JON98" s="5"/>
      <c r="JOO98" s="5"/>
      <c r="JOP98" s="5"/>
      <c r="JOQ98" s="5"/>
      <c r="JOR98" s="5"/>
      <c r="JOS98" s="5"/>
      <c r="JOT98" s="5"/>
      <c r="JOU98" s="5"/>
      <c r="JOV98" s="5"/>
      <c r="JOW98" s="5"/>
      <c r="JOX98" s="5"/>
      <c r="JOY98" s="5"/>
      <c r="JOZ98" s="5"/>
      <c r="JPA98" s="5"/>
      <c r="JPB98" s="5"/>
      <c r="JPC98" s="5"/>
      <c r="JPD98" s="5"/>
      <c r="JPE98" s="5"/>
      <c r="JPF98" s="5"/>
      <c r="JPG98" s="5"/>
      <c r="JPH98" s="5"/>
      <c r="JPI98" s="5"/>
      <c r="JPJ98" s="5"/>
      <c r="JPK98" s="5"/>
      <c r="JPL98" s="5"/>
      <c r="JPM98" s="5"/>
      <c r="JPN98" s="5"/>
      <c r="JPO98" s="5"/>
      <c r="JPP98" s="5"/>
      <c r="JPQ98" s="5"/>
      <c r="JPR98" s="5"/>
      <c r="JPS98" s="5"/>
      <c r="JPT98" s="5"/>
      <c r="JPU98" s="5"/>
      <c r="JPV98" s="5"/>
      <c r="JPW98" s="5"/>
      <c r="JPX98" s="5"/>
      <c r="JPY98" s="5"/>
      <c r="JPZ98" s="5"/>
      <c r="JQA98" s="5"/>
      <c r="JQB98" s="5"/>
      <c r="JQC98" s="5"/>
      <c r="JQD98" s="5"/>
      <c r="JQE98" s="5"/>
      <c r="JQF98" s="5"/>
      <c r="JQG98" s="5"/>
      <c r="JQH98" s="5"/>
      <c r="JQI98" s="5"/>
      <c r="JQJ98" s="5"/>
      <c r="JQK98" s="5"/>
      <c r="JQL98" s="5"/>
      <c r="JQM98" s="5"/>
      <c r="JQN98" s="5"/>
      <c r="JQO98" s="5"/>
      <c r="JQP98" s="5"/>
      <c r="JQQ98" s="5"/>
      <c r="JQR98" s="5"/>
      <c r="JQS98" s="5"/>
      <c r="JQT98" s="5"/>
      <c r="JQU98" s="5"/>
      <c r="JQV98" s="5"/>
      <c r="JQW98" s="5"/>
      <c r="JQX98" s="5"/>
      <c r="JQY98" s="5"/>
      <c r="JQZ98" s="5"/>
      <c r="JRA98" s="5"/>
      <c r="JRB98" s="5"/>
      <c r="JRC98" s="5"/>
      <c r="JRD98" s="5"/>
      <c r="JRE98" s="5"/>
      <c r="JRF98" s="5"/>
      <c r="JRG98" s="5"/>
      <c r="JRH98" s="5"/>
      <c r="JRI98" s="5"/>
      <c r="JRJ98" s="5"/>
      <c r="JRK98" s="5"/>
      <c r="JRL98" s="5"/>
      <c r="JRM98" s="5"/>
      <c r="JRN98" s="5"/>
      <c r="JRO98" s="5"/>
      <c r="JRP98" s="5"/>
      <c r="JRQ98" s="5"/>
      <c r="JRR98" s="5"/>
      <c r="JRS98" s="5"/>
      <c r="JRT98" s="5"/>
      <c r="JRU98" s="5"/>
      <c r="JRV98" s="5"/>
      <c r="JRW98" s="5"/>
      <c r="JRX98" s="5"/>
      <c r="JRY98" s="5"/>
      <c r="JRZ98" s="5"/>
      <c r="JSA98" s="5"/>
      <c r="JSB98" s="5"/>
      <c r="JSC98" s="5"/>
      <c r="JSD98" s="5"/>
      <c r="JSE98" s="5"/>
      <c r="JSF98" s="5"/>
      <c r="JSG98" s="5"/>
      <c r="JSH98" s="5"/>
      <c r="JSI98" s="5"/>
      <c r="JSJ98" s="5"/>
      <c r="JSK98" s="5"/>
      <c r="JSL98" s="5"/>
      <c r="JSM98" s="5"/>
      <c r="JSN98" s="5"/>
      <c r="JSO98" s="5"/>
      <c r="JSP98" s="5"/>
      <c r="JSQ98" s="5"/>
      <c r="JSR98" s="5"/>
      <c r="JSS98" s="5"/>
      <c r="JST98" s="5"/>
      <c r="JSU98" s="5"/>
      <c r="JSV98" s="5"/>
      <c r="JSW98" s="5"/>
      <c r="JSX98" s="5"/>
      <c r="JSY98" s="5"/>
      <c r="JSZ98" s="5"/>
      <c r="JTA98" s="5"/>
      <c r="JTB98" s="5"/>
      <c r="JTC98" s="5"/>
      <c r="JTD98" s="5"/>
      <c r="JTE98" s="5"/>
      <c r="JTF98" s="5"/>
      <c r="JTG98" s="5"/>
      <c r="JTH98" s="5"/>
      <c r="JTI98" s="5"/>
      <c r="JTJ98" s="5"/>
      <c r="JTK98" s="5"/>
      <c r="JTL98" s="5"/>
      <c r="JTM98" s="5"/>
      <c r="JTN98" s="5"/>
      <c r="JTO98" s="5"/>
      <c r="JTP98" s="5"/>
      <c r="JTQ98" s="5"/>
      <c r="JTR98" s="5"/>
      <c r="JTS98" s="5"/>
      <c r="JTT98" s="5"/>
      <c r="JTU98" s="5"/>
      <c r="JTV98" s="5"/>
      <c r="JTW98" s="5"/>
      <c r="JTX98" s="5"/>
      <c r="JTY98" s="5"/>
      <c r="JTZ98" s="5"/>
      <c r="JUA98" s="5"/>
      <c r="JUB98" s="5"/>
      <c r="JUC98" s="5"/>
      <c r="JUD98" s="5"/>
      <c r="JUE98" s="5"/>
      <c r="JUF98" s="5"/>
      <c r="JUG98" s="5"/>
      <c r="JUH98" s="5"/>
      <c r="JUI98" s="5"/>
      <c r="JUJ98" s="5"/>
      <c r="JUK98" s="5"/>
      <c r="JUL98" s="5"/>
      <c r="JUM98" s="5"/>
      <c r="JUN98" s="5"/>
      <c r="JUO98" s="5"/>
      <c r="JUP98" s="5"/>
      <c r="JUQ98" s="5"/>
      <c r="JUR98" s="5"/>
      <c r="JUS98" s="5"/>
      <c r="JUT98" s="5"/>
      <c r="JUU98" s="5"/>
      <c r="JUV98" s="5"/>
      <c r="JUW98" s="5"/>
      <c r="JUX98" s="5"/>
      <c r="JUY98" s="5"/>
      <c r="JUZ98" s="5"/>
      <c r="JVA98" s="5"/>
      <c r="JVB98" s="5"/>
      <c r="JVC98" s="5"/>
      <c r="JVD98" s="5"/>
      <c r="JVE98" s="5"/>
      <c r="JVF98" s="5"/>
      <c r="JVG98" s="5"/>
      <c r="JVH98" s="5"/>
      <c r="JVI98" s="5"/>
      <c r="JVJ98" s="5"/>
      <c r="JVK98" s="5"/>
      <c r="JVL98" s="5"/>
      <c r="JVM98" s="5"/>
      <c r="JVN98" s="5"/>
      <c r="JVO98" s="5"/>
      <c r="JVP98" s="5"/>
      <c r="JVQ98" s="5"/>
      <c r="JVR98" s="5"/>
      <c r="JVS98" s="5"/>
      <c r="JVT98" s="5"/>
      <c r="JVU98" s="5"/>
      <c r="JVV98" s="5"/>
      <c r="JVW98" s="5"/>
      <c r="JVX98" s="5"/>
      <c r="JVY98" s="5"/>
      <c r="JVZ98" s="5"/>
      <c r="JWA98" s="5"/>
      <c r="JWB98" s="5"/>
      <c r="JWC98" s="5"/>
      <c r="JWD98" s="5"/>
      <c r="JWE98" s="5"/>
      <c r="JWF98" s="5"/>
      <c r="JWG98" s="5"/>
      <c r="JWH98" s="5"/>
      <c r="JWI98" s="5"/>
      <c r="JWJ98" s="5"/>
      <c r="JWK98" s="5"/>
      <c r="JWL98" s="5"/>
      <c r="JWM98" s="5"/>
      <c r="JWN98" s="5"/>
      <c r="JWO98" s="5"/>
      <c r="JWP98" s="5"/>
      <c r="JWQ98" s="5"/>
      <c r="JWR98" s="5"/>
      <c r="JWS98" s="5"/>
      <c r="JWT98" s="5"/>
      <c r="JWU98" s="5"/>
      <c r="JWV98" s="5"/>
      <c r="JWW98" s="5"/>
      <c r="JWX98" s="5"/>
      <c r="JWY98" s="5"/>
      <c r="JWZ98" s="5"/>
      <c r="JXA98" s="5"/>
      <c r="JXB98" s="5"/>
      <c r="JXC98" s="5"/>
      <c r="JXD98" s="5"/>
      <c r="JXE98" s="5"/>
      <c r="JXF98" s="5"/>
      <c r="JXG98" s="5"/>
      <c r="JXH98" s="5"/>
      <c r="JXI98" s="5"/>
      <c r="JXJ98" s="5"/>
      <c r="JXK98" s="5"/>
      <c r="JXL98" s="5"/>
      <c r="JXM98" s="5"/>
      <c r="JXN98" s="5"/>
      <c r="JXO98" s="5"/>
      <c r="JXP98" s="5"/>
      <c r="JXQ98" s="5"/>
      <c r="JXR98" s="5"/>
      <c r="JXS98" s="5"/>
      <c r="JXT98" s="5"/>
      <c r="JXU98" s="5"/>
      <c r="JXV98" s="5"/>
      <c r="JXW98" s="5"/>
      <c r="JXX98" s="5"/>
      <c r="JXY98" s="5"/>
      <c r="JXZ98" s="5"/>
      <c r="JYA98" s="5"/>
      <c r="JYB98" s="5"/>
      <c r="JYC98" s="5"/>
      <c r="JYD98" s="5"/>
      <c r="JYE98" s="5"/>
      <c r="JYF98" s="5"/>
      <c r="JYG98" s="5"/>
      <c r="JYH98" s="5"/>
      <c r="JYI98" s="5"/>
      <c r="JYJ98" s="5"/>
      <c r="JYK98" s="5"/>
      <c r="JYL98" s="5"/>
      <c r="JYM98" s="5"/>
      <c r="JYN98" s="5"/>
      <c r="JYO98" s="5"/>
      <c r="JYP98" s="5"/>
      <c r="JYQ98" s="5"/>
      <c r="JYR98" s="5"/>
      <c r="JYS98" s="5"/>
      <c r="JYT98" s="5"/>
      <c r="JYU98" s="5"/>
      <c r="JYV98" s="5"/>
      <c r="JYW98" s="5"/>
      <c r="JYX98" s="5"/>
      <c r="JYY98" s="5"/>
      <c r="JYZ98" s="5"/>
      <c r="JZA98" s="5"/>
      <c r="JZB98" s="5"/>
      <c r="JZC98" s="5"/>
      <c r="JZD98" s="5"/>
      <c r="JZE98" s="5"/>
      <c r="JZF98" s="5"/>
      <c r="JZG98" s="5"/>
      <c r="JZH98" s="5"/>
      <c r="JZI98" s="5"/>
      <c r="JZJ98" s="5"/>
      <c r="JZK98" s="5"/>
      <c r="JZL98" s="5"/>
      <c r="JZM98" s="5"/>
      <c r="JZN98" s="5"/>
      <c r="JZO98" s="5"/>
      <c r="JZP98" s="5"/>
      <c r="JZQ98" s="5"/>
      <c r="JZR98" s="5"/>
      <c r="JZS98" s="5"/>
      <c r="JZT98" s="5"/>
      <c r="JZU98" s="5"/>
      <c r="JZV98" s="5"/>
      <c r="JZW98" s="5"/>
      <c r="JZX98" s="5"/>
      <c r="JZY98" s="5"/>
      <c r="JZZ98" s="5"/>
      <c r="KAA98" s="5"/>
      <c r="KAB98" s="5"/>
      <c r="KAC98" s="5"/>
      <c r="KAD98" s="5"/>
      <c r="KAE98" s="5"/>
      <c r="KAF98" s="5"/>
      <c r="KAG98" s="5"/>
      <c r="KAH98" s="5"/>
      <c r="KAI98" s="5"/>
      <c r="KAJ98" s="5"/>
      <c r="KAK98" s="5"/>
      <c r="KAL98" s="5"/>
      <c r="KAM98" s="5"/>
      <c r="KAN98" s="5"/>
      <c r="KAO98" s="5"/>
      <c r="KAP98" s="5"/>
      <c r="KAQ98" s="5"/>
      <c r="KAR98" s="5"/>
      <c r="KAS98" s="5"/>
      <c r="KAT98" s="5"/>
      <c r="KAU98" s="5"/>
      <c r="KAV98" s="5"/>
      <c r="KAW98" s="5"/>
      <c r="KAX98" s="5"/>
      <c r="KAY98" s="5"/>
      <c r="KAZ98" s="5"/>
      <c r="KBA98" s="5"/>
      <c r="KBB98" s="5"/>
      <c r="KBC98" s="5"/>
      <c r="KBD98" s="5"/>
      <c r="KBE98" s="5"/>
      <c r="KBF98" s="5"/>
      <c r="KBG98" s="5"/>
      <c r="KBH98" s="5"/>
      <c r="KBI98" s="5"/>
      <c r="KBJ98" s="5"/>
      <c r="KBK98" s="5"/>
      <c r="KBL98" s="5"/>
      <c r="KBM98" s="5"/>
      <c r="KBN98" s="5"/>
      <c r="KBO98" s="5"/>
      <c r="KBP98" s="5"/>
      <c r="KBQ98" s="5"/>
      <c r="KBR98" s="5"/>
      <c r="KBS98" s="5"/>
      <c r="KBT98" s="5"/>
      <c r="KBU98" s="5"/>
      <c r="KBV98" s="5"/>
      <c r="KBW98" s="5"/>
      <c r="KBX98" s="5"/>
      <c r="KBY98" s="5"/>
      <c r="KBZ98" s="5"/>
      <c r="KCA98" s="5"/>
      <c r="KCB98" s="5"/>
      <c r="KCC98" s="5"/>
      <c r="KCD98" s="5"/>
      <c r="KCE98" s="5"/>
      <c r="KCF98" s="5"/>
      <c r="KCG98" s="5"/>
      <c r="KCH98" s="5"/>
      <c r="KCI98" s="5"/>
      <c r="KCJ98" s="5"/>
      <c r="KCK98" s="5"/>
      <c r="KCL98" s="5"/>
      <c r="KCM98" s="5"/>
      <c r="KCN98" s="5"/>
      <c r="KCO98" s="5"/>
      <c r="KCP98" s="5"/>
      <c r="KCQ98" s="5"/>
      <c r="KCR98" s="5"/>
      <c r="KCS98" s="5"/>
      <c r="KCT98" s="5"/>
      <c r="KCU98" s="5"/>
      <c r="KCV98" s="5"/>
      <c r="KCW98" s="5"/>
      <c r="KCX98" s="5"/>
      <c r="KCY98" s="5"/>
      <c r="KCZ98" s="5"/>
      <c r="KDA98" s="5"/>
      <c r="KDB98" s="5"/>
      <c r="KDC98" s="5"/>
      <c r="KDD98" s="5"/>
      <c r="KDE98" s="5"/>
      <c r="KDF98" s="5"/>
      <c r="KDG98" s="5"/>
      <c r="KDH98" s="5"/>
      <c r="KDI98" s="5"/>
      <c r="KDJ98" s="5"/>
      <c r="KDK98" s="5"/>
      <c r="KDL98" s="5"/>
      <c r="KDM98" s="5"/>
      <c r="KDN98" s="5"/>
      <c r="KDO98" s="5"/>
      <c r="KDP98" s="5"/>
      <c r="KDQ98" s="5"/>
      <c r="KDR98" s="5"/>
      <c r="KDS98" s="5"/>
      <c r="KDT98" s="5"/>
      <c r="KDU98" s="5"/>
      <c r="KDV98" s="5"/>
      <c r="KDW98" s="5"/>
      <c r="KDX98" s="5"/>
      <c r="KDY98" s="5"/>
      <c r="KDZ98" s="5"/>
      <c r="KEA98" s="5"/>
      <c r="KEB98" s="5"/>
      <c r="KEC98" s="5"/>
      <c r="KED98" s="5"/>
      <c r="KEE98" s="5"/>
      <c r="KEF98" s="5"/>
      <c r="KEG98" s="5"/>
      <c r="KEH98" s="5"/>
      <c r="KEI98" s="5"/>
      <c r="KEJ98" s="5"/>
      <c r="KEK98" s="5"/>
      <c r="KEL98" s="5"/>
      <c r="KEM98" s="5"/>
      <c r="KEN98" s="5"/>
      <c r="KEO98" s="5"/>
      <c r="KEP98" s="5"/>
      <c r="KEQ98" s="5"/>
      <c r="KER98" s="5"/>
      <c r="KES98" s="5"/>
      <c r="KET98" s="5"/>
      <c r="KEU98" s="5"/>
      <c r="KEV98" s="5"/>
      <c r="KEW98" s="5"/>
      <c r="KEX98" s="5"/>
      <c r="KEY98" s="5"/>
      <c r="KEZ98" s="5"/>
      <c r="KFA98" s="5"/>
      <c r="KFB98" s="5"/>
      <c r="KFC98" s="5"/>
      <c r="KFD98" s="5"/>
      <c r="KFE98" s="5"/>
      <c r="KFF98" s="5"/>
      <c r="KFG98" s="5"/>
      <c r="KFH98" s="5"/>
      <c r="KFI98" s="5"/>
      <c r="KFJ98" s="5"/>
      <c r="KFK98" s="5"/>
      <c r="KFL98" s="5"/>
      <c r="KFM98" s="5"/>
      <c r="KFN98" s="5"/>
      <c r="KFO98" s="5"/>
      <c r="KFP98" s="5"/>
      <c r="KFQ98" s="5"/>
      <c r="KFR98" s="5"/>
      <c r="KFS98" s="5"/>
      <c r="KFT98" s="5"/>
      <c r="KFU98" s="5"/>
      <c r="KFV98" s="5"/>
      <c r="KFW98" s="5"/>
      <c r="KFX98" s="5"/>
      <c r="KFY98" s="5"/>
      <c r="KFZ98" s="5"/>
      <c r="KGA98" s="5"/>
      <c r="KGB98" s="5"/>
      <c r="KGC98" s="5"/>
      <c r="KGD98" s="5"/>
      <c r="KGE98" s="5"/>
      <c r="KGF98" s="5"/>
      <c r="KGG98" s="5"/>
      <c r="KGH98" s="5"/>
      <c r="KGI98" s="5"/>
      <c r="KGJ98" s="5"/>
      <c r="KGK98" s="5"/>
      <c r="KGL98" s="5"/>
      <c r="KGM98" s="5"/>
      <c r="KGN98" s="5"/>
      <c r="KGO98" s="5"/>
      <c r="KGP98" s="5"/>
      <c r="KGQ98" s="5"/>
      <c r="KGR98" s="5"/>
      <c r="KGS98" s="5"/>
      <c r="KGT98" s="5"/>
      <c r="KGU98" s="5"/>
      <c r="KGV98" s="5"/>
      <c r="KGW98" s="5"/>
      <c r="KGX98" s="5"/>
      <c r="KGY98" s="5"/>
      <c r="KGZ98" s="5"/>
      <c r="KHA98" s="5"/>
      <c r="KHB98" s="5"/>
      <c r="KHC98" s="5"/>
      <c r="KHD98" s="5"/>
      <c r="KHE98" s="5"/>
      <c r="KHF98" s="5"/>
      <c r="KHG98" s="5"/>
      <c r="KHH98" s="5"/>
      <c r="KHI98" s="5"/>
      <c r="KHJ98" s="5"/>
      <c r="KHK98" s="5"/>
      <c r="KHL98" s="5"/>
      <c r="KHM98" s="5"/>
      <c r="KHN98" s="5"/>
      <c r="KHO98" s="5"/>
      <c r="KHP98" s="5"/>
      <c r="KHQ98" s="5"/>
      <c r="KHR98" s="5"/>
      <c r="KHS98" s="5"/>
      <c r="KHT98" s="5"/>
      <c r="KHU98" s="5"/>
      <c r="KHV98" s="5"/>
      <c r="KHW98" s="5"/>
      <c r="KHX98" s="5"/>
      <c r="KHY98" s="5"/>
      <c r="KHZ98" s="5"/>
      <c r="KIA98" s="5"/>
      <c r="KIB98" s="5"/>
      <c r="KIC98" s="5"/>
      <c r="KID98" s="5"/>
      <c r="KIE98" s="5"/>
      <c r="KIF98" s="5"/>
      <c r="KIG98" s="5"/>
      <c r="KIH98" s="5"/>
      <c r="KII98" s="5"/>
      <c r="KIJ98" s="5"/>
      <c r="KIK98" s="5"/>
      <c r="KIL98" s="5"/>
      <c r="KIM98" s="5"/>
      <c r="KIN98" s="5"/>
      <c r="KIO98" s="5"/>
      <c r="KIP98" s="5"/>
      <c r="KIQ98" s="5"/>
      <c r="KIR98" s="5"/>
      <c r="KIS98" s="5"/>
      <c r="KIT98" s="5"/>
      <c r="KIU98" s="5"/>
      <c r="KIV98" s="5"/>
      <c r="KIW98" s="5"/>
      <c r="KIX98" s="5"/>
      <c r="KIY98" s="5"/>
      <c r="KIZ98" s="5"/>
      <c r="KJA98" s="5"/>
      <c r="KJB98" s="5"/>
      <c r="KJC98" s="5"/>
      <c r="KJD98" s="5"/>
      <c r="KJE98" s="5"/>
      <c r="KJF98" s="5"/>
      <c r="KJG98" s="5"/>
      <c r="KJH98" s="5"/>
      <c r="KJI98" s="5"/>
      <c r="KJJ98" s="5"/>
      <c r="KJK98" s="5"/>
      <c r="KJL98" s="5"/>
      <c r="KJM98" s="5"/>
      <c r="KJN98" s="5"/>
      <c r="KJO98" s="5"/>
      <c r="KJP98" s="5"/>
      <c r="KJQ98" s="5"/>
      <c r="KJR98" s="5"/>
      <c r="KJS98" s="5"/>
      <c r="KJT98" s="5"/>
      <c r="KJU98" s="5"/>
      <c r="KJV98" s="5"/>
      <c r="KJW98" s="5"/>
      <c r="KJX98" s="5"/>
      <c r="KJY98" s="5"/>
      <c r="KJZ98" s="5"/>
      <c r="KKA98" s="5"/>
      <c r="KKB98" s="5"/>
      <c r="KKC98" s="5"/>
      <c r="KKD98" s="5"/>
      <c r="KKE98" s="5"/>
      <c r="KKF98" s="5"/>
      <c r="KKG98" s="5"/>
      <c r="KKH98" s="5"/>
      <c r="KKI98" s="5"/>
      <c r="KKJ98" s="5"/>
      <c r="KKK98" s="5"/>
      <c r="KKL98" s="5"/>
      <c r="KKM98" s="5"/>
      <c r="KKN98" s="5"/>
      <c r="KKO98" s="5"/>
      <c r="KKP98" s="5"/>
      <c r="KKQ98" s="5"/>
      <c r="KKR98" s="5"/>
      <c r="KKS98" s="5"/>
      <c r="KKT98" s="5"/>
      <c r="KKU98" s="5"/>
      <c r="KKV98" s="5"/>
      <c r="KKW98" s="5"/>
      <c r="KKX98" s="5"/>
      <c r="KKY98" s="5"/>
      <c r="KKZ98" s="5"/>
      <c r="KLA98" s="5"/>
      <c r="KLB98" s="5"/>
      <c r="KLC98" s="5"/>
      <c r="KLD98" s="5"/>
      <c r="KLE98" s="5"/>
      <c r="KLF98" s="5"/>
      <c r="KLG98" s="5"/>
      <c r="KLH98" s="5"/>
      <c r="KLI98" s="5"/>
      <c r="KLJ98" s="5"/>
      <c r="KLK98" s="5"/>
      <c r="KLL98" s="5"/>
      <c r="KLM98" s="5"/>
      <c r="KLN98" s="5"/>
      <c r="KLO98" s="5"/>
      <c r="KLP98" s="5"/>
      <c r="KLQ98" s="5"/>
      <c r="KLR98" s="5"/>
      <c r="KLS98" s="5"/>
      <c r="KLT98" s="5"/>
      <c r="KLU98" s="5"/>
      <c r="KLV98" s="5"/>
      <c r="KLW98" s="5"/>
      <c r="KLX98" s="5"/>
      <c r="KLY98" s="5"/>
      <c r="KLZ98" s="5"/>
      <c r="KMA98" s="5"/>
      <c r="KMB98" s="5"/>
      <c r="KMC98" s="5"/>
      <c r="KMD98" s="5"/>
      <c r="KME98" s="5"/>
      <c r="KMF98" s="5"/>
      <c r="KMG98" s="5"/>
      <c r="KMH98" s="5"/>
      <c r="KMI98" s="5"/>
      <c r="KMJ98" s="5"/>
      <c r="KMK98" s="5"/>
      <c r="KML98" s="5"/>
      <c r="KMM98" s="5"/>
      <c r="KMN98" s="5"/>
      <c r="KMO98" s="5"/>
      <c r="KMP98" s="5"/>
      <c r="KMQ98" s="5"/>
      <c r="KMR98" s="5"/>
      <c r="KMS98" s="5"/>
      <c r="KMT98" s="5"/>
      <c r="KMU98" s="5"/>
      <c r="KMV98" s="5"/>
      <c r="KMW98" s="5"/>
      <c r="KMX98" s="5"/>
      <c r="KMY98" s="5"/>
      <c r="KMZ98" s="5"/>
      <c r="KNA98" s="5"/>
      <c r="KNB98" s="5"/>
      <c r="KNC98" s="5"/>
      <c r="KND98" s="5"/>
      <c r="KNE98" s="5"/>
      <c r="KNF98" s="5"/>
      <c r="KNG98" s="5"/>
      <c r="KNH98" s="5"/>
      <c r="KNI98" s="5"/>
      <c r="KNJ98" s="5"/>
      <c r="KNK98" s="5"/>
      <c r="KNL98" s="5"/>
      <c r="KNM98" s="5"/>
      <c r="KNN98" s="5"/>
      <c r="KNO98" s="5"/>
      <c r="KNP98" s="5"/>
      <c r="KNQ98" s="5"/>
      <c r="KNR98" s="5"/>
      <c r="KNS98" s="5"/>
      <c r="KNT98" s="5"/>
      <c r="KNU98" s="5"/>
      <c r="KNV98" s="5"/>
      <c r="KNW98" s="5"/>
      <c r="KNX98" s="5"/>
      <c r="KNY98" s="5"/>
      <c r="KNZ98" s="5"/>
      <c r="KOA98" s="5"/>
      <c r="KOB98" s="5"/>
      <c r="KOC98" s="5"/>
      <c r="KOD98" s="5"/>
      <c r="KOE98" s="5"/>
      <c r="KOF98" s="5"/>
      <c r="KOG98" s="5"/>
      <c r="KOH98" s="5"/>
      <c r="KOI98" s="5"/>
      <c r="KOJ98" s="5"/>
      <c r="KOK98" s="5"/>
      <c r="KOL98" s="5"/>
      <c r="KOM98" s="5"/>
      <c r="KON98" s="5"/>
      <c r="KOO98" s="5"/>
      <c r="KOP98" s="5"/>
      <c r="KOQ98" s="5"/>
      <c r="KOR98" s="5"/>
      <c r="KOS98" s="5"/>
      <c r="KOT98" s="5"/>
      <c r="KOU98" s="5"/>
      <c r="KOV98" s="5"/>
      <c r="KOW98" s="5"/>
      <c r="KOX98" s="5"/>
      <c r="KOY98" s="5"/>
      <c r="KOZ98" s="5"/>
      <c r="KPA98" s="5"/>
      <c r="KPB98" s="5"/>
      <c r="KPC98" s="5"/>
      <c r="KPD98" s="5"/>
      <c r="KPE98" s="5"/>
      <c r="KPF98" s="5"/>
      <c r="KPG98" s="5"/>
      <c r="KPH98" s="5"/>
      <c r="KPI98" s="5"/>
      <c r="KPJ98" s="5"/>
      <c r="KPK98" s="5"/>
      <c r="KPL98" s="5"/>
      <c r="KPM98" s="5"/>
      <c r="KPN98" s="5"/>
      <c r="KPO98" s="5"/>
      <c r="KPP98" s="5"/>
      <c r="KPQ98" s="5"/>
      <c r="KPR98" s="5"/>
      <c r="KPS98" s="5"/>
      <c r="KPT98" s="5"/>
      <c r="KPU98" s="5"/>
      <c r="KPV98" s="5"/>
      <c r="KPW98" s="5"/>
      <c r="KPX98" s="5"/>
      <c r="KPY98" s="5"/>
      <c r="KPZ98" s="5"/>
      <c r="KQA98" s="5"/>
      <c r="KQB98" s="5"/>
      <c r="KQC98" s="5"/>
      <c r="KQD98" s="5"/>
      <c r="KQE98" s="5"/>
      <c r="KQF98" s="5"/>
      <c r="KQG98" s="5"/>
      <c r="KQH98" s="5"/>
      <c r="KQI98" s="5"/>
      <c r="KQJ98" s="5"/>
      <c r="KQK98" s="5"/>
      <c r="KQL98" s="5"/>
      <c r="KQM98" s="5"/>
      <c r="KQN98" s="5"/>
      <c r="KQO98" s="5"/>
      <c r="KQP98" s="5"/>
      <c r="KQQ98" s="5"/>
      <c r="KQR98" s="5"/>
      <c r="KQS98" s="5"/>
      <c r="KQT98" s="5"/>
      <c r="KQU98" s="5"/>
      <c r="KQV98" s="5"/>
      <c r="KQW98" s="5"/>
      <c r="KQX98" s="5"/>
      <c r="KQY98" s="5"/>
      <c r="KQZ98" s="5"/>
      <c r="KRA98" s="5"/>
      <c r="KRB98" s="5"/>
      <c r="KRC98" s="5"/>
      <c r="KRD98" s="5"/>
      <c r="KRE98" s="5"/>
      <c r="KRF98" s="5"/>
      <c r="KRG98" s="5"/>
      <c r="KRH98" s="5"/>
      <c r="KRI98" s="5"/>
      <c r="KRJ98" s="5"/>
      <c r="KRK98" s="5"/>
      <c r="KRL98" s="5"/>
      <c r="KRM98" s="5"/>
      <c r="KRN98" s="5"/>
      <c r="KRO98" s="5"/>
      <c r="KRP98" s="5"/>
      <c r="KRQ98" s="5"/>
      <c r="KRR98" s="5"/>
      <c r="KRS98" s="5"/>
      <c r="KRT98" s="5"/>
      <c r="KRU98" s="5"/>
      <c r="KRV98" s="5"/>
      <c r="KRW98" s="5"/>
      <c r="KRX98" s="5"/>
      <c r="KRY98" s="5"/>
      <c r="KRZ98" s="5"/>
      <c r="KSA98" s="5"/>
      <c r="KSB98" s="5"/>
      <c r="KSC98" s="5"/>
      <c r="KSD98" s="5"/>
      <c r="KSE98" s="5"/>
      <c r="KSF98" s="5"/>
      <c r="KSG98" s="5"/>
      <c r="KSH98" s="5"/>
      <c r="KSI98" s="5"/>
      <c r="KSJ98" s="5"/>
      <c r="KSK98" s="5"/>
      <c r="KSL98" s="5"/>
      <c r="KSM98" s="5"/>
      <c r="KSN98" s="5"/>
      <c r="KSO98" s="5"/>
      <c r="KSP98" s="5"/>
      <c r="KSQ98" s="5"/>
      <c r="KSR98" s="5"/>
      <c r="KSS98" s="5"/>
      <c r="KST98" s="5"/>
      <c r="KSU98" s="5"/>
      <c r="KSV98" s="5"/>
      <c r="KSW98" s="5"/>
      <c r="KSX98" s="5"/>
      <c r="KSY98" s="5"/>
      <c r="KSZ98" s="5"/>
      <c r="KTA98" s="5"/>
      <c r="KTB98" s="5"/>
      <c r="KTC98" s="5"/>
      <c r="KTD98" s="5"/>
      <c r="KTE98" s="5"/>
      <c r="KTF98" s="5"/>
      <c r="KTG98" s="5"/>
      <c r="KTH98" s="5"/>
      <c r="KTI98" s="5"/>
      <c r="KTJ98" s="5"/>
      <c r="KTK98" s="5"/>
      <c r="KTL98" s="5"/>
      <c r="KTM98" s="5"/>
      <c r="KTN98" s="5"/>
      <c r="KTO98" s="5"/>
      <c r="KTP98" s="5"/>
      <c r="KTQ98" s="5"/>
      <c r="KTR98" s="5"/>
      <c r="KTS98" s="5"/>
      <c r="KTT98" s="5"/>
      <c r="KTU98" s="5"/>
      <c r="KTV98" s="5"/>
      <c r="KTW98" s="5"/>
      <c r="KTX98" s="5"/>
      <c r="KTY98" s="5"/>
      <c r="KTZ98" s="5"/>
      <c r="KUA98" s="5"/>
      <c r="KUB98" s="5"/>
      <c r="KUC98" s="5"/>
      <c r="KUD98" s="5"/>
      <c r="KUE98" s="5"/>
      <c r="KUF98" s="5"/>
      <c r="KUG98" s="5"/>
      <c r="KUH98" s="5"/>
      <c r="KUI98" s="5"/>
      <c r="KUJ98" s="5"/>
      <c r="KUK98" s="5"/>
      <c r="KUL98" s="5"/>
      <c r="KUM98" s="5"/>
      <c r="KUN98" s="5"/>
      <c r="KUO98" s="5"/>
      <c r="KUP98" s="5"/>
      <c r="KUQ98" s="5"/>
      <c r="KUR98" s="5"/>
      <c r="KUS98" s="5"/>
      <c r="KUT98" s="5"/>
      <c r="KUU98" s="5"/>
      <c r="KUV98" s="5"/>
      <c r="KUW98" s="5"/>
      <c r="KUX98" s="5"/>
      <c r="KUY98" s="5"/>
      <c r="KUZ98" s="5"/>
      <c r="KVA98" s="5"/>
      <c r="KVB98" s="5"/>
      <c r="KVC98" s="5"/>
      <c r="KVD98" s="5"/>
      <c r="KVE98" s="5"/>
      <c r="KVF98" s="5"/>
      <c r="KVG98" s="5"/>
      <c r="KVH98" s="5"/>
      <c r="KVI98" s="5"/>
      <c r="KVJ98" s="5"/>
      <c r="KVK98" s="5"/>
      <c r="KVL98" s="5"/>
      <c r="KVM98" s="5"/>
      <c r="KVN98" s="5"/>
      <c r="KVO98" s="5"/>
      <c r="KVP98" s="5"/>
      <c r="KVQ98" s="5"/>
      <c r="KVR98" s="5"/>
      <c r="KVS98" s="5"/>
      <c r="KVT98" s="5"/>
      <c r="KVU98" s="5"/>
      <c r="KVV98" s="5"/>
      <c r="KVW98" s="5"/>
      <c r="KVX98" s="5"/>
      <c r="KVY98" s="5"/>
      <c r="KVZ98" s="5"/>
      <c r="KWA98" s="5"/>
      <c r="KWB98" s="5"/>
      <c r="KWC98" s="5"/>
      <c r="KWD98" s="5"/>
      <c r="KWE98" s="5"/>
      <c r="KWF98" s="5"/>
      <c r="KWG98" s="5"/>
      <c r="KWH98" s="5"/>
      <c r="KWI98" s="5"/>
      <c r="KWJ98" s="5"/>
      <c r="KWK98" s="5"/>
      <c r="KWL98" s="5"/>
      <c r="KWM98" s="5"/>
      <c r="KWN98" s="5"/>
      <c r="KWO98" s="5"/>
      <c r="KWP98" s="5"/>
      <c r="KWQ98" s="5"/>
      <c r="KWR98" s="5"/>
      <c r="KWS98" s="5"/>
      <c r="KWT98" s="5"/>
      <c r="KWU98" s="5"/>
      <c r="KWV98" s="5"/>
      <c r="KWW98" s="5"/>
      <c r="KWX98" s="5"/>
      <c r="KWY98" s="5"/>
      <c r="KWZ98" s="5"/>
      <c r="KXA98" s="5"/>
      <c r="KXB98" s="5"/>
      <c r="KXC98" s="5"/>
      <c r="KXD98" s="5"/>
      <c r="KXE98" s="5"/>
      <c r="KXF98" s="5"/>
      <c r="KXG98" s="5"/>
      <c r="KXH98" s="5"/>
      <c r="KXI98" s="5"/>
      <c r="KXJ98" s="5"/>
      <c r="KXK98" s="5"/>
      <c r="KXL98" s="5"/>
      <c r="KXM98" s="5"/>
      <c r="KXN98" s="5"/>
      <c r="KXO98" s="5"/>
      <c r="KXP98" s="5"/>
      <c r="KXQ98" s="5"/>
      <c r="KXR98" s="5"/>
      <c r="KXS98" s="5"/>
      <c r="KXT98" s="5"/>
      <c r="KXU98" s="5"/>
      <c r="KXV98" s="5"/>
      <c r="KXW98" s="5"/>
      <c r="KXX98" s="5"/>
      <c r="KXY98" s="5"/>
      <c r="KXZ98" s="5"/>
      <c r="KYA98" s="5"/>
      <c r="KYB98" s="5"/>
      <c r="KYC98" s="5"/>
      <c r="KYD98" s="5"/>
      <c r="KYE98" s="5"/>
      <c r="KYF98" s="5"/>
      <c r="KYG98" s="5"/>
      <c r="KYH98" s="5"/>
      <c r="KYI98" s="5"/>
      <c r="KYJ98" s="5"/>
      <c r="KYK98" s="5"/>
      <c r="KYL98" s="5"/>
      <c r="KYM98" s="5"/>
      <c r="KYN98" s="5"/>
      <c r="KYO98" s="5"/>
      <c r="KYP98" s="5"/>
      <c r="KYQ98" s="5"/>
      <c r="KYR98" s="5"/>
      <c r="KYS98" s="5"/>
      <c r="KYT98" s="5"/>
      <c r="KYU98" s="5"/>
      <c r="KYV98" s="5"/>
      <c r="KYW98" s="5"/>
      <c r="KYX98" s="5"/>
      <c r="KYY98" s="5"/>
      <c r="KYZ98" s="5"/>
      <c r="KZA98" s="5"/>
      <c r="KZB98" s="5"/>
      <c r="KZC98" s="5"/>
      <c r="KZD98" s="5"/>
      <c r="KZE98" s="5"/>
      <c r="KZF98" s="5"/>
      <c r="KZG98" s="5"/>
      <c r="KZH98" s="5"/>
      <c r="KZI98" s="5"/>
      <c r="KZJ98" s="5"/>
      <c r="KZK98" s="5"/>
      <c r="KZL98" s="5"/>
      <c r="KZM98" s="5"/>
      <c r="KZN98" s="5"/>
      <c r="KZO98" s="5"/>
      <c r="KZP98" s="5"/>
      <c r="KZQ98" s="5"/>
      <c r="KZR98" s="5"/>
      <c r="KZS98" s="5"/>
      <c r="KZT98" s="5"/>
      <c r="KZU98" s="5"/>
      <c r="KZV98" s="5"/>
      <c r="KZW98" s="5"/>
      <c r="KZX98" s="5"/>
      <c r="KZY98" s="5"/>
      <c r="KZZ98" s="5"/>
      <c r="LAA98" s="5"/>
      <c r="LAB98" s="5"/>
      <c r="LAC98" s="5"/>
      <c r="LAD98" s="5"/>
      <c r="LAE98" s="5"/>
      <c r="LAF98" s="5"/>
      <c r="LAG98" s="5"/>
      <c r="LAH98" s="5"/>
      <c r="LAI98" s="5"/>
      <c r="LAJ98" s="5"/>
      <c r="LAK98" s="5"/>
      <c r="LAL98" s="5"/>
      <c r="LAM98" s="5"/>
      <c r="LAN98" s="5"/>
      <c r="LAO98" s="5"/>
      <c r="LAP98" s="5"/>
      <c r="LAQ98" s="5"/>
      <c r="LAR98" s="5"/>
      <c r="LAS98" s="5"/>
      <c r="LAT98" s="5"/>
      <c r="LAU98" s="5"/>
      <c r="LAV98" s="5"/>
      <c r="LAW98" s="5"/>
      <c r="LAX98" s="5"/>
      <c r="LAY98" s="5"/>
      <c r="LAZ98" s="5"/>
      <c r="LBA98" s="5"/>
      <c r="LBB98" s="5"/>
      <c r="LBC98" s="5"/>
      <c r="LBD98" s="5"/>
      <c r="LBE98" s="5"/>
      <c r="LBF98" s="5"/>
      <c r="LBG98" s="5"/>
      <c r="LBH98" s="5"/>
      <c r="LBI98" s="5"/>
      <c r="LBJ98" s="5"/>
      <c r="LBK98" s="5"/>
      <c r="LBL98" s="5"/>
      <c r="LBM98" s="5"/>
      <c r="LBN98" s="5"/>
      <c r="LBO98" s="5"/>
      <c r="LBP98" s="5"/>
      <c r="LBQ98" s="5"/>
      <c r="LBR98" s="5"/>
      <c r="LBS98" s="5"/>
      <c r="LBT98" s="5"/>
      <c r="LBU98" s="5"/>
      <c r="LBV98" s="5"/>
      <c r="LBW98" s="5"/>
      <c r="LBX98" s="5"/>
      <c r="LBY98" s="5"/>
      <c r="LBZ98" s="5"/>
      <c r="LCA98" s="5"/>
      <c r="LCB98" s="5"/>
      <c r="LCC98" s="5"/>
      <c r="LCD98" s="5"/>
      <c r="LCE98" s="5"/>
      <c r="LCF98" s="5"/>
      <c r="LCG98" s="5"/>
      <c r="LCH98" s="5"/>
      <c r="LCI98" s="5"/>
      <c r="LCJ98" s="5"/>
      <c r="LCK98" s="5"/>
      <c r="LCL98" s="5"/>
      <c r="LCM98" s="5"/>
      <c r="LCN98" s="5"/>
      <c r="LCO98" s="5"/>
      <c r="LCP98" s="5"/>
      <c r="LCQ98" s="5"/>
      <c r="LCR98" s="5"/>
      <c r="LCS98" s="5"/>
      <c r="LCT98" s="5"/>
      <c r="LCU98" s="5"/>
      <c r="LCV98" s="5"/>
      <c r="LCW98" s="5"/>
      <c r="LCX98" s="5"/>
      <c r="LCY98" s="5"/>
      <c r="LCZ98" s="5"/>
      <c r="LDA98" s="5"/>
      <c r="LDB98" s="5"/>
      <c r="LDC98" s="5"/>
      <c r="LDD98" s="5"/>
      <c r="LDE98" s="5"/>
      <c r="LDF98" s="5"/>
      <c r="LDG98" s="5"/>
      <c r="LDH98" s="5"/>
      <c r="LDI98" s="5"/>
      <c r="LDJ98" s="5"/>
      <c r="LDK98" s="5"/>
      <c r="LDL98" s="5"/>
      <c r="LDM98" s="5"/>
      <c r="LDN98" s="5"/>
      <c r="LDO98" s="5"/>
      <c r="LDP98" s="5"/>
      <c r="LDQ98" s="5"/>
      <c r="LDR98" s="5"/>
      <c r="LDS98" s="5"/>
      <c r="LDT98" s="5"/>
      <c r="LDU98" s="5"/>
      <c r="LDV98" s="5"/>
      <c r="LDW98" s="5"/>
      <c r="LDX98" s="5"/>
      <c r="LDY98" s="5"/>
      <c r="LDZ98" s="5"/>
      <c r="LEA98" s="5"/>
      <c r="LEB98" s="5"/>
      <c r="LEC98" s="5"/>
      <c r="LED98" s="5"/>
      <c r="LEE98" s="5"/>
      <c r="LEF98" s="5"/>
      <c r="LEG98" s="5"/>
      <c r="LEH98" s="5"/>
      <c r="LEI98" s="5"/>
      <c r="LEJ98" s="5"/>
      <c r="LEK98" s="5"/>
      <c r="LEL98" s="5"/>
      <c r="LEM98" s="5"/>
      <c r="LEN98" s="5"/>
      <c r="LEO98" s="5"/>
      <c r="LEP98" s="5"/>
      <c r="LEQ98" s="5"/>
      <c r="LER98" s="5"/>
      <c r="LES98" s="5"/>
      <c r="LET98" s="5"/>
      <c r="LEU98" s="5"/>
      <c r="LEV98" s="5"/>
      <c r="LEW98" s="5"/>
      <c r="LEX98" s="5"/>
      <c r="LEY98" s="5"/>
      <c r="LEZ98" s="5"/>
      <c r="LFA98" s="5"/>
      <c r="LFB98" s="5"/>
      <c r="LFC98" s="5"/>
      <c r="LFD98" s="5"/>
      <c r="LFE98" s="5"/>
      <c r="LFF98" s="5"/>
      <c r="LFG98" s="5"/>
      <c r="LFH98" s="5"/>
      <c r="LFI98" s="5"/>
      <c r="LFJ98" s="5"/>
      <c r="LFK98" s="5"/>
      <c r="LFL98" s="5"/>
      <c r="LFM98" s="5"/>
      <c r="LFN98" s="5"/>
      <c r="LFO98" s="5"/>
      <c r="LFP98" s="5"/>
      <c r="LFQ98" s="5"/>
      <c r="LFR98" s="5"/>
      <c r="LFS98" s="5"/>
      <c r="LFT98" s="5"/>
      <c r="LFU98" s="5"/>
      <c r="LFV98" s="5"/>
      <c r="LFW98" s="5"/>
      <c r="LFX98" s="5"/>
      <c r="LFY98" s="5"/>
      <c r="LFZ98" s="5"/>
      <c r="LGA98" s="5"/>
      <c r="LGB98" s="5"/>
      <c r="LGC98" s="5"/>
      <c r="LGD98" s="5"/>
      <c r="LGE98" s="5"/>
      <c r="LGF98" s="5"/>
      <c r="LGG98" s="5"/>
      <c r="LGH98" s="5"/>
      <c r="LGI98" s="5"/>
      <c r="LGJ98" s="5"/>
      <c r="LGK98" s="5"/>
      <c r="LGL98" s="5"/>
      <c r="LGM98" s="5"/>
      <c r="LGN98" s="5"/>
      <c r="LGO98" s="5"/>
      <c r="LGP98" s="5"/>
      <c r="LGQ98" s="5"/>
      <c r="LGR98" s="5"/>
      <c r="LGS98" s="5"/>
      <c r="LGT98" s="5"/>
      <c r="LGU98" s="5"/>
      <c r="LGV98" s="5"/>
      <c r="LGW98" s="5"/>
      <c r="LGX98" s="5"/>
      <c r="LGY98" s="5"/>
      <c r="LGZ98" s="5"/>
      <c r="LHA98" s="5"/>
      <c r="LHB98" s="5"/>
      <c r="LHC98" s="5"/>
      <c r="LHD98" s="5"/>
      <c r="LHE98" s="5"/>
      <c r="LHF98" s="5"/>
      <c r="LHG98" s="5"/>
      <c r="LHH98" s="5"/>
      <c r="LHI98" s="5"/>
      <c r="LHJ98" s="5"/>
      <c r="LHK98" s="5"/>
      <c r="LHL98" s="5"/>
      <c r="LHM98" s="5"/>
      <c r="LHN98" s="5"/>
      <c r="LHO98" s="5"/>
      <c r="LHP98" s="5"/>
      <c r="LHQ98" s="5"/>
      <c r="LHR98" s="5"/>
      <c r="LHS98" s="5"/>
      <c r="LHT98" s="5"/>
      <c r="LHU98" s="5"/>
      <c r="LHV98" s="5"/>
      <c r="LHW98" s="5"/>
      <c r="LHX98" s="5"/>
      <c r="LHY98" s="5"/>
      <c r="LHZ98" s="5"/>
      <c r="LIA98" s="5"/>
      <c r="LIB98" s="5"/>
      <c r="LIC98" s="5"/>
      <c r="LID98" s="5"/>
      <c r="LIE98" s="5"/>
      <c r="LIF98" s="5"/>
      <c r="LIG98" s="5"/>
      <c r="LIH98" s="5"/>
      <c r="LII98" s="5"/>
      <c r="LIJ98" s="5"/>
      <c r="LIK98" s="5"/>
      <c r="LIL98" s="5"/>
      <c r="LIM98" s="5"/>
      <c r="LIN98" s="5"/>
      <c r="LIO98" s="5"/>
      <c r="LIP98" s="5"/>
      <c r="LIQ98" s="5"/>
      <c r="LIR98" s="5"/>
      <c r="LIS98" s="5"/>
      <c r="LIT98" s="5"/>
      <c r="LIU98" s="5"/>
      <c r="LIV98" s="5"/>
      <c r="LIW98" s="5"/>
      <c r="LIX98" s="5"/>
      <c r="LIY98" s="5"/>
      <c r="LIZ98" s="5"/>
      <c r="LJA98" s="5"/>
      <c r="LJB98" s="5"/>
      <c r="LJC98" s="5"/>
      <c r="LJD98" s="5"/>
      <c r="LJE98" s="5"/>
      <c r="LJF98" s="5"/>
      <c r="LJG98" s="5"/>
      <c r="LJH98" s="5"/>
      <c r="LJI98" s="5"/>
      <c r="LJJ98" s="5"/>
      <c r="LJK98" s="5"/>
      <c r="LJL98" s="5"/>
      <c r="LJM98" s="5"/>
      <c r="LJN98" s="5"/>
      <c r="LJO98" s="5"/>
      <c r="LJP98" s="5"/>
      <c r="LJQ98" s="5"/>
      <c r="LJR98" s="5"/>
      <c r="LJS98" s="5"/>
      <c r="LJT98" s="5"/>
      <c r="LJU98" s="5"/>
      <c r="LJV98" s="5"/>
      <c r="LJW98" s="5"/>
      <c r="LJX98" s="5"/>
      <c r="LJY98" s="5"/>
      <c r="LJZ98" s="5"/>
      <c r="LKA98" s="5"/>
      <c r="LKB98" s="5"/>
      <c r="LKC98" s="5"/>
      <c r="LKD98" s="5"/>
      <c r="LKE98" s="5"/>
      <c r="LKF98" s="5"/>
      <c r="LKG98" s="5"/>
      <c r="LKH98" s="5"/>
      <c r="LKI98" s="5"/>
      <c r="LKJ98" s="5"/>
      <c r="LKK98" s="5"/>
      <c r="LKL98" s="5"/>
      <c r="LKM98" s="5"/>
      <c r="LKN98" s="5"/>
      <c r="LKO98" s="5"/>
      <c r="LKP98" s="5"/>
      <c r="LKQ98" s="5"/>
      <c r="LKR98" s="5"/>
      <c r="LKS98" s="5"/>
      <c r="LKT98" s="5"/>
      <c r="LKU98" s="5"/>
      <c r="LKV98" s="5"/>
      <c r="LKW98" s="5"/>
      <c r="LKX98" s="5"/>
      <c r="LKY98" s="5"/>
      <c r="LKZ98" s="5"/>
      <c r="LLA98" s="5"/>
      <c r="LLB98" s="5"/>
      <c r="LLC98" s="5"/>
      <c r="LLD98" s="5"/>
      <c r="LLE98" s="5"/>
      <c r="LLF98" s="5"/>
      <c r="LLG98" s="5"/>
      <c r="LLH98" s="5"/>
      <c r="LLI98" s="5"/>
      <c r="LLJ98" s="5"/>
      <c r="LLK98" s="5"/>
      <c r="LLL98" s="5"/>
      <c r="LLM98" s="5"/>
      <c r="LLN98" s="5"/>
      <c r="LLO98" s="5"/>
      <c r="LLP98" s="5"/>
      <c r="LLQ98" s="5"/>
      <c r="LLR98" s="5"/>
      <c r="LLS98" s="5"/>
      <c r="LLT98" s="5"/>
      <c r="LLU98" s="5"/>
      <c r="LLV98" s="5"/>
      <c r="LLW98" s="5"/>
      <c r="LLX98" s="5"/>
      <c r="LLY98" s="5"/>
      <c r="LLZ98" s="5"/>
      <c r="LMA98" s="5"/>
      <c r="LMB98" s="5"/>
      <c r="LMC98" s="5"/>
      <c r="LMD98" s="5"/>
      <c r="LME98" s="5"/>
      <c r="LMF98" s="5"/>
      <c r="LMG98" s="5"/>
      <c r="LMH98" s="5"/>
      <c r="LMI98" s="5"/>
      <c r="LMJ98" s="5"/>
      <c r="LMK98" s="5"/>
      <c r="LML98" s="5"/>
      <c r="LMM98" s="5"/>
      <c r="LMN98" s="5"/>
      <c r="LMO98" s="5"/>
      <c r="LMP98" s="5"/>
      <c r="LMQ98" s="5"/>
      <c r="LMR98" s="5"/>
      <c r="LMS98" s="5"/>
      <c r="LMT98" s="5"/>
      <c r="LMU98" s="5"/>
      <c r="LMV98" s="5"/>
      <c r="LMW98" s="5"/>
      <c r="LMX98" s="5"/>
      <c r="LMY98" s="5"/>
      <c r="LMZ98" s="5"/>
      <c r="LNA98" s="5"/>
      <c r="LNB98" s="5"/>
      <c r="LNC98" s="5"/>
      <c r="LND98" s="5"/>
      <c r="LNE98" s="5"/>
      <c r="LNF98" s="5"/>
      <c r="LNG98" s="5"/>
      <c r="LNH98" s="5"/>
      <c r="LNI98" s="5"/>
      <c r="LNJ98" s="5"/>
      <c r="LNK98" s="5"/>
      <c r="LNL98" s="5"/>
      <c r="LNM98" s="5"/>
      <c r="LNN98" s="5"/>
      <c r="LNO98" s="5"/>
      <c r="LNP98" s="5"/>
      <c r="LNQ98" s="5"/>
      <c r="LNR98" s="5"/>
      <c r="LNS98" s="5"/>
      <c r="LNT98" s="5"/>
      <c r="LNU98" s="5"/>
      <c r="LNV98" s="5"/>
      <c r="LNW98" s="5"/>
      <c r="LNX98" s="5"/>
      <c r="LNY98" s="5"/>
      <c r="LNZ98" s="5"/>
      <c r="LOA98" s="5"/>
      <c r="LOB98" s="5"/>
      <c r="LOC98" s="5"/>
      <c r="LOD98" s="5"/>
      <c r="LOE98" s="5"/>
      <c r="LOF98" s="5"/>
      <c r="LOG98" s="5"/>
      <c r="LOH98" s="5"/>
      <c r="LOI98" s="5"/>
      <c r="LOJ98" s="5"/>
      <c r="LOK98" s="5"/>
      <c r="LOL98" s="5"/>
      <c r="LOM98" s="5"/>
      <c r="LON98" s="5"/>
      <c r="LOO98" s="5"/>
      <c r="LOP98" s="5"/>
      <c r="LOQ98" s="5"/>
      <c r="LOR98" s="5"/>
      <c r="LOS98" s="5"/>
      <c r="LOT98" s="5"/>
      <c r="LOU98" s="5"/>
      <c r="LOV98" s="5"/>
      <c r="LOW98" s="5"/>
      <c r="LOX98" s="5"/>
      <c r="LOY98" s="5"/>
      <c r="LOZ98" s="5"/>
      <c r="LPA98" s="5"/>
      <c r="LPB98" s="5"/>
      <c r="LPC98" s="5"/>
      <c r="LPD98" s="5"/>
      <c r="LPE98" s="5"/>
      <c r="LPF98" s="5"/>
      <c r="LPG98" s="5"/>
      <c r="LPH98" s="5"/>
      <c r="LPI98" s="5"/>
      <c r="LPJ98" s="5"/>
      <c r="LPK98" s="5"/>
      <c r="LPL98" s="5"/>
      <c r="LPM98" s="5"/>
      <c r="LPN98" s="5"/>
      <c r="LPO98" s="5"/>
      <c r="LPP98" s="5"/>
      <c r="LPQ98" s="5"/>
      <c r="LPR98" s="5"/>
      <c r="LPS98" s="5"/>
      <c r="LPT98" s="5"/>
      <c r="LPU98" s="5"/>
      <c r="LPV98" s="5"/>
      <c r="LPW98" s="5"/>
      <c r="LPX98" s="5"/>
      <c r="LPY98" s="5"/>
      <c r="LPZ98" s="5"/>
      <c r="LQA98" s="5"/>
      <c r="LQB98" s="5"/>
      <c r="LQC98" s="5"/>
      <c r="LQD98" s="5"/>
      <c r="LQE98" s="5"/>
      <c r="LQF98" s="5"/>
      <c r="LQG98" s="5"/>
      <c r="LQH98" s="5"/>
      <c r="LQI98" s="5"/>
      <c r="LQJ98" s="5"/>
      <c r="LQK98" s="5"/>
      <c r="LQL98" s="5"/>
      <c r="LQM98" s="5"/>
      <c r="LQN98" s="5"/>
      <c r="LQO98" s="5"/>
      <c r="LQP98" s="5"/>
      <c r="LQQ98" s="5"/>
      <c r="LQR98" s="5"/>
      <c r="LQS98" s="5"/>
      <c r="LQT98" s="5"/>
      <c r="LQU98" s="5"/>
      <c r="LQV98" s="5"/>
      <c r="LQW98" s="5"/>
      <c r="LQX98" s="5"/>
      <c r="LQY98" s="5"/>
      <c r="LQZ98" s="5"/>
      <c r="LRA98" s="5"/>
      <c r="LRB98" s="5"/>
      <c r="LRC98" s="5"/>
      <c r="LRD98" s="5"/>
      <c r="LRE98" s="5"/>
      <c r="LRF98" s="5"/>
      <c r="LRG98" s="5"/>
      <c r="LRH98" s="5"/>
      <c r="LRI98" s="5"/>
      <c r="LRJ98" s="5"/>
      <c r="LRK98" s="5"/>
      <c r="LRL98" s="5"/>
      <c r="LRM98" s="5"/>
      <c r="LRN98" s="5"/>
      <c r="LRO98" s="5"/>
      <c r="LRP98" s="5"/>
      <c r="LRQ98" s="5"/>
      <c r="LRR98" s="5"/>
      <c r="LRS98" s="5"/>
      <c r="LRT98" s="5"/>
      <c r="LRU98" s="5"/>
      <c r="LRV98" s="5"/>
      <c r="LRW98" s="5"/>
      <c r="LRX98" s="5"/>
      <c r="LRY98" s="5"/>
      <c r="LRZ98" s="5"/>
      <c r="LSA98" s="5"/>
      <c r="LSB98" s="5"/>
      <c r="LSC98" s="5"/>
      <c r="LSD98" s="5"/>
      <c r="LSE98" s="5"/>
      <c r="LSF98" s="5"/>
      <c r="LSG98" s="5"/>
      <c r="LSH98" s="5"/>
      <c r="LSI98" s="5"/>
      <c r="LSJ98" s="5"/>
      <c r="LSK98" s="5"/>
      <c r="LSL98" s="5"/>
      <c r="LSM98" s="5"/>
      <c r="LSN98" s="5"/>
      <c r="LSO98" s="5"/>
      <c r="LSP98" s="5"/>
      <c r="LSQ98" s="5"/>
      <c r="LSR98" s="5"/>
      <c r="LSS98" s="5"/>
      <c r="LST98" s="5"/>
      <c r="LSU98" s="5"/>
      <c r="LSV98" s="5"/>
      <c r="LSW98" s="5"/>
      <c r="LSX98" s="5"/>
      <c r="LSY98" s="5"/>
      <c r="LSZ98" s="5"/>
      <c r="LTA98" s="5"/>
      <c r="LTB98" s="5"/>
      <c r="LTC98" s="5"/>
      <c r="LTD98" s="5"/>
      <c r="LTE98" s="5"/>
      <c r="LTF98" s="5"/>
      <c r="LTG98" s="5"/>
      <c r="LTH98" s="5"/>
      <c r="LTI98" s="5"/>
      <c r="LTJ98" s="5"/>
      <c r="LTK98" s="5"/>
      <c r="LTL98" s="5"/>
      <c r="LTM98" s="5"/>
      <c r="LTN98" s="5"/>
      <c r="LTO98" s="5"/>
      <c r="LTP98" s="5"/>
      <c r="LTQ98" s="5"/>
      <c r="LTR98" s="5"/>
      <c r="LTS98" s="5"/>
      <c r="LTT98" s="5"/>
      <c r="LTU98" s="5"/>
      <c r="LTV98" s="5"/>
      <c r="LTW98" s="5"/>
      <c r="LTX98" s="5"/>
      <c r="LTY98" s="5"/>
      <c r="LTZ98" s="5"/>
      <c r="LUA98" s="5"/>
      <c r="LUB98" s="5"/>
      <c r="LUC98" s="5"/>
      <c r="LUD98" s="5"/>
      <c r="LUE98" s="5"/>
      <c r="LUF98" s="5"/>
      <c r="LUG98" s="5"/>
      <c r="LUH98" s="5"/>
      <c r="LUI98" s="5"/>
      <c r="LUJ98" s="5"/>
      <c r="LUK98" s="5"/>
      <c r="LUL98" s="5"/>
      <c r="LUM98" s="5"/>
      <c r="LUN98" s="5"/>
      <c r="LUO98" s="5"/>
      <c r="LUP98" s="5"/>
      <c r="LUQ98" s="5"/>
      <c r="LUR98" s="5"/>
      <c r="LUS98" s="5"/>
      <c r="LUT98" s="5"/>
      <c r="LUU98" s="5"/>
      <c r="LUV98" s="5"/>
      <c r="LUW98" s="5"/>
      <c r="LUX98" s="5"/>
      <c r="LUY98" s="5"/>
      <c r="LUZ98" s="5"/>
      <c r="LVA98" s="5"/>
      <c r="LVB98" s="5"/>
      <c r="LVC98" s="5"/>
      <c r="LVD98" s="5"/>
      <c r="LVE98" s="5"/>
      <c r="LVF98" s="5"/>
      <c r="LVG98" s="5"/>
      <c r="LVH98" s="5"/>
      <c r="LVI98" s="5"/>
      <c r="LVJ98" s="5"/>
      <c r="LVK98" s="5"/>
      <c r="LVL98" s="5"/>
      <c r="LVM98" s="5"/>
      <c r="LVN98" s="5"/>
      <c r="LVO98" s="5"/>
      <c r="LVP98" s="5"/>
      <c r="LVQ98" s="5"/>
      <c r="LVR98" s="5"/>
      <c r="LVS98" s="5"/>
      <c r="LVT98" s="5"/>
      <c r="LVU98" s="5"/>
      <c r="LVV98" s="5"/>
      <c r="LVW98" s="5"/>
      <c r="LVX98" s="5"/>
      <c r="LVY98" s="5"/>
      <c r="LVZ98" s="5"/>
      <c r="LWA98" s="5"/>
      <c r="LWB98" s="5"/>
      <c r="LWC98" s="5"/>
      <c r="LWD98" s="5"/>
      <c r="LWE98" s="5"/>
      <c r="LWF98" s="5"/>
      <c r="LWG98" s="5"/>
      <c r="LWH98" s="5"/>
      <c r="LWI98" s="5"/>
      <c r="LWJ98" s="5"/>
      <c r="LWK98" s="5"/>
      <c r="LWL98" s="5"/>
      <c r="LWM98" s="5"/>
      <c r="LWN98" s="5"/>
      <c r="LWO98" s="5"/>
      <c r="LWP98" s="5"/>
      <c r="LWQ98" s="5"/>
      <c r="LWR98" s="5"/>
      <c r="LWS98" s="5"/>
      <c r="LWT98" s="5"/>
      <c r="LWU98" s="5"/>
      <c r="LWV98" s="5"/>
      <c r="LWW98" s="5"/>
      <c r="LWX98" s="5"/>
      <c r="LWY98" s="5"/>
      <c r="LWZ98" s="5"/>
      <c r="LXA98" s="5"/>
      <c r="LXB98" s="5"/>
      <c r="LXC98" s="5"/>
      <c r="LXD98" s="5"/>
      <c r="LXE98" s="5"/>
      <c r="LXF98" s="5"/>
      <c r="LXG98" s="5"/>
      <c r="LXH98" s="5"/>
      <c r="LXI98" s="5"/>
      <c r="LXJ98" s="5"/>
      <c r="LXK98" s="5"/>
      <c r="LXL98" s="5"/>
      <c r="LXM98" s="5"/>
      <c r="LXN98" s="5"/>
      <c r="LXO98" s="5"/>
      <c r="LXP98" s="5"/>
      <c r="LXQ98" s="5"/>
      <c r="LXR98" s="5"/>
      <c r="LXS98" s="5"/>
      <c r="LXT98" s="5"/>
      <c r="LXU98" s="5"/>
      <c r="LXV98" s="5"/>
      <c r="LXW98" s="5"/>
      <c r="LXX98" s="5"/>
      <c r="LXY98" s="5"/>
      <c r="LXZ98" s="5"/>
      <c r="LYA98" s="5"/>
      <c r="LYB98" s="5"/>
      <c r="LYC98" s="5"/>
      <c r="LYD98" s="5"/>
      <c r="LYE98" s="5"/>
      <c r="LYF98" s="5"/>
      <c r="LYG98" s="5"/>
      <c r="LYH98" s="5"/>
      <c r="LYI98" s="5"/>
      <c r="LYJ98" s="5"/>
      <c r="LYK98" s="5"/>
      <c r="LYL98" s="5"/>
      <c r="LYM98" s="5"/>
      <c r="LYN98" s="5"/>
      <c r="LYO98" s="5"/>
      <c r="LYP98" s="5"/>
      <c r="LYQ98" s="5"/>
      <c r="LYR98" s="5"/>
      <c r="LYS98" s="5"/>
      <c r="LYT98" s="5"/>
      <c r="LYU98" s="5"/>
      <c r="LYV98" s="5"/>
      <c r="LYW98" s="5"/>
      <c r="LYX98" s="5"/>
      <c r="LYY98" s="5"/>
      <c r="LYZ98" s="5"/>
      <c r="LZA98" s="5"/>
      <c r="LZB98" s="5"/>
      <c r="LZC98" s="5"/>
      <c r="LZD98" s="5"/>
      <c r="LZE98" s="5"/>
      <c r="LZF98" s="5"/>
      <c r="LZG98" s="5"/>
      <c r="LZH98" s="5"/>
      <c r="LZI98" s="5"/>
      <c r="LZJ98" s="5"/>
      <c r="LZK98" s="5"/>
      <c r="LZL98" s="5"/>
      <c r="LZM98" s="5"/>
      <c r="LZN98" s="5"/>
      <c r="LZO98" s="5"/>
      <c r="LZP98" s="5"/>
      <c r="LZQ98" s="5"/>
      <c r="LZR98" s="5"/>
      <c r="LZS98" s="5"/>
      <c r="LZT98" s="5"/>
      <c r="LZU98" s="5"/>
      <c r="LZV98" s="5"/>
      <c r="LZW98" s="5"/>
      <c r="LZX98" s="5"/>
      <c r="LZY98" s="5"/>
      <c r="LZZ98" s="5"/>
      <c r="MAA98" s="5"/>
      <c r="MAB98" s="5"/>
      <c r="MAC98" s="5"/>
      <c r="MAD98" s="5"/>
      <c r="MAE98" s="5"/>
      <c r="MAF98" s="5"/>
      <c r="MAG98" s="5"/>
      <c r="MAH98" s="5"/>
      <c r="MAI98" s="5"/>
      <c r="MAJ98" s="5"/>
      <c r="MAK98" s="5"/>
      <c r="MAL98" s="5"/>
      <c r="MAM98" s="5"/>
      <c r="MAN98" s="5"/>
      <c r="MAO98" s="5"/>
      <c r="MAP98" s="5"/>
      <c r="MAQ98" s="5"/>
      <c r="MAR98" s="5"/>
      <c r="MAS98" s="5"/>
      <c r="MAT98" s="5"/>
      <c r="MAU98" s="5"/>
      <c r="MAV98" s="5"/>
      <c r="MAW98" s="5"/>
      <c r="MAX98" s="5"/>
      <c r="MAY98" s="5"/>
      <c r="MAZ98" s="5"/>
      <c r="MBA98" s="5"/>
      <c r="MBB98" s="5"/>
      <c r="MBC98" s="5"/>
      <c r="MBD98" s="5"/>
      <c r="MBE98" s="5"/>
      <c r="MBF98" s="5"/>
      <c r="MBG98" s="5"/>
      <c r="MBH98" s="5"/>
      <c r="MBI98" s="5"/>
      <c r="MBJ98" s="5"/>
      <c r="MBK98" s="5"/>
      <c r="MBL98" s="5"/>
      <c r="MBM98" s="5"/>
      <c r="MBN98" s="5"/>
      <c r="MBO98" s="5"/>
      <c r="MBP98" s="5"/>
      <c r="MBQ98" s="5"/>
      <c r="MBR98" s="5"/>
      <c r="MBS98" s="5"/>
      <c r="MBT98" s="5"/>
      <c r="MBU98" s="5"/>
      <c r="MBV98" s="5"/>
      <c r="MBW98" s="5"/>
      <c r="MBX98" s="5"/>
      <c r="MBY98" s="5"/>
      <c r="MBZ98" s="5"/>
      <c r="MCA98" s="5"/>
      <c r="MCB98" s="5"/>
      <c r="MCC98" s="5"/>
      <c r="MCD98" s="5"/>
      <c r="MCE98" s="5"/>
      <c r="MCF98" s="5"/>
      <c r="MCG98" s="5"/>
      <c r="MCH98" s="5"/>
      <c r="MCI98" s="5"/>
      <c r="MCJ98" s="5"/>
      <c r="MCK98" s="5"/>
      <c r="MCL98" s="5"/>
      <c r="MCM98" s="5"/>
      <c r="MCN98" s="5"/>
      <c r="MCO98" s="5"/>
      <c r="MCP98" s="5"/>
      <c r="MCQ98" s="5"/>
      <c r="MCR98" s="5"/>
      <c r="MCS98" s="5"/>
      <c r="MCT98" s="5"/>
      <c r="MCU98" s="5"/>
      <c r="MCV98" s="5"/>
      <c r="MCW98" s="5"/>
      <c r="MCX98" s="5"/>
      <c r="MCY98" s="5"/>
      <c r="MCZ98" s="5"/>
      <c r="MDA98" s="5"/>
      <c r="MDB98" s="5"/>
      <c r="MDC98" s="5"/>
      <c r="MDD98" s="5"/>
      <c r="MDE98" s="5"/>
      <c r="MDF98" s="5"/>
      <c r="MDG98" s="5"/>
      <c r="MDH98" s="5"/>
      <c r="MDI98" s="5"/>
      <c r="MDJ98" s="5"/>
      <c r="MDK98" s="5"/>
      <c r="MDL98" s="5"/>
      <c r="MDM98" s="5"/>
      <c r="MDN98" s="5"/>
      <c r="MDO98" s="5"/>
      <c r="MDP98" s="5"/>
      <c r="MDQ98" s="5"/>
      <c r="MDR98" s="5"/>
      <c r="MDS98" s="5"/>
      <c r="MDT98" s="5"/>
      <c r="MDU98" s="5"/>
      <c r="MDV98" s="5"/>
      <c r="MDW98" s="5"/>
      <c r="MDX98" s="5"/>
      <c r="MDY98" s="5"/>
      <c r="MDZ98" s="5"/>
      <c r="MEA98" s="5"/>
      <c r="MEB98" s="5"/>
      <c r="MEC98" s="5"/>
      <c r="MED98" s="5"/>
      <c r="MEE98" s="5"/>
      <c r="MEF98" s="5"/>
      <c r="MEG98" s="5"/>
      <c r="MEH98" s="5"/>
      <c r="MEI98" s="5"/>
      <c r="MEJ98" s="5"/>
      <c r="MEK98" s="5"/>
      <c r="MEL98" s="5"/>
      <c r="MEM98" s="5"/>
      <c r="MEN98" s="5"/>
      <c r="MEO98" s="5"/>
      <c r="MEP98" s="5"/>
      <c r="MEQ98" s="5"/>
      <c r="MER98" s="5"/>
      <c r="MES98" s="5"/>
      <c r="MET98" s="5"/>
      <c r="MEU98" s="5"/>
      <c r="MEV98" s="5"/>
      <c r="MEW98" s="5"/>
      <c r="MEX98" s="5"/>
      <c r="MEY98" s="5"/>
      <c r="MEZ98" s="5"/>
      <c r="MFA98" s="5"/>
      <c r="MFB98" s="5"/>
      <c r="MFC98" s="5"/>
      <c r="MFD98" s="5"/>
      <c r="MFE98" s="5"/>
      <c r="MFF98" s="5"/>
      <c r="MFG98" s="5"/>
      <c r="MFH98" s="5"/>
      <c r="MFI98" s="5"/>
      <c r="MFJ98" s="5"/>
      <c r="MFK98" s="5"/>
      <c r="MFL98" s="5"/>
      <c r="MFM98" s="5"/>
      <c r="MFN98" s="5"/>
      <c r="MFO98" s="5"/>
      <c r="MFP98" s="5"/>
      <c r="MFQ98" s="5"/>
      <c r="MFR98" s="5"/>
      <c r="MFS98" s="5"/>
      <c r="MFT98" s="5"/>
      <c r="MFU98" s="5"/>
      <c r="MFV98" s="5"/>
      <c r="MFW98" s="5"/>
      <c r="MFX98" s="5"/>
      <c r="MFY98" s="5"/>
      <c r="MFZ98" s="5"/>
      <c r="MGA98" s="5"/>
      <c r="MGB98" s="5"/>
      <c r="MGC98" s="5"/>
      <c r="MGD98" s="5"/>
      <c r="MGE98" s="5"/>
      <c r="MGF98" s="5"/>
      <c r="MGG98" s="5"/>
      <c r="MGH98" s="5"/>
      <c r="MGI98" s="5"/>
      <c r="MGJ98" s="5"/>
      <c r="MGK98" s="5"/>
      <c r="MGL98" s="5"/>
      <c r="MGM98" s="5"/>
      <c r="MGN98" s="5"/>
      <c r="MGO98" s="5"/>
      <c r="MGP98" s="5"/>
      <c r="MGQ98" s="5"/>
      <c r="MGR98" s="5"/>
      <c r="MGS98" s="5"/>
      <c r="MGT98" s="5"/>
      <c r="MGU98" s="5"/>
      <c r="MGV98" s="5"/>
      <c r="MGW98" s="5"/>
      <c r="MGX98" s="5"/>
      <c r="MGY98" s="5"/>
      <c r="MGZ98" s="5"/>
      <c r="MHA98" s="5"/>
      <c r="MHB98" s="5"/>
      <c r="MHC98" s="5"/>
      <c r="MHD98" s="5"/>
      <c r="MHE98" s="5"/>
      <c r="MHF98" s="5"/>
      <c r="MHG98" s="5"/>
      <c r="MHH98" s="5"/>
      <c r="MHI98" s="5"/>
      <c r="MHJ98" s="5"/>
      <c r="MHK98" s="5"/>
      <c r="MHL98" s="5"/>
      <c r="MHM98" s="5"/>
      <c r="MHN98" s="5"/>
      <c r="MHO98" s="5"/>
      <c r="MHP98" s="5"/>
      <c r="MHQ98" s="5"/>
      <c r="MHR98" s="5"/>
      <c r="MHS98" s="5"/>
      <c r="MHT98" s="5"/>
      <c r="MHU98" s="5"/>
      <c r="MHV98" s="5"/>
      <c r="MHW98" s="5"/>
      <c r="MHX98" s="5"/>
      <c r="MHY98" s="5"/>
      <c r="MHZ98" s="5"/>
      <c r="MIA98" s="5"/>
      <c r="MIB98" s="5"/>
      <c r="MIC98" s="5"/>
      <c r="MID98" s="5"/>
      <c r="MIE98" s="5"/>
      <c r="MIF98" s="5"/>
      <c r="MIG98" s="5"/>
      <c r="MIH98" s="5"/>
      <c r="MII98" s="5"/>
      <c r="MIJ98" s="5"/>
      <c r="MIK98" s="5"/>
      <c r="MIL98" s="5"/>
      <c r="MIM98" s="5"/>
      <c r="MIN98" s="5"/>
      <c r="MIO98" s="5"/>
      <c r="MIP98" s="5"/>
      <c r="MIQ98" s="5"/>
      <c r="MIR98" s="5"/>
      <c r="MIS98" s="5"/>
      <c r="MIT98" s="5"/>
      <c r="MIU98" s="5"/>
      <c r="MIV98" s="5"/>
      <c r="MIW98" s="5"/>
      <c r="MIX98" s="5"/>
      <c r="MIY98" s="5"/>
      <c r="MIZ98" s="5"/>
      <c r="MJA98" s="5"/>
      <c r="MJB98" s="5"/>
      <c r="MJC98" s="5"/>
      <c r="MJD98" s="5"/>
      <c r="MJE98" s="5"/>
      <c r="MJF98" s="5"/>
      <c r="MJG98" s="5"/>
      <c r="MJH98" s="5"/>
      <c r="MJI98" s="5"/>
      <c r="MJJ98" s="5"/>
      <c r="MJK98" s="5"/>
      <c r="MJL98" s="5"/>
      <c r="MJM98" s="5"/>
      <c r="MJN98" s="5"/>
      <c r="MJO98" s="5"/>
      <c r="MJP98" s="5"/>
      <c r="MJQ98" s="5"/>
      <c r="MJR98" s="5"/>
      <c r="MJS98" s="5"/>
      <c r="MJT98" s="5"/>
      <c r="MJU98" s="5"/>
      <c r="MJV98" s="5"/>
      <c r="MJW98" s="5"/>
      <c r="MJX98" s="5"/>
      <c r="MJY98" s="5"/>
      <c r="MJZ98" s="5"/>
      <c r="MKA98" s="5"/>
      <c r="MKB98" s="5"/>
      <c r="MKC98" s="5"/>
      <c r="MKD98" s="5"/>
      <c r="MKE98" s="5"/>
      <c r="MKF98" s="5"/>
      <c r="MKG98" s="5"/>
      <c r="MKH98" s="5"/>
      <c r="MKI98" s="5"/>
      <c r="MKJ98" s="5"/>
      <c r="MKK98" s="5"/>
      <c r="MKL98" s="5"/>
      <c r="MKM98" s="5"/>
      <c r="MKN98" s="5"/>
      <c r="MKO98" s="5"/>
      <c r="MKP98" s="5"/>
      <c r="MKQ98" s="5"/>
      <c r="MKR98" s="5"/>
      <c r="MKS98" s="5"/>
      <c r="MKT98" s="5"/>
      <c r="MKU98" s="5"/>
      <c r="MKV98" s="5"/>
      <c r="MKW98" s="5"/>
      <c r="MKX98" s="5"/>
      <c r="MKY98" s="5"/>
      <c r="MKZ98" s="5"/>
      <c r="MLA98" s="5"/>
      <c r="MLB98" s="5"/>
      <c r="MLC98" s="5"/>
      <c r="MLD98" s="5"/>
      <c r="MLE98" s="5"/>
      <c r="MLF98" s="5"/>
      <c r="MLG98" s="5"/>
      <c r="MLH98" s="5"/>
      <c r="MLI98" s="5"/>
      <c r="MLJ98" s="5"/>
      <c r="MLK98" s="5"/>
      <c r="MLL98" s="5"/>
      <c r="MLM98" s="5"/>
      <c r="MLN98" s="5"/>
      <c r="MLO98" s="5"/>
      <c r="MLP98" s="5"/>
      <c r="MLQ98" s="5"/>
      <c r="MLR98" s="5"/>
      <c r="MLS98" s="5"/>
      <c r="MLT98" s="5"/>
      <c r="MLU98" s="5"/>
      <c r="MLV98" s="5"/>
      <c r="MLW98" s="5"/>
      <c r="MLX98" s="5"/>
      <c r="MLY98" s="5"/>
      <c r="MLZ98" s="5"/>
      <c r="MMA98" s="5"/>
      <c r="MMB98" s="5"/>
      <c r="MMC98" s="5"/>
      <c r="MMD98" s="5"/>
      <c r="MME98" s="5"/>
      <c r="MMF98" s="5"/>
      <c r="MMG98" s="5"/>
      <c r="MMH98" s="5"/>
      <c r="MMI98" s="5"/>
      <c r="MMJ98" s="5"/>
      <c r="MMK98" s="5"/>
      <c r="MML98" s="5"/>
      <c r="MMM98" s="5"/>
      <c r="MMN98" s="5"/>
      <c r="MMO98" s="5"/>
      <c r="MMP98" s="5"/>
      <c r="MMQ98" s="5"/>
      <c r="MMR98" s="5"/>
      <c r="MMS98" s="5"/>
      <c r="MMT98" s="5"/>
      <c r="MMU98" s="5"/>
      <c r="MMV98" s="5"/>
      <c r="MMW98" s="5"/>
      <c r="MMX98" s="5"/>
      <c r="MMY98" s="5"/>
      <c r="MMZ98" s="5"/>
      <c r="MNA98" s="5"/>
      <c r="MNB98" s="5"/>
      <c r="MNC98" s="5"/>
      <c r="MND98" s="5"/>
      <c r="MNE98" s="5"/>
      <c r="MNF98" s="5"/>
      <c r="MNG98" s="5"/>
      <c r="MNH98" s="5"/>
      <c r="MNI98" s="5"/>
      <c r="MNJ98" s="5"/>
      <c r="MNK98" s="5"/>
      <c r="MNL98" s="5"/>
      <c r="MNM98" s="5"/>
      <c r="MNN98" s="5"/>
      <c r="MNO98" s="5"/>
      <c r="MNP98" s="5"/>
      <c r="MNQ98" s="5"/>
      <c r="MNR98" s="5"/>
      <c r="MNS98" s="5"/>
      <c r="MNT98" s="5"/>
      <c r="MNU98" s="5"/>
      <c r="MNV98" s="5"/>
      <c r="MNW98" s="5"/>
      <c r="MNX98" s="5"/>
      <c r="MNY98" s="5"/>
      <c r="MNZ98" s="5"/>
      <c r="MOA98" s="5"/>
      <c r="MOB98" s="5"/>
      <c r="MOC98" s="5"/>
      <c r="MOD98" s="5"/>
      <c r="MOE98" s="5"/>
      <c r="MOF98" s="5"/>
      <c r="MOG98" s="5"/>
      <c r="MOH98" s="5"/>
      <c r="MOI98" s="5"/>
      <c r="MOJ98" s="5"/>
      <c r="MOK98" s="5"/>
      <c r="MOL98" s="5"/>
      <c r="MOM98" s="5"/>
      <c r="MON98" s="5"/>
      <c r="MOO98" s="5"/>
      <c r="MOP98" s="5"/>
      <c r="MOQ98" s="5"/>
      <c r="MOR98" s="5"/>
      <c r="MOS98" s="5"/>
      <c r="MOT98" s="5"/>
      <c r="MOU98" s="5"/>
      <c r="MOV98" s="5"/>
      <c r="MOW98" s="5"/>
      <c r="MOX98" s="5"/>
      <c r="MOY98" s="5"/>
      <c r="MOZ98" s="5"/>
      <c r="MPA98" s="5"/>
      <c r="MPB98" s="5"/>
      <c r="MPC98" s="5"/>
      <c r="MPD98" s="5"/>
      <c r="MPE98" s="5"/>
      <c r="MPF98" s="5"/>
      <c r="MPG98" s="5"/>
      <c r="MPH98" s="5"/>
      <c r="MPI98" s="5"/>
      <c r="MPJ98" s="5"/>
      <c r="MPK98" s="5"/>
      <c r="MPL98" s="5"/>
      <c r="MPM98" s="5"/>
      <c r="MPN98" s="5"/>
      <c r="MPO98" s="5"/>
      <c r="MPP98" s="5"/>
      <c r="MPQ98" s="5"/>
      <c r="MPR98" s="5"/>
      <c r="MPS98" s="5"/>
      <c r="MPT98" s="5"/>
      <c r="MPU98" s="5"/>
      <c r="MPV98" s="5"/>
      <c r="MPW98" s="5"/>
      <c r="MPX98" s="5"/>
      <c r="MPY98" s="5"/>
      <c r="MPZ98" s="5"/>
      <c r="MQA98" s="5"/>
      <c r="MQB98" s="5"/>
      <c r="MQC98" s="5"/>
      <c r="MQD98" s="5"/>
      <c r="MQE98" s="5"/>
      <c r="MQF98" s="5"/>
      <c r="MQG98" s="5"/>
      <c r="MQH98" s="5"/>
      <c r="MQI98" s="5"/>
      <c r="MQJ98" s="5"/>
      <c r="MQK98" s="5"/>
      <c r="MQL98" s="5"/>
      <c r="MQM98" s="5"/>
      <c r="MQN98" s="5"/>
      <c r="MQO98" s="5"/>
      <c r="MQP98" s="5"/>
      <c r="MQQ98" s="5"/>
      <c r="MQR98" s="5"/>
      <c r="MQS98" s="5"/>
      <c r="MQT98" s="5"/>
      <c r="MQU98" s="5"/>
      <c r="MQV98" s="5"/>
      <c r="MQW98" s="5"/>
      <c r="MQX98" s="5"/>
      <c r="MQY98" s="5"/>
      <c r="MQZ98" s="5"/>
      <c r="MRA98" s="5"/>
      <c r="MRB98" s="5"/>
      <c r="MRC98" s="5"/>
      <c r="MRD98" s="5"/>
      <c r="MRE98" s="5"/>
      <c r="MRF98" s="5"/>
      <c r="MRG98" s="5"/>
      <c r="MRH98" s="5"/>
      <c r="MRI98" s="5"/>
      <c r="MRJ98" s="5"/>
      <c r="MRK98" s="5"/>
      <c r="MRL98" s="5"/>
      <c r="MRM98" s="5"/>
      <c r="MRN98" s="5"/>
      <c r="MRO98" s="5"/>
      <c r="MRP98" s="5"/>
      <c r="MRQ98" s="5"/>
      <c r="MRR98" s="5"/>
      <c r="MRS98" s="5"/>
      <c r="MRT98" s="5"/>
      <c r="MRU98" s="5"/>
      <c r="MRV98" s="5"/>
      <c r="MRW98" s="5"/>
      <c r="MRX98" s="5"/>
      <c r="MRY98" s="5"/>
      <c r="MRZ98" s="5"/>
      <c r="MSA98" s="5"/>
      <c r="MSB98" s="5"/>
      <c r="MSC98" s="5"/>
      <c r="MSD98" s="5"/>
      <c r="MSE98" s="5"/>
      <c r="MSF98" s="5"/>
      <c r="MSG98" s="5"/>
      <c r="MSH98" s="5"/>
      <c r="MSI98" s="5"/>
      <c r="MSJ98" s="5"/>
      <c r="MSK98" s="5"/>
      <c r="MSL98" s="5"/>
      <c r="MSM98" s="5"/>
      <c r="MSN98" s="5"/>
      <c r="MSO98" s="5"/>
      <c r="MSP98" s="5"/>
      <c r="MSQ98" s="5"/>
      <c r="MSR98" s="5"/>
      <c r="MSS98" s="5"/>
      <c r="MST98" s="5"/>
      <c r="MSU98" s="5"/>
      <c r="MSV98" s="5"/>
      <c r="MSW98" s="5"/>
      <c r="MSX98" s="5"/>
      <c r="MSY98" s="5"/>
      <c r="MSZ98" s="5"/>
      <c r="MTA98" s="5"/>
      <c r="MTB98" s="5"/>
      <c r="MTC98" s="5"/>
      <c r="MTD98" s="5"/>
      <c r="MTE98" s="5"/>
      <c r="MTF98" s="5"/>
      <c r="MTG98" s="5"/>
      <c r="MTH98" s="5"/>
      <c r="MTI98" s="5"/>
      <c r="MTJ98" s="5"/>
      <c r="MTK98" s="5"/>
      <c r="MTL98" s="5"/>
      <c r="MTM98" s="5"/>
      <c r="MTN98" s="5"/>
      <c r="MTO98" s="5"/>
      <c r="MTP98" s="5"/>
      <c r="MTQ98" s="5"/>
      <c r="MTR98" s="5"/>
      <c r="MTS98" s="5"/>
      <c r="MTT98" s="5"/>
      <c r="MTU98" s="5"/>
      <c r="MTV98" s="5"/>
      <c r="MTW98" s="5"/>
      <c r="MTX98" s="5"/>
      <c r="MTY98" s="5"/>
      <c r="MTZ98" s="5"/>
      <c r="MUA98" s="5"/>
      <c r="MUB98" s="5"/>
      <c r="MUC98" s="5"/>
      <c r="MUD98" s="5"/>
      <c r="MUE98" s="5"/>
      <c r="MUF98" s="5"/>
      <c r="MUG98" s="5"/>
      <c r="MUH98" s="5"/>
      <c r="MUI98" s="5"/>
      <c r="MUJ98" s="5"/>
      <c r="MUK98" s="5"/>
      <c r="MUL98" s="5"/>
      <c r="MUM98" s="5"/>
      <c r="MUN98" s="5"/>
      <c r="MUO98" s="5"/>
      <c r="MUP98" s="5"/>
      <c r="MUQ98" s="5"/>
      <c r="MUR98" s="5"/>
      <c r="MUS98" s="5"/>
      <c r="MUT98" s="5"/>
      <c r="MUU98" s="5"/>
      <c r="MUV98" s="5"/>
      <c r="MUW98" s="5"/>
      <c r="MUX98" s="5"/>
      <c r="MUY98" s="5"/>
      <c r="MUZ98" s="5"/>
      <c r="MVA98" s="5"/>
      <c r="MVB98" s="5"/>
      <c r="MVC98" s="5"/>
      <c r="MVD98" s="5"/>
      <c r="MVE98" s="5"/>
      <c r="MVF98" s="5"/>
      <c r="MVG98" s="5"/>
      <c r="MVH98" s="5"/>
      <c r="MVI98" s="5"/>
      <c r="MVJ98" s="5"/>
      <c r="MVK98" s="5"/>
      <c r="MVL98" s="5"/>
      <c r="MVM98" s="5"/>
      <c r="MVN98" s="5"/>
      <c r="MVO98" s="5"/>
      <c r="MVP98" s="5"/>
      <c r="MVQ98" s="5"/>
      <c r="MVR98" s="5"/>
      <c r="MVS98" s="5"/>
      <c r="MVT98" s="5"/>
      <c r="MVU98" s="5"/>
      <c r="MVV98" s="5"/>
      <c r="MVW98" s="5"/>
      <c r="MVX98" s="5"/>
      <c r="MVY98" s="5"/>
      <c r="MVZ98" s="5"/>
      <c r="MWA98" s="5"/>
      <c r="MWB98" s="5"/>
      <c r="MWC98" s="5"/>
      <c r="MWD98" s="5"/>
      <c r="MWE98" s="5"/>
      <c r="MWF98" s="5"/>
      <c r="MWG98" s="5"/>
      <c r="MWH98" s="5"/>
      <c r="MWI98" s="5"/>
      <c r="MWJ98" s="5"/>
      <c r="MWK98" s="5"/>
      <c r="MWL98" s="5"/>
      <c r="MWM98" s="5"/>
      <c r="MWN98" s="5"/>
      <c r="MWO98" s="5"/>
      <c r="MWP98" s="5"/>
      <c r="MWQ98" s="5"/>
      <c r="MWR98" s="5"/>
      <c r="MWS98" s="5"/>
      <c r="MWT98" s="5"/>
      <c r="MWU98" s="5"/>
      <c r="MWV98" s="5"/>
      <c r="MWW98" s="5"/>
      <c r="MWX98" s="5"/>
      <c r="MWY98" s="5"/>
      <c r="MWZ98" s="5"/>
      <c r="MXA98" s="5"/>
      <c r="MXB98" s="5"/>
      <c r="MXC98" s="5"/>
      <c r="MXD98" s="5"/>
      <c r="MXE98" s="5"/>
      <c r="MXF98" s="5"/>
      <c r="MXG98" s="5"/>
      <c r="MXH98" s="5"/>
      <c r="MXI98" s="5"/>
      <c r="MXJ98" s="5"/>
      <c r="MXK98" s="5"/>
      <c r="MXL98" s="5"/>
      <c r="MXM98" s="5"/>
      <c r="MXN98" s="5"/>
      <c r="MXO98" s="5"/>
      <c r="MXP98" s="5"/>
      <c r="MXQ98" s="5"/>
      <c r="MXR98" s="5"/>
      <c r="MXS98" s="5"/>
      <c r="MXT98" s="5"/>
      <c r="MXU98" s="5"/>
      <c r="MXV98" s="5"/>
      <c r="MXW98" s="5"/>
      <c r="MXX98" s="5"/>
      <c r="MXY98" s="5"/>
      <c r="MXZ98" s="5"/>
      <c r="MYA98" s="5"/>
      <c r="MYB98" s="5"/>
      <c r="MYC98" s="5"/>
      <c r="MYD98" s="5"/>
      <c r="MYE98" s="5"/>
      <c r="MYF98" s="5"/>
      <c r="MYG98" s="5"/>
      <c r="MYH98" s="5"/>
      <c r="MYI98" s="5"/>
      <c r="MYJ98" s="5"/>
      <c r="MYK98" s="5"/>
      <c r="MYL98" s="5"/>
      <c r="MYM98" s="5"/>
      <c r="MYN98" s="5"/>
      <c r="MYO98" s="5"/>
      <c r="MYP98" s="5"/>
      <c r="MYQ98" s="5"/>
      <c r="MYR98" s="5"/>
      <c r="MYS98" s="5"/>
      <c r="MYT98" s="5"/>
      <c r="MYU98" s="5"/>
      <c r="MYV98" s="5"/>
      <c r="MYW98" s="5"/>
      <c r="MYX98" s="5"/>
      <c r="MYY98" s="5"/>
      <c r="MYZ98" s="5"/>
      <c r="MZA98" s="5"/>
      <c r="MZB98" s="5"/>
      <c r="MZC98" s="5"/>
      <c r="MZD98" s="5"/>
      <c r="MZE98" s="5"/>
      <c r="MZF98" s="5"/>
      <c r="MZG98" s="5"/>
      <c r="MZH98" s="5"/>
      <c r="MZI98" s="5"/>
      <c r="MZJ98" s="5"/>
      <c r="MZK98" s="5"/>
      <c r="MZL98" s="5"/>
      <c r="MZM98" s="5"/>
      <c r="MZN98" s="5"/>
      <c r="MZO98" s="5"/>
      <c r="MZP98" s="5"/>
      <c r="MZQ98" s="5"/>
      <c r="MZR98" s="5"/>
      <c r="MZS98" s="5"/>
      <c r="MZT98" s="5"/>
      <c r="MZU98" s="5"/>
      <c r="MZV98" s="5"/>
      <c r="MZW98" s="5"/>
      <c r="MZX98" s="5"/>
      <c r="MZY98" s="5"/>
      <c r="MZZ98" s="5"/>
      <c r="NAA98" s="5"/>
      <c r="NAB98" s="5"/>
      <c r="NAC98" s="5"/>
      <c r="NAD98" s="5"/>
      <c r="NAE98" s="5"/>
      <c r="NAF98" s="5"/>
      <c r="NAG98" s="5"/>
      <c r="NAH98" s="5"/>
      <c r="NAI98" s="5"/>
      <c r="NAJ98" s="5"/>
      <c r="NAK98" s="5"/>
      <c r="NAL98" s="5"/>
      <c r="NAM98" s="5"/>
      <c r="NAN98" s="5"/>
      <c r="NAO98" s="5"/>
      <c r="NAP98" s="5"/>
      <c r="NAQ98" s="5"/>
      <c r="NAR98" s="5"/>
      <c r="NAS98" s="5"/>
      <c r="NAT98" s="5"/>
      <c r="NAU98" s="5"/>
      <c r="NAV98" s="5"/>
      <c r="NAW98" s="5"/>
      <c r="NAX98" s="5"/>
      <c r="NAY98" s="5"/>
      <c r="NAZ98" s="5"/>
      <c r="NBA98" s="5"/>
      <c r="NBB98" s="5"/>
      <c r="NBC98" s="5"/>
      <c r="NBD98" s="5"/>
      <c r="NBE98" s="5"/>
      <c r="NBF98" s="5"/>
      <c r="NBG98" s="5"/>
      <c r="NBH98" s="5"/>
      <c r="NBI98" s="5"/>
      <c r="NBJ98" s="5"/>
      <c r="NBK98" s="5"/>
      <c r="NBL98" s="5"/>
      <c r="NBM98" s="5"/>
      <c r="NBN98" s="5"/>
      <c r="NBO98" s="5"/>
      <c r="NBP98" s="5"/>
      <c r="NBQ98" s="5"/>
      <c r="NBR98" s="5"/>
      <c r="NBS98" s="5"/>
      <c r="NBT98" s="5"/>
      <c r="NBU98" s="5"/>
      <c r="NBV98" s="5"/>
      <c r="NBW98" s="5"/>
      <c r="NBX98" s="5"/>
      <c r="NBY98" s="5"/>
      <c r="NBZ98" s="5"/>
      <c r="NCA98" s="5"/>
      <c r="NCB98" s="5"/>
      <c r="NCC98" s="5"/>
      <c r="NCD98" s="5"/>
      <c r="NCE98" s="5"/>
      <c r="NCF98" s="5"/>
      <c r="NCG98" s="5"/>
      <c r="NCH98" s="5"/>
      <c r="NCI98" s="5"/>
      <c r="NCJ98" s="5"/>
      <c r="NCK98" s="5"/>
      <c r="NCL98" s="5"/>
      <c r="NCM98" s="5"/>
      <c r="NCN98" s="5"/>
      <c r="NCO98" s="5"/>
      <c r="NCP98" s="5"/>
      <c r="NCQ98" s="5"/>
      <c r="NCR98" s="5"/>
      <c r="NCS98" s="5"/>
      <c r="NCT98" s="5"/>
      <c r="NCU98" s="5"/>
      <c r="NCV98" s="5"/>
      <c r="NCW98" s="5"/>
      <c r="NCX98" s="5"/>
      <c r="NCY98" s="5"/>
      <c r="NCZ98" s="5"/>
      <c r="NDA98" s="5"/>
      <c r="NDB98" s="5"/>
      <c r="NDC98" s="5"/>
      <c r="NDD98" s="5"/>
      <c r="NDE98" s="5"/>
      <c r="NDF98" s="5"/>
      <c r="NDG98" s="5"/>
      <c r="NDH98" s="5"/>
      <c r="NDI98" s="5"/>
      <c r="NDJ98" s="5"/>
      <c r="NDK98" s="5"/>
      <c r="NDL98" s="5"/>
      <c r="NDM98" s="5"/>
      <c r="NDN98" s="5"/>
      <c r="NDO98" s="5"/>
      <c r="NDP98" s="5"/>
      <c r="NDQ98" s="5"/>
      <c r="NDR98" s="5"/>
      <c r="NDS98" s="5"/>
      <c r="NDT98" s="5"/>
      <c r="NDU98" s="5"/>
      <c r="NDV98" s="5"/>
      <c r="NDW98" s="5"/>
      <c r="NDX98" s="5"/>
      <c r="NDY98" s="5"/>
      <c r="NDZ98" s="5"/>
      <c r="NEA98" s="5"/>
      <c r="NEB98" s="5"/>
      <c r="NEC98" s="5"/>
      <c r="NED98" s="5"/>
      <c r="NEE98" s="5"/>
      <c r="NEF98" s="5"/>
      <c r="NEG98" s="5"/>
      <c r="NEH98" s="5"/>
      <c r="NEI98" s="5"/>
      <c r="NEJ98" s="5"/>
      <c r="NEK98" s="5"/>
      <c r="NEL98" s="5"/>
      <c r="NEM98" s="5"/>
      <c r="NEN98" s="5"/>
      <c r="NEO98" s="5"/>
      <c r="NEP98" s="5"/>
      <c r="NEQ98" s="5"/>
      <c r="NER98" s="5"/>
      <c r="NES98" s="5"/>
      <c r="NET98" s="5"/>
      <c r="NEU98" s="5"/>
      <c r="NEV98" s="5"/>
      <c r="NEW98" s="5"/>
      <c r="NEX98" s="5"/>
      <c r="NEY98" s="5"/>
      <c r="NEZ98" s="5"/>
      <c r="NFA98" s="5"/>
      <c r="NFB98" s="5"/>
      <c r="NFC98" s="5"/>
      <c r="NFD98" s="5"/>
      <c r="NFE98" s="5"/>
      <c r="NFF98" s="5"/>
      <c r="NFG98" s="5"/>
      <c r="NFH98" s="5"/>
      <c r="NFI98" s="5"/>
      <c r="NFJ98" s="5"/>
      <c r="NFK98" s="5"/>
      <c r="NFL98" s="5"/>
      <c r="NFM98" s="5"/>
      <c r="NFN98" s="5"/>
      <c r="NFO98" s="5"/>
      <c r="NFP98" s="5"/>
      <c r="NFQ98" s="5"/>
      <c r="NFR98" s="5"/>
      <c r="NFS98" s="5"/>
      <c r="NFT98" s="5"/>
      <c r="NFU98" s="5"/>
      <c r="NFV98" s="5"/>
      <c r="NFW98" s="5"/>
      <c r="NFX98" s="5"/>
      <c r="NFY98" s="5"/>
      <c r="NFZ98" s="5"/>
      <c r="NGA98" s="5"/>
      <c r="NGB98" s="5"/>
      <c r="NGC98" s="5"/>
      <c r="NGD98" s="5"/>
      <c r="NGE98" s="5"/>
      <c r="NGF98" s="5"/>
      <c r="NGG98" s="5"/>
      <c r="NGH98" s="5"/>
      <c r="NGI98" s="5"/>
      <c r="NGJ98" s="5"/>
      <c r="NGK98" s="5"/>
      <c r="NGL98" s="5"/>
      <c r="NGM98" s="5"/>
      <c r="NGN98" s="5"/>
      <c r="NGO98" s="5"/>
      <c r="NGP98" s="5"/>
      <c r="NGQ98" s="5"/>
      <c r="NGR98" s="5"/>
      <c r="NGS98" s="5"/>
      <c r="NGT98" s="5"/>
      <c r="NGU98" s="5"/>
      <c r="NGV98" s="5"/>
      <c r="NGW98" s="5"/>
      <c r="NGX98" s="5"/>
      <c r="NGY98" s="5"/>
      <c r="NGZ98" s="5"/>
      <c r="NHA98" s="5"/>
      <c r="NHB98" s="5"/>
      <c r="NHC98" s="5"/>
      <c r="NHD98" s="5"/>
      <c r="NHE98" s="5"/>
      <c r="NHF98" s="5"/>
      <c r="NHG98" s="5"/>
      <c r="NHH98" s="5"/>
      <c r="NHI98" s="5"/>
      <c r="NHJ98" s="5"/>
      <c r="NHK98" s="5"/>
      <c r="NHL98" s="5"/>
      <c r="NHM98" s="5"/>
      <c r="NHN98" s="5"/>
      <c r="NHO98" s="5"/>
      <c r="NHP98" s="5"/>
      <c r="NHQ98" s="5"/>
      <c r="NHR98" s="5"/>
      <c r="NHS98" s="5"/>
      <c r="NHT98" s="5"/>
      <c r="NHU98" s="5"/>
      <c r="NHV98" s="5"/>
      <c r="NHW98" s="5"/>
      <c r="NHX98" s="5"/>
      <c r="NHY98" s="5"/>
      <c r="NHZ98" s="5"/>
      <c r="NIA98" s="5"/>
      <c r="NIB98" s="5"/>
      <c r="NIC98" s="5"/>
      <c r="NID98" s="5"/>
      <c r="NIE98" s="5"/>
      <c r="NIF98" s="5"/>
      <c r="NIG98" s="5"/>
      <c r="NIH98" s="5"/>
      <c r="NII98" s="5"/>
      <c r="NIJ98" s="5"/>
      <c r="NIK98" s="5"/>
      <c r="NIL98" s="5"/>
      <c r="NIM98" s="5"/>
      <c r="NIN98" s="5"/>
      <c r="NIO98" s="5"/>
      <c r="NIP98" s="5"/>
      <c r="NIQ98" s="5"/>
      <c r="NIR98" s="5"/>
      <c r="NIS98" s="5"/>
      <c r="NIT98" s="5"/>
      <c r="NIU98" s="5"/>
      <c r="NIV98" s="5"/>
      <c r="NIW98" s="5"/>
      <c r="NIX98" s="5"/>
      <c r="NIY98" s="5"/>
      <c r="NIZ98" s="5"/>
      <c r="NJA98" s="5"/>
      <c r="NJB98" s="5"/>
      <c r="NJC98" s="5"/>
      <c r="NJD98" s="5"/>
      <c r="NJE98" s="5"/>
      <c r="NJF98" s="5"/>
      <c r="NJG98" s="5"/>
      <c r="NJH98" s="5"/>
      <c r="NJI98" s="5"/>
      <c r="NJJ98" s="5"/>
      <c r="NJK98" s="5"/>
      <c r="NJL98" s="5"/>
      <c r="NJM98" s="5"/>
      <c r="NJN98" s="5"/>
      <c r="NJO98" s="5"/>
      <c r="NJP98" s="5"/>
      <c r="NJQ98" s="5"/>
      <c r="NJR98" s="5"/>
      <c r="NJS98" s="5"/>
      <c r="NJT98" s="5"/>
      <c r="NJU98" s="5"/>
      <c r="NJV98" s="5"/>
      <c r="NJW98" s="5"/>
      <c r="NJX98" s="5"/>
      <c r="NJY98" s="5"/>
      <c r="NJZ98" s="5"/>
      <c r="NKA98" s="5"/>
      <c r="NKB98" s="5"/>
      <c r="NKC98" s="5"/>
      <c r="NKD98" s="5"/>
      <c r="NKE98" s="5"/>
      <c r="NKF98" s="5"/>
      <c r="NKG98" s="5"/>
      <c r="NKH98" s="5"/>
      <c r="NKI98" s="5"/>
      <c r="NKJ98" s="5"/>
      <c r="NKK98" s="5"/>
      <c r="NKL98" s="5"/>
      <c r="NKM98" s="5"/>
      <c r="NKN98" s="5"/>
      <c r="NKO98" s="5"/>
      <c r="NKP98" s="5"/>
      <c r="NKQ98" s="5"/>
      <c r="NKR98" s="5"/>
      <c r="NKS98" s="5"/>
      <c r="NKT98" s="5"/>
      <c r="NKU98" s="5"/>
      <c r="NKV98" s="5"/>
      <c r="NKW98" s="5"/>
      <c r="NKX98" s="5"/>
      <c r="NKY98" s="5"/>
      <c r="NKZ98" s="5"/>
      <c r="NLA98" s="5"/>
      <c r="NLB98" s="5"/>
      <c r="NLC98" s="5"/>
      <c r="NLD98" s="5"/>
      <c r="NLE98" s="5"/>
      <c r="NLF98" s="5"/>
      <c r="NLG98" s="5"/>
      <c r="NLH98" s="5"/>
      <c r="NLI98" s="5"/>
      <c r="NLJ98" s="5"/>
      <c r="NLK98" s="5"/>
      <c r="NLL98" s="5"/>
      <c r="NLM98" s="5"/>
      <c r="NLN98" s="5"/>
      <c r="NLO98" s="5"/>
      <c r="NLP98" s="5"/>
      <c r="NLQ98" s="5"/>
      <c r="NLR98" s="5"/>
      <c r="NLS98" s="5"/>
      <c r="NLT98" s="5"/>
      <c r="NLU98" s="5"/>
      <c r="NLV98" s="5"/>
      <c r="NLW98" s="5"/>
      <c r="NLX98" s="5"/>
      <c r="NLY98" s="5"/>
      <c r="NLZ98" s="5"/>
      <c r="NMA98" s="5"/>
      <c r="NMB98" s="5"/>
      <c r="NMC98" s="5"/>
      <c r="NMD98" s="5"/>
      <c r="NME98" s="5"/>
      <c r="NMF98" s="5"/>
      <c r="NMG98" s="5"/>
      <c r="NMH98" s="5"/>
      <c r="NMI98" s="5"/>
      <c r="NMJ98" s="5"/>
      <c r="NMK98" s="5"/>
      <c r="NML98" s="5"/>
      <c r="NMM98" s="5"/>
      <c r="NMN98" s="5"/>
      <c r="NMO98" s="5"/>
      <c r="NMP98" s="5"/>
      <c r="NMQ98" s="5"/>
      <c r="NMR98" s="5"/>
      <c r="NMS98" s="5"/>
      <c r="NMT98" s="5"/>
      <c r="NMU98" s="5"/>
      <c r="NMV98" s="5"/>
      <c r="NMW98" s="5"/>
      <c r="NMX98" s="5"/>
      <c r="NMY98" s="5"/>
      <c r="NMZ98" s="5"/>
      <c r="NNA98" s="5"/>
      <c r="NNB98" s="5"/>
      <c r="NNC98" s="5"/>
      <c r="NND98" s="5"/>
      <c r="NNE98" s="5"/>
      <c r="NNF98" s="5"/>
      <c r="NNG98" s="5"/>
      <c r="NNH98" s="5"/>
      <c r="NNI98" s="5"/>
      <c r="NNJ98" s="5"/>
      <c r="NNK98" s="5"/>
      <c r="NNL98" s="5"/>
      <c r="NNM98" s="5"/>
      <c r="NNN98" s="5"/>
      <c r="NNO98" s="5"/>
      <c r="NNP98" s="5"/>
      <c r="NNQ98" s="5"/>
      <c r="NNR98" s="5"/>
      <c r="NNS98" s="5"/>
      <c r="NNT98" s="5"/>
      <c r="NNU98" s="5"/>
      <c r="NNV98" s="5"/>
      <c r="NNW98" s="5"/>
      <c r="NNX98" s="5"/>
      <c r="NNY98" s="5"/>
      <c r="NNZ98" s="5"/>
      <c r="NOA98" s="5"/>
      <c r="NOB98" s="5"/>
      <c r="NOC98" s="5"/>
      <c r="NOD98" s="5"/>
      <c r="NOE98" s="5"/>
      <c r="NOF98" s="5"/>
      <c r="NOG98" s="5"/>
      <c r="NOH98" s="5"/>
      <c r="NOI98" s="5"/>
      <c r="NOJ98" s="5"/>
      <c r="NOK98" s="5"/>
      <c r="NOL98" s="5"/>
      <c r="NOM98" s="5"/>
      <c r="NON98" s="5"/>
      <c r="NOO98" s="5"/>
      <c r="NOP98" s="5"/>
      <c r="NOQ98" s="5"/>
      <c r="NOR98" s="5"/>
      <c r="NOS98" s="5"/>
      <c r="NOT98" s="5"/>
      <c r="NOU98" s="5"/>
      <c r="NOV98" s="5"/>
      <c r="NOW98" s="5"/>
      <c r="NOX98" s="5"/>
      <c r="NOY98" s="5"/>
      <c r="NOZ98" s="5"/>
      <c r="NPA98" s="5"/>
      <c r="NPB98" s="5"/>
      <c r="NPC98" s="5"/>
      <c r="NPD98" s="5"/>
      <c r="NPE98" s="5"/>
      <c r="NPF98" s="5"/>
      <c r="NPG98" s="5"/>
      <c r="NPH98" s="5"/>
      <c r="NPI98" s="5"/>
      <c r="NPJ98" s="5"/>
      <c r="NPK98" s="5"/>
      <c r="NPL98" s="5"/>
      <c r="NPM98" s="5"/>
      <c r="NPN98" s="5"/>
      <c r="NPO98" s="5"/>
      <c r="NPP98" s="5"/>
      <c r="NPQ98" s="5"/>
      <c r="NPR98" s="5"/>
      <c r="NPS98" s="5"/>
      <c r="NPT98" s="5"/>
      <c r="NPU98" s="5"/>
      <c r="NPV98" s="5"/>
      <c r="NPW98" s="5"/>
      <c r="NPX98" s="5"/>
      <c r="NPY98" s="5"/>
      <c r="NPZ98" s="5"/>
      <c r="NQA98" s="5"/>
      <c r="NQB98" s="5"/>
      <c r="NQC98" s="5"/>
      <c r="NQD98" s="5"/>
      <c r="NQE98" s="5"/>
      <c r="NQF98" s="5"/>
      <c r="NQG98" s="5"/>
      <c r="NQH98" s="5"/>
      <c r="NQI98" s="5"/>
      <c r="NQJ98" s="5"/>
      <c r="NQK98" s="5"/>
      <c r="NQL98" s="5"/>
      <c r="NQM98" s="5"/>
      <c r="NQN98" s="5"/>
      <c r="NQO98" s="5"/>
      <c r="NQP98" s="5"/>
      <c r="NQQ98" s="5"/>
      <c r="NQR98" s="5"/>
      <c r="NQS98" s="5"/>
      <c r="NQT98" s="5"/>
      <c r="NQU98" s="5"/>
      <c r="NQV98" s="5"/>
      <c r="NQW98" s="5"/>
      <c r="NQX98" s="5"/>
      <c r="NQY98" s="5"/>
      <c r="NQZ98" s="5"/>
      <c r="NRA98" s="5"/>
      <c r="NRB98" s="5"/>
      <c r="NRC98" s="5"/>
      <c r="NRD98" s="5"/>
      <c r="NRE98" s="5"/>
      <c r="NRF98" s="5"/>
      <c r="NRG98" s="5"/>
      <c r="NRH98" s="5"/>
      <c r="NRI98" s="5"/>
      <c r="NRJ98" s="5"/>
      <c r="NRK98" s="5"/>
      <c r="NRL98" s="5"/>
      <c r="NRM98" s="5"/>
      <c r="NRN98" s="5"/>
      <c r="NRO98" s="5"/>
      <c r="NRP98" s="5"/>
      <c r="NRQ98" s="5"/>
      <c r="NRR98" s="5"/>
      <c r="NRS98" s="5"/>
      <c r="NRT98" s="5"/>
      <c r="NRU98" s="5"/>
      <c r="NRV98" s="5"/>
      <c r="NRW98" s="5"/>
      <c r="NRX98" s="5"/>
      <c r="NRY98" s="5"/>
      <c r="NRZ98" s="5"/>
      <c r="NSA98" s="5"/>
      <c r="NSB98" s="5"/>
      <c r="NSC98" s="5"/>
      <c r="NSD98" s="5"/>
      <c r="NSE98" s="5"/>
      <c r="NSF98" s="5"/>
      <c r="NSG98" s="5"/>
      <c r="NSH98" s="5"/>
      <c r="NSI98" s="5"/>
      <c r="NSJ98" s="5"/>
      <c r="NSK98" s="5"/>
      <c r="NSL98" s="5"/>
      <c r="NSM98" s="5"/>
      <c r="NSN98" s="5"/>
      <c r="NSO98" s="5"/>
      <c r="NSP98" s="5"/>
      <c r="NSQ98" s="5"/>
      <c r="NSR98" s="5"/>
      <c r="NSS98" s="5"/>
      <c r="NST98" s="5"/>
      <c r="NSU98" s="5"/>
      <c r="NSV98" s="5"/>
      <c r="NSW98" s="5"/>
      <c r="NSX98" s="5"/>
      <c r="NSY98" s="5"/>
      <c r="NSZ98" s="5"/>
      <c r="NTA98" s="5"/>
      <c r="NTB98" s="5"/>
      <c r="NTC98" s="5"/>
      <c r="NTD98" s="5"/>
      <c r="NTE98" s="5"/>
      <c r="NTF98" s="5"/>
      <c r="NTG98" s="5"/>
      <c r="NTH98" s="5"/>
      <c r="NTI98" s="5"/>
      <c r="NTJ98" s="5"/>
      <c r="NTK98" s="5"/>
      <c r="NTL98" s="5"/>
      <c r="NTM98" s="5"/>
      <c r="NTN98" s="5"/>
      <c r="NTO98" s="5"/>
      <c r="NTP98" s="5"/>
      <c r="NTQ98" s="5"/>
      <c r="NTR98" s="5"/>
      <c r="NTS98" s="5"/>
      <c r="NTT98" s="5"/>
      <c r="NTU98" s="5"/>
      <c r="NTV98" s="5"/>
      <c r="NTW98" s="5"/>
      <c r="NTX98" s="5"/>
      <c r="NTY98" s="5"/>
      <c r="NTZ98" s="5"/>
      <c r="NUA98" s="5"/>
      <c r="NUB98" s="5"/>
      <c r="NUC98" s="5"/>
      <c r="NUD98" s="5"/>
      <c r="NUE98" s="5"/>
      <c r="NUF98" s="5"/>
      <c r="NUG98" s="5"/>
      <c r="NUH98" s="5"/>
      <c r="NUI98" s="5"/>
      <c r="NUJ98" s="5"/>
      <c r="NUK98" s="5"/>
      <c r="NUL98" s="5"/>
      <c r="NUM98" s="5"/>
      <c r="NUN98" s="5"/>
      <c r="NUO98" s="5"/>
      <c r="NUP98" s="5"/>
      <c r="NUQ98" s="5"/>
      <c r="NUR98" s="5"/>
      <c r="NUS98" s="5"/>
      <c r="NUT98" s="5"/>
      <c r="NUU98" s="5"/>
      <c r="NUV98" s="5"/>
      <c r="NUW98" s="5"/>
      <c r="NUX98" s="5"/>
      <c r="NUY98" s="5"/>
      <c r="NUZ98" s="5"/>
      <c r="NVA98" s="5"/>
      <c r="NVB98" s="5"/>
      <c r="NVC98" s="5"/>
      <c r="NVD98" s="5"/>
      <c r="NVE98" s="5"/>
      <c r="NVF98" s="5"/>
      <c r="NVG98" s="5"/>
      <c r="NVH98" s="5"/>
      <c r="NVI98" s="5"/>
      <c r="NVJ98" s="5"/>
      <c r="NVK98" s="5"/>
      <c r="NVL98" s="5"/>
      <c r="NVM98" s="5"/>
      <c r="NVN98" s="5"/>
      <c r="NVO98" s="5"/>
      <c r="NVP98" s="5"/>
      <c r="NVQ98" s="5"/>
      <c r="NVR98" s="5"/>
      <c r="NVS98" s="5"/>
      <c r="NVT98" s="5"/>
      <c r="NVU98" s="5"/>
      <c r="NVV98" s="5"/>
      <c r="NVW98" s="5"/>
      <c r="NVX98" s="5"/>
      <c r="NVY98" s="5"/>
      <c r="NVZ98" s="5"/>
      <c r="NWA98" s="5"/>
      <c r="NWB98" s="5"/>
      <c r="NWC98" s="5"/>
      <c r="NWD98" s="5"/>
      <c r="NWE98" s="5"/>
      <c r="NWF98" s="5"/>
      <c r="NWG98" s="5"/>
      <c r="NWH98" s="5"/>
      <c r="NWI98" s="5"/>
      <c r="NWJ98" s="5"/>
      <c r="NWK98" s="5"/>
      <c r="NWL98" s="5"/>
      <c r="NWM98" s="5"/>
      <c r="NWN98" s="5"/>
      <c r="NWO98" s="5"/>
      <c r="NWP98" s="5"/>
      <c r="NWQ98" s="5"/>
      <c r="NWR98" s="5"/>
      <c r="NWS98" s="5"/>
      <c r="NWT98" s="5"/>
      <c r="NWU98" s="5"/>
      <c r="NWV98" s="5"/>
      <c r="NWW98" s="5"/>
      <c r="NWX98" s="5"/>
      <c r="NWY98" s="5"/>
      <c r="NWZ98" s="5"/>
      <c r="NXA98" s="5"/>
      <c r="NXB98" s="5"/>
      <c r="NXC98" s="5"/>
      <c r="NXD98" s="5"/>
      <c r="NXE98" s="5"/>
      <c r="NXF98" s="5"/>
      <c r="NXG98" s="5"/>
      <c r="NXH98" s="5"/>
      <c r="NXI98" s="5"/>
      <c r="NXJ98" s="5"/>
      <c r="NXK98" s="5"/>
      <c r="NXL98" s="5"/>
      <c r="NXM98" s="5"/>
      <c r="NXN98" s="5"/>
      <c r="NXO98" s="5"/>
      <c r="NXP98" s="5"/>
      <c r="NXQ98" s="5"/>
      <c r="NXR98" s="5"/>
      <c r="NXS98" s="5"/>
      <c r="NXT98" s="5"/>
      <c r="NXU98" s="5"/>
      <c r="NXV98" s="5"/>
      <c r="NXW98" s="5"/>
      <c r="NXX98" s="5"/>
      <c r="NXY98" s="5"/>
      <c r="NXZ98" s="5"/>
      <c r="NYA98" s="5"/>
      <c r="NYB98" s="5"/>
      <c r="NYC98" s="5"/>
      <c r="NYD98" s="5"/>
      <c r="NYE98" s="5"/>
      <c r="NYF98" s="5"/>
      <c r="NYG98" s="5"/>
      <c r="NYH98" s="5"/>
      <c r="NYI98" s="5"/>
      <c r="NYJ98" s="5"/>
      <c r="NYK98" s="5"/>
      <c r="NYL98" s="5"/>
      <c r="NYM98" s="5"/>
      <c r="NYN98" s="5"/>
      <c r="NYO98" s="5"/>
      <c r="NYP98" s="5"/>
      <c r="NYQ98" s="5"/>
      <c r="NYR98" s="5"/>
      <c r="NYS98" s="5"/>
      <c r="NYT98" s="5"/>
      <c r="NYU98" s="5"/>
      <c r="NYV98" s="5"/>
      <c r="NYW98" s="5"/>
      <c r="NYX98" s="5"/>
      <c r="NYY98" s="5"/>
      <c r="NYZ98" s="5"/>
      <c r="NZA98" s="5"/>
      <c r="NZB98" s="5"/>
      <c r="NZC98" s="5"/>
      <c r="NZD98" s="5"/>
      <c r="NZE98" s="5"/>
      <c r="NZF98" s="5"/>
      <c r="NZG98" s="5"/>
      <c r="NZH98" s="5"/>
      <c r="NZI98" s="5"/>
      <c r="NZJ98" s="5"/>
      <c r="NZK98" s="5"/>
      <c r="NZL98" s="5"/>
      <c r="NZM98" s="5"/>
      <c r="NZN98" s="5"/>
      <c r="NZO98" s="5"/>
      <c r="NZP98" s="5"/>
      <c r="NZQ98" s="5"/>
      <c r="NZR98" s="5"/>
      <c r="NZS98" s="5"/>
      <c r="NZT98" s="5"/>
      <c r="NZU98" s="5"/>
      <c r="NZV98" s="5"/>
      <c r="NZW98" s="5"/>
      <c r="NZX98" s="5"/>
      <c r="NZY98" s="5"/>
      <c r="NZZ98" s="5"/>
      <c r="OAA98" s="5"/>
      <c r="OAB98" s="5"/>
      <c r="OAC98" s="5"/>
      <c r="OAD98" s="5"/>
      <c r="OAE98" s="5"/>
      <c r="OAF98" s="5"/>
      <c r="OAG98" s="5"/>
      <c r="OAH98" s="5"/>
      <c r="OAI98" s="5"/>
      <c r="OAJ98" s="5"/>
      <c r="OAK98" s="5"/>
      <c r="OAL98" s="5"/>
      <c r="OAM98" s="5"/>
      <c r="OAN98" s="5"/>
      <c r="OAO98" s="5"/>
      <c r="OAP98" s="5"/>
      <c r="OAQ98" s="5"/>
      <c r="OAR98" s="5"/>
      <c r="OAS98" s="5"/>
      <c r="OAT98" s="5"/>
      <c r="OAU98" s="5"/>
      <c r="OAV98" s="5"/>
      <c r="OAW98" s="5"/>
      <c r="OAX98" s="5"/>
      <c r="OAY98" s="5"/>
      <c r="OAZ98" s="5"/>
      <c r="OBA98" s="5"/>
      <c r="OBB98" s="5"/>
      <c r="OBC98" s="5"/>
      <c r="OBD98" s="5"/>
      <c r="OBE98" s="5"/>
      <c r="OBF98" s="5"/>
      <c r="OBG98" s="5"/>
      <c r="OBH98" s="5"/>
      <c r="OBI98" s="5"/>
      <c r="OBJ98" s="5"/>
      <c r="OBK98" s="5"/>
      <c r="OBL98" s="5"/>
      <c r="OBM98" s="5"/>
      <c r="OBN98" s="5"/>
      <c r="OBO98" s="5"/>
      <c r="OBP98" s="5"/>
      <c r="OBQ98" s="5"/>
      <c r="OBR98" s="5"/>
      <c r="OBS98" s="5"/>
      <c r="OBT98" s="5"/>
      <c r="OBU98" s="5"/>
      <c r="OBV98" s="5"/>
      <c r="OBW98" s="5"/>
      <c r="OBX98" s="5"/>
      <c r="OBY98" s="5"/>
      <c r="OBZ98" s="5"/>
      <c r="OCA98" s="5"/>
      <c r="OCB98" s="5"/>
      <c r="OCC98" s="5"/>
      <c r="OCD98" s="5"/>
      <c r="OCE98" s="5"/>
      <c r="OCF98" s="5"/>
      <c r="OCG98" s="5"/>
      <c r="OCH98" s="5"/>
      <c r="OCI98" s="5"/>
      <c r="OCJ98" s="5"/>
      <c r="OCK98" s="5"/>
      <c r="OCL98" s="5"/>
      <c r="OCM98" s="5"/>
      <c r="OCN98" s="5"/>
      <c r="OCO98" s="5"/>
      <c r="OCP98" s="5"/>
      <c r="OCQ98" s="5"/>
      <c r="OCR98" s="5"/>
      <c r="OCS98" s="5"/>
      <c r="OCT98" s="5"/>
      <c r="OCU98" s="5"/>
      <c r="OCV98" s="5"/>
      <c r="OCW98" s="5"/>
      <c r="OCX98" s="5"/>
      <c r="OCY98" s="5"/>
      <c r="OCZ98" s="5"/>
      <c r="ODA98" s="5"/>
      <c r="ODB98" s="5"/>
      <c r="ODC98" s="5"/>
      <c r="ODD98" s="5"/>
      <c r="ODE98" s="5"/>
      <c r="ODF98" s="5"/>
      <c r="ODG98" s="5"/>
      <c r="ODH98" s="5"/>
      <c r="ODI98" s="5"/>
      <c r="ODJ98" s="5"/>
      <c r="ODK98" s="5"/>
      <c r="ODL98" s="5"/>
      <c r="ODM98" s="5"/>
      <c r="ODN98" s="5"/>
      <c r="ODO98" s="5"/>
      <c r="ODP98" s="5"/>
      <c r="ODQ98" s="5"/>
      <c r="ODR98" s="5"/>
      <c r="ODS98" s="5"/>
      <c r="ODT98" s="5"/>
      <c r="ODU98" s="5"/>
      <c r="ODV98" s="5"/>
      <c r="ODW98" s="5"/>
      <c r="ODX98" s="5"/>
      <c r="ODY98" s="5"/>
      <c r="ODZ98" s="5"/>
      <c r="OEA98" s="5"/>
      <c r="OEB98" s="5"/>
      <c r="OEC98" s="5"/>
      <c r="OED98" s="5"/>
      <c r="OEE98" s="5"/>
      <c r="OEF98" s="5"/>
      <c r="OEG98" s="5"/>
      <c r="OEH98" s="5"/>
      <c r="OEI98" s="5"/>
      <c r="OEJ98" s="5"/>
      <c r="OEK98" s="5"/>
      <c r="OEL98" s="5"/>
      <c r="OEM98" s="5"/>
      <c r="OEN98" s="5"/>
      <c r="OEO98" s="5"/>
      <c r="OEP98" s="5"/>
      <c r="OEQ98" s="5"/>
      <c r="OER98" s="5"/>
      <c r="OES98" s="5"/>
      <c r="OET98" s="5"/>
      <c r="OEU98" s="5"/>
      <c r="OEV98" s="5"/>
      <c r="OEW98" s="5"/>
      <c r="OEX98" s="5"/>
      <c r="OEY98" s="5"/>
      <c r="OEZ98" s="5"/>
      <c r="OFA98" s="5"/>
      <c r="OFB98" s="5"/>
      <c r="OFC98" s="5"/>
      <c r="OFD98" s="5"/>
      <c r="OFE98" s="5"/>
      <c r="OFF98" s="5"/>
      <c r="OFG98" s="5"/>
      <c r="OFH98" s="5"/>
      <c r="OFI98" s="5"/>
      <c r="OFJ98" s="5"/>
      <c r="OFK98" s="5"/>
      <c r="OFL98" s="5"/>
      <c r="OFM98" s="5"/>
      <c r="OFN98" s="5"/>
      <c r="OFO98" s="5"/>
      <c r="OFP98" s="5"/>
      <c r="OFQ98" s="5"/>
      <c r="OFR98" s="5"/>
      <c r="OFS98" s="5"/>
      <c r="OFT98" s="5"/>
      <c r="OFU98" s="5"/>
      <c r="OFV98" s="5"/>
      <c r="OFW98" s="5"/>
      <c r="OFX98" s="5"/>
      <c r="OFY98" s="5"/>
      <c r="OFZ98" s="5"/>
      <c r="OGA98" s="5"/>
      <c r="OGB98" s="5"/>
      <c r="OGC98" s="5"/>
      <c r="OGD98" s="5"/>
      <c r="OGE98" s="5"/>
      <c r="OGF98" s="5"/>
      <c r="OGG98" s="5"/>
      <c r="OGH98" s="5"/>
      <c r="OGI98" s="5"/>
      <c r="OGJ98" s="5"/>
      <c r="OGK98" s="5"/>
      <c r="OGL98" s="5"/>
      <c r="OGM98" s="5"/>
      <c r="OGN98" s="5"/>
      <c r="OGO98" s="5"/>
      <c r="OGP98" s="5"/>
      <c r="OGQ98" s="5"/>
      <c r="OGR98" s="5"/>
      <c r="OGS98" s="5"/>
      <c r="OGT98" s="5"/>
      <c r="OGU98" s="5"/>
      <c r="OGV98" s="5"/>
      <c r="OGW98" s="5"/>
      <c r="OGX98" s="5"/>
      <c r="OGY98" s="5"/>
      <c r="OGZ98" s="5"/>
      <c r="OHA98" s="5"/>
      <c r="OHB98" s="5"/>
      <c r="OHC98" s="5"/>
      <c r="OHD98" s="5"/>
      <c r="OHE98" s="5"/>
      <c r="OHF98" s="5"/>
      <c r="OHG98" s="5"/>
      <c r="OHH98" s="5"/>
      <c r="OHI98" s="5"/>
      <c r="OHJ98" s="5"/>
      <c r="OHK98" s="5"/>
      <c r="OHL98" s="5"/>
      <c r="OHM98" s="5"/>
      <c r="OHN98" s="5"/>
      <c r="OHO98" s="5"/>
      <c r="OHP98" s="5"/>
      <c r="OHQ98" s="5"/>
      <c r="OHR98" s="5"/>
      <c r="OHS98" s="5"/>
      <c r="OHT98" s="5"/>
      <c r="OHU98" s="5"/>
      <c r="OHV98" s="5"/>
      <c r="OHW98" s="5"/>
      <c r="OHX98" s="5"/>
      <c r="OHY98" s="5"/>
      <c r="OHZ98" s="5"/>
      <c r="OIA98" s="5"/>
      <c r="OIB98" s="5"/>
      <c r="OIC98" s="5"/>
      <c r="OID98" s="5"/>
      <c r="OIE98" s="5"/>
      <c r="OIF98" s="5"/>
      <c r="OIG98" s="5"/>
      <c r="OIH98" s="5"/>
      <c r="OII98" s="5"/>
      <c r="OIJ98" s="5"/>
      <c r="OIK98" s="5"/>
      <c r="OIL98" s="5"/>
      <c r="OIM98" s="5"/>
      <c r="OIN98" s="5"/>
      <c r="OIO98" s="5"/>
      <c r="OIP98" s="5"/>
      <c r="OIQ98" s="5"/>
      <c r="OIR98" s="5"/>
      <c r="OIS98" s="5"/>
      <c r="OIT98" s="5"/>
      <c r="OIU98" s="5"/>
      <c r="OIV98" s="5"/>
      <c r="OIW98" s="5"/>
      <c r="OIX98" s="5"/>
      <c r="OIY98" s="5"/>
      <c r="OIZ98" s="5"/>
      <c r="OJA98" s="5"/>
      <c r="OJB98" s="5"/>
      <c r="OJC98" s="5"/>
      <c r="OJD98" s="5"/>
      <c r="OJE98" s="5"/>
      <c r="OJF98" s="5"/>
      <c r="OJG98" s="5"/>
      <c r="OJH98" s="5"/>
      <c r="OJI98" s="5"/>
      <c r="OJJ98" s="5"/>
      <c r="OJK98" s="5"/>
      <c r="OJL98" s="5"/>
      <c r="OJM98" s="5"/>
      <c r="OJN98" s="5"/>
      <c r="OJO98" s="5"/>
      <c r="OJP98" s="5"/>
      <c r="OJQ98" s="5"/>
      <c r="OJR98" s="5"/>
      <c r="OJS98" s="5"/>
      <c r="OJT98" s="5"/>
      <c r="OJU98" s="5"/>
      <c r="OJV98" s="5"/>
      <c r="OJW98" s="5"/>
      <c r="OJX98" s="5"/>
      <c r="OJY98" s="5"/>
      <c r="OJZ98" s="5"/>
      <c r="OKA98" s="5"/>
      <c r="OKB98" s="5"/>
      <c r="OKC98" s="5"/>
      <c r="OKD98" s="5"/>
      <c r="OKE98" s="5"/>
      <c r="OKF98" s="5"/>
      <c r="OKG98" s="5"/>
      <c r="OKH98" s="5"/>
      <c r="OKI98" s="5"/>
      <c r="OKJ98" s="5"/>
      <c r="OKK98" s="5"/>
      <c r="OKL98" s="5"/>
      <c r="OKM98" s="5"/>
      <c r="OKN98" s="5"/>
      <c r="OKO98" s="5"/>
      <c r="OKP98" s="5"/>
      <c r="OKQ98" s="5"/>
      <c r="OKR98" s="5"/>
      <c r="OKS98" s="5"/>
      <c r="OKT98" s="5"/>
      <c r="OKU98" s="5"/>
      <c r="OKV98" s="5"/>
      <c r="OKW98" s="5"/>
      <c r="OKX98" s="5"/>
      <c r="OKY98" s="5"/>
      <c r="OKZ98" s="5"/>
      <c r="OLA98" s="5"/>
      <c r="OLB98" s="5"/>
      <c r="OLC98" s="5"/>
      <c r="OLD98" s="5"/>
      <c r="OLE98" s="5"/>
      <c r="OLF98" s="5"/>
      <c r="OLG98" s="5"/>
      <c r="OLH98" s="5"/>
      <c r="OLI98" s="5"/>
      <c r="OLJ98" s="5"/>
      <c r="OLK98" s="5"/>
      <c r="OLL98" s="5"/>
      <c r="OLM98" s="5"/>
      <c r="OLN98" s="5"/>
      <c r="OLO98" s="5"/>
      <c r="OLP98" s="5"/>
      <c r="OLQ98" s="5"/>
      <c r="OLR98" s="5"/>
      <c r="OLS98" s="5"/>
      <c r="OLT98" s="5"/>
      <c r="OLU98" s="5"/>
      <c r="OLV98" s="5"/>
      <c r="OLW98" s="5"/>
      <c r="OLX98" s="5"/>
      <c r="OLY98" s="5"/>
      <c r="OLZ98" s="5"/>
      <c r="OMA98" s="5"/>
      <c r="OMB98" s="5"/>
      <c r="OMC98" s="5"/>
      <c r="OMD98" s="5"/>
      <c r="OME98" s="5"/>
      <c r="OMF98" s="5"/>
      <c r="OMG98" s="5"/>
      <c r="OMH98" s="5"/>
      <c r="OMI98" s="5"/>
      <c r="OMJ98" s="5"/>
      <c r="OMK98" s="5"/>
      <c r="OML98" s="5"/>
      <c r="OMM98" s="5"/>
      <c r="OMN98" s="5"/>
      <c r="OMO98" s="5"/>
      <c r="OMP98" s="5"/>
      <c r="OMQ98" s="5"/>
      <c r="OMR98" s="5"/>
      <c r="OMS98" s="5"/>
      <c r="OMT98" s="5"/>
      <c r="OMU98" s="5"/>
      <c r="OMV98" s="5"/>
      <c r="OMW98" s="5"/>
      <c r="OMX98" s="5"/>
      <c r="OMY98" s="5"/>
      <c r="OMZ98" s="5"/>
      <c r="ONA98" s="5"/>
      <c r="ONB98" s="5"/>
      <c r="ONC98" s="5"/>
      <c r="OND98" s="5"/>
      <c r="ONE98" s="5"/>
      <c r="ONF98" s="5"/>
      <c r="ONG98" s="5"/>
      <c r="ONH98" s="5"/>
      <c r="ONI98" s="5"/>
      <c r="ONJ98" s="5"/>
      <c r="ONK98" s="5"/>
      <c r="ONL98" s="5"/>
      <c r="ONM98" s="5"/>
      <c r="ONN98" s="5"/>
      <c r="ONO98" s="5"/>
      <c r="ONP98" s="5"/>
      <c r="ONQ98" s="5"/>
      <c r="ONR98" s="5"/>
      <c r="ONS98" s="5"/>
      <c r="ONT98" s="5"/>
      <c r="ONU98" s="5"/>
      <c r="ONV98" s="5"/>
      <c r="ONW98" s="5"/>
      <c r="ONX98" s="5"/>
      <c r="ONY98" s="5"/>
      <c r="ONZ98" s="5"/>
      <c r="OOA98" s="5"/>
      <c r="OOB98" s="5"/>
      <c r="OOC98" s="5"/>
      <c r="OOD98" s="5"/>
      <c r="OOE98" s="5"/>
      <c r="OOF98" s="5"/>
      <c r="OOG98" s="5"/>
      <c r="OOH98" s="5"/>
      <c r="OOI98" s="5"/>
      <c r="OOJ98" s="5"/>
      <c r="OOK98" s="5"/>
      <c r="OOL98" s="5"/>
      <c r="OOM98" s="5"/>
      <c r="OON98" s="5"/>
      <c r="OOO98" s="5"/>
      <c r="OOP98" s="5"/>
      <c r="OOQ98" s="5"/>
      <c r="OOR98" s="5"/>
      <c r="OOS98" s="5"/>
      <c r="OOT98" s="5"/>
      <c r="OOU98" s="5"/>
      <c r="OOV98" s="5"/>
      <c r="OOW98" s="5"/>
      <c r="OOX98" s="5"/>
      <c r="OOY98" s="5"/>
      <c r="OOZ98" s="5"/>
      <c r="OPA98" s="5"/>
      <c r="OPB98" s="5"/>
      <c r="OPC98" s="5"/>
      <c r="OPD98" s="5"/>
      <c r="OPE98" s="5"/>
      <c r="OPF98" s="5"/>
      <c r="OPG98" s="5"/>
      <c r="OPH98" s="5"/>
      <c r="OPI98" s="5"/>
      <c r="OPJ98" s="5"/>
      <c r="OPK98" s="5"/>
      <c r="OPL98" s="5"/>
      <c r="OPM98" s="5"/>
      <c r="OPN98" s="5"/>
      <c r="OPO98" s="5"/>
      <c r="OPP98" s="5"/>
      <c r="OPQ98" s="5"/>
      <c r="OPR98" s="5"/>
      <c r="OPS98" s="5"/>
      <c r="OPT98" s="5"/>
      <c r="OPU98" s="5"/>
      <c r="OPV98" s="5"/>
      <c r="OPW98" s="5"/>
      <c r="OPX98" s="5"/>
      <c r="OPY98" s="5"/>
      <c r="OPZ98" s="5"/>
      <c r="OQA98" s="5"/>
      <c r="OQB98" s="5"/>
      <c r="OQC98" s="5"/>
      <c r="OQD98" s="5"/>
      <c r="OQE98" s="5"/>
      <c r="OQF98" s="5"/>
      <c r="OQG98" s="5"/>
      <c r="OQH98" s="5"/>
      <c r="OQI98" s="5"/>
      <c r="OQJ98" s="5"/>
      <c r="OQK98" s="5"/>
      <c r="OQL98" s="5"/>
      <c r="OQM98" s="5"/>
      <c r="OQN98" s="5"/>
      <c r="OQO98" s="5"/>
      <c r="OQP98" s="5"/>
      <c r="OQQ98" s="5"/>
      <c r="OQR98" s="5"/>
      <c r="OQS98" s="5"/>
      <c r="OQT98" s="5"/>
      <c r="OQU98" s="5"/>
      <c r="OQV98" s="5"/>
      <c r="OQW98" s="5"/>
      <c r="OQX98" s="5"/>
      <c r="OQY98" s="5"/>
      <c r="OQZ98" s="5"/>
      <c r="ORA98" s="5"/>
      <c r="ORB98" s="5"/>
      <c r="ORC98" s="5"/>
      <c r="ORD98" s="5"/>
      <c r="ORE98" s="5"/>
      <c r="ORF98" s="5"/>
      <c r="ORG98" s="5"/>
      <c r="ORH98" s="5"/>
      <c r="ORI98" s="5"/>
      <c r="ORJ98" s="5"/>
      <c r="ORK98" s="5"/>
      <c r="ORL98" s="5"/>
      <c r="ORM98" s="5"/>
      <c r="ORN98" s="5"/>
      <c r="ORO98" s="5"/>
      <c r="ORP98" s="5"/>
      <c r="ORQ98" s="5"/>
      <c r="ORR98" s="5"/>
      <c r="ORS98" s="5"/>
      <c r="ORT98" s="5"/>
      <c r="ORU98" s="5"/>
      <c r="ORV98" s="5"/>
      <c r="ORW98" s="5"/>
      <c r="ORX98" s="5"/>
      <c r="ORY98" s="5"/>
      <c r="ORZ98" s="5"/>
      <c r="OSA98" s="5"/>
      <c r="OSB98" s="5"/>
      <c r="OSC98" s="5"/>
      <c r="OSD98" s="5"/>
      <c r="OSE98" s="5"/>
      <c r="OSF98" s="5"/>
      <c r="OSG98" s="5"/>
      <c r="OSH98" s="5"/>
      <c r="OSI98" s="5"/>
      <c r="OSJ98" s="5"/>
      <c r="OSK98" s="5"/>
      <c r="OSL98" s="5"/>
      <c r="OSM98" s="5"/>
      <c r="OSN98" s="5"/>
      <c r="OSO98" s="5"/>
      <c r="OSP98" s="5"/>
      <c r="OSQ98" s="5"/>
      <c r="OSR98" s="5"/>
      <c r="OSS98" s="5"/>
      <c r="OST98" s="5"/>
      <c r="OSU98" s="5"/>
      <c r="OSV98" s="5"/>
      <c r="OSW98" s="5"/>
      <c r="OSX98" s="5"/>
      <c r="OSY98" s="5"/>
      <c r="OSZ98" s="5"/>
      <c r="OTA98" s="5"/>
      <c r="OTB98" s="5"/>
      <c r="OTC98" s="5"/>
      <c r="OTD98" s="5"/>
      <c r="OTE98" s="5"/>
      <c r="OTF98" s="5"/>
      <c r="OTG98" s="5"/>
      <c r="OTH98" s="5"/>
      <c r="OTI98" s="5"/>
      <c r="OTJ98" s="5"/>
      <c r="OTK98" s="5"/>
      <c r="OTL98" s="5"/>
      <c r="OTM98" s="5"/>
      <c r="OTN98" s="5"/>
      <c r="OTO98" s="5"/>
      <c r="OTP98" s="5"/>
      <c r="OTQ98" s="5"/>
      <c r="OTR98" s="5"/>
      <c r="OTS98" s="5"/>
      <c r="OTT98" s="5"/>
      <c r="OTU98" s="5"/>
      <c r="OTV98" s="5"/>
      <c r="OTW98" s="5"/>
      <c r="OTX98" s="5"/>
      <c r="OTY98" s="5"/>
      <c r="OTZ98" s="5"/>
      <c r="OUA98" s="5"/>
      <c r="OUB98" s="5"/>
      <c r="OUC98" s="5"/>
      <c r="OUD98" s="5"/>
      <c r="OUE98" s="5"/>
      <c r="OUF98" s="5"/>
      <c r="OUG98" s="5"/>
      <c r="OUH98" s="5"/>
      <c r="OUI98" s="5"/>
      <c r="OUJ98" s="5"/>
      <c r="OUK98" s="5"/>
      <c r="OUL98" s="5"/>
      <c r="OUM98" s="5"/>
      <c r="OUN98" s="5"/>
      <c r="OUO98" s="5"/>
      <c r="OUP98" s="5"/>
      <c r="OUQ98" s="5"/>
      <c r="OUR98" s="5"/>
      <c r="OUS98" s="5"/>
      <c r="OUT98" s="5"/>
      <c r="OUU98" s="5"/>
      <c r="OUV98" s="5"/>
      <c r="OUW98" s="5"/>
      <c r="OUX98" s="5"/>
      <c r="OUY98" s="5"/>
      <c r="OUZ98" s="5"/>
      <c r="OVA98" s="5"/>
      <c r="OVB98" s="5"/>
      <c r="OVC98" s="5"/>
      <c r="OVD98" s="5"/>
      <c r="OVE98" s="5"/>
      <c r="OVF98" s="5"/>
      <c r="OVG98" s="5"/>
      <c r="OVH98" s="5"/>
      <c r="OVI98" s="5"/>
      <c r="OVJ98" s="5"/>
      <c r="OVK98" s="5"/>
      <c r="OVL98" s="5"/>
      <c r="OVM98" s="5"/>
      <c r="OVN98" s="5"/>
      <c r="OVO98" s="5"/>
      <c r="OVP98" s="5"/>
      <c r="OVQ98" s="5"/>
      <c r="OVR98" s="5"/>
      <c r="OVS98" s="5"/>
      <c r="OVT98" s="5"/>
      <c r="OVU98" s="5"/>
      <c r="OVV98" s="5"/>
      <c r="OVW98" s="5"/>
      <c r="OVX98" s="5"/>
      <c r="OVY98" s="5"/>
      <c r="OVZ98" s="5"/>
      <c r="OWA98" s="5"/>
      <c r="OWB98" s="5"/>
      <c r="OWC98" s="5"/>
      <c r="OWD98" s="5"/>
      <c r="OWE98" s="5"/>
      <c r="OWF98" s="5"/>
      <c r="OWG98" s="5"/>
      <c r="OWH98" s="5"/>
      <c r="OWI98" s="5"/>
      <c r="OWJ98" s="5"/>
      <c r="OWK98" s="5"/>
      <c r="OWL98" s="5"/>
      <c r="OWM98" s="5"/>
      <c r="OWN98" s="5"/>
      <c r="OWO98" s="5"/>
      <c r="OWP98" s="5"/>
      <c r="OWQ98" s="5"/>
      <c r="OWR98" s="5"/>
      <c r="OWS98" s="5"/>
      <c r="OWT98" s="5"/>
      <c r="OWU98" s="5"/>
      <c r="OWV98" s="5"/>
      <c r="OWW98" s="5"/>
      <c r="OWX98" s="5"/>
      <c r="OWY98" s="5"/>
      <c r="OWZ98" s="5"/>
      <c r="OXA98" s="5"/>
      <c r="OXB98" s="5"/>
      <c r="OXC98" s="5"/>
      <c r="OXD98" s="5"/>
      <c r="OXE98" s="5"/>
      <c r="OXF98" s="5"/>
      <c r="OXG98" s="5"/>
      <c r="OXH98" s="5"/>
      <c r="OXI98" s="5"/>
      <c r="OXJ98" s="5"/>
      <c r="OXK98" s="5"/>
      <c r="OXL98" s="5"/>
      <c r="OXM98" s="5"/>
      <c r="OXN98" s="5"/>
      <c r="OXO98" s="5"/>
      <c r="OXP98" s="5"/>
      <c r="OXQ98" s="5"/>
      <c r="OXR98" s="5"/>
      <c r="OXS98" s="5"/>
      <c r="OXT98" s="5"/>
      <c r="OXU98" s="5"/>
      <c r="OXV98" s="5"/>
      <c r="OXW98" s="5"/>
      <c r="OXX98" s="5"/>
      <c r="OXY98" s="5"/>
      <c r="OXZ98" s="5"/>
      <c r="OYA98" s="5"/>
      <c r="OYB98" s="5"/>
      <c r="OYC98" s="5"/>
      <c r="OYD98" s="5"/>
      <c r="OYE98" s="5"/>
      <c r="OYF98" s="5"/>
      <c r="OYG98" s="5"/>
      <c r="OYH98" s="5"/>
      <c r="OYI98" s="5"/>
      <c r="OYJ98" s="5"/>
      <c r="OYK98" s="5"/>
      <c r="OYL98" s="5"/>
      <c r="OYM98" s="5"/>
      <c r="OYN98" s="5"/>
      <c r="OYO98" s="5"/>
      <c r="OYP98" s="5"/>
      <c r="OYQ98" s="5"/>
      <c r="OYR98" s="5"/>
      <c r="OYS98" s="5"/>
      <c r="OYT98" s="5"/>
      <c r="OYU98" s="5"/>
      <c r="OYV98" s="5"/>
      <c r="OYW98" s="5"/>
      <c r="OYX98" s="5"/>
      <c r="OYY98" s="5"/>
      <c r="OYZ98" s="5"/>
      <c r="OZA98" s="5"/>
      <c r="OZB98" s="5"/>
      <c r="OZC98" s="5"/>
      <c r="OZD98" s="5"/>
      <c r="OZE98" s="5"/>
      <c r="OZF98" s="5"/>
      <c r="OZG98" s="5"/>
      <c r="OZH98" s="5"/>
      <c r="OZI98" s="5"/>
      <c r="OZJ98" s="5"/>
      <c r="OZK98" s="5"/>
      <c r="OZL98" s="5"/>
      <c r="OZM98" s="5"/>
      <c r="OZN98" s="5"/>
      <c r="OZO98" s="5"/>
      <c r="OZP98" s="5"/>
      <c r="OZQ98" s="5"/>
      <c r="OZR98" s="5"/>
      <c r="OZS98" s="5"/>
      <c r="OZT98" s="5"/>
      <c r="OZU98" s="5"/>
      <c r="OZV98" s="5"/>
      <c r="OZW98" s="5"/>
      <c r="OZX98" s="5"/>
      <c r="OZY98" s="5"/>
      <c r="OZZ98" s="5"/>
      <c r="PAA98" s="5"/>
      <c r="PAB98" s="5"/>
      <c r="PAC98" s="5"/>
      <c r="PAD98" s="5"/>
      <c r="PAE98" s="5"/>
      <c r="PAF98" s="5"/>
      <c r="PAG98" s="5"/>
      <c r="PAH98" s="5"/>
      <c r="PAI98" s="5"/>
      <c r="PAJ98" s="5"/>
      <c r="PAK98" s="5"/>
      <c r="PAL98" s="5"/>
      <c r="PAM98" s="5"/>
      <c r="PAN98" s="5"/>
      <c r="PAO98" s="5"/>
      <c r="PAP98" s="5"/>
      <c r="PAQ98" s="5"/>
      <c r="PAR98" s="5"/>
      <c r="PAS98" s="5"/>
      <c r="PAT98" s="5"/>
      <c r="PAU98" s="5"/>
      <c r="PAV98" s="5"/>
      <c r="PAW98" s="5"/>
      <c r="PAX98" s="5"/>
      <c r="PAY98" s="5"/>
      <c r="PAZ98" s="5"/>
      <c r="PBA98" s="5"/>
      <c r="PBB98" s="5"/>
      <c r="PBC98" s="5"/>
      <c r="PBD98" s="5"/>
      <c r="PBE98" s="5"/>
      <c r="PBF98" s="5"/>
      <c r="PBG98" s="5"/>
      <c r="PBH98" s="5"/>
      <c r="PBI98" s="5"/>
      <c r="PBJ98" s="5"/>
      <c r="PBK98" s="5"/>
      <c r="PBL98" s="5"/>
      <c r="PBM98" s="5"/>
      <c r="PBN98" s="5"/>
      <c r="PBO98" s="5"/>
      <c r="PBP98" s="5"/>
      <c r="PBQ98" s="5"/>
      <c r="PBR98" s="5"/>
      <c r="PBS98" s="5"/>
      <c r="PBT98" s="5"/>
      <c r="PBU98" s="5"/>
      <c r="PBV98" s="5"/>
      <c r="PBW98" s="5"/>
      <c r="PBX98" s="5"/>
      <c r="PBY98" s="5"/>
      <c r="PBZ98" s="5"/>
      <c r="PCA98" s="5"/>
      <c r="PCB98" s="5"/>
      <c r="PCC98" s="5"/>
      <c r="PCD98" s="5"/>
      <c r="PCE98" s="5"/>
      <c r="PCF98" s="5"/>
      <c r="PCG98" s="5"/>
      <c r="PCH98" s="5"/>
      <c r="PCI98" s="5"/>
      <c r="PCJ98" s="5"/>
      <c r="PCK98" s="5"/>
      <c r="PCL98" s="5"/>
      <c r="PCM98" s="5"/>
      <c r="PCN98" s="5"/>
      <c r="PCO98" s="5"/>
      <c r="PCP98" s="5"/>
      <c r="PCQ98" s="5"/>
      <c r="PCR98" s="5"/>
      <c r="PCS98" s="5"/>
      <c r="PCT98" s="5"/>
      <c r="PCU98" s="5"/>
      <c r="PCV98" s="5"/>
      <c r="PCW98" s="5"/>
      <c r="PCX98" s="5"/>
      <c r="PCY98" s="5"/>
      <c r="PCZ98" s="5"/>
      <c r="PDA98" s="5"/>
      <c r="PDB98" s="5"/>
      <c r="PDC98" s="5"/>
      <c r="PDD98" s="5"/>
      <c r="PDE98" s="5"/>
      <c r="PDF98" s="5"/>
      <c r="PDG98" s="5"/>
      <c r="PDH98" s="5"/>
      <c r="PDI98" s="5"/>
      <c r="PDJ98" s="5"/>
      <c r="PDK98" s="5"/>
      <c r="PDL98" s="5"/>
      <c r="PDM98" s="5"/>
      <c r="PDN98" s="5"/>
      <c r="PDO98" s="5"/>
      <c r="PDP98" s="5"/>
      <c r="PDQ98" s="5"/>
      <c r="PDR98" s="5"/>
      <c r="PDS98" s="5"/>
      <c r="PDT98" s="5"/>
      <c r="PDU98" s="5"/>
      <c r="PDV98" s="5"/>
      <c r="PDW98" s="5"/>
      <c r="PDX98" s="5"/>
      <c r="PDY98" s="5"/>
      <c r="PDZ98" s="5"/>
      <c r="PEA98" s="5"/>
      <c r="PEB98" s="5"/>
      <c r="PEC98" s="5"/>
      <c r="PED98" s="5"/>
      <c r="PEE98" s="5"/>
      <c r="PEF98" s="5"/>
      <c r="PEG98" s="5"/>
      <c r="PEH98" s="5"/>
      <c r="PEI98" s="5"/>
      <c r="PEJ98" s="5"/>
      <c r="PEK98" s="5"/>
      <c r="PEL98" s="5"/>
      <c r="PEM98" s="5"/>
      <c r="PEN98" s="5"/>
      <c r="PEO98" s="5"/>
      <c r="PEP98" s="5"/>
      <c r="PEQ98" s="5"/>
      <c r="PER98" s="5"/>
      <c r="PES98" s="5"/>
      <c r="PET98" s="5"/>
      <c r="PEU98" s="5"/>
      <c r="PEV98" s="5"/>
      <c r="PEW98" s="5"/>
      <c r="PEX98" s="5"/>
      <c r="PEY98" s="5"/>
      <c r="PEZ98" s="5"/>
      <c r="PFA98" s="5"/>
      <c r="PFB98" s="5"/>
      <c r="PFC98" s="5"/>
      <c r="PFD98" s="5"/>
      <c r="PFE98" s="5"/>
      <c r="PFF98" s="5"/>
      <c r="PFG98" s="5"/>
      <c r="PFH98" s="5"/>
      <c r="PFI98" s="5"/>
      <c r="PFJ98" s="5"/>
      <c r="PFK98" s="5"/>
      <c r="PFL98" s="5"/>
      <c r="PFM98" s="5"/>
      <c r="PFN98" s="5"/>
      <c r="PFO98" s="5"/>
      <c r="PFP98" s="5"/>
      <c r="PFQ98" s="5"/>
      <c r="PFR98" s="5"/>
      <c r="PFS98" s="5"/>
      <c r="PFT98" s="5"/>
      <c r="PFU98" s="5"/>
      <c r="PFV98" s="5"/>
      <c r="PFW98" s="5"/>
      <c r="PFX98" s="5"/>
      <c r="PFY98" s="5"/>
      <c r="PFZ98" s="5"/>
      <c r="PGA98" s="5"/>
      <c r="PGB98" s="5"/>
      <c r="PGC98" s="5"/>
      <c r="PGD98" s="5"/>
      <c r="PGE98" s="5"/>
      <c r="PGF98" s="5"/>
      <c r="PGG98" s="5"/>
      <c r="PGH98" s="5"/>
      <c r="PGI98" s="5"/>
      <c r="PGJ98" s="5"/>
      <c r="PGK98" s="5"/>
      <c r="PGL98" s="5"/>
      <c r="PGM98" s="5"/>
      <c r="PGN98" s="5"/>
      <c r="PGO98" s="5"/>
      <c r="PGP98" s="5"/>
      <c r="PGQ98" s="5"/>
      <c r="PGR98" s="5"/>
      <c r="PGS98" s="5"/>
      <c r="PGT98" s="5"/>
      <c r="PGU98" s="5"/>
      <c r="PGV98" s="5"/>
      <c r="PGW98" s="5"/>
      <c r="PGX98" s="5"/>
      <c r="PGY98" s="5"/>
      <c r="PGZ98" s="5"/>
      <c r="PHA98" s="5"/>
      <c r="PHB98" s="5"/>
      <c r="PHC98" s="5"/>
      <c r="PHD98" s="5"/>
      <c r="PHE98" s="5"/>
      <c r="PHF98" s="5"/>
      <c r="PHG98" s="5"/>
      <c r="PHH98" s="5"/>
      <c r="PHI98" s="5"/>
      <c r="PHJ98" s="5"/>
      <c r="PHK98" s="5"/>
      <c r="PHL98" s="5"/>
      <c r="PHM98" s="5"/>
      <c r="PHN98" s="5"/>
      <c r="PHO98" s="5"/>
      <c r="PHP98" s="5"/>
      <c r="PHQ98" s="5"/>
      <c r="PHR98" s="5"/>
      <c r="PHS98" s="5"/>
      <c r="PHT98" s="5"/>
      <c r="PHU98" s="5"/>
      <c r="PHV98" s="5"/>
      <c r="PHW98" s="5"/>
      <c r="PHX98" s="5"/>
      <c r="PHY98" s="5"/>
      <c r="PHZ98" s="5"/>
      <c r="PIA98" s="5"/>
      <c r="PIB98" s="5"/>
      <c r="PIC98" s="5"/>
      <c r="PID98" s="5"/>
      <c r="PIE98" s="5"/>
      <c r="PIF98" s="5"/>
      <c r="PIG98" s="5"/>
      <c r="PIH98" s="5"/>
      <c r="PII98" s="5"/>
      <c r="PIJ98" s="5"/>
      <c r="PIK98" s="5"/>
      <c r="PIL98" s="5"/>
      <c r="PIM98" s="5"/>
      <c r="PIN98" s="5"/>
      <c r="PIO98" s="5"/>
      <c r="PIP98" s="5"/>
      <c r="PIQ98" s="5"/>
      <c r="PIR98" s="5"/>
      <c r="PIS98" s="5"/>
      <c r="PIT98" s="5"/>
      <c r="PIU98" s="5"/>
      <c r="PIV98" s="5"/>
      <c r="PIW98" s="5"/>
      <c r="PIX98" s="5"/>
      <c r="PIY98" s="5"/>
      <c r="PIZ98" s="5"/>
      <c r="PJA98" s="5"/>
      <c r="PJB98" s="5"/>
      <c r="PJC98" s="5"/>
      <c r="PJD98" s="5"/>
      <c r="PJE98" s="5"/>
      <c r="PJF98" s="5"/>
      <c r="PJG98" s="5"/>
      <c r="PJH98" s="5"/>
      <c r="PJI98" s="5"/>
      <c r="PJJ98" s="5"/>
      <c r="PJK98" s="5"/>
      <c r="PJL98" s="5"/>
      <c r="PJM98" s="5"/>
      <c r="PJN98" s="5"/>
      <c r="PJO98" s="5"/>
      <c r="PJP98" s="5"/>
      <c r="PJQ98" s="5"/>
      <c r="PJR98" s="5"/>
      <c r="PJS98" s="5"/>
      <c r="PJT98" s="5"/>
      <c r="PJU98" s="5"/>
      <c r="PJV98" s="5"/>
      <c r="PJW98" s="5"/>
      <c r="PJX98" s="5"/>
      <c r="PJY98" s="5"/>
      <c r="PJZ98" s="5"/>
      <c r="PKA98" s="5"/>
      <c r="PKB98" s="5"/>
      <c r="PKC98" s="5"/>
      <c r="PKD98" s="5"/>
      <c r="PKE98" s="5"/>
      <c r="PKF98" s="5"/>
      <c r="PKG98" s="5"/>
      <c r="PKH98" s="5"/>
      <c r="PKI98" s="5"/>
      <c r="PKJ98" s="5"/>
      <c r="PKK98" s="5"/>
      <c r="PKL98" s="5"/>
      <c r="PKM98" s="5"/>
      <c r="PKN98" s="5"/>
      <c r="PKO98" s="5"/>
      <c r="PKP98" s="5"/>
      <c r="PKQ98" s="5"/>
      <c r="PKR98" s="5"/>
      <c r="PKS98" s="5"/>
      <c r="PKT98" s="5"/>
      <c r="PKU98" s="5"/>
      <c r="PKV98" s="5"/>
      <c r="PKW98" s="5"/>
      <c r="PKX98" s="5"/>
      <c r="PKY98" s="5"/>
      <c r="PKZ98" s="5"/>
      <c r="PLA98" s="5"/>
      <c r="PLB98" s="5"/>
      <c r="PLC98" s="5"/>
      <c r="PLD98" s="5"/>
      <c r="PLE98" s="5"/>
      <c r="PLF98" s="5"/>
      <c r="PLG98" s="5"/>
      <c r="PLH98" s="5"/>
      <c r="PLI98" s="5"/>
      <c r="PLJ98" s="5"/>
      <c r="PLK98" s="5"/>
      <c r="PLL98" s="5"/>
      <c r="PLM98" s="5"/>
      <c r="PLN98" s="5"/>
      <c r="PLO98" s="5"/>
      <c r="PLP98" s="5"/>
      <c r="PLQ98" s="5"/>
      <c r="PLR98" s="5"/>
      <c r="PLS98" s="5"/>
      <c r="PLT98" s="5"/>
      <c r="PLU98" s="5"/>
      <c r="PLV98" s="5"/>
      <c r="PLW98" s="5"/>
      <c r="PLX98" s="5"/>
      <c r="PLY98" s="5"/>
      <c r="PLZ98" s="5"/>
      <c r="PMA98" s="5"/>
      <c r="PMB98" s="5"/>
      <c r="PMC98" s="5"/>
      <c r="PMD98" s="5"/>
      <c r="PME98" s="5"/>
      <c r="PMF98" s="5"/>
      <c r="PMG98" s="5"/>
      <c r="PMH98" s="5"/>
      <c r="PMI98" s="5"/>
      <c r="PMJ98" s="5"/>
      <c r="PMK98" s="5"/>
      <c r="PML98" s="5"/>
      <c r="PMM98" s="5"/>
      <c r="PMN98" s="5"/>
      <c r="PMO98" s="5"/>
      <c r="PMP98" s="5"/>
      <c r="PMQ98" s="5"/>
      <c r="PMR98" s="5"/>
      <c r="PMS98" s="5"/>
      <c r="PMT98" s="5"/>
      <c r="PMU98" s="5"/>
      <c r="PMV98" s="5"/>
      <c r="PMW98" s="5"/>
      <c r="PMX98" s="5"/>
      <c r="PMY98" s="5"/>
      <c r="PMZ98" s="5"/>
      <c r="PNA98" s="5"/>
      <c r="PNB98" s="5"/>
      <c r="PNC98" s="5"/>
      <c r="PND98" s="5"/>
      <c r="PNE98" s="5"/>
      <c r="PNF98" s="5"/>
      <c r="PNG98" s="5"/>
      <c r="PNH98" s="5"/>
      <c r="PNI98" s="5"/>
      <c r="PNJ98" s="5"/>
      <c r="PNK98" s="5"/>
      <c r="PNL98" s="5"/>
      <c r="PNM98" s="5"/>
      <c r="PNN98" s="5"/>
      <c r="PNO98" s="5"/>
      <c r="PNP98" s="5"/>
      <c r="PNQ98" s="5"/>
      <c r="PNR98" s="5"/>
      <c r="PNS98" s="5"/>
      <c r="PNT98" s="5"/>
      <c r="PNU98" s="5"/>
      <c r="PNV98" s="5"/>
      <c r="PNW98" s="5"/>
      <c r="PNX98" s="5"/>
      <c r="PNY98" s="5"/>
      <c r="PNZ98" s="5"/>
      <c r="POA98" s="5"/>
      <c r="POB98" s="5"/>
      <c r="POC98" s="5"/>
      <c r="POD98" s="5"/>
      <c r="POE98" s="5"/>
      <c r="POF98" s="5"/>
      <c r="POG98" s="5"/>
      <c r="POH98" s="5"/>
      <c r="POI98" s="5"/>
      <c r="POJ98" s="5"/>
      <c r="POK98" s="5"/>
      <c r="POL98" s="5"/>
      <c r="POM98" s="5"/>
      <c r="PON98" s="5"/>
      <c r="POO98" s="5"/>
      <c r="POP98" s="5"/>
      <c r="POQ98" s="5"/>
      <c r="POR98" s="5"/>
      <c r="POS98" s="5"/>
      <c r="POT98" s="5"/>
      <c r="POU98" s="5"/>
      <c r="POV98" s="5"/>
      <c r="POW98" s="5"/>
      <c r="POX98" s="5"/>
      <c r="POY98" s="5"/>
      <c r="POZ98" s="5"/>
      <c r="PPA98" s="5"/>
      <c r="PPB98" s="5"/>
      <c r="PPC98" s="5"/>
      <c r="PPD98" s="5"/>
      <c r="PPE98" s="5"/>
      <c r="PPF98" s="5"/>
      <c r="PPG98" s="5"/>
      <c r="PPH98" s="5"/>
      <c r="PPI98" s="5"/>
      <c r="PPJ98" s="5"/>
      <c r="PPK98" s="5"/>
      <c r="PPL98" s="5"/>
      <c r="PPM98" s="5"/>
      <c r="PPN98" s="5"/>
      <c r="PPO98" s="5"/>
      <c r="PPP98" s="5"/>
      <c r="PPQ98" s="5"/>
      <c r="PPR98" s="5"/>
      <c r="PPS98" s="5"/>
      <c r="PPT98" s="5"/>
      <c r="PPU98" s="5"/>
      <c r="PPV98" s="5"/>
      <c r="PPW98" s="5"/>
      <c r="PPX98" s="5"/>
      <c r="PPY98" s="5"/>
      <c r="PPZ98" s="5"/>
      <c r="PQA98" s="5"/>
      <c r="PQB98" s="5"/>
      <c r="PQC98" s="5"/>
      <c r="PQD98" s="5"/>
      <c r="PQE98" s="5"/>
      <c r="PQF98" s="5"/>
      <c r="PQG98" s="5"/>
      <c r="PQH98" s="5"/>
      <c r="PQI98" s="5"/>
      <c r="PQJ98" s="5"/>
      <c r="PQK98" s="5"/>
      <c r="PQL98" s="5"/>
      <c r="PQM98" s="5"/>
      <c r="PQN98" s="5"/>
      <c r="PQO98" s="5"/>
      <c r="PQP98" s="5"/>
      <c r="PQQ98" s="5"/>
      <c r="PQR98" s="5"/>
      <c r="PQS98" s="5"/>
      <c r="PQT98" s="5"/>
      <c r="PQU98" s="5"/>
      <c r="PQV98" s="5"/>
      <c r="PQW98" s="5"/>
      <c r="PQX98" s="5"/>
      <c r="PQY98" s="5"/>
      <c r="PQZ98" s="5"/>
      <c r="PRA98" s="5"/>
      <c r="PRB98" s="5"/>
      <c r="PRC98" s="5"/>
      <c r="PRD98" s="5"/>
      <c r="PRE98" s="5"/>
      <c r="PRF98" s="5"/>
      <c r="PRG98" s="5"/>
      <c r="PRH98" s="5"/>
      <c r="PRI98" s="5"/>
      <c r="PRJ98" s="5"/>
      <c r="PRK98" s="5"/>
      <c r="PRL98" s="5"/>
      <c r="PRM98" s="5"/>
      <c r="PRN98" s="5"/>
      <c r="PRO98" s="5"/>
      <c r="PRP98" s="5"/>
      <c r="PRQ98" s="5"/>
      <c r="PRR98" s="5"/>
      <c r="PRS98" s="5"/>
      <c r="PRT98" s="5"/>
      <c r="PRU98" s="5"/>
      <c r="PRV98" s="5"/>
      <c r="PRW98" s="5"/>
      <c r="PRX98" s="5"/>
      <c r="PRY98" s="5"/>
      <c r="PRZ98" s="5"/>
      <c r="PSA98" s="5"/>
      <c r="PSB98" s="5"/>
      <c r="PSC98" s="5"/>
      <c r="PSD98" s="5"/>
      <c r="PSE98" s="5"/>
      <c r="PSF98" s="5"/>
      <c r="PSG98" s="5"/>
      <c r="PSH98" s="5"/>
      <c r="PSI98" s="5"/>
      <c r="PSJ98" s="5"/>
      <c r="PSK98" s="5"/>
      <c r="PSL98" s="5"/>
      <c r="PSM98" s="5"/>
      <c r="PSN98" s="5"/>
      <c r="PSO98" s="5"/>
      <c r="PSP98" s="5"/>
      <c r="PSQ98" s="5"/>
      <c r="PSR98" s="5"/>
      <c r="PSS98" s="5"/>
      <c r="PST98" s="5"/>
      <c r="PSU98" s="5"/>
      <c r="PSV98" s="5"/>
      <c r="PSW98" s="5"/>
      <c r="PSX98" s="5"/>
      <c r="PSY98" s="5"/>
      <c r="PSZ98" s="5"/>
      <c r="PTA98" s="5"/>
      <c r="PTB98" s="5"/>
      <c r="PTC98" s="5"/>
      <c r="PTD98" s="5"/>
      <c r="PTE98" s="5"/>
      <c r="PTF98" s="5"/>
      <c r="PTG98" s="5"/>
      <c r="PTH98" s="5"/>
      <c r="PTI98" s="5"/>
      <c r="PTJ98" s="5"/>
      <c r="PTK98" s="5"/>
      <c r="PTL98" s="5"/>
      <c r="PTM98" s="5"/>
      <c r="PTN98" s="5"/>
      <c r="PTO98" s="5"/>
      <c r="PTP98" s="5"/>
      <c r="PTQ98" s="5"/>
      <c r="PTR98" s="5"/>
      <c r="PTS98" s="5"/>
      <c r="PTT98" s="5"/>
      <c r="PTU98" s="5"/>
      <c r="PTV98" s="5"/>
      <c r="PTW98" s="5"/>
      <c r="PTX98" s="5"/>
      <c r="PTY98" s="5"/>
      <c r="PTZ98" s="5"/>
      <c r="PUA98" s="5"/>
      <c r="PUB98" s="5"/>
      <c r="PUC98" s="5"/>
      <c r="PUD98" s="5"/>
      <c r="PUE98" s="5"/>
      <c r="PUF98" s="5"/>
      <c r="PUG98" s="5"/>
      <c r="PUH98" s="5"/>
      <c r="PUI98" s="5"/>
      <c r="PUJ98" s="5"/>
      <c r="PUK98" s="5"/>
      <c r="PUL98" s="5"/>
      <c r="PUM98" s="5"/>
      <c r="PUN98" s="5"/>
      <c r="PUO98" s="5"/>
      <c r="PUP98" s="5"/>
      <c r="PUQ98" s="5"/>
      <c r="PUR98" s="5"/>
      <c r="PUS98" s="5"/>
      <c r="PUT98" s="5"/>
      <c r="PUU98" s="5"/>
      <c r="PUV98" s="5"/>
      <c r="PUW98" s="5"/>
      <c r="PUX98" s="5"/>
      <c r="PUY98" s="5"/>
      <c r="PUZ98" s="5"/>
      <c r="PVA98" s="5"/>
      <c r="PVB98" s="5"/>
      <c r="PVC98" s="5"/>
      <c r="PVD98" s="5"/>
      <c r="PVE98" s="5"/>
      <c r="PVF98" s="5"/>
      <c r="PVG98" s="5"/>
      <c r="PVH98" s="5"/>
      <c r="PVI98" s="5"/>
      <c r="PVJ98" s="5"/>
      <c r="PVK98" s="5"/>
      <c r="PVL98" s="5"/>
      <c r="PVM98" s="5"/>
      <c r="PVN98" s="5"/>
      <c r="PVO98" s="5"/>
      <c r="PVP98" s="5"/>
      <c r="PVQ98" s="5"/>
      <c r="PVR98" s="5"/>
      <c r="PVS98" s="5"/>
      <c r="PVT98" s="5"/>
      <c r="PVU98" s="5"/>
      <c r="PVV98" s="5"/>
      <c r="PVW98" s="5"/>
      <c r="PVX98" s="5"/>
      <c r="PVY98" s="5"/>
      <c r="PVZ98" s="5"/>
      <c r="PWA98" s="5"/>
      <c r="PWB98" s="5"/>
      <c r="PWC98" s="5"/>
      <c r="PWD98" s="5"/>
      <c r="PWE98" s="5"/>
      <c r="PWF98" s="5"/>
      <c r="PWG98" s="5"/>
      <c r="PWH98" s="5"/>
      <c r="PWI98" s="5"/>
      <c r="PWJ98" s="5"/>
      <c r="PWK98" s="5"/>
      <c r="PWL98" s="5"/>
      <c r="PWM98" s="5"/>
      <c r="PWN98" s="5"/>
      <c r="PWO98" s="5"/>
      <c r="PWP98" s="5"/>
      <c r="PWQ98" s="5"/>
      <c r="PWR98" s="5"/>
      <c r="PWS98" s="5"/>
      <c r="PWT98" s="5"/>
      <c r="PWU98" s="5"/>
      <c r="PWV98" s="5"/>
      <c r="PWW98" s="5"/>
      <c r="PWX98" s="5"/>
      <c r="PWY98" s="5"/>
      <c r="PWZ98" s="5"/>
      <c r="PXA98" s="5"/>
      <c r="PXB98" s="5"/>
      <c r="PXC98" s="5"/>
      <c r="PXD98" s="5"/>
      <c r="PXE98" s="5"/>
      <c r="PXF98" s="5"/>
      <c r="PXG98" s="5"/>
      <c r="PXH98" s="5"/>
      <c r="PXI98" s="5"/>
      <c r="PXJ98" s="5"/>
      <c r="PXK98" s="5"/>
      <c r="PXL98" s="5"/>
      <c r="PXM98" s="5"/>
      <c r="PXN98" s="5"/>
      <c r="PXO98" s="5"/>
      <c r="PXP98" s="5"/>
      <c r="PXQ98" s="5"/>
      <c r="PXR98" s="5"/>
      <c r="PXS98" s="5"/>
      <c r="PXT98" s="5"/>
      <c r="PXU98" s="5"/>
      <c r="PXV98" s="5"/>
      <c r="PXW98" s="5"/>
      <c r="PXX98" s="5"/>
      <c r="PXY98" s="5"/>
      <c r="PXZ98" s="5"/>
      <c r="PYA98" s="5"/>
      <c r="PYB98" s="5"/>
      <c r="PYC98" s="5"/>
      <c r="PYD98" s="5"/>
      <c r="PYE98" s="5"/>
      <c r="PYF98" s="5"/>
      <c r="PYG98" s="5"/>
      <c r="PYH98" s="5"/>
      <c r="PYI98" s="5"/>
      <c r="PYJ98" s="5"/>
      <c r="PYK98" s="5"/>
      <c r="PYL98" s="5"/>
      <c r="PYM98" s="5"/>
      <c r="PYN98" s="5"/>
      <c r="PYO98" s="5"/>
      <c r="PYP98" s="5"/>
      <c r="PYQ98" s="5"/>
      <c r="PYR98" s="5"/>
      <c r="PYS98" s="5"/>
      <c r="PYT98" s="5"/>
      <c r="PYU98" s="5"/>
      <c r="PYV98" s="5"/>
      <c r="PYW98" s="5"/>
      <c r="PYX98" s="5"/>
      <c r="PYY98" s="5"/>
      <c r="PYZ98" s="5"/>
      <c r="PZA98" s="5"/>
      <c r="PZB98" s="5"/>
      <c r="PZC98" s="5"/>
      <c r="PZD98" s="5"/>
      <c r="PZE98" s="5"/>
      <c r="PZF98" s="5"/>
      <c r="PZG98" s="5"/>
      <c r="PZH98" s="5"/>
      <c r="PZI98" s="5"/>
      <c r="PZJ98" s="5"/>
      <c r="PZK98" s="5"/>
      <c r="PZL98" s="5"/>
      <c r="PZM98" s="5"/>
      <c r="PZN98" s="5"/>
      <c r="PZO98" s="5"/>
      <c r="PZP98" s="5"/>
      <c r="PZQ98" s="5"/>
      <c r="PZR98" s="5"/>
      <c r="PZS98" s="5"/>
      <c r="PZT98" s="5"/>
      <c r="PZU98" s="5"/>
      <c r="PZV98" s="5"/>
      <c r="PZW98" s="5"/>
      <c r="PZX98" s="5"/>
      <c r="PZY98" s="5"/>
      <c r="PZZ98" s="5"/>
      <c r="QAA98" s="5"/>
      <c r="QAB98" s="5"/>
      <c r="QAC98" s="5"/>
      <c r="QAD98" s="5"/>
      <c r="QAE98" s="5"/>
      <c r="QAF98" s="5"/>
      <c r="QAG98" s="5"/>
      <c r="QAH98" s="5"/>
      <c r="QAI98" s="5"/>
      <c r="QAJ98" s="5"/>
      <c r="QAK98" s="5"/>
      <c r="QAL98" s="5"/>
      <c r="QAM98" s="5"/>
      <c r="QAN98" s="5"/>
      <c r="QAO98" s="5"/>
      <c r="QAP98" s="5"/>
      <c r="QAQ98" s="5"/>
      <c r="QAR98" s="5"/>
      <c r="QAS98" s="5"/>
      <c r="QAT98" s="5"/>
      <c r="QAU98" s="5"/>
      <c r="QAV98" s="5"/>
      <c r="QAW98" s="5"/>
      <c r="QAX98" s="5"/>
      <c r="QAY98" s="5"/>
      <c r="QAZ98" s="5"/>
      <c r="QBA98" s="5"/>
      <c r="QBB98" s="5"/>
      <c r="QBC98" s="5"/>
      <c r="QBD98" s="5"/>
      <c r="QBE98" s="5"/>
      <c r="QBF98" s="5"/>
      <c r="QBG98" s="5"/>
      <c r="QBH98" s="5"/>
      <c r="QBI98" s="5"/>
      <c r="QBJ98" s="5"/>
      <c r="QBK98" s="5"/>
      <c r="QBL98" s="5"/>
      <c r="QBM98" s="5"/>
      <c r="QBN98" s="5"/>
      <c r="QBO98" s="5"/>
      <c r="QBP98" s="5"/>
      <c r="QBQ98" s="5"/>
      <c r="QBR98" s="5"/>
      <c r="QBS98" s="5"/>
      <c r="QBT98" s="5"/>
      <c r="QBU98" s="5"/>
      <c r="QBV98" s="5"/>
      <c r="QBW98" s="5"/>
      <c r="QBX98" s="5"/>
      <c r="QBY98" s="5"/>
      <c r="QBZ98" s="5"/>
      <c r="QCA98" s="5"/>
      <c r="QCB98" s="5"/>
      <c r="QCC98" s="5"/>
      <c r="QCD98" s="5"/>
      <c r="QCE98" s="5"/>
      <c r="QCF98" s="5"/>
      <c r="QCG98" s="5"/>
      <c r="QCH98" s="5"/>
      <c r="QCI98" s="5"/>
      <c r="QCJ98" s="5"/>
      <c r="QCK98" s="5"/>
      <c r="QCL98" s="5"/>
      <c r="QCM98" s="5"/>
      <c r="QCN98" s="5"/>
      <c r="QCO98" s="5"/>
      <c r="QCP98" s="5"/>
      <c r="QCQ98" s="5"/>
      <c r="QCR98" s="5"/>
      <c r="QCS98" s="5"/>
      <c r="QCT98" s="5"/>
      <c r="QCU98" s="5"/>
      <c r="QCV98" s="5"/>
      <c r="QCW98" s="5"/>
      <c r="QCX98" s="5"/>
      <c r="QCY98" s="5"/>
      <c r="QCZ98" s="5"/>
      <c r="QDA98" s="5"/>
      <c r="QDB98" s="5"/>
      <c r="QDC98" s="5"/>
      <c r="QDD98" s="5"/>
      <c r="QDE98" s="5"/>
      <c r="QDF98" s="5"/>
      <c r="QDG98" s="5"/>
      <c r="QDH98" s="5"/>
      <c r="QDI98" s="5"/>
      <c r="QDJ98" s="5"/>
      <c r="QDK98" s="5"/>
      <c r="QDL98" s="5"/>
      <c r="QDM98" s="5"/>
      <c r="QDN98" s="5"/>
      <c r="QDO98" s="5"/>
      <c r="QDP98" s="5"/>
      <c r="QDQ98" s="5"/>
      <c r="QDR98" s="5"/>
      <c r="QDS98" s="5"/>
      <c r="QDT98" s="5"/>
      <c r="QDU98" s="5"/>
      <c r="QDV98" s="5"/>
      <c r="QDW98" s="5"/>
      <c r="QDX98" s="5"/>
      <c r="QDY98" s="5"/>
      <c r="QDZ98" s="5"/>
      <c r="QEA98" s="5"/>
      <c r="QEB98" s="5"/>
      <c r="QEC98" s="5"/>
      <c r="QED98" s="5"/>
      <c r="QEE98" s="5"/>
      <c r="QEF98" s="5"/>
      <c r="QEG98" s="5"/>
      <c r="QEH98" s="5"/>
      <c r="QEI98" s="5"/>
      <c r="QEJ98" s="5"/>
      <c r="QEK98" s="5"/>
      <c r="QEL98" s="5"/>
      <c r="QEM98" s="5"/>
      <c r="QEN98" s="5"/>
      <c r="QEO98" s="5"/>
      <c r="QEP98" s="5"/>
      <c r="QEQ98" s="5"/>
      <c r="QER98" s="5"/>
      <c r="QES98" s="5"/>
      <c r="QET98" s="5"/>
      <c r="QEU98" s="5"/>
      <c r="QEV98" s="5"/>
      <c r="QEW98" s="5"/>
      <c r="QEX98" s="5"/>
      <c r="QEY98" s="5"/>
      <c r="QEZ98" s="5"/>
      <c r="QFA98" s="5"/>
      <c r="QFB98" s="5"/>
      <c r="QFC98" s="5"/>
      <c r="QFD98" s="5"/>
      <c r="QFE98" s="5"/>
      <c r="QFF98" s="5"/>
      <c r="QFG98" s="5"/>
      <c r="QFH98" s="5"/>
      <c r="QFI98" s="5"/>
      <c r="QFJ98" s="5"/>
      <c r="QFK98" s="5"/>
      <c r="QFL98" s="5"/>
      <c r="QFM98" s="5"/>
      <c r="QFN98" s="5"/>
      <c r="QFO98" s="5"/>
      <c r="QFP98" s="5"/>
      <c r="QFQ98" s="5"/>
      <c r="QFR98" s="5"/>
      <c r="QFS98" s="5"/>
      <c r="QFT98" s="5"/>
      <c r="QFU98" s="5"/>
      <c r="QFV98" s="5"/>
      <c r="QFW98" s="5"/>
      <c r="QFX98" s="5"/>
      <c r="QFY98" s="5"/>
      <c r="QFZ98" s="5"/>
      <c r="QGA98" s="5"/>
      <c r="QGB98" s="5"/>
      <c r="QGC98" s="5"/>
      <c r="QGD98" s="5"/>
      <c r="QGE98" s="5"/>
      <c r="QGF98" s="5"/>
      <c r="QGG98" s="5"/>
      <c r="QGH98" s="5"/>
      <c r="QGI98" s="5"/>
      <c r="QGJ98" s="5"/>
      <c r="QGK98" s="5"/>
      <c r="QGL98" s="5"/>
      <c r="QGM98" s="5"/>
      <c r="QGN98" s="5"/>
      <c r="QGO98" s="5"/>
      <c r="QGP98" s="5"/>
      <c r="QGQ98" s="5"/>
      <c r="QGR98" s="5"/>
      <c r="QGS98" s="5"/>
      <c r="QGT98" s="5"/>
      <c r="QGU98" s="5"/>
      <c r="QGV98" s="5"/>
      <c r="QGW98" s="5"/>
      <c r="QGX98" s="5"/>
      <c r="QGY98" s="5"/>
      <c r="QGZ98" s="5"/>
      <c r="QHA98" s="5"/>
      <c r="QHB98" s="5"/>
      <c r="QHC98" s="5"/>
      <c r="QHD98" s="5"/>
      <c r="QHE98" s="5"/>
      <c r="QHF98" s="5"/>
      <c r="QHG98" s="5"/>
      <c r="QHH98" s="5"/>
      <c r="QHI98" s="5"/>
      <c r="QHJ98" s="5"/>
      <c r="QHK98" s="5"/>
      <c r="QHL98" s="5"/>
      <c r="QHM98" s="5"/>
      <c r="QHN98" s="5"/>
      <c r="QHO98" s="5"/>
      <c r="QHP98" s="5"/>
      <c r="QHQ98" s="5"/>
      <c r="QHR98" s="5"/>
      <c r="QHS98" s="5"/>
      <c r="QHT98" s="5"/>
      <c r="QHU98" s="5"/>
      <c r="QHV98" s="5"/>
      <c r="QHW98" s="5"/>
      <c r="QHX98" s="5"/>
      <c r="QHY98" s="5"/>
      <c r="QHZ98" s="5"/>
      <c r="QIA98" s="5"/>
      <c r="QIB98" s="5"/>
      <c r="QIC98" s="5"/>
      <c r="QID98" s="5"/>
      <c r="QIE98" s="5"/>
      <c r="QIF98" s="5"/>
      <c r="QIG98" s="5"/>
      <c r="QIH98" s="5"/>
      <c r="QII98" s="5"/>
      <c r="QIJ98" s="5"/>
      <c r="QIK98" s="5"/>
      <c r="QIL98" s="5"/>
      <c r="QIM98" s="5"/>
      <c r="QIN98" s="5"/>
      <c r="QIO98" s="5"/>
      <c r="QIP98" s="5"/>
      <c r="QIQ98" s="5"/>
      <c r="QIR98" s="5"/>
      <c r="QIS98" s="5"/>
      <c r="QIT98" s="5"/>
      <c r="QIU98" s="5"/>
      <c r="QIV98" s="5"/>
      <c r="QIW98" s="5"/>
      <c r="QIX98" s="5"/>
      <c r="QIY98" s="5"/>
      <c r="QIZ98" s="5"/>
      <c r="QJA98" s="5"/>
      <c r="QJB98" s="5"/>
      <c r="QJC98" s="5"/>
      <c r="QJD98" s="5"/>
      <c r="QJE98" s="5"/>
      <c r="QJF98" s="5"/>
      <c r="QJG98" s="5"/>
      <c r="QJH98" s="5"/>
      <c r="QJI98" s="5"/>
      <c r="QJJ98" s="5"/>
      <c r="QJK98" s="5"/>
      <c r="QJL98" s="5"/>
      <c r="QJM98" s="5"/>
      <c r="QJN98" s="5"/>
      <c r="QJO98" s="5"/>
      <c r="QJP98" s="5"/>
      <c r="QJQ98" s="5"/>
      <c r="QJR98" s="5"/>
      <c r="QJS98" s="5"/>
      <c r="QJT98" s="5"/>
      <c r="QJU98" s="5"/>
      <c r="QJV98" s="5"/>
      <c r="QJW98" s="5"/>
      <c r="QJX98" s="5"/>
      <c r="QJY98" s="5"/>
      <c r="QJZ98" s="5"/>
      <c r="QKA98" s="5"/>
      <c r="QKB98" s="5"/>
      <c r="QKC98" s="5"/>
      <c r="QKD98" s="5"/>
      <c r="QKE98" s="5"/>
      <c r="QKF98" s="5"/>
      <c r="QKG98" s="5"/>
      <c r="QKH98" s="5"/>
      <c r="QKI98" s="5"/>
      <c r="QKJ98" s="5"/>
      <c r="QKK98" s="5"/>
      <c r="QKL98" s="5"/>
      <c r="QKM98" s="5"/>
      <c r="QKN98" s="5"/>
      <c r="QKO98" s="5"/>
      <c r="QKP98" s="5"/>
      <c r="QKQ98" s="5"/>
      <c r="QKR98" s="5"/>
      <c r="QKS98" s="5"/>
      <c r="QKT98" s="5"/>
      <c r="QKU98" s="5"/>
      <c r="QKV98" s="5"/>
      <c r="QKW98" s="5"/>
      <c r="QKX98" s="5"/>
      <c r="QKY98" s="5"/>
      <c r="QKZ98" s="5"/>
      <c r="QLA98" s="5"/>
      <c r="QLB98" s="5"/>
      <c r="QLC98" s="5"/>
      <c r="QLD98" s="5"/>
      <c r="QLE98" s="5"/>
      <c r="QLF98" s="5"/>
      <c r="QLG98" s="5"/>
      <c r="QLH98" s="5"/>
      <c r="QLI98" s="5"/>
      <c r="QLJ98" s="5"/>
      <c r="QLK98" s="5"/>
      <c r="QLL98" s="5"/>
      <c r="QLM98" s="5"/>
      <c r="QLN98" s="5"/>
      <c r="QLO98" s="5"/>
      <c r="QLP98" s="5"/>
      <c r="QLQ98" s="5"/>
      <c r="QLR98" s="5"/>
      <c r="QLS98" s="5"/>
      <c r="QLT98" s="5"/>
      <c r="QLU98" s="5"/>
      <c r="QLV98" s="5"/>
      <c r="QLW98" s="5"/>
      <c r="QLX98" s="5"/>
      <c r="QLY98" s="5"/>
      <c r="QLZ98" s="5"/>
      <c r="QMA98" s="5"/>
      <c r="QMB98" s="5"/>
      <c r="QMC98" s="5"/>
      <c r="QMD98" s="5"/>
      <c r="QME98" s="5"/>
      <c r="QMF98" s="5"/>
      <c r="QMG98" s="5"/>
      <c r="QMH98" s="5"/>
      <c r="QMI98" s="5"/>
      <c r="QMJ98" s="5"/>
      <c r="QMK98" s="5"/>
      <c r="QML98" s="5"/>
      <c r="QMM98" s="5"/>
      <c r="QMN98" s="5"/>
      <c r="QMO98" s="5"/>
      <c r="QMP98" s="5"/>
      <c r="QMQ98" s="5"/>
      <c r="QMR98" s="5"/>
      <c r="QMS98" s="5"/>
      <c r="QMT98" s="5"/>
      <c r="QMU98" s="5"/>
      <c r="QMV98" s="5"/>
      <c r="QMW98" s="5"/>
      <c r="QMX98" s="5"/>
      <c r="QMY98" s="5"/>
      <c r="QMZ98" s="5"/>
      <c r="QNA98" s="5"/>
      <c r="QNB98" s="5"/>
      <c r="QNC98" s="5"/>
      <c r="QND98" s="5"/>
      <c r="QNE98" s="5"/>
      <c r="QNF98" s="5"/>
      <c r="QNG98" s="5"/>
      <c r="QNH98" s="5"/>
      <c r="QNI98" s="5"/>
      <c r="QNJ98" s="5"/>
      <c r="QNK98" s="5"/>
      <c r="QNL98" s="5"/>
      <c r="QNM98" s="5"/>
      <c r="QNN98" s="5"/>
      <c r="QNO98" s="5"/>
      <c r="QNP98" s="5"/>
      <c r="QNQ98" s="5"/>
      <c r="QNR98" s="5"/>
      <c r="QNS98" s="5"/>
      <c r="QNT98" s="5"/>
      <c r="QNU98" s="5"/>
      <c r="QNV98" s="5"/>
      <c r="QNW98" s="5"/>
      <c r="QNX98" s="5"/>
      <c r="QNY98" s="5"/>
      <c r="QNZ98" s="5"/>
      <c r="QOA98" s="5"/>
      <c r="QOB98" s="5"/>
      <c r="QOC98" s="5"/>
      <c r="QOD98" s="5"/>
      <c r="QOE98" s="5"/>
      <c r="QOF98" s="5"/>
      <c r="QOG98" s="5"/>
      <c r="QOH98" s="5"/>
      <c r="QOI98" s="5"/>
      <c r="QOJ98" s="5"/>
      <c r="QOK98" s="5"/>
      <c r="QOL98" s="5"/>
      <c r="QOM98" s="5"/>
      <c r="QON98" s="5"/>
      <c r="QOO98" s="5"/>
      <c r="QOP98" s="5"/>
      <c r="QOQ98" s="5"/>
      <c r="QOR98" s="5"/>
      <c r="QOS98" s="5"/>
      <c r="QOT98" s="5"/>
      <c r="QOU98" s="5"/>
      <c r="QOV98" s="5"/>
      <c r="QOW98" s="5"/>
      <c r="QOX98" s="5"/>
      <c r="QOY98" s="5"/>
      <c r="QOZ98" s="5"/>
      <c r="QPA98" s="5"/>
      <c r="QPB98" s="5"/>
      <c r="QPC98" s="5"/>
      <c r="QPD98" s="5"/>
      <c r="QPE98" s="5"/>
      <c r="QPF98" s="5"/>
      <c r="QPG98" s="5"/>
      <c r="QPH98" s="5"/>
      <c r="QPI98" s="5"/>
      <c r="QPJ98" s="5"/>
      <c r="QPK98" s="5"/>
      <c r="QPL98" s="5"/>
      <c r="QPM98" s="5"/>
      <c r="QPN98" s="5"/>
      <c r="QPO98" s="5"/>
      <c r="QPP98" s="5"/>
      <c r="QPQ98" s="5"/>
      <c r="QPR98" s="5"/>
      <c r="QPS98" s="5"/>
      <c r="QPT98" s="5"/>
      <c r="QPU98" s="5"/>
      <c r="QPV98" s="5"/>
      <c r="QPW98" s="5"/>
      <c r="QPX98" s="5"/>
      <c r="QPY98" s="5"/>
      <c r="QPZ98" s="5"/>
      <c r="QQA98" s="5"/>
      <c r="QQB98" s="5"/>
      <c r="QQC98" s="5"/>
      <c r="QQD98" s="5"/>
      <c r="QQE98" s="5"/>
      <c r="QQF98" s="5"/>
      <c r="QQG98" s="5"/>
      <c r="QQH98" s="5"/>
      <c r="QQI98" s="5"/>
      <c r="QQJ98" s="5"/>
      <c r="QQK98" s="5"/>
      <c r="QQL98" s="5"/>
      <c r="QQM98" s="5"/>
      <c r="QQN98" s="5"/>
      <c r="QQO98" s="5"/>
      <c r="QQP98" s="5"/>
      <c r="QQQ98" s="5"/>
      <c r="QQR98" s="5"/>
      <c r="QQS98" s="5"/>
      <c r="QQT98" s="5"/>
      <c r="QQU98" s="5"/>
      <c r="QQV98" s="5"/>
      <c r="QQW98" s="5"/>
      <c r="QQX98" s="5"/>
      <c r="QQY98" s="5"/>
      <c r="QQZ98" s="5"/>
      <c r="QRA98" s="5"/>
      <c r="QRB98" s="5"/>
      <c r="QRC98" s="5"/>
      <c r="QRD98" s="5"/>
      <c r="QRE98" s="5"/>
      <c r="QRF98" s="5"/>
      <c r="QRG98" s="5"/>
      <c r="QRH98" s="5"/>
      <c r="QRI98" s="5"/>
      <c r="QRJ98" s="5"/>
      <c r="QRK98" s="5"/>
      <c r="QRL98" s="5"/>
      <c r="QRM98" s="5"/>
      <c r="QRN98" s="5"/>
      <c r="QRO98" s="5"/>
      <c r="QRP98" s="5"/>
      <c r="QRQ98" s="5"/>
      <c r="QRR98" s="5"/>
      <c r="QRS98" s="5"/>
      <c r="QRT98" s="5"/>
      <c r="QRU98" s="5"/>
      <c r="QRV98" s="5"/>
      <c r="QRW98" s="5"/>
      <c r="QRX98" s="5"/>
      <c r="QRY98" s="5"/>
      <c r="QRZ98" s="5"/>
      <c r="QSA98" s="5"/>
      <c r="QSB98" s="5"/>
      <c r="QSC98" s="5"/>
      <c r="QSD98" s="5"/>
      <c r="QSE98" s="5"/>
      <c r="QSF98" s="5"/>
      <c r="QSG98" s="5"/>
      <c r="QSH98" s="5"/>
      <c r="QSI98" s="5"/>
      <c r="QSJ98" s="5"/>
      <c r="QSK98" s="5"/>
      <c r="QSL98" s="5"/>
      <c r="QSM98" s="5"/>
      <c r="QSN98" s="5"/>
      <c r="QSO98" s="5"/>
      <c r="QSP98" s="5"/>
      <c r="QSQ98" s="5"/>
      <c r="QSR98" s="5"/>
      <c r="QSS98" s="5"/>
      <c r="QST98" s="5"/>
      <c r="QSU98" s="5"/>
      <c r="QSV98" s="5"/>
      <c r="QSW98" s="5"/>
      <c r="QSX98" s="5"/>
      <c r="QSY98" s="5"/>
      <c r="QSZ98" s="5"/>
      <c r="QTA98" s="5"/>
      <c r="QTB98" s="5"/>
      <c r="QTC98" s="5"/>
      <c r="QTD98" s="5"/>
      <c r="QTE98" s="5"/>
      <c r="QTF98" s="5"/>
      <c r="QTG98" s="5"/>
      <c r="QTH98" s="5"/>
      <c r="QTI98" s="5"/>
      <c r="QTJ98" s="5"/>
      <c r="QTK98" s="5"/>
      <c r="QTL98" s="5"/>
      <c r="QTM98" s="5"/>
      <c r="QTN98" s="5"/>
      <c r="QTO98" s="5"/>
      <c r="QTP98" s="5"/>
      <c r="QTQ98" s="5"/>
      <c r="QTR98" s="5"/>
      <c r="QTS98" s="5"/>
      <c r="QTT98" s="5"/>
      <c r="QTU98" s="5"/>
      <c r="QTV98" s="5"/>
      <c r="QTW98" s="5"/>
      <c r="QTX98" s="5"/>
      <c r="QTY98" s="5"/>
      <c r="QTZ98" s="5"/>
      <c r="QUA98" s="5"/>
      <c r="QUB98" s="5"/>
      <c r="QUC98" s="5"/>
      <c r="QUD98" s="5"/>
      <c r="QUE98" s="5"/>
      <c r="QUF98" s="5"/>
      <c r="QUG98" s="5"/>
      <c r="QUH98" s="5"/>
      <c r="QUI98" s="5"/>
      <c r="QUJ98" s="5"/>
      <c r="QUK98" s="5"/>
      <c r="QUL98" s="5"/>
      <c r="QUM98" s="5"/>
      <c r="QUN98" s="5"/>
      <c r="QUO98" s="5"/>
      <c r="QUP98" s="5"/>
      <c r="QUQ98" s="5"/>
      <c r="QUR98" s="5"/>
      <c r="QUS98" s="5"/>
      <c r="QUT98" s="5"/>
      <c r="QUU98" s="5"/>
      <c r="QUV98" s="5"/>
      <c r="QUW98" s="5"/>
      <c r="QUX98" s="5"/>
      <c r="QUY98" s="5"/>
      <c r="QUZ98" s="5"/>
      <c r="QVA98" s="5"/>
      <c r="QVB98" s="5"/>
      <c r="QVC98" s="5"/>
      <c r="QVD98" s="5"/>
      <c r="QVE98" s="5"/>
      <c r="QVF98" s="5"/>
      <c r="QVG98" s="5"/>
      <c r="QVH98" s="5"/>
      <c r="QVI98" s="5"/>
      <c r="QVJ98" s="5"/>
      <c r="QVK98" s="5"/>
      <c r="QVL98" s="5"/>
      <c r="QVM98" s="5"/>
      <c r="QVN98" s="5"/>
      <c r="QVO98" s="5"/>
      <c r="QVP98" s="5"/>
      <c r="QVQ98" s="5"/>
      <c r="QVR98" s="5"/>
      <c r="QVS98" s="5"/>
      <c r="QVT98" s="5"/>
      <c r="QVU98" s="5"/>
      <c r="QVV98" s="5"/>
      <c r="QVW98" s="5"/>
      <c r="QVX98" s="5"/>
      <c r="QVY98" s="5"/>
      <c r="QVZ98" s="5"/>
      <c r="QWA98" s="5"/>
      <c r="QWB98" s="5"/>
      <c r="QWC98" s="5"/>
      <c r="QWD98" s="5"/>
      <c r="QWE98" s="5"/>
      <c r="QWF98" s="5"/>
      <c r="QWG98" s="5"/>
      <c r="QWH98" s="5"/>
      <c r="QWI98" s="5"/>
      <c r="QWJ98" s="5"/>
      <c r="QWK98" s="5"/>
      <c r="QWL98" s="5"/>
      <c r="QWM98" s="5"/>
      <c r="QWN98" s="5"/>
      <c r="QWO98" s="5"/>
      <c r="QWP98" s="5"/>
      <c r="QWQ98" s="5"/>
      <c r="QWR98" s="5"/>
      <c r="QWS98" s="5"/>
      <c r="QWT98" s="5"/>
      <c r="QWU98" s="5"/>
      <c r="QWV98" s="5"/>
      <c r="QWW98" s="5"/>
      <c r="QWX98" s="5"/>
      <c r="QWY98" s="5"/>
      <c r="QWZ98" s="5"/>
      <c r="QXA98" s="5"/>
      <c r="QXB98" s="5"/>
      <c r="QXC98" s="5"/>
      <c r="QXD98" s="5"/>
      <c r="QXE98" s="5"/>
      <c r="QXF98" s="5"/>
      <c r="QXG98" s="5"/>
      <c r="QXH98" s="5"/>
      <c r="QXI98" s="5"/>
      <c r="QXJ98" s="5"/>
      <c r="QXK98" s="5"/>
      <c r="QXL98" s="5"/>
      <c r="QXM98" s="5"/>
      <c r="QXN98" s="5"/>
      <c r="QXO98" s="5"/>
      <c r="QXP98" s="5"/>
      <c r="QXQ98" s="5"/>
      <c r="QXR98" s="5"/>
      <c r="QXS98" s="5"/>
      <c r="QXT98" s="5"/>
      <c r="QXU98" s="5"/>
      <c r="QXV98" s="5"/>
      <c r="QXW98" s="5"/>
      <c r="QXX98" s="5"/>
      <c r="QXY98" s="5"/>
      <c r="QXZ98" s="5"/>
      <c r="QYA98" s="5"/>
      <c r="QYB98" s="5"/>
      <c r="QYC98" s="5"/>
      <c r="QYD98" s="5"/>
      <c r="QYE98" s="5"/>
      <c r="QYF98" s="5"/>
      <c r="QYG98" s="5"/>
      <c r="QYH98" s="5"/>
      <c r="QYI98" s="5"/>
      <c r="QYJ98" s="5"/>
      <c r="QYK98" s="5"/>
      <c r="QYL98" s="5"/>
      <c r="QYM98" s="5"/>
      <c r="QYN98" s="5"/>
      <c r="QYO98" s="5"/>
      <c r="QYP98" s="5"/>
      <c r="QYQ98" s="5"/>
      <c r="QYR98" s="5"/>
      <c r="QYS98" s="5"/>
      <c r="QYT98" s="5"/>
      <c r="QYU98" s="5"/>
      <c r="QYV98" s="5"/>
      <c r="QYW98" s="5"/>
      <c r="QYX98" s="5"/>
      <c r="QYY98" s="5"/>
      <c r="QYZ98" s="5"/>
      <c r="QZA98" s="5"/>
      <c r="QZB98" s="5"/>
      <c r="QZC98" s="5"/>
      <c r="QZD98" s="5"/>
      <c r="QZE98" s="5"/>
      <c r="QZF98" s="5"/>
      <c r="QZG98" s="5"/>
      <c r="QZH98" s="5"/>
      <c r="QZI98" s="5"/>
      <c r="QZJ98" s="5"/>
      <c r="QZK98" s="5"/>
      <c r="QZL98" s="5"/>
      <c r="QZM98" s="5"/>
      <c r="QZN98" s="5"/>
      <c r="QZO98" s="5"/>
      <c r="QZP98" s="5"/>
      <c r="QZQ98" s="5"/>
      <c r="QZR98" s="5"/>
      <c r="QZS98" s="5"/>
      <c r="QZT98" s="5"/>
      <c r="QZU98" s="5"/>
      <c r="QZV98" s="5"/>
      <c r="QZW98" s="5"/>
      <c r="QZX98" s="5"/>
      <c r="QZY98" s="5"/>
      <c r="QZZ98" s="5"/>
      <c r="RAA98" s="5"/>
      <c r="RAB98" s="5"/>
      <c r="RAC98" s="5"/>
      <c r="RAD98" s="5"/>
      <c r="RAE98" s="5"/>
      <c r="RAF98" s="5"/>
      <c r="RAG98" s="5"/>
      <c r="RAH98" s="5"/>
      <c r="RAI98" s="5"/>
      <c r="RAJ98" s="5"/>
      <c r="RAK98" s="5"/>
      <c r="RAL98" s="5"/>
      <c r="RAM98" s="5"/>
      <c r="RAN98" s="5"/>
      <c r="RAO98" s="5"/>
      <c r="RAP98" s="5"/>
      <c r="RAQ98" s="5"/>
      <c r="RAR98" s="5"/>
      <c r="RAS98" s="5"/>
      <c r="RAT98" s="5"/>
      <c r="RAU98" s="5"/>
      <c r="RAV98" s="5"/>
      <c r="RAW98" s="5"/>
      <c r="RAX98" s="5"/>
      <c r="RAY98" s="5"/>
      <c r="RAZ98" s="5"/>
      <c r="RBA98" s="5"/>
      <c r="RBB98" s="5"/>
      <c r="RBC98" s="5"/>
      <c r="RBD98" s="5"/>
      <c r="RBE98" s="5"/>
      <c r="RBF98" s="5"/>
      <c r="RBG98" s="5"/>
      <c r="RBH98" s="5"/>
      <c r="RBI98" s="5"/>
      <c r="RBJ98" s="5"/>
      <c r="RBK98" s="5"/>
      <c r="RBL98" s="5"/>
      <c r="RBM98" s="5"/>
      <c r="RBN98" s="5"/>
      <c r="RBO98" s="5"/>
      <c r="RBP98" s="5"/>
      <c r="RBQ98" s="5"/>
      <c r="RBR98" s="5"/>
      <c r="RBS98" s="5"/>
      <c r="RBT98" s="5"/>
      <c r="RBU98" s="5"/>
      <c r="RBV98" s="5"/>
      <c r="RBW98" s="5"/>
      <c r="RBX98" s="5"/>
      <c r="RBY98" s="5"/>
      <c r="RBZ98" s="5"/>
      <c r="RCA98" s="5"/>
      <c r="RCB98" s="5"/>
      <c r="RCC98" s="5"/>
      <c r="RCD98" s="5"/>
      <c r="RCE98" s="5"/>
      <c r="RCF98" s="5"/>
      <c r="RCG98" s="5"/>
      <c r="RCH98" s="5"/>
      <c r="RCI98" s="5"/>
      <c r="RCJ98" s="5"/>
      <c r="RCK98" s="5"/>
      <c r="RCL98" s="5"/>
      <c r="RCM98" s="5"/>
      <c r="RCN98" s="5"/>
      <c r="RCO98" s="5"/>
      <c r="RCP98" s="5"/>
      <c r="RCQ98" s="5"/>
      <c r="RCR98" s="5"/>
      <c r="RCS98" s="5"/>
      <c r="RCT98" s="5"/>
      <c r="RCU98" s="5"/>
      <c r="RCV98" s="5"/>
      <c r="RCW98" s="5"/>
      <c r="RCX98" s="5"/>
      <c r="RCY98" s="5"/>
      <c r="RCZ98" s="5"/>
      <c r="RDA98" s="5"/>
      <c r="RDB98" s="5"/>
      <c r="RDC98" s="5"/>
      <c r="RDD98" s="5"/>
      <c r="RDE98" s="5"/>
      <c r="RDF98" s="5"/>
      <c r="RDG98" s="5"/>
      <c r="RDH98" s="5"/>
      <c r="RDI98" s="5"/>
      <c r="RDJ98" s="5"/>
      <c r="RDK98" s="5"/>
      <c r="RDL98" s="5"/>
      <c r="RDM98" s="5"/>
      <c r="RDN98" s="5"/>
      <c r="RDO98" s="5"/>
      <c r="RDP98" s="5"/>
      <c r="RDQ98" s="5"/>
      <c r="RDR98" s="5"/>
      <c r="RDS98" s="5"/>
      <c r="RDT98" s="5"/>
      <c r="RDU98" s="5"/>
      <c r="RDV98" s="5"/>
      <c r="RDW98" s="5"/>
      <c r="RDX98" s="5"/>
      <c r="RDY98" s="5"/>
      <c r="RDZ98" s="5"/>
      <c r="REA98" s="5"/>
      <c r="REB98" s="5"/>
      <c r="REC98" s="5"/>
      <c r="RED98" s="5"/>
      <c r="REE98" s="5"/>
      <c r="REF98" s="5"/>
      <c r="REG98" s="5"/>
      <c r="REH98" s="5"/>
      <c r="REI98" s="5"/>
      <c r="REJ98" s="5"/>
      <c r="REK98" s="5"/>
      <c r="REL98" s="5"/>
      <c r="REM98" s="5"/>
      <c r="REN98" s="5"/>
      <c r="REO98" s="5"/>
      <c r="REP98" s="5"/>
      <c r="REQ98" s="5"/>
      <c r="RER98" s="5"/>
      <c r="RES98" s="5"/>
      <c r="RET98" s="5"/>
      <c r="REU98" s="5"/>
      <c r="REV98" s="5"/>
      <c r="REW98" s="5"/>
      <c r="REX98" s="5"/>
      <c r="REY98" s="5"/>
      <c r="REZ98" s="5"/>
      <c r="RFA98" s="5"/>
      <c r="RFB98" s="5"/>
      <c r="RFC98" s="5"/>
      <c r="RFD98" s="5"/>
      <c r="RFE98" s="5"/>
      <c r="RFF98" s="5"/>
      <c r="RFG98" s="5"/>
      <c r="RFH98" s="5"/>
      <c r="RFI98" s="5"/>
      <c r="RFJ98" s="5"/>
      <c r="RFK98" s="5"/>
      <c r="RFL98" s="5"/>
      <c r="RFM98" s="5"/>
      <c r="RFN98" s="5"/>
      <c r="RFO98" s="5"/>
      <c r="RFP98" s="5"/>
      <c r="RFQ98" s="5"/>
      <c r="RFR98" s="5"/>
      <c r="RFS98" s="5"/>
      <c r="RFT98" s="5"/>
      <c r="RFU98" s="5"/>
      <c r="RFV98" s="5"/>
      <c r="RFW98" s="5"/>
      <c r="RFX98" s="5"/>
      <c r="RFY98" s="5"/>
      <c r="RFZ98" s="5"/>
      <c r="RGA98" s="5"/>
      <c r="RGB98" s="5"/>
      <c r="RGC98" s="5"/>
      <c r="RGD98" s="5"/>
      <c r="RGE98" s="5"/>
      <c r="RGF98" s="5"/>
      <c r="RGG98" s="5"/>
      <c r="RGH98" s="5"/>
      <c r="RGI98" s="5"/>
      <c r="RGJ98" s="5"/>
      <c r="RGK98" s="5"/>
      <c r="RGL98" s="5"/>
      <c r="RGM98" s="5"/>
      <c r="RGN98" s="5"/>
      <c r="RGO98" s="5"/>
      <c r="RGP98" s="5"/>
      <c r="RGQ98" s="5"/>
      <c r="RGR98" s="5"/>
      <c r="RGS98" s="5"/>
      <c r="RGT98" s="5"/>
      <c r="RGU98" s="5"/>
      <c r="RGV98" s="5"/>
      <c r="RGW98" s="5"/>
      <c r="RGX98" s="5"/>
      <c r="RGY98" s="5"/>
      <c r="RGZ98" s="5"/>
      <c r="RHA98" s="5"/>
      <c r="RHB98" s="5"/>
      <c r="RHC98" s="5"/>
      <c r="RHD98" s="5"/>
      <c r="RHE98" s="5"/>
      <c r="RHF98" s="5"/>
      <c r="RHG98" s="5"/>
      <c r="RHH98" s="5"/>
      <c r="RHI98" s="5"/>
      <c r="RHJ98" s="5"/>
      <c r="RHK98" s="5"/>
      <c r="RHL98" s="5"/>
      <c r="RHM98" s="5"/>
      <c r="RHN98" s="5"/>
      <c r="RHO98" s="5"/>
      <c r="RHP98" s="5"/>
      <c r="RHQ98" s="5"/>
      <c r="RHR98" s="5"/>
      <c r="RHS98" s="5"/>
      <c r="RHT98" s="5"/>
      <c r="RHU98" s="5"/>
      <c r="RHV98" s="5"/>
      <c r="RHW98" s="5"/>
      <c r="RHX98" s="5"/>
      <c r="RHY98" s="5"/>
      <c r="RHZ98" s="5"/>
      <c r="RIA98" s="5"/>
      <c r="RIB98" s="5"/>
      <c r="RIC98" s="5"/>
      <c r="RID98" s="5"/>
      <c r="RIE98" s="5"/>
      <c r="RIF98" s="5"/>
      <c r="RIG98" s="5"/>
      <c r="RIH98" s="5"/>
      <c r="RII98" s="5"/>
      <c r="RIJ98" s="5"/>
      <c r="RIK98" s="5"/>
      <c r="RIL98" s="5"/>
      <c r="RIM98" s="5"/>
      <c r="RIN98" s="5"/>
      <c r="RIO98" s="5"/>
      <c r="RIP98" s="5"/>
      <c r="RIQ98" s="5"/>
      <c r="RIR98" s="5"/>
      <c r="RIS98" s="5"/>
      <c r="RIT98" s="5"/>
      <c r="RIU98" s="5"/>
      <c r="RIV98" s="5"/>
      <c r="RIW98" s="5"/>
      <c r="RIX98" s="5"/>
      <c r="RIY98" s="5"/>
      <c r="RIZ98" s="5"/>
      <c r="RJA98" s="5"/>
      <c r="RJB98" s="5"/>
      <c r="RJC98" s="5"/>
      <c r="RJD98" s="5"/>
      <c r="RJE98" s="5"/>
      <c r="RJF98" s="5"/>
      <c r="RJG98" s="5"/>
      <c r="RJH98" s="5"/>
      <c r="RJI98" s="5"/>
      <c r="RJJ98" s="5"/>
      <c r="RJK98" s="5"/>
      <c r="RJL98" s="5"/>
      <c r="RJM98" s="5"/>
      <c r="RJN98" s="5"/>
      <c r="RJO98" s="5"/>
      <c r="RJP98" s="5"/>
      <c r="RJQ98" s="5"/>
      <c r="RJR98" s="5"/>
      <c r="RJS98" s="5"/>
      <c r="RJT98" s="5"/>
      <c r="RJU98" s="5"/>
      <c r="RJV98" s="5"/>
      <c r="RJW98" s="5"/>
      <c r="RJX98" s="5"/>
      <c r="RJY98" s="5"/>
      <c r="RJZ98" s="5"/>
      <c r="RKA98" s="5"/>
      <c r="RKB98" s="5"/>
      <c r="RKC98" s="5"/>
      <c r="RKD98" s="5"/>
      <c r="RKE98" s="5"/>
      <c r="RKF98" s="5"/>
      <c r="RKG98" s="5"/>
      <c r="RKH98" s="5"/>
      <c r="RKI98" s="5"/>
      <c r="RKJ98" s="5"/>
      <c r="RKK98" s="5"/>
      <c r="RKL98" s="5"/>
      <c r="RKM98" s="5"/>
      <c r="RKN98" s="5"/>
      <c r="RKO98" s="5"/>
      <c r="RKP98" s="5"/>
      <c r="RKQ98" s="5"/>
      <c r="RKR98" s="5"/>
      <c r="RKS98" s="5"/>
      <c r="RKT98" s="5"/>
      <c r="RKU98" s="5"/>
      <c r="RKV98" s="5"/>
      <c r="RKW98" s="5"/>
      <c r="RKX98" s="5"/>
      <c r="RKY98" s="5"/>
      <c r="RKZ98" s="5"/>
      <c r="RLA98" s="5"/>
      <c r="RLB98" s="5"/>
      <c r="RLC98" s="5"/>
      <c r="RLD98" s="5"/>
      <c r="RLE98" s="5"/>
      <c r="RLF98" s="5"/>
      <c r="RLG98" s="5"/>
      <c r="RLH98" s="5"/>
      <c r="RLI98" s="5"/>
      <c r="RLJ98" s="5"/>
      <c r="RLK98" s="5"/>
      <c r="RLL98" s="5"/>
      <c r="RLM98" s="5"/>
      <c r="RLN98" s="5"/>
      <c r="RLO98" s="5"/>
      <c r="RLP98" s="5"/>
      <c r="RLQ98" s="5"/>
      <c r="RLR98" s="5"/>
      <c r="RLS98" s="5"/>
      <c r="RLT98" s="5"/>
      <c r="RLU98" s="5"/>
      <c r="RLV98" s="5"/>
      <c r="RLW98" s="5"/>
      <c r="RLX98" s="5"/>
      <c r="RLY98" s="5"/>
      <c r="RLZ98" s="5"/>
      <c r="RMA98" s="5"/>
      <c r="RMB98" s="5"/>
      <c r="RMC98" s="5"/>
      <c r="RMD98" s="5"/>
      <c r="RME98" s="5"/>
      <c r="RMF98" s="5"/>
      <c r="RMG98" s="5"/>
      <c r="RMH98" s="5"/>
      <c r="RMI98" s="5"/>
      <c r="RMJ98" s="5"/>
      <c r="RMK98" s="5"/>
      <c r="RML98" s="5"/>
      <c r="RMM98" s="5"/>
      <c r="RMN98" s="5"/>
      <c r="RMO98" s="5"/>
      <c r="RMP98" s="5"/>
      <c r="RMQ98" s="5"/>
      <c r="RMR98" s="5"/>
      <c r="RMS98" s="5"/>
      <c r="RMT98" s="5"/>
      <c r="RMU98" s="5"/>
      <c r="RMV98" s="5"/>
      <c r="RMW98" s="5"/>
      <c r="RMX98" s="5"/>
      <c r="RMY98" s="5"/>
      <c r="RMZ98" s="5"/>
      <c r="RNA98" s="5"/>
      <c r="RNB98" s="5"/>
      <c r="RNC98" s="5"/>
      <c r="RND98" s="5"/>
      <c r="RNE98" s="5"/>
      <c r="RNF98" s="5"/>
      <c r="RNG98" s="5"/>
      <c r="RNH98" s="5"/>
      <c r="RNI98" s="5"/>
      <c r="RNJ98" s="5"/>
      <c r="RNK98" s="5"/>
      <c r="RNL98" s="5"/>
      <c r="RNM98" s="5"/>
      <c r="RNN98" s="5"/>
      <c r="RNO98" s="5"/>
      <c r="RNP98" s="5"/>
      <c r="RNQ98" s="5"/>
      <c r="RNR98" s="5"/>
      <c r="RNS98" s="5"/>
      <c r="RNT98" s="5"/>
      <c r="RNU98" s="5"/>
      <c r="RNV98" s="5"/>
      <c r="RNW98" s="5"/>
      <c r="RNX98" s="5"/>
      <c r="RNY98" s="5"/>
      <c r="RNZ98" s="5"/>
      <c r="ROA98" s="5"/>
      <c r="ROB98" s="5"/>
      <c r="ROC98" s="5"/>
      <c r="ROD98" s="5"/>
      <c r="ROE98" s="5"/>
      <c r="ROF98" s="5"/>
      <c r="ROG98" s="5"/>
      <c r="ROH98" s="5"/>
      <c r="ROI98" s="5"/>
      <c r="ROJ98" s="5"/>
      <c r="ROK98" s="5"/>
      <c r="ROL98" s="5"/>
      <c r="ROM98" s="5"/>
      <c r="RON98" s="5"/>
      <c r="ROO98" s="5"/>
      <c r="ROP98" s="5"/>
      <c r="ROQ98" s="5"/>
      <c r="ROR98" s="5"/>
      <c r="ROS98" s="5"/>
      <c r="ROT98" s="5"/>
      <c r="ROU98" s="5"/>
      <c r="ROV98" s="5"/>
      <c r="ROW98" s="5"/>
      <c r="ROX98" s="5"/>
      <c r="ROY98" s="5"/>
      <c r="ROZ98" s="5"/>
      <c r="RPA98" s="5"/>
      <c r="RPB98" s="5"/>
      <c r="RPC98" s="5"/>
      <c r="RPD98" s="5"/>
      <c r="RPE98" s="5"/>
      <c r="RPF98" s="5"/>
      <c r="RPG98" s="5"/>
      <c r="RPH98" s="5"/>
      <c r="RPI98" s="5"/>
      <c r="RPJ98" s="5"/>
      <c r="RPK98" s="5"/>
      <c r="RPL98" s="5"/>
      <c r="RPM98" s="5"/>
      <c r="RPN98" s="5"/>
      <c r="RPO98" s="5"/>
      <c r="RPP98" s="5"/>
      <c r="RPQ98" s="5"/>
      <c r="RPR98" s="5"/>
      <c r="RPS98" s="5"/>
      <c r="RPT98" s="5"/>
      <c r="RPU98" s="5"/>
      <c r="RPV98" s="5"/>
      <c r="RPW98" s="5"/>
      <c r="RPX98" s="5"/>
      <c r="RPY98" s="5"/>
      <c r="RPZ98" s="5"/>
      <c r="RQA98" s="5"/>
      <c r="RQB98" s="5"/>
      <c r="RQC98" s="5"/>
      <c r="RQD98" s="5"/>
      <c r="RQE98" s="5"/>
      <c r="RQF98" s="5"/>
      <c r="RQG98" s="5"/>
      <c r="RQH98" s="5"/>
      <c r="RQI98" s="5"/>
      <c r="RQJ98" s="5"/>
      <c r="RQK98" s="5"/>
      <c r="RQL98" s="5"/>
      <c r="RQM98" s="5"/>
      <c r="RQN98" s="5"/>
      <c r="RQO98" s="5"/>
      <c r="RQP98" s="5"/>
      <c r="RQQ98" s="5"/>
      <c r="RQR98" s="5"/>
      <c r="RQS98" s="5"/>
      <c r="RQT98" s="5"/>
      <c r="RQU98" s="5"/>
      <c r="RQV98" s="5"/>
      <c r="RQW98" s="5"/>
      <c r="RQX98" s="5"/>
      <c r="RQY98" s="5"/>
      <c r="RQZ98" s="5"/>
      <c r="RRA98" s="5"/>
      <c r="RRB98" s="5"/>
      <c r="RRC98" s="5"/>
      <c r="RRD98" s="5"/>
      <c r="RRE98" s="5"/>
      <c r="RRF98" s="5"/>
      <c r="RRG98" s="5"/>
      <c r="RRH98" s="5"/>
      <c r="RRI98" s="5"/>
      <c r="RRJ98" s="5"/>
      <c r="RRK98" s="5"/>
      <c r="RRL98" s="5"/>
      <c r="RRM98" s="5"/>
      <c r="RRN98" s="5"/>
      <c r="RRO98" s="5"/>
      <c r="RRP98" s="5"/>
      <c r="RRQ98" s="5"/>
      <c r="RRR98" s="5"/>
      <c r="RRS98" s="5"/>
      <c r="RRT98" s="5"/>
      <c r="RRU98" s="5"/>
      <c r="RRV98" s="5"/>
      <c r="RRW98" s="5"/>
      <c r="RRX98" s="5"/>
      <c r="RRY98" s="5"/>
      <c r="RRZ98" s="5"/>
      <c r="RSA98" s="5"/>
      <c r="RSB98" s="5"/>
      <c r="RSC98" s="5"/>
      <c r="RSD98" s="5"/>
      <c r="RSE98" s="5"/>
      <c r="RSF98" s="5"/>
      <c r="RSG98" s="5"/>
      <c r="RSH98" s="5"/>
      <c r="RSI98" s="5"/>
      <c r="RSJ98" s="5"/>
      <c r="RSK98" s="5"/>
      <c r="RSL98" s="5"/>
      <c r="RSM98" s="5"/>
      <c r="RSN98" s="5"/>
      <c r="RSO98" s="5"/>
      <c r="RSP98" s="5"/>
      <c r="RSQ98" s="5"/>
      <c r="RSR98" s="5"/>
      <c r="RSS98" s="5"/>
      <c r="RST98" s="5"/>
      <c r="RSU98" s="5"/>
      <c r="RSV98" s="5"/>
      <c r="RSW98" s="5"/>
      <c r="RSX98" s="5"/>
      <c r="RSY98" s="5"/>
      <c r="RSZ98" s="5"/>
      <c r="RTA98" s="5"/>
      <c r="RTB98" s="5"/>
      <c r="RTC98" s="5"/>
      <c r="RTD98" s="5"/>
      <c r="RTE98" s="5"/>
      <c r="RTF98" s="5"/>
      <c r="RTG98" s="5"/>
      <c r="RTH98" s="5"/>
      <c r="RTI98" s="5"/>
      <c r="RTJ98" s="5"/>
      <c r="RTK98" s="5"/>
      <c r="RTL98" s="5"/>
      <c r="RTM98" s="5"/>
      <c r="RTN98" s="5"/>
      <c r="RTO98" s="5"/>
      <c r="RTP98" s="5"/>
      <c r="RTQ98" s="5"/>
      <c r="RTR98" s="5"/>
      <c r="RTS98" s="5"/>
      <c r="RTT98" s="5"/>
      <c r="RTU98" s="5"/>
      <c r="RTV98" s="5"/>
      <c r="RTW98" s="5"/>
      <c r="RTX98" s="5"/>
      <c r="RTY98" s="5"/>
      <c r="RTZ98" s="5"/>
      <c r="RUA98" s="5"/>
      <c r="RUB98" s="5"/>
      <c r="RUC98" s="5"/>
      <c r="RUD98" s="5"/>
      <c r="RUE98" s="5"/>
      <c r="RUF98" s="5"/>
      <c r="RUG98" s="5"/>
      <c r="RUH98" s="5"/>
      <c r="RUI98" s="5"/>
      <c r="RUJ98" s="5"/>
      <c r="RUK98" s="5"/>
      <c r="RUL98" s="5"/>
      <c r="RUM98" s="5"/>
      <c r="RUN98" s="5"/>
      <c r="RUO98" s="5"/>
      <c r="RUP98" s="5"/>
      <c r="RUQ98" s="5"/>
      <c r="RUR98" s="5"/>
      <c r="RUS98" s="5"/>
      <c r="RUT98" s="5"/>
      <c r="RUU98" s="5"/>
      <c r="RUV98" s="5"/>
      <c r="RUW98" s="5"/>
      <c r="RUX98" s="5"/>
      <c r="RUY98" s="5"/>
      <c r="RUZ98" s="5"/>
      <c r="RVA98" s="5"/>
      <c r="RVB98" s="5"/>
      <c r="RVC98" s="5"/>
      <c r="RVD98" s="5"/>
      <c r="RVE98" s="5"/>
      <c r="RVF98" s="5"/>
      <c r="RVG98" s="5"/>
      <c r="RVH98" s="5"/>
      <c r="RVI98" s="5"/>
      <c r="RVJ98" s="5"/>
      <c r="RVK98" s="5"/>
      <c r="RVL98" s="5"/>
      <c r="RVM98" s="5"/>
      <c r="RVN98" s="5"/>
      <c r="RVO98" s="5"/>
      <c r="RVP98" s="5"/>
      <c r="RVQ98" s="5"/>
      <c r="RVR98" s="5"/>
      <c r="RVS98" s="5"/>
      <c r="RVT98" s="5"/>
      <c r="RVU98" s="5"/>
      <c r="RVV98" s="5"/>
      <c r="RVW98" s="5"/>
      <c r="RVX98" s="5"/>
      <c r="RVY98" s="5"/>
      <c r="RVZ98" s="5"/>
      <c r="RWA98" s="5"/>
      <c r="RWB98" s="5"/>
      <c r="RWC98" s="5"/>
      <c r="RWD98" s="5"/>
      <c r="RWE98" s="5"/>
      <c r="RWF98" s="5"/>
      <c r="RWG98" s="5"/>
      <c r="RWH98" s="5"/>
      <c r="RWI98" s="5"/>
      <c r="RWJ98" s="5"/>
      <c r="RWK98" s="5"/>
      <c r="RWL98" s="5"/>
      <c r="RWM98" s="5"/>
      <c r="RWN98" s="5"/>
      <c r="RWO98" s="5"/>
      <c r="RWP98" s="5"/>
      <c r="RWQ98" s="5"/>
      <c r="RWR98" s="5"/>
      <c r="RWS98" s="5"/>
      <c r="RWT98" s="5"/>
      <c r="RWU98" s="5"/>
      <c r="RWV98" s="5"/>
      <c r="RWW98" s="5"/>
      <c r="RWX98" s="5"/>
      <c r="RWY98" s="5"/>
      <c r="RWZ98" s="5"/>
      <c r="RXA98" s="5"/>
      <c r="RXB98" s="5"/>
      <c r="RXC98" s="5"/>
      <c r="RXD98" s="5"/>
      <c r="RXE98" s="5"/>
      <c r="RXF98" s="5"/>
      <c r="RXG98" s="5"/>
      <c r="RXH98" s="5"/>
      <c r="RXI98" s="5"/>
      <c r="RXJ98" s="5"/>
      <c r="RXK98" s="5"/>
      <c r="RXL98" s="5"/>
      <c r="RXM98" s="5"/>
      <c r="RXN98" s="5"/>
      <c r="RXO98" s="5"/>
      <c r="RXP98" s="5"/>
      <c r="RXQ98" s="5"/>
      <c r="RXR98" s="5"/>
      <c r="RXS98" s="5"/>
      <c r="RXT98" s="5"/>
      <c r="RXU98" s="5"/>
      <c r="RXV98" s="5"/>
      <c r="RXW98" s="5"/>
      <c r="RXX98" s="5"/>
      <c r="RXY98" s="5"/>
      <c r="RXZ98" s="5"/>
      <c r="RYA98" s="5"/>
      <c r="RYB98" s="5"/>
      <c r="RYC98" s="5"/>
      <c r="RYD98" s="5"/>
      <c r="RYE98" s="5"/>
      <c r="RYF98" s="5"/>
      <c r="RYG98" s="5"/>
      <c r="RYH98" s="5"/>
      <c r="RYI98" s="5"/>
      <c r="RYJ98" s="5"/>
      <c r="RYK98" s="5"/>
      <c r="RYL98" s="5"/>
      <c r="RYM98" s="5"/>
      <c r="RYN98" s="5"/>
      <c r="RYO98" s="5"/>
      <c r="RYP98" s="5"/>
      <c r="RYQ98" s="5"/>
      <c r="RYR98" s="5"/>
      <c r="RYS98" s="5"/>
      <c r="RYT98" s="5"/>
      <c r="RYU98" s="5"/>
      <c r="RYV98" s="5"/>
      <c r="RYW98" s="5"/>
      <c r="RYX98" s="5"/>
      <c r="RYY98" s="5"/>
      <c r="RYZ98" s="5"/>
      <c r="RZA98" s="5"/>
      <c r="RZB98" s="5"/>
      <c r="RZC98" s="5"/>
      <c r="RZD98" s="5"/>
      <c r="RZE98" s="5"/>
      <c r="RZF98" s="5"/>
      <c r="RZG98" s="5"/>
      <c r="RZH98" s="5"/>
      <c r="RZI98" s="5"/>
      <c r="RZJ98" s="5"/>
      <c r="RZK98" s="5"/>
      <c r="RZL98" s="5"/>
      <c r="RZM98" s="5"/>
      <c r="RZN98" s="5"/>
      <c r="RZO98" s="5"/>
      <c r="RZP98" s="5"/>
      <c r="RZQ98" s="5"/>
      <c r="RZR98" s="5"/>
      <c r="RZS98" s="5"/>
      <c r="RZT98" s="5"/>
      <c r="RZU98" s="5"/>
      <c r="RZV98" s="5"/>
      <c r="RZW98" s="5"/>
      <c r="RZX98" s="5"/>
      <c r="RZY98" s="5"/>
      <c r="RZZ98" s="5"/>
      <c r="SAA98" s="5"/>
      <c r="SAB98" s="5"/>
      <c r="SAC98" s="5"/>
      <c r="SAD98" s="5"/>
      <c r="SAE98" s="5"/>
      <c r="SAF98" s="5"/>
      <c r="SAG98" s="5"/>
      <c r="SAH98" s="5"/>
      <c r="SAI98" s="5"/>
      <c r="SAJ98" s="5"/>
      <c r="SAK98" s="5"/>
      <c r="SAL98" s="5"/>
      <c r="SAM98" s="5"/>
      <c r="SAN98" s="5"/>
      <c r="SAO98" s="5"/>
      <c r="SAP98" s="5"/>
      <c r="SAQ98" s="5"/>
      <c r="SAR98" s="5"/>
      <c r="SAS98" s="5"/>
      <c r="SAT98" s="5"/>
      <c r="SAU98" s="5"/>
      <c r="SAV98" s="5"/>
      <c r="SAW98" s="5"/>
      <c r="SAX98" s="5"/>
      <c r="SAY98" s="5"/>
      <c r="SAZ98" s="5"/>
      <c r="SBA98" s="5"/>
      <c r="SBB98" s="5"/>
      <c r="SBC98" s="5"/>
      <c r="SBD98" s="5"/>
      <c r="SBE98" s="5"/>
      <c r="SBF98" s="5"/>
      <c r="SBG98" s="5"/>
      <c r="SBH98" s="5"/>
      <c r="SBI98" s="5"/>
      <c r="SBJ98" s="5"/>
      <c r="SBK98" s="5"/>
      <c r="SBL98" s="5"/>
      <c r="SBM98" s="5"/>
      <c r="SBN98" s="5"/>
      <c r="SBO98" s="5"/>
      <c r="SBP98" s="5"/>
      <c r="SBQ98" s="5"/>
      <c r="SBR98" s="5"/>
      <c r="SBS98" s="5"/>
      <c r="SBT98" s="5"/>
      <c r="SBU98" s="5"/>
      <c r="SBV98" s="5"/>
      <c r="SBW98" s="5"/>
      <c r="SBX98" s="5"/>
      <c r="SBY98" s="5"/>
      <c r="SBZ98" s="5"/>
      <c r="SCA98" s="5"/>
      <c r="SCB98" s="5"/>
      <c r="SCC98" s="5"/>
      <c r="SCD98" s="5"/>
      <c r="SCE98" s="5"/>
      <c r="SCF98" s="5"/>
      <c r="SCG98" s="5"/>
      <c r="SCH98" s="5"/>
      <c r="SCI98" s="5"/>
      <c r="SCJ98" s="5"/>
      <c r="SCK98" s="5"/>
      <c r="SCL98" s="5"/>
      <c r="SCM98" s="5"/>
      <c r="SCN98" s="5"/>
      <c r="SCO98" s="5"/>
      <c r="SCP98" s="5"/>
      <c r="SCQ98" s="5"/>
      <c r="SCR98" s="5"/>
      <c r="SCS98" s="5"/>
      <c r="SCT98" s="5"/>
      <c r="SCU98" s="5"/>
      <c r="SCV98" s="5"/>
      <c r="SCW98" s="5"/>
      <c r="SCX98" s="5"/>
      <c r="SCY98" s="5"/>
      <c r="SCZ98" s="5"/>
      <c r="SDA98" s="5"/>
      <c r="SDB98" s="5"/>
      <c r="SDC98" s="5"/>
      <c r="SDD98" s="5"/>
      <c r="SDE98" s="5"/>
      <c r="SDF98" s="5"/>
      <c r="SDG98" s="5"/>
      <c r="SDH98" s="5"/>
      <c r="SDI98" s="5"/>
      <c r="SDJ98" s="5"/>
      <c r="SDK98" s="5"/>
      <c r="SDL98" s="5"/>
      <c r="SDM98" s="5"/>
      <c r="SDN98" s="5"/>
      <c r="SDO98" s="5"/>
      <c r="SDP98" s="5"/>
      <c r="SDQ98" s="5"/>
      <c r="SDR98" s="5"/>
      <c r="SDS98" s="5"/>
      <c r="SDT98" s="5"/>
      <c r="SDU98" s="5"/>
      <c r="SDV98" s="5"/>
      <c r="SDW98" s="5"/>
      <c r="SDX98" s="5"/>
      <c r="SDY98" s="5"/>
      <c r="SDZ98" s="5"/>
      <c r="SEA98" s="5"/>
      <c r="SEB98" s="5"/>
      <c r="SEC98" s="5"/>
      <c r="SED98" s="5"/>
      <c r="SEE98" s="5"/>
      <c r="SEF98" s="5"/>
      <c r="SEG98" s="5"/>
      <c r="SEH98" s="5"/>
      <c r="SEI98" s="5"/>
      <c r="SEJ98" s="5"/>
      <c r="SEK98" s="5"/>
      <c r="SEL98" s="5"/>
      <c r="SEM98" s="5"/>
      <c r="SEN98" s="5"/>
      <c r="SEO98" s="5"/>
      <c r="SEP98" s="5"/>
      <c r="SEQ98" s="5"/>
      <c r="SER98" s="5"/>
      <c r="SES98" s="5"/>
      <c r="SET98" s="5"/>
      <c r="SEU98" s="5"/>
      <c r="SEV98" s="5"/>
      <c r="SEW98" s="5"/>
      <c r="SEX98" s="5"/>
      <c r="SEY98" s="5"/>
      <c r="SEZ98" s="5"/>
      <c r="SFA98" s="5"/>
      <c r="SFB98" s="5"/>
      <c r="SFC98" s="5"/>
      <c r="SFD98" s="5"/>
      <c r="SFE98" s="5"/>
      <c r="SFF98" s="5"/>
      <c r="SFG98" s="5"/>
      <c r="SFH98" s="5"/>
      <c r="SFI98" s="5"/>
      <c r="SFJ98" s="5"/>
      <c r="SFK98" s="5"/>
      <c r="SFL98" s="5"/>
      <c r="SFM98" s="5"/>
      <c r="SFN98" s="5"/>
      <c r="SFO98" s="5"/>
      <c r="SFP98" s="5"/>
      <c r="SFQ98" s="5"/>
      <c r="SFR98" s="5"/>
      <c r="SFS98" s="5"/>
      <c r="SFT98" s="5"/>
      <c r="SFU98" s="5"/>
      <c r="SFV98" s="5"/>
      <c r="SFW98" s="5"/>
      <c r="SFX98" s="5"/>
      <c r="SFY98" s="5"/>
      <c r="SFZ98" s="5"/>
      <c r="SGA98" s="5"/>
      <c r="SGB98" s="5"/>
      <c r="SGC98" s="5"/>
      <c r="SGD98" s="5"/>
      <c r="SGE98" s="5"/>
      <c r="SGF98" s="5"/>
      <c r="SGG98" s="5"/>
      <c r="SGH98" s="5"/>
      <c r="SGI98" s="5"/>
      <c r="SGJ98" s="5"/>
      <c r="SGK98" s="5"/>
      <c r="SGL98" s="5"/>
      <c r="SGM98" s="5"/>
      <c r="SGN98" s="5"/>
      <c r="SGO98" s="5"/>
      <c r="SGP98" s="5"/>
      <c r="SGQ98" s="5"/>
      <c r="SGR98" s="5"/>
      <c r="SGS98" s="5"/>
      <c r="SGT98" s="5"/>
      <c r="SGU98" s="5"/>
      <c r="SGV98" s="5"/>
      <c r="SGW98" s="5"/>
      <c r="SGX98" s="5"/>
      <c r="SGY98" s="5"/>
      <c r="SGZ98" s="5"/>
      <c r="SHA98" s="5"/>
      <c r="SHB98" s="5"/>
      <c r="SHC98" s="5"/>
      <c r="SHD98" s="5"/>
      <c r="SHE98" s="5"/>
      <c r="SHF98" s="5"/>
      <c r="SHG98" s="5"/>
      <c r="SHH98" s="5"/>
      <c r="SHI98" s="5"/>
      <c r="SHJ98" s="5"/>
      <c r="SHK98" s="5"/>
      <c r="SHL98" s="5"/>
      <c r="SHM98" s="5"/>
      <c r="SHN98" s="5"/>
      <c r="SHO98" s="5"/>
      <c r="SHP98" s="5"/>
      <c r="SHQ98" s="5"/>
      <c r="SHR98" s="5"/>
      <c r="SHS98" s="5"/>
      <c r="SHT98" s="5"/>
      <c r="SHU98" s="5"/>
      <c r="SHV98" s="5"/>
      <c r="SHW98" s="5"/>
      <c r="SHX98" s="5"/>
      <c r="SHY98" s="5"/>
      <c r="SHZ98" s="5"/>
      <c r="SIA98" s="5"/>
      <c r="SIB98" s="5"/>
      <c r="SIC98" s="5"/>
      <c r="SID98" s="5"/>
      <c r="SIE98" s="5"/>
      <c r="SIF98" s="5"/>
      <c r="SIG98" s="5"/>
      <c r="SIH98" s="5"/>
      <c r="SII98" s="5"/>
      <c r="SIJ98" s="5"/>
      <c r="SIK98" s="5"/>
      <c r="SIL98" s="5"/>
      <c r="SIM98" s="5"/>
      <c r="SIN98" s="5"/>
      <c r="SIO98" s="5"/>
      <c r="SIP98" s="5"/>
      <c r="SIQ98" s="5"/>
      <c r="SIR98" s="5"/>
      <c r="SIS98" s="5"/>
      <c r="SIT98" s="5"/>
      <c r="SIU98" s="5"/>
      <c r="SIV98" s="5"/>
      <c r="SIW98" s="5"/>
      <c r="SIX98" s="5"/>
      <c r="SIY98" s="5"/>
      <c r="SIZ98" s="5"/>
      <c r="SJA98" s="5"/>
      <c r="SJB98" s="5"/>
      <c r="SJC98" s="5"/>
      <c r="SJD98" s="5"/>
      <c r="SJE98" s="5"/>
      <c r="SJF98" s="5"/>
      <c r="SJG98" s="5"/>
      <c r="SJH98" s="5"/>
      <c r="SJI98" s="5"/>
      <c r="SJJ98" s="5"/>
      <c r="SJK98" s="5"/>
      <c r="SJL98" s="5"/>
      <c r="SJM98" s="5"/>
      <c r="SJN98" s="5"/>
      <c r="SJO98" s="5"/>
      <c r="SJP98" s="5"/>
      <c r="SJQ98" s="5"/>
      <c r="SJR98" s="5"/>
      <c r="SJS98" s="5"/>
      <c r="SJT98" s="5"/>
      <c r="SJU98" s="5"/>
      <c r="SJV98" s="5"/>
      <c r="SJW98" s="5"/>
      <c r="SJX98" s="5"/>
      <c r="SJY98" s="5"/>
      <c r="SJZ98" s="5"/>
      <c r="SKA98" s="5"/>
      <c r="SKB98" s="5"/>
      <c r="SKC98" s="5"/>
      <c r="SKD98" s="5"/>
      <c r="SKE98" s="5"/>
      <c r="SKF98" s="5"/>
      <c r="SKG98" s="5"/>
      <c r="SKH98" s="5"/>
      <c r="SKI98" s="5"/>
      <c r="SKJ98" s="5"/>
      <c r="SKK98" s="5"/>
      <c r="SKL98" s="5"/>
      <c r="SKM98" s="5"/>
      <c r="SKN98" s="5"/>
      <c r="SKO98" s="5"/>
      <c r="SKP98" s="5"/>
      <c r="SKQ98" s="5"/>
      <c r="SKR98" s="5"/>
      <c r="SKS98" s="5"/>
      <c r="SKT98" s="5"/>
      <c r="SKU98" s="5"/>
      <c r="SKV98" s="5"/>
      <c r="SKW98" s="5"/>
      <c r="SKX98" s="5"/>
      <c r="SKY98" s="5"/>
      <c r="SKZ98" s="5"/>
      <c r="SLA98" s="5"/>
      <c r="SLB98" s="5"/>
      <c r="SLC98" s="5"/>
      <c r="SLD98" s="5"/>
      <c r="SLE98" s="5"/>
      <c r="SLF98" s="5"/>
      <c r="SLG98" s="5"/>
      <c r="SLH98" s="5"/>
      <c r="SLI98" s="5"/>
      <c r="SLJ98" s="5"/>
      <c r="SLK98" s="5"/>
      <c r="SLL98" s="5"/>
      <c r="SLM98" s="5"/>
      <c r="SLN98" s="5"/>
      <c r="SLO98" s="5"/>
      <c r="SLP98" s="5"/>
      <c r="SLQ98" s="5"/>
      <c r="SLR98" s="5"/>
      <c r="SLS98" s="5"/>
      <c r="SLT98" s="5"/>
      <c r="SLU98" s="5"/>
      <c r="SLV98" s="5"/>
      <c r="SLW98" s="5"/>
      <c r="SLX98" s="5"/>
      <c r="SLY98" s="5"/>
      <c r="SLZ98" s="5"/>
      <c r="SMA98" s="5"/>
      <c r="SMB98" s="5"/>
      <c r="SMC98" s="5"/>
      <c r="SMD98" s="5"/>
      <c r="SME98" s="5"/>
      <c r="SMF98" s="5"/>
      <c r="SMG98" s="5"/>
      <c r="SMH98" s="5"/>
      <c r="SMI98" s="5"/>
      <c r="SMJ98" s="5"/>
      <c r="SMK98" s="5"/>
      <c r="SML98" s="5"/>
      <c r="SMM98" s="5"/>
      <c r="SMN98" s="5"/>
      <c r="SMO98" s="5"/>
      <c r="SMP98" s="5"/>
      <c r="SMQ98" s="5"/>
      <c r="SMR98" s="5"/>
      <c r="SMS98" s="5"/>
      <c r="SMT98" s="5"/>
      <c r="SMU98" s="5"/>
      <c r="SMV98" s="5"/>
      <c r="SMW98" s="5"/>
      <c r="SMX98" s="5"/>
      <c r="SMY98" s="5"/>
      <c r="SMZ98" s="5"/>
      <c r="SNA98" s="5"/>
      <c r="SNB98" s="5"/>
      <c r="SNC98" s="5"/>
      <c r="SND98" s="5"/>
      <c r="SNE98" s="5"/>
      <c r="SNF98" s="5"/>
      <c r="SNG98" s="5"/>
      <c r="SNH98" s="5"/>
      <c r="SNI98" s="5"/>
      <c r="SNJ98" s="5"/>
      <c r="SNK98" s="5"/>
      <c r="SNL98" s="5"/>
      <c r="SNM98" s="5"/>
      <c r="SNN98" s="5"/>
      <c r="SNO98" s="5"/>
      <c r="SNP98" s="5"/>
      <c r="SNQ98" s="5"/>
      <c r="SNR98" s="5"/>
      <c r="SNS98" s="5"/>
      <c r="SNT98" s="5"/>
      <c r="SNU98" s="5"/>
      <c r="SNV98" s="5"/>
      <c r="SNW98" s="5"/>
      <c r="SNX98" s="5"/>
      <c r="SNY98" s="5"/>
      <c r="SNZ98" s="5"/>
      <c r="SOA98" s="5"/>
      <c r="SOB98" s="5"/>
      <c r="SOC98" s="5"/>
      <c r="SOD98" s="5"/>
      <c r="SOE98" s="5"/>
      <c r="SOF98" s="5"/>
      <c r="SOG98" s="5"/>
      <c r="SOH98" s="5"/>
      <c r="SOI98" s="5"/>
      <c r="SOJ98" s="5"/>
      <c r="SOK98" s="5"/>
      <c r="SOL98" s="5"/>
      <c r="SOM98" s="5"/>
      <c r="SON98" s="5"/>
      <c r="SOO98" s="5"/>
      <c r="SOP98" s="5"/>
      <c r="SOQ98" s="5"/>
      <c r="SOR98" s="5"/>
      <c r="SOS98" s="5"/>
      <c r="SOT98" s="5"/>
      <c r="SOU98" s="5"/>
      <c r="SOV98" s="5"/>
      <c r="SOW98" s="5"/>
      <c r="SOX98" s="5"/>
      <c r="SOY98" s="5"/>
      <c r="SOZ98" s="5"/>
      <c r="SPA98" s="5"/>
      <c r="SPB98" s="5"/>
      <c r="SPC98" s="5"/>
      <c r="SPD98" s="5"/>
      <c r="SPE98" s="5"/>
      <c r="SPF98" s="5"/>
      <c r="SPG98" s="5"/>
      <c r="SPH98" s="5"/>
      <c r="SPI98" s="5"/>
      <c r="SPJ98" s="5"/>
      <c r="SPK98" s="5"/>
      <c r="SPL98" s="5"/>
      <c r="SPM98" s="5"/>
      <c r="SPN98" s="5"/>
      <c r="SPO98" s="5"/>
      <c r="SPP98" s="5"/>
      <c r="SPQ98" s="5"/>
      <c r="SPR98" s="5"/>
      <c r="SPS98" s="5"/>
      <c r="SPT98" s="5"/>
      <c r="SPU98" s="5"/>
      <c r="SPV98" s="5"/>
      <c r="SPW98" s="5"/>
      <c r="SPX98" s="5"/>
      <c r="SPY98" s="5"/>
      <c r="SPZ98" s="5"/>
      <c r="SQA98" s="5"/>
      <c r="SQB98" s="5"/>
      <c r="SQC98" s="5"/>
      <c r="SQD98" s="5"/>
      <c r="SQE98" s="5"/>
      <c r="SQF98" s="5"/>
      <c r="SQG98" s="5"/>
      <c r="SQH98" s="5"/>
      <c r="SQI98" s="5"/>
      <c r="SQJ98" s="5"/>
      <c r="SQK98" s="5"/>
      <c r="SQL98" s="5"/>
      <c r="SQM98" s="5"/>
      <c r="SQN98" s="5"/>
      <c r="SQO98" s="5"/>
      <c r="SQP98" s="5"/>
      <c r="SQQ98" s="5"/>
      <c r="SQR98" s="5"/>
      <c r="SQS98" s="5"/>
      <c r="SQT98" s="5"/>
      <c r="SQU98" s="5"/>
      <c r="SQV98" s="5"/>
      <c r="SQW98" s="5"/>
      <c r="SQX98" s="5"/>
      <c r="SQY98" s="5"/>
      <c r="SQZ98" s="5"/>
      <c r="SRA98" s="5"/>
      <c r="SRB98" s="5"/>
      <c r="SRC98" s="5"/>
      <c r="SRD98" s="5"/>
      <c r="SRE98" s="5"/>
      <c r="SRF98" s="5"/>
      <c r="SRG98" s="5"/>
      <c r="SRH98" s="5"/>
      <c r="SRI98" s="5"/>
      <c r="SRJ98" s="5"/>
      <c r="SRK98" s="5"/>
      <c r="SRL98" s="5"/>
      <c r="SRM98" s="5"/>
      <c r="SRN98" s="5"/>
      <c r="SRO98" s="5"/>
      <c r="SRP98" s="5"/>
      <c r="SRQ98" s="5"/>
      <c r="SRR98" s="5"/>
      <c r="SRS98" s="5"/>
      <c r="SRT98" s="5"/>
      <c r="SRU98" s="5"/>
      <c r="SRV98" s="5"/>
      <c r="SRW98" s="5"/>
      <c r="SRX98" s="5"/>
      <c r="SRY98" s="5"/>
      <c r="SRZ98" s="5"/>
      <c r="SSA98" s="5"/>
      <c r="SSB98" s="5"/>
      <c r="SSC98" s="5"/>
      <c r="SSD98" s="5"/>
      <c r="SSE98" s="5"/>
      <c r="SSF98" s="5"/>
      <c r="SSG98" s="5"/>
      <c r="SSH98" s="5"/>
      <c r="SSI98" s="5"/>
      <c r="SSJ98" s="5"/>
      <c r="SSK98" s="5"/>
      <c r="SSL98" s="5"/>
      <c r="SSM98" s="5"/>
      <c r="SSN98" s="5"/>
      <c r="SSO98" s="5"/>
      <c r="SSP98" s="5"/>
      <c r="SSQ98" s="5"/>
      <c r="SSR98" s="5"/>
      <c r="SSS98" s="5"/>
      <c r="SST98" s="5"/>
      <c r="SSU98" s="5"/>
      <c r="SSV98" s="5"/>
      <c r="SSW98" s="5"/>
      <c r="SSX98" s="5"/>
      <c r="SSY98" s="5"/>
      <c r="SSZ98" s="5"/>
      <c r="STA98" s="5"/>
      <c r="STB98" s="5"/>
      <c r="STC98" s="5"/>
      <c r="STD98" s="5"/>
      <c r="STE98" s="5"/>
      <c r="STF98" s="5"/>
      <c r="STG98" s="5"/>
      <c r="STH98" s="5"/>
      <c r="STI98" s="5"/>
      <c r="STJ98" s="5"/>
      <c r="STK98" s="5"/>
      <c r="STL98" s="5"/>
      <c r="STM98" s="5"/>
      <c r="STN98" s="5"/>
      <c r="STO98" s="5"/>
      <c r="STP98" s="5"/>
      <c r="STQ98" s="5"/>
      <c r="STR98" s="5"/>
      <c r="STS98" s="5"/>
      <c r="STT98" s="5"/>
      <c r="STU98" s="5"/>
      <c r="STV98" s="5"/>
      <c r="STW98" s="5"/>
      <c r="STX98" s="5"/>
      <c r="STY98" s="5"/>
      <c r="STZ98" s="5"/>
      <c r="SUA98" s="5"/>
      <c r="SUB98" s="5"/>
      <c r="SUC98" s="5"/>
      <c r="SUD98" s="5"/>
      <c r="SUE98" s="5"/>
      <c r="SUF98" s="5"/>
      <c r="SUG98" s="5"/>
      <c r="SUH98" s="5"/>
      <c r="SUI98" s="5"/>
      <c r="SUJ98" s="5"/>
      <c r="SUK98" s="5"/>
      <c r="SUL98" s="5"/>
      <c r="SUM98" s="5"/>
      <c r="SUN98" s="5"/>
      <c r="SUO98" s="5"/>
      <c r="SUP98" s="5"/>
      <c r="SUQ98" s="5"/>
      <c r="SUR98" s="5"/>
      <c r="SUS98" s="5"/>
      <c r="SUT98" s="5"/>
      <c r="SUU98" s="5"/>
      <c r="SUV98" s="5"/>
      <c r="SUW98" s="5"/>
      <c r="SUX98" s="5"/>
      <c r="SUY98" s="5"/>
      <c r="SUZ98" s="5"/>
      <c r="SVA98" s="5"/>
      <c r="SVB98" s="5"/>
      <c r="SVC98" s="5"/>
      <c r="SVD98" s="5"/>
      <c r="SVE98" s="5"/>
      <c r="SVF98" s="5"/>
      <c r="SVG98" s="5"/>
      <c r="SVH98" s="5"/>
      <c r="SVI98" s="5"/>
      <c r="SVJ98" s="5"/>
      <c r="SVK98" s="5"/>
      <c r="SVL98" s="5"/>
      <c r="SVM98" s="5"/>
      <c r="SVN98" s="5"/>
      <c r="SVO98" s="5"/>
      <c r="SVP98" s="5"/>
      <c r="SVQ98" s="5"/>
      <c r="SVR98" s="5"/>
      <c r="SVS98" s="5"/>
      <c r="SVT98" s="5"/>
      <c r="SVU98" s="5"/>
      <c r="SVV98" s="5"/>
      <c r="SVW98" s="5"/>
      <c r="SVX98" s="5"/>
      <c r="SVY98" s="5"/>
      <c r="SVZ98" s="5"/>
      <c r="SWA98" s="5"/>
      <c r="SWB98" s="5"/>
      <c r="SWC98" s="5"/>
      <c r="SWD98" s="5"/>
      <c r="SWE98" s="5"/>
      <c r="SWF98" s="5"/>
      <c r="SWG98" s="5"/>
      <c r="SWH98" s="5"/>
      <c r="SWI98" s="5"/>
      <c r="SWJ98" s="5"/>
      <c r="SWK98" s="5"/>
      <c r="SWL98" s="5"/>
      <c r="SWM98" s="5"/>
      <c r="SWN98" s="5"/>
      <c r="SWO98" s="5"/>
      <c r="SWP98" s="5"/>
      <c r="SWQ98" s="5"/>
      <c r="SWR98" s="5"/>
      <c r="SWS98" s="5"/>
      <c r="SWT98" s="5"/>
      <c r="SWU98" s="5"/>
      <c r="SWV98" s="5"/>
      <c r="SWW98" s="5"/>
      <c r="SWX98" s="5"/>
      <c r="SWY98" s="5"/>
      <c r="SWZ98" s="5"/>
      <c r="SXA98" s="5"/>
      <c r="SXB98" s="5"/>
      <c r="SXC98" s="5"/>
      <c r="SXD98" s="5"/>
      <c r="SXE98" s="5"/>
      <c r="SXF98" s="5"/>
      <c r="SXG98" s="5"/>
      <c r="SXH98" s="5"/>
      <c r="SXI98" s="5"/>
      <c r="SXJ98" s="5"/>
      <c r="SXK98" s="5"/>
      <c r="SXL98" s="5"/>
      <c r="SXM98" s="5"/>
      <c r="SXN98" s="5"/>
      <c r="SXO98" s="5"/>
      <c r="SXP98" s="5"/>
      <c r="SXQ98" s="5"/>
      <c r="SXR98" s="5"/>
      <c r="SXS98" s="5"/>
      <c r="SXT98" s="5"/>
      <c r="SXU98" s="5"/>
      <c r="SXV98" s="5"/>
      <c r="SXW98" s="5"/>
      <c r="SXX98" s="5"/>
      <c r="SXY98" s="5"/>
      <c r="SXZ98" s="5"/>
      <c r="SYA98" s="5"/>
      <c r="SYB98" s="5"/>
      <c r="SYC98" s="5"/>
      <c r="SYD98" s="5"/>
      <c r="SYE98" s="5"/>
      <c r="SYF98" s="5"/>
      <c r="SYG98" s="5"/>
      <c r="SYH98" s="5"/>
      <c r="SYI98" s="5"/>
      <c r="SYJ98" s="5"/>
      <c r="SYK98" s="5"/>
      <c r="SYL98" s="5"/>
      <c r="SYM98" s="5"/>
      <c r="SYN98" s="5"/>
      <c r="SYO98" s="5"/>
      <c r="SYP98" s="5"/>
      <c r="SYQ98" s="5"/>
      <c r="SYR98" s="5"/>
      <c r="SYS98" s="5"/>
      <c r="SYT98" s="5"/>
      <c r="SYU98" s="5"/>
      <c r="SYV98" s="5"/>
      <c r="SYW98" s="5"/>
      <c r="SYX98" s="5"/>
      <c r="SYY98" s="5"/>
      <c r="SYZ98" s="5"/>
      <c r="SZA98" s="5"/>
      <c r="SZB98" s="5"/>
      <c r="SZC98" s="5"/>
      <c r="SZD98" s="5"/>
      <c r="SZE98" s="5"/>
      <c r="SZF98" s="5"/>
      <c r="SZG98" s="5"/>
      <c r="SZH98" s="5"/>
      <c r="SZI98" s="5"/>
      <c r="SZJ98" s="5"/>
      <c r="SZK98" s="5"/>
      <c r="SZL98" s="5"/>
      <c r="SZM98" s="5"/>
      <c r="SZN98" s="5"/>
      <c r="SZO98" s="5"/>
      <c r="SZP98" s="5"/>
      <c r="SZQ98" s="5"/>
      <c r="SZR98" s="5"/>
      <c r="SZS98" s="5"/>
      <c r="SZT98" s="5"/>
      <c r="SZU98" s="5"/>
      <c r="SZV98" s="5"/>
      <c r="SZW98" s="5"/>
      <c r="SZX98" s="5"/>
      <c r="SZY98" s="5"/>
      <c r="SZZ98" s="5"/>
      <c r="TAA98" s="5"/>
      <c r="TAB98" s="5"/>
      <c r="TAC98" s="5"/>
      <c r="TAD98" s="5"/>
      <c r="TAE98" s="5"/>
      <c r="TAF98" s="5"/>
      <c r="TAG98" s="5"/>
      <c r="TAH98" s="5"/>
      <c r="TAI98" s="5"/>
      <c r="TAJ98" s="5"/>
      <c r="TAK98" s="5"/>
      <c r="TAL98" s="5"/>
      <c r="TAM98" s="5"/>
      <c r="TAN98" s="5"/>
      <c r="TAO98" s="5"/>
      <c r="TAP98" s="5"/>
      <c r="TAQ98" s="5"/>
      <c r="TAR98" s="5"/>
      <c r="TAS98" s="5"/>
      <c r="TAT98" s="5"/>
      <c r="TAU98" s="5"/>
      <c r="TAV98" s="5"/>
      <c r="TAW98" s="5"/>
      <c r="TAX98" s="5"/>
      <c r="TAY98" s="5"/>
      <c r="TAZ98" s="5"/>
      <c r="TBA98" s="5"/>
      <c r="TBB98" s="5"/>
      <c r="TBC98" s="5"/>
      <c r="TBD98" s="5"/>
      <c r="TBE98" s="5"/>
      <c r="TBF98" s="5"/>
      <c r="TBG98" s="5"/>
      <c r="TBH98" s="5"/>
      <c r="TBI98" s="5"/>
      <c r="TBJ98" s="5"/>
      <c r="TBK98" s="5"/>
      <c r="TBL98" s="5"/>
      <c r="TBM98" s="5"/>
      <c r="TBN98" s="5"/>
      <c r="TBO98" s="5"/>
      <c r="TBP98" s="5"/>
      <c r="TBQ98" s="5"/>
      <c r="TBR98" s="5"/>
      <c r="TBS98" s="5"/>
      <c r="TBT98" s="5"/>
      <c r="TBU98" s="5"/>
      <c r="TBV98" s="5"/>
      <c r="TBW98" s="5"/>
      <c r="TBX98" s="5"/>
      <c r="TBY98" s="5"/>
      <c r="TBZ98" s="5"/>
      <c r="TCA98" s="5"/>
      <c r="TCB98" s="5"/>
      <c r="TCC98" s="5"/>
      <c r="TCD98" s="5"/>
      <c r="TCE98" s="5"/>
      <c r="TCF98" s="5"/>
      <c r="TCG98" s="5"/>
      <c r="TCH98" s="5"/>
      <c r="TCI98" s="5"/>
      <c r="TCJ98" s="5"/>
      <c r="TCK98" s="5"/>
      <c r="TCL98" s="5"/>
      <c r="TCM98" s="5"/>
      <c r="TCN98" s="5"/>
      <c r="TCO98" s="5"/>
      <c r="TCP98" s="5"/>
      <c r="TCQ98" s="5"/>
      <c r="TCR98" s="5"/>
      <c r="TCS98" s="5"/>
      <c r="TCT98" s="5"/>
      <c r="TCU98" s="5"/>
      <c r="TCV98" s="5"/>
      <c r="TCW98" s="5"/>
      <c r="TCX98" s="5"/>
      <c r="TCY98" s="5"/>
      <c r="TCZ98" s="5"/>
      <c r="TDA98" s="5"/>
      <c r="TDB98" s="5"/>
      <c r="TDC98" s="5"/>
      <c r="TDD98" s="5"/>
      <c r="TDE98" s="5"/>
      <c r="TDF98" s="5"/>
      <c r="TDG98" s="5"/>
      <c r="TDH98" s="5"/>
      <c r="TDI98" s="5"/>
      <c r="TDJ98" s="5"/>
      <c r="TDK98" s="5"/>
      <c r="TDL98" s="5"/>
      <c r="TDM98" s="5"/>
      <c r="TDN98" s="5"/>
      <c r="TDO98" s="5"/>
      <c r="TDP98" s="5"/>
      <c r="TDQ98" s="5"/>
      <c r="TDR98" s="5"/>
      <c r="TDS98" s="5"/>
      <c r="TDT98" s="5"/>
      <c r="TDU98" s="5"/>
      <c r="TDV98" s="5"/>
      <c r="TDW98" s="5"/>
      <c r="TDX98" s="5"/>
      <c r="TDY98" s="5"/>
      <c r="TDZ98" s="5"/>
      <c r="TEA98" s="5"/>
      <c r="TEB98" s="5"/>
      <c r="TEC98" s="5"/>
      <c r="TED98" s="5"/>
      <c r="TEE98" s="5"/>
      <c r="TEF98" s="5"/>
      <c r="TEG98" s="5"/>
      <c r="TEH98" s="5"/>
      <c r="TEI98" s="5"/>
      <c r="TEJ98" s="5"/>
      <c r="TEK98" s="5"/>
      <c r="TEL98" s="5"/>
      <c r="TEM98" s="5"/>
      <c r="TEN98" s="5"/>
      <c r="TEO98" s="5"/>
      <c r="TEP98" s="5"/>
      <c r="TEQ98" s="5"/>
      <c r="TER98" s="5"/>
      <c r="TES98" s="5"/>
      <c r="TET98" s="5"/>
      <c r="TEU98" s="5"/>
      <c r="TEV98" s="5"/>
      <c r="TEW98" s="5"/>
      <c r="TEX98" s="5"/>
      <c r="TEY98" s="5"/>
      <c r="TEZ98" s="5"/>
      <c r="TFA98" s="5"/>
      <c r="TFB98" s="5"/>
      <c r="TFC98" s="5"/>
      <c r="TFD98" s="5"/>
      <c r="TFE98" s="5"/>
      <c r="TFF98" s="5"/>
      <c r="TFG98" s="5"/>
      <c r="TFH98" s="5"/>
      <c r="TFI98" s="5"/>
      <c r="TFJ98" s="5"/>
      <c r="TFK98" s="5"/>
      <c r="TFL98" s="5"/>
      <c r="TFM98" s="5"/>
      <c r="TFN98" s="5"/>
      <c r="TFO98" s="5"/>
      <c r="TFP98" s="5"/>
      <c r="TFQ98" s="5"/>
      <c r="TFR98" s="5"/>
      <c r="TFS98" s="5"/>
      <c r="TFT98" s="5"/>
      <c r="TFU98" s="5"/>
      <c r="TFV98" s="5"/>
      <c r="TFW98" s="5"/>
      <c r="TFX98" s="5"/>
      <c r="TFY98" s="5"/>
      <c r="TFZ98" s="5"/>
      <c r="TGA98" s="5"/>
      <c r="TGB98" s="5"/>
      <c r="TGC98" s="5"/>
      <c r="TGD98" s="5"/>
      <c r="TGE98" s="5"/>
      <c r="TGF98" s="5"/>
      <c r="TGG98" s="5"/>
      <c r="TGH98" s="5"/>
      <c r="TGI98" s="5"/>
      <c r="TGJ98" s="5"/>
      <c r="TGK98" s="5"/>
      <c r="TGL98" s="5"/>
      <c r="TGM98" s="5"/>
      <c r="TGN98" s="5"/>
      <c r="TGO98" s="5"/>
      <c r="TGP98" s="5"/>
      <c r="TGQ98" s="5"/>
      <c r="TGR98" s="5"/>
      <c r="TGS98" s="5"/>
      <c r="TGT98" s="5"/>
      <c r="TGU98" s="5"/>
      <c r="TGV98" s="5"/>
      <c r="TGW98" s="5"/>
      <c r="TGX98" s="5"/>
      <c r="TGY98" s="5"/>
      <c r="TGZ98" s="5"/>
      <c r="THA98" s="5"/>
      <c r="THB98" s="5"/>
      <c r="THC98" s="5"/>
      <c r="THD98" s="5"/>
      <c r="THE98" s="5"/>
      <c r="THF98" s="5"/>
      <c r="THG98" s="5"/>
      <c r="THH98" s="5"/>
      <c r="THI98" s="5"/>
      <c r="THJ98" s="5"/>
      <c r="THK98" s="5"/>
      <c r="THL98" s="5"/>
      <c r="THM98" s="5"/>
      <c r="THN98" s="5"/>
      <c r="THO98" s="5"/>
      <c r="THP98" s="5"/>
      <c r="THQ98" s="5"/>
      <c r="THR98" s="5"/>
      <c r="THS98" s="5"/>
      <c r="THT98" s="5"/>
      <c r="THU98" s="5"/>
      <c r="THV98" s="5"/>
      <c r="THW98" s="5"/>
      <c r="THX98" s="5"/>
      <c r="THY98" s="5"/>
      <c r="THZ98" s="5"/>
      <c r="TIA98" s="5"/>
      <c r="TIB98" s="5"/>
      <c r="TIC98" s="5"/>
      <c r="TID98" s="5"/>
      <c r="TIE98" s="5"/>
      <c r="TIF98" s="5"/>
      <c r="TIG98" s="5"/>
      <c r="TIH98" s="5"/>
      <c r="TII98" s="5"/>
      <c r="TIJ98" s="5"/>
      <c r="TIK98" s="5"/>
      <c r="TIL98" s="5"/>
      <c r="TIM98" s="5"/>
      <c r="TIN98" s="5"/>
      <c r="TIO98" s="5"/>
      <c r="TIP98" s="5"/>
      <c r="TIQ98" s="5"/>
      <c r="TIR98" s="5"/>
      <c r="TIS98" s="5"/>
      <c r="TIT98" s="5"/>
      <c r="TIU98" s="5"/>
      <c r="TIV98" s="5"/>
      <c r="TIW98" s="5"/>
      <c r="TIX98" s="5"/>
      <c r="TIY98" s="5"/>
      <c r="TIZ98" s="5"/>
      <c r="TJA98" s="5"/>
      <c r="TJB98" s="5"/>
      <c r="TJC98" s="5"/>
      <c r="TJD98" s="5"/>
      <c r="TJE98" s="5"/>
      <c r="TJF98" s="5"/>
      <c r="TJG98" s="5"/>
      <c r="TJH98" s="5"/>
      <c r="TJI98" s="5"/>
      <c r="TJJ98" s="5"/>
      <c r="TJK98" s="5"/>
      <c r="TJL98" s="5"/>
      <c r="TJM98" s="5"/>
      <c r="TJN98" s="5"/>
      <c r="TJO98" s="5"/>
      <c r="TJP98" s="5"/>
      <c r="TJQ98" s="5"/>
      <c r="TJR98" s="5"/>
      <c r="TJS98" s="5"/>
      <c r="TJT98" s="5"/>
      <c r="TJU98" s="5"/>
      <c r="TJV98" s="5"/>
      <c r="TJW98" s="5"/>
      <c r="TJX98" s="5"/>
      <c r="TJY98" s="5"/>
      <c r="TJZ98" s="5"/>
      <c r="TKA98" s="5"/>
      <c r="TKB98" s="5"/>
      <c r="TKC98" s="5"/>
      <c r="TKD98" s="5"/>
      <c r="TKE98" s="5"/>
      <c r="TKF98" s="5"/>
      <c r="TKG98" s="5"/>
      <c r="TKH98" s="5"/>
      <c r="TKI98" s="5"/>
      <c r="TKJ98" s="5"/>
      <c r="TKK98" s="5"/>
      <c r="TKL98" s="5"/>
      <c r="TKM98" s="5"/>
      <c r="TKN98" s="5"/>
      <c r="TKO98" s="5"/>
      <c r="TKP98" s="5"/>
      <c r="TKQ98" s="5"/>
      <c r="TKR98" s="5"/>
      <c r="TKS98" s="5"/>
      <c r="TKT98" s="5"/>
      <c r="TKU98" s="5"/>
      <c r="TKV98" s="5"/>
      <c r="TKW98" s="5"/>
      <c r="TKX98" s="5"/>
      <c r="TKY98" s="5"/>
      <c r="TKZ98" s="5"/>
      <c r="TLA98" s="5"/>
      <c r="TLB98" s="5"/>
      <c r="TLC98" s="5"/>
      <c r="TLD98" s="5"/>
      <c r="TLE98" s="5"/>
      <c r="TLF98" s="5"/>
      <c r="TLG98" s="5"/>
      <c r="TLH98" s="5"/>
      <c r="TLI98" s="5"/>
      <c r="TLJ98" s="5"/>
      <c r="TLK98" s="5"/>
      <c r="TLL98" s="5"/>
      <c r="TLM98" s="5"/>
      <c r="TLN98" s="5"/>
      <c r="TLO98" s="5"/>
      <c r="TLP98" s="5"/>
      <c r="TLQ98" s="5"/>
      <c r="TLR98" s="5"/>
      <c r="TLS98" s="5"/>
      <c r="TLT98" s="5"/>
      <c r="TLU98" s="5"/>
      <c r="TLV98" s="5"/>
      <c r="TLW98" s="5"/>
      <c r="TLX98" s="5"/>
      <c r="TLY98" s="5"/>
      <c r="TLZ98" s="5"/>
      <c r="TMA98" s="5"/>
      <c r="TMB98" s="5"/>
      <c r="TMC98" s="5"/>
      <c r="TMD98" s="5"/>
      <c r="TME98" s="5"/>
      <c r="TMF98" s="5"/>
      <c r="TMG98" s="5"/>
      <c r="TMH98" s="5"/>
      <c r="TMI98" s="5"/>
      <c r="TMJ98" s="5"/>
      <c r="TMK98" s="5"/>
      <c r="TML98" s="5"/>
      <c r="TMM98" s="5"/>
      <c r="TMN98" s="5"/>
      <c r="TMO98" s="5"/>
      <c r="TMP98" s="5"/>
      <c r="TMQ98" s="5"/>
      <c r="TMR98" s="5"/>
      <c r="TMS98" s="5"/>
      <c r="TMT98" s="5"/>
      <c r="TMU98" s="5"/>
      <c r="TMV98" s="5"/>
      <c r="TMW98" s="5"/>
      <c r="TMX98" s="5"/>
      <c r="TMY98" s="5"/>
      <c r="TMZ98" s="5"/>
      <c r="TNA98" s="5"/>
      <c r="TNB98" s="5"/>
      <c r="TNC98" s="5"/>
      <c r="TND98" s="5"/>
      <c r="TNE98" s="5"/>
      <c r="TNF98" s="5"/>
      <c r="TNG98" s="5"/>
      <c r="TNH98" s="5"/>
      <c r="TNI98" s="5"/>
      <c r="TNJ98" s="5"/>
      <c r="TNK98" s="5"/>
      <c r="TNL98" s="5"/>
      <c r="TNM98" s="5"/>
      <c r="TNN98" s="5"/>
      <c r="TNO98" s="5"/>
      <c r="TNP98" s="5"/>
      <c r="TNQ98" s="5"/>
      <c r="TNR98" s="5"/>
      <c r="TNS98" s="5"/>
      <c r="TNT98" s="5"/>
      <c r="TNU98" s="5"/>
      <c r="TNV98" s="5"/>
      <c r="TNW98" s="5"/>
      <c r="TNX98" s="5"/>
      <c r="TNY98" s="5"/>
      <c r="TNZ98" s="5"/>
      <c r="TOA98" s="5"/>
      <c r="TOB98" s="5"/>
      <c r="TOC98" s="5"/>
      <c r="TOD98" s="5"/>
      <c r="TOE98" s="5"/>
      <c r="TOF98" s="5"/>
      <c r="TOG98" s="5"/>
      <c r="TOH98" s="5"/>
      <c r="TOI98" s="5"/>
      <c r="TOJ98" s="5"/>
      <c r="TOK98" s="5"/>
      <c r="TOL98" s="5"/>
      <c r="TOM98" s="5"/>
      <c r="TON98" s="5"/>
      <c r="TOO98" s="5"/>
      <c r="TOP98" s="5"/>
      <c r="TOQ98" s="5"/>
      <c r="TOR98" s="5"/>
      <c r="TOS98" s="5"/>
      <c r="TOT98" s="5"/>
      <c r="TOU98" s="5"/>
      <c r="TOV98" s="5"/>
      <c r="TOW98" s="5"/>
      <c r="TOX98" s="5"/>
      <c r="TOY98" s="5"/>
      <c r="TOZ98" s="5"/>
      <c r="TPA98" s="5"/>
      <c r="TPB98" s="5"/>
      <c r="TPC98" s="5"/>
      <c r="TPD98" s="5"/>
      <c r="TPE98" s="5"/>
      <c r="TPF98" s="5"/>
      <c r="TPG98" s="5"/>
      <c r="TPH98" s="5"/>
      <c r="TPI98" s="5"/>
      <c r="TPJ98" s="5"/>
      <c r="TPK98" s="5"/>
      <c r="TPL98" s="5"/>
      <c r="TPM98" s="5"/>
      <c r="TPN98" s="5"/>
      <c r="TPO98" s="5"/>
      <c r="TPP98" s="5"/>
      <c r="TPQ98" s="5"/>
      <c r="TPR98" s="5"/>
      <c r="TPS98" s="5"/>
      <c r="TPT98" s="5"/>
      <c r="TPU98" s="5"/>
      <c r="TPV98" s="5"/>
      <c r="TPW98" s="5"/>
      <c r="TPX98" s="5"/>
      <c r="TPY98" s="5"/>
      <c r="TPZ98" s="5"/>
      <c r="TQA98" s="5"/>
      <c r="TQB98" s="5"/>
      <c r="TQC98" s="5"/>
      <c r="TQD98" s="5"/>
      <c r="TQE98" s="5"/>
      <c r="TQF98" s="5"/>
      <c r="TQG98" s="5"/>
      <c r="TQH98" s="5"/>
      <c r="TQI98" s="5"/>
      <c r="TQJ98" s="5"/>
      <c r="TQK98" s="5"/>
      <c r="TQL98" s="5"/>
      <c r="TQM98" s="5"/>
      <c r="TQN98" s="5"/>
      <c r="TQO98" s="5"/>
      <c r="TQP98" s="5"/>
      <c r="TQQ98" s="5"/>
      <c r="TQR98" s="5"/>
      <c r="TQS98" s="5"/>
      <c r="TQT98" s="5"/>
      <c r="TQU98" s="5"/>
      <c r="TQV98" s="5"/>
      <c r="TQW98" s="5"/>
      <c r="TQX98" s="5"/>
      <c r="TQY98" s="5"/>
      <c r="TQZ98" s="5"/>
      <c r="TRA98" s="5"/>
      <c r="TRB98" s="5"/>
      <c r="TRC98" s="5"/>
      <c r="TRD98" s="5"/>
      <c r="TRE98" s="5"/>
      <c r="TRF98" s="5"/>
      <c r="TRG98" s="5"/>
      <c r="TRH98" s="5"/>
      <c r="TRI98" s="5"/>
      <c r="TRJ98" s="5"/>
      <c r="TRK98" s="5"/>
      <c r="TRL98" s="5"/>
      <c r="TRM98" s="5"/>
      <c r="TRN98" s="5"/>
      <c r="TRO98" s="5"/>
      <c r="TRP98" s="5"/>
      <c r="TRQ98" s="5"/>
      <c r="TRR98" s="5"/>
      <c r="TRS98" s="5"/>
      <c r="TRT98" s="5"/>
      <c r="TRU98" s="5"/>
      <c r="TRV98" s="5"/>
      <c r="TRW98" s="5"/>
      <c r="TRX98" s="5"/>
      <c r="TRY98" s="5"/>
      <c r="TRZ98" s="5"/>
      <c r="TSA98" s="5"/>
      <c r="TSB98" s="5"/>
      <c r="TSC98" s="5"/>
      <c r="TSD98" s="5"/>
      <c r="TSE98" s="5"/>
      <c r="TSF98" s="5"/>
      <c r="TSG98" s="5"/>
      <c r="TSH98" s="5"/>
      <c r="TSI98" s="5"/>
      <c r="TSJ98" s="5"/>
      <c r="TSK98" s="5"/>
      <c r="TSL98" s="5"/>
      <c r="TSM98" s="5"/>
      <c r="TSN98" s="5"/>
      <c r="TSO98" s="5"/>
      <c r="TSP98" s="5"/>
      <c r="TSQ98" s="5"/>
      <c r="TSR98" s="5"/>
      <c r="TSS98" s="5"/>
      <c r="TST98" s="5"/>
      <c r="TSU98" s="5"/>
      <c r="TSV98" s="5"/>
      <c r="TSW98" s="5"/>
      <c r="TSX98" s="5"/>
      <c r="TSY98" s="5"/>
      <c r="TSZ98" s="5"/>
      <c r="TTA98" s="5"/>
      <c r="TTB98" s="5"/>
      <c r="TTC98" s="5"/>
      <c r="TTD98" s="5"/>
      <c r="TTE98" s="5"/>
      <c r="TTF98" s="5"/>
      <c r="TTG98" s="5"/>
      <c r="TTH98" s="5"/>
      <c r="TTI98" s="5"/>
      <c r="TTJ98" s="5"/>
      <c r="TTK98" s="5"/>
      <c r="TTL98" s="5"/>
      <c r="TTM98" s="5"/>
      <c r="TTN98" s="5"/>
      <c r="TTO98" s="5"/>
      <c r="TTP98" s="5"/>
      <c r="TTQ98" s="5"/>
      <c r="TTR98" s="5"/>
      <c r="TTS98" s="5"/>
      <c r="TTT98" s="5"/>
      <c r="TTU98" s="5"/>
      <c r="TTV98" s="5"/>
      <c r="TTW98" s="5"/>
      <c r="TTX98" s="5"/>
      <c r="TTY98" s="5"/>
      <c r="TTZ98" s="5"/>
      <c r="TUA98" s="5"/>
      <c r="TUB98" s="5"/>
      <c r="TUC98" s="5"/>
      <c r="TUD98" s="5"/>
      <c r="TUE98" s="5"/>
      <c r="TUF98" s="5"/>
      <c r="TUG98" s="5"/>
      <c r="TUH98" s="5"/>
      <c r="TUI98" s="5"/>
      <c r="TUJ98" s="5"/>
      <c r="TUK98" s="5"/>
      <c r="TUL98" s="5"/>
      <c r="TUM98" s="5"/>
      <c r="TUN98" s="5"/>
      <c r="TUO98" s="5"/>
      <c r="TUP98" s="5"/>
      <c r="TUQ98" s="5"/>
      <c r="TUR98" s="5"/>
      <c r="TUS98" s="5"/>
      <c r="TUT98" s="5"/>
      <c r="TUU98" s="5"/>
      <c r="TUV98" s="5"/>
      <c r="TUW98" s="5"/>
      <c r="TUX98" s="5"/>
      <c r="TUY98" s="5"/>
      <c r="TUZ98" s="5"/>
      <c r="TVA98" s="5"/>
      <c r="TVB98" s="5"/>
      <c r="TVC98" s="5"/>
      <c r="TVD98" s="5"/>
      <c r="TVE98" s="5"/>
      <c r="TVF98" s="5"/>
      <c r="TVG98" s="5"/>
      <c r="TVH98" s="5"/>
      <c r="TVI98" s="5"/>
      <c r="TVJ98" s="5"/>
      <c r="TVK98" s="5"/>
      <c r="TVL98" s="5"/>
      <c r="TVM98" s="5"/>
      <c r="TVN98" s="5"/>
      <c r="TVO98" s="5"/>
      <c r="TVP98" s="5"/>
      <c r="TVQ98" s="5"/>
      <c r="TVR98" s="5"/>
      <c r="TVS98" s="5"/>
      <c r="TVT98" s="5"/>
      <c r="TVU98" s="5"/>
      <c r="TVV98" s="5"/>
      <c r="TVW98" s="5"/>
      <c r="TVX98" s="5"/>
      <c r="TVY98" s="5"/>
      <c r="TVZ98" s="5"/>
      <c r="TWA98" s="5"/>
      <c r="TWB98" s="5"/>
      <c r="TWC98" s="5"/>
      <c r="TWD98" s="5"/>
      <c r="TWE98" s="5"/>
      <c r="TWF98" s="5"/>
      <c r="TWG98" s="5"/>
      <c r="TWH98" s="5"/>
      <c r="TWI98" s="5"/>
      <c r="TWJ98" s="5"/>
      <c r="TWK98" s="5"/>
      <c r="TWL98" s="5"/>
      <c r="TWM98" s="5"/>
      <c r="TWN98" s="5"/>
      <c r="TWO98" s="5"/>
      <c r="TWP98" s="5"/>
      <c r="TWQ98" s="5"/>
      <c r="TWR98" s="5"/>
      <c r="TWS98" s="5"/>
      <c r="TWT98" s="5"/>
      <c r="TWU98" s="5"/>
      <c r="TWV98" s="5"/>
      <c r="TWW98" s="5"/>
      <c r="TWX98" s="5"/>
      <c r="TWY98" s="5"/>
      <c r="TWZ98" s="5"/>
      <c r="TXA98" s="5"/>
      <c r="TXB98" s="5"/>
      <c r="TXC98" s="5"/>
      <c r="TXD98" s="5"/>
      <c r="TXE98" s="5"/>
      <c r="TXF98" s="5"/>
      <c r="TXG98" s="5"/>
      <c r="TXH98" s="5"/>
      <c r="TXI98" s="5"/>
      <c r="TXJ98" s="5"/>
      <c r="TXK98" s="5"/>
      <c r="TXL98" s="5"/>
      <c r="TXM98" s="5"/>
      <c r="TXN98" s="5"/>
      <c r="TXO98" s="5"/>
      <c r="TXP98" s="5"/>
      <c r="TXQ98" s="5"/>
      <c r="TXR98" s="5"/>
      <c r="TXS98" s="5"/>
      <c r="TXT98" s="5"/>
      <c r="TXU98" s="5"/>
      <c r="TXV98" s="5"/>
      <c r="TXW98" s="5"/>
      <c r="TXX98" s="5"/>
      <c r="TXY98" s="5"/>
      <c r="TXZ98" s="5"/>
      <c r="TYA98" s="5"/>
      <c r="TYB98" s="5"/>
      <c r="TYC98" s="5"/>
      <c r="TYD98" s="5"/>
      <c r="TYE98" s="5"/>
      <c r="TYF98" s="5"/>
      <c r="TYG98" s="5"/>
      <c r="TYH98" s="5"/>
      <c r="TYI98" s="5"/>
      <c r="TYJ98" s="5"/>
      <c r="TYK98" s="5"/>
      <c r="TYL98" s="5"/>
      <c r="TYM98" s="5"/>
      <c r="TYN98" s="5"/>
      <c r="TYO98" s="5"/>
      <c r="TYP98" s="5"/>
      <c r="TYQ98" s="5"/>
      <c r="TYR98" s="5"/>
      <c r="TYS98" s="5"/>
      <c r="TYT98" s="5"/>
      <c r="TYU98" s="5"/>
      <c r="TYV98" s="5"/>
      <c r="TYW98" s="5"/>
      <c r="TYX98" s="5"/>
      <c r="TYY98" s="5"/>
      <c r="TYZ98" s="5"/>
      <c r="TZA98" s="5"/>
      <c r="TZB98" s="5"/>
      <c r="TZC98" s="5"/>
      <c r="TZD98" s="5"/>
      <c r="TZE98" s="5"/>
      <c r="TZF98" s="5"/>
      <c r="TZG98" s="5"/>
      <c r="TZH98" s="5"/>
      <c r="TZI98" s="5"/>
      <c r="TZJ98" s="5"/>
      <c r="TZK98" s="5"/>
      <c r="TZL98" s="5"/>
      <c r="TZM98" s="5"/>
      <c r="TZN98" s="5"/>
      <c r="TZO98" s="5"/>
      <c r="TZP98" s="5"/>
      <c r="TZQ98" s="5"/>
      <c r="TZR98" s="5"/>
      <c r="TZS98" s="5"/>
      <c r="TZT98" s="5"/>
      <c r="TZU98" s="5"/>
      <c r="TZV98" s="5"/>
      <c r="TZW98" s="5"/>
      <c r="TZX98" s="5"/>
      <c r="TZY98" s="5"/>
      <c r="TZZ98" s="5"/>
      <c r="UAA98" s="5"/>
      <c r="UAB98" s="5"/>
      <c r="UAC98" s="5"/>
      <c r="UAD98" s="5"/>
      <c r="UAE98" s="5"/>
      <c r="UAF98" s="5"/>
      <c r="UAG98" s="5"/>
      <c r="UAH98" s="5"/>
      <c r="UAI98" s="5"/>
      <c r="UAJ98" s="5"/>
      <c r="UAK98" s="5"/>
      <c r="UAL98" s="5"/>
      <c r="UAM98" s="5"/>
      <c r="UAN98" s="5"/>
      <c r="UAO98" s="5"/>
      <c r="UAP98" s="5"/>
      <c r="UAQ98" s="5"/>
      <c r="UAR98" s="5"/>
      <c r="UAS98" s="5"/>
      <c r="UAT98" s="5"/>
      <c r="UAU98" s="5"/>
      <c r="UAV98" s="5"/>
      <c r="UAW98" s="5"/>
      <c r="UAX98" s="5"/>
      <c r="UAY98" s="5"/>
      <c r="UAZ98" s="5"/>
      <c r="UBA98" s="5"/>
      <c r="UBB98" s="5"/>
      <c r="UBC98" s="5"/>
      <c r="UBD98" s="5"/>
      <c r="UBE98" s="5"/>
      <c r="UBF98" s="5"/>
      <c r="UBG98" s="5"/>
      <c r="UBH98" s="5"/>
      <c r="UBI98" s="5"/>
      <c r="UBJ98" s="5"/>
      <c r="UBK98" s="5"/>
      <c r="UBL98" s="5"/>
      <c r="UBM98" s="5"/>
      <c r="UBN98" s="5"/>
      <c r="UBO98" s="5"/>
      <c r="UBP98" s="5"/>
      <c r="UBQ98" s="5"/>
      <c r="UBR98" s="5"/>
      <c r="UBS98" s="5"/>
      <c r="UBT98" s="5"/>
      <c r="UBU98" s="5"/>
      <c r="UBV98" s="5"/>
      <c r="UBW98" s="5"/>
      <c r="UBX98" s="5"/>
      <c r="UBY98" s="5"/>
      <c r="UBZ98" s="5"/>
      <c r="UCA98" s="5"/>
      <c r="UCB98" s="5"/>
      <c r="UCC98" s="5"/>
      <c r="UCD98" s="5"/>
      <c r="UCE98" s="5"/>
      <c r="UCF98" s="5"/>
      <c r="UCG98" s="5"/>
      <c r="UCH98" s="5"/>
      <c r="UCI98" s="5"/>
      <c r="UCJ98" s="5"/>
      <c r="UCK98" s="5"/>
      <c r="UCL98" s="5"/>
      <c r="UCM98" s="5"/>
      <c r="UCN98" s="5"/>
      <c r="UCO98" s="5"/>
      <c r="UCP98" s="5"/>
      <c r="UCQ98" s="5"/>
      <c r="UCR98" s="5"/>
      <c r="UCS98" s="5"/>
      <c r="UCT98" s="5"/>
      <c r="UCU98" s="5"/>
      <c r="UCV98" s="5"/>
      <c r="UCW98" s="5"/>
      <c r="UCX98" s="5"/>
      <c r="UCY98" s="5"/>
      <c r="UCZ98" s="5"/>
      <c r="UDA98" s="5"/>
      <c r="UDB98" s="5"/>
      <c r="UDC98" s="5"/>
      <c r="UDD98" s="5"/>
      <c r="UDE98" s="5"/>
      <c r="UDF98" s="5"/>
      <c r="UDG98" s="5"/>
      <c r="UDH98" s="5"/>
      <c r="UDI98" s="5"/>
      <c r="UDJ98" s="5"/>
      <c r="UDK98" s="5"/>
      <c r="UDL98" s="5"/>
      <c r="UDM98" s="5"/>
      <c r="UDN98" s="5"/>
      <c r="UDO98" s="5"/>
      <c r="UDP98" s="5"/>
      <c r="UDQ98" s="5"/>
      <c r="UDR98" s="5"/>
      <c r="UDS98" s="5"/>
      <c r="UDT98" s="5"/>
      <c r="UDU98" s="5"/>
      <c r="UDV98" s="5"/>
      <c r="UDW98" s="5"/>
      <c r="UDX98" s="5"/>
      <c r="UDY98" s="5"/>
      <c r="UDZ98" s="5"/>
      <c r="UEA98" s="5"/>
      <c r="UEB98" s="5"/>
      <c r="UEC98" s="5"/>
      <c r="UED98" s="5"/>
      <c r="UEE98" s="5"/>
      <c r="UEF98" s="5"/>
      <c r="UEG98" s="5"/>
      <c r="UEH98" s="5"/>
      <c r="UEI98" s="5"/>
      <c r="UEJ98" s="5"/>
      <c r="UEK98" s="5"/>
      <c r="UEL98" s="5"/>
      <c r="UEM98" s="5"/>
      <c r="UEN98" s="5"/>
      <c r="UEO98" s="5"/>
      <c r="UEP98" s="5"/>
      <c r="UEQ98" s="5"/>
      <c r="UER98" s="5"/>
      <c r="UES98" s="5"/>
      <c r="UET98" s="5"/>
      <c r="UEU98" s="5"/>
      <c r="UEV98" s="5"/>
      <c r="UEW98" s="5"/>
      <c r="UEX98" s="5"/>
      <c r="UEY98" s="5"/>
      <c r="UEZ98" s="5"/>
      <c r="UFA98" s="5"/>
      <c r="UFB98" s="5"/>
      <c r="UFC98" s="5"/>
      <c r="UFD98" s="5"/>
      <c r="UFE98" s="5"/>
      <c r="UFF98" s="5"/>
      <c r="UFG98" s="5"/>
      <c r="UFH98" s="5"/>
      <c r="UFI98" s="5"/>
      <c r="UFJ98" s="5"/>
      <c r="UFK98" s="5"/>
      <c r="UFL98" s="5"/>
      <c r="UFM98" s="5"/>
      <c r="UFN98" s="5"/>
      <c r="UFO98" s="5"/>
      <c r="UFP98" s="5"/>
      <c r="UFQ98" s="5"/>
      <c r="UFR98" s="5"/>
      <c r="UFS98" s="5"/>
      <c r="UFT98" s="5"/>
      <c r="UFU98" s="5"/>
      <c r="UFV98" s="5"/>
      <c r="UFW98" s="5"/>
      <c r="UFX98" s="5"/>
      <c r="UFY98" s="5"/>
      <c r="UFZ98" s="5"/>
      <c r="UGA98" s="5"/>
      <c r="UGB98" s="5"/>
      <c r="UGC98" s="5"/>
      <c r="UGD98" s="5"/>
      <c r="UGE98" s="5"/>
      <c r="UGF98" s="5"/>
      <c r="UGG98" s="5"/>
      <c r="UGH98" s="5"/>
      <c r="UGI98" s="5"/>
      <c r="UGJ98" s="5"/>
      <c r="UGK98" s="5"/>
      <c r="UGL98" s="5"/>
      <c r="UGM98" s="5"/>
      <c r="UGN98" s="5"/>
      <c r="UGO98" s="5"/>
      <c r="UGP98" s="5"/>
      <c r="UGQ98" s="5"/>
      <c r="UGR98" s="5"/>
      <c r="UGS98" s="5"/>
      <c r="UGT98" s="5"/>
      <c r="UGU98" s="5"/>
      <c r="UGV98" s="5"/>
      <c r="UGW98" s="5"/>
      <c r="UGX98" s="5"/>
      <c r="UGY98" s="5"/>
      <c r="UGZ98" s="5"/>
      <c r="UHA98" s="5"/>
      <c r="UHB98" s="5"/>
      <c r="UHC98" s="5"/>
      <c r="UHD98" s="5"/>
      <c r="UHE98" s="5"/>
      <c r="UHF98" s="5"/>
      <c r="UHG98" s="5"/>
      <c r="UHH98" s="5"/>
      <c r="UHI98" s="5"/>
      <c r="UHJ98" s="5"/>
      <c r="UHK98" s="5"/>
      <c r="UHL98" s="5"/>
      <c r="UHM98" s="5"/>
      <c r="UHN98" s="5"/>
      <c r="UHO98" s="5"/>
      <c r="UHP98" s="5"/>
      <c r="UHQ98" s="5"/>
      <c r="UHR98" s="5"/>
      <c r="UHS98" s="5"/>
      <c r="UHT98" s="5"/>
      <c r="UHU98" s="5"/>
      <c r="UHV98" s="5"/>
      <c r="UHW98" s="5"/>
      <c r="UHX98" s="5"/>
      <c r="UHY98" s="5"/>
      <c r="UHZ98" s="5"/>
      <c r="UIA98" s="5"/>
      <c r="UIB98" s="5"/>
      <c r="UIC98" s="5"/>
      <c r="UID98" s="5"/>
      <c r="UIE98" s="5"/>
      <c r="UIF98" s="5"/>
      <c r="UIG98" s="5"/>
      <c r="UIH98" s="5"/>
      <c r="UII98" s="5"/>
      <c r="UIJ98" s="5"/>
      <c r="UIK98" s="5"/>
      <c r="UIL98" s="5"/>
      <c r="UIM98" s="5"/>
      <c r="UIN98" s="5"/>
      <c r="UIO98" s="5"/>
      <c r="UIP98" s="5"/>
      <c r="UIQ98" s="5"/>
      <c r="UIR98" s="5"/>
      <c r="UIS98" s="5"/>
      <c r="UIT98" s="5"/>
      <c r="UIU98" s="5"/>
      <c r="UIV98" s="5"/>
      <c r="UIW98" s="5"/>
      <c r="UIX98" s="5"/>
      <c r="UIY98" s="5"/>
      <c r="UIZ98" s="5"/>
      <c r="UJA98" s="5"/>
      <c r="UJB98" s="5"/>
      <c r="UJC98" s="5"/>
      <c r="UJD98" s="5"/>
      <c r="UJE98" s="5"/>
      <c r="UJF98" s="5"/>
      <c r="UJG98" s="5"/>
      <c r="UJH98" s="5"/>
      <c r="UJI98" s="5"/>
      <c r="UJJ98" s="5"/>
      <c r="UJK98" s="5"/>
      <c r="UJL98" s="5"/>
      <c r="UJM98" s="5"/>
      <c r="UJN98" s="5"/>
      <c r="UJO98" s="5"/>
      <c r="UJP98" s="5"/>
      <c r="UJQ98" s="5"/>
      <c r="UJR98" s="5"/>
      <c r="UJS98" s="5"/>
      <c r="UJT98" s="5"/>
      <c r="UJU98" s="5"/>
      <c r="UJV98" s="5"/>
      <c r="UJW98" s="5"/>
      <c r="UJX98" s="5"/>
      <c r="UJY98" s="5"/>
      <c r="UJZ98" s="5"/>
      <c r="UKA98" s="5"/>
      <c r="UKB98" s="5"/>
      <c r="UKC98" s="5"/>
      <c r="UKD98" s="5"/>
      <c r="UKE98" s="5"/>
      <c r="UKF98" s="5"/>
      <c r="UKG98" s="5"/>
      <c r="UKH98" s="5"/>
      <c r="UKI98" s="5"/>
      <c r="UKJ98" s="5"/>
      <c r="UKK98" s="5"/>
      <c r="UKL98" s="5"/>
      <c r="UKM98" s="5"/>
      <c r="UKN98" s="5"/>
      <c r="UKO98" s="5"/>
      <c r="UKP98" s="5"/>
      <c r="UKQ98" s="5"/>
      <c r="UKR98" s="5"/>
      <c r="UKS98" s="5"/>
      <c r="UKT98" s="5"/>
      <c r="UKU98" s="5"/>
      <c r="UKV98" s="5"/>
      <c r="UKW98" s="5"/>
      <c r="UKX98" s="5"/>
      <c r="UKY98" s="5"/>
      <c r="UKZ98" s="5"/>
      <c r="ULA98" s="5"/>
      <c r="ULB98" s="5"/>
      <c r="ULC98" s="5"/>
      <c r="ULD98" s="5"/>
      <c r="ULE98" s="5"/>
      <c r="ULF98" s="5"/>
      <c r="ULG98" s="5"/>
      <c r="ULH98" s="5"/>
      <c r="ULI98" s="5"/>
      <c r="ULJ98" s="5"/>
      <c r="ULK98" s="5"/>
      <c r="ULL98" s="5"/>
      <c r="ULM98" s="5"/>
      <c r="ULN98" s="5"/>
      <c r="ULO98" s="5"/>
      <c r="ULP98" s="5"/>
      <c r="ULQ98" s="5"/>
      <c r="ULR98" s="5"/>
      <c r="ULS98" s="5"/>
      <c r="ULT98" s="5"/>
      <c r="ULU98" s="5"/>
      <c r="ULV98" s="5"/>
      <c r="ULW98" s="5"/>
      <c r="ULX98" s="5"/>
      <c r="ULY98" s="5"/>
      <c r="ULZ98" s="5"/>
      <c r="UMA98" s="5"/>
      <c r="UMB98" s="5"/>
      <c r="UMC98" s="5"/>
      <c r="UMD98" s="5"/>
      <c r="UME98" s="5"/>
      <c r="UMF98" s="5"/>
      <c r="UMG98" s="5"/>
      <c r="UMH98" s="5"/>
      <c r="UMI98" s="5"/>
      <c r="UMJ98" s="5"/>
      <c r="UMK98" s="5"/>
      <c r="UML98" s="5"/>
      <c r="UMM98" s="5"/>
      <c r="UMN98" s="5"/>
      <c r="UMO98" s="5"/>
      <c r="UMP98" s="5"/>
      <c r="UMQ98" s="5"/>
      <c r="UMR98" s="5"/>
      <c r="UMS98" s="5"/>
      <c r="UMT98" s="5"/>
      <c r="UMU98" s="5"/>
      <c r="UMV98" s="5"/>
      <c r="UMW98" s="5"/>
      <c r="UMX98" s="5"/>
      <c r="UMY98" s="5"/>
      <c r="UMZ98" s="5"/>
      <c r="UNA98" s="5"/>
      <c r="UNB98" s="5"/>
      <c r="UNC98" s="5"/>
      <c r="UND98" s="5"/>
      <c r="UNE98" s="5"/>
      <c r="UNF98" s="5"/>
      <c r="UNG98" s="5"/>
      <c r="UNH98" s="5"/>
      <c r="UNI98" s="5"/>
      <c r="UNJ98" s="5"/>
      <c r="UNK98" s="5"/>
      <c r="UNL98" s="5"/>
      <c r="UNM98" s="5"/>
      <c r="UNN98" s="5"/>
      <c r="UNO98" s="5"/>
      <c r="UNP98" s="5"/>
      <c r="UNQ98" s="5"/>
      <c r="UNR98" s="5"/>
      <c r="UNS98" s="5"/>
      <c r="UNT98" s="5"/>
      <c r="UNU98" s="5"/>
      <c r="UNV98" s="5"/>
      <c r="UNW98" s="5"/>
      <c r="UNX98" s="5"/>
      <c r="UNY98" s="5"/>
      <c r="UNZ98" s="5"/>
      <c r="UOA98" s="5"/>
      <c r="UOB98" s="5"/>
      <c r="UOC98" s="5"/>
      <c r="UOD98" s="5"/>
      <c r="UOE98" s="5"/>
      <c r="UOF98" s="5"/>
      <c r="UOG98" s="5"/>
      <c r="UOH98" s="5"/>
      <c r="UOI98" s="5"/>
      <c r="UOJ98" s="5"/>
      <c r="UOK98" s="5"/>
      <c r="UOL98" s="5"/>
      <c r="UOM98" s="5"/>
      <c r="UON98" s="5"/>
      <c r="UOO98" s="5"/>
      <c r="UOP98" s="5"/>
      <c r="UOQ98" s="5"/>
      <c r="UOR98" s="5"/>
      <c r="UOS98" s="5"/>
      <c r="UOT98" s="5"/>
      <c r="UOU98" s="5"/>
      <c r="UOV98" s="5"/>
      <c r="UOW98" s="5"/>
      <c r="UOX98" s="5"/>
      <c r="UOY98" s="5"/>
      <c r="UOZ98" s="5"/>
      <c r="UPA98" s="5"/>
      <c r="UPB98" s="5"/>
      <c r="UPC98" s="5"/>
      <c r="UPD98" s="5"/>
      <c r="UPE98" s="5"/>
      <c r="UPF98" s="5"/>
      <c r="UPG98" s="5"/>
      <c r="UPH98" s="5"/>
      <c r="UPI98" s="5"/>
      <c r="UPJ98" s="5"/>
      <c r="UPK98" s="5"/>
      <c r="UPL98" s="5"/>
      <c r="UPM98" s="5"/>
      <c r="UPN98" s="5"/>
      <c r="UPO98" s="5"/>
      <c r="UPP98" s="5"/>
      <c r="UPQ98" s="5"/>
      <c r="UPR98" s="5"/>
      <c r="UPS98" s="5"/>
      <c r="UPT98" s="5"/>
      <c r="UPU98" s="5"/>
      <c r="UPV98" s="5"/>
      <c r="UPW98" s="5"/>
      <c r="UPX98" s="5"/>
      <c r="UPY98" s="5"/>
      <c r="UPZ98" s="5"/>
      <c r="UQA98" s="5"/>
      <c r="UQB98" s="5"/>
      <c r="UQC98" s="5"/>
      <c r="UQD98" s="5"/>
      <c r="UQE98" s="5"/>
      <c r="UQF98" s="5"/>
      <c r="UQG98" s="5"/>
      <c r="UQH98" s="5"/>
      <c r="UQI98" s="5"/>
      <c r="UQJ98" s="5"/>
      <c r="UQK98" s="5"/>
      <c r="UQL98" s="5"/>
      <c r="UQM98" s="5"/>
      <c r="UQN98" s="5"/>
      <c r="UQO98" s="5"/>
      <c r="UQP98" s="5"/>
      <c r="UQQ98" s="5"/>
      <c r="UQR98" s="5"/>
      <c r="UQS98" s="5"/>
      <c r="UQT98" s="5"/>
      <c r="UQU98" s="5"/>
      <c r="UQV98" s="5"/>
      <c r="UQW98" s="5"/>
      <c r="UQX98" s="5"/>
      <c r="UQY98" s="5"/>
      <c r="UQZ98" s="5"/>
      <c r="URA98" s="5"/>
      <c r="URB98" s="5"/>
      <c r="URC98" s="5"/>
      <c r="URD98" s="5"/>
      <c r="URE98" s="5"/>
      <c r="URF98" s="5"/>
      <c r="URG98" s="5"/>
      <c r="URH98" s="5"/>
      <c r="URI98" s="5"/>
      <c r="URJ98" s="5"/>
      <c r="URK98" s="5"/>
      <c r="URL98" s="5"/>
      <c r="URM98" s="5"/>
      <c r="URN98" s="5"/>
      <c r="URO98" s="5"/>
      <c r="URP98" s="5"/>
      <c r="URQ98" s="5"/>
      <c r="URR98" s="5"/>
      <c r="URS98" s="5"/>
      <c r="URT98" s="5"/>
      <c r="URU98" s="5"/>
      <c r="URV98" s="5"/>
      <c r="URW98" s="5"/>
      <c r="URX98" s="5"/>
      <c r="URY98" s="5"/>
      <c r="URZ98" s="5"/>
      <c r="USA98" s="5"/>
      <c r="USB98" s="5"/>
      <c r="USC98" s="5"/>
      <c r="USD98" s="5"/>
      <c r="USE98" s="5"/>
      <c r="USF98" s="5"/>
      <c r="USG98" s="5"/>
      <c r="USH98" s="5"/>
      <c r="USI98" s="5"/>
      <c r="USJ98" s="5"/>
      <c r="USK98" s="5"/>
      <c r="USL98" s="5"/>
      <c r="USM98" s="5"/>
      <c r="USN98" s="5"/>
      <c r="USO98" s="5"/>
      <c r="USP98" s="5"/>
      <c r="USQ98" s="5"/>
      <c r="USR98" s="5"/>
      <c r="USS98" s="5"/>
      <c r="UST98" s="5"/>
      <c r="USU98" s="5"/>
      <c r="USV98" s="5"/>
      <c r="USW98" s="5"/>
      <c r="USX98" s="5"/>
      <c r="USY98" s="5"/>
      <c r="USZ98" s="5"/>
      <c r="UTA98" s="5"/>
      <c r="UTB98" s="5"/>
      <c r="UTC98" s="5"/>
      <c r="UTD98" s="5"/>
      <c r="UTE98" s="5"/>
      <c r="UTF98" s="5"/>
      <c r="UTG98" s="5"/>
      <c r="UTH98" s="5"/>
      <c r="UTI98" s="5"/>
      <c r="UTJ98" s="5"/>
      <c r="UTK98" s="5"/>
      <c r="UTL98" s="5"/>
      <c r="UTM98" s="5"/>
      <c r="UTN98" s="5"/>
      <c r="UTO98" s="5"/>
      <c r="UTP98" s="5"/>
      <c r="UTQ98" s="5"/>
      <c r="UTR98" s="5"/>
      <c r="UTS98" s="5"/>
      <c r="UTT98" s="5"/>
      <c r="UTU98" s="5"/>
      <c r="UTV98" s="5"/>
      <c r="UTW98" s="5"/>
      <c r="UTX98" s="5"/>
      <c r="UTY98" s="5"/>
      <c r="UTZ98" s="5"/>
      <c r="UUA98" s="5"/>
      <c r="UUB98" s="5"/>
      <c r="UUC98" s="5"/>
      <c r="UUD98" s="5"/>
      <c r="UUE98" s="5"/>
      <c r="UUF98" s="5"/>
      <c r="UUG98" s="5"/>
      <c r="UUH98" s="5"/>
      <c r="UUI98" s="5"/>
      <c r="UUJ98" s="5"/>
      <c r="UUK98" s="5"/>
      <c r="UUL98" s="5"/>
      <c r="UUM98" s="5"/>
      <c r="UUN98" s="5"/>
      <c r="UUO98" s="5"/>
      <c r="UUP98" s="5"/>
      <c r="UUQ98" s="5"/>
      <c r="UUR98" s="5"/>
      <c r="UUS98" s="5"/>
      <c r="UUT98" s="5"/>
      <c r="UUU98" s="5"/>
      <c r="UUV98" s="5"/>
      <c r="UUW98" s="5"/>
      <c r="UUX98" s="5"/>
      <c r="UUY98" s="5"/>
      <c r="UUZ98" s="5"/>
      <c r="UVA98" s="5"/>
      <c r="UVB98" s="5"/>
      <c r="UVC98" s="5"/>
      <c r="UVD98" s="5"/>
      <c r="UVE98" s="5"/>
      <c r="UVF98" s="5"/>
      <c r="UVG98" s="5"/>
      <c r="UVH98" s="5"/>
      <c r="UVI98" s="5"/>
      <c r="UVJ98" s="5"/>
      <c r="UVK98" s="5"/>
      <c r="UVL98" s="5"/>
      <c r="UVM98" s="5"/>
      <c r="UVN98" s="5"/>
      <c r="UVO98" s="5"/>
      <c r="UVP98" s="5"/>
      <c r="UVQ98" s="5"/>
      <c r="UVR98" s="5"/>
      <c r="UVS98" s="5"/>
      <c r="UVT98" s="5"/>
      <c r="UVU98" s="5"/>
      <c r="UVV98" s="5"/>
      <c r="UVW98" s="5"/>
      <c r="UVX98" s="5"/>
      <c r="UVY98" s="5"/>
      <c r="UVZ98" s="5"/>
      <c r="UWA98" s="5"/>
      <c r="UWB98" s="5"/>
      <c r="UWC98" s="5"/>
      <c r="UWD98" s="5"/>
      <c r="UWE98" s="5"/>
      <c r="UWF98" s="5"/>
      <c r="UWG98" s="5"/>
      <c r="UWH98" s="5"/>
      <c r="UWI98" s="5"/>
      <c r="UWJ98" s="5"/>
      <c r="UWK98" s="5"/>
      <c r="UWL98" s="5"/>
      <c r="UWM98" s="5"/>
      <c r="UWN98" s="5"/>
      <c r="UWO98" s="5"/>
      <c r="UWP98" s="5"/>
      <c r="UWQ98" s="5"/>
      <c r="UWR98" s="5"/>
      <c r="UWS98" s="5"/>
      <c r="UWT98" s="5"/>
      <c r="UWU98" s="5"/>
      <c r="UWV98" s="5"/>
      <c r="UWW98" s="5"/>
      <c r="UWX98" s="5"/>
      <c r="UWY98" s="5"/>
      <c r="UWZ98" s="5"/>
      <c r="UXA98" s="5"/>
      <c r="UXB98" s="5"/>
      <c r="UXC98" s="5"/>
      <c r="UXD98" s="5"/>
      <c r="UXE98" s="5"/>
      <c r="UXF98" s="5"/>
      <c r="UXG98" s="5"/>
      <c r="UXH98" s="5"/>
      <c r="UXI98" s="5"/>
      <c r="UXJ98" s="5"/>
      <c r="UXK98" s="5"/>
      <c r="UXL98" s="5"/>
      <c r="UXM98" s="5"/>
      <c r="UXN98" s="5"/>
      <c r="UXO98" s="5"/>
      <c r="UXP98" s="5"/>
      <c r="UXQ98" s="5"/>
      <c r="UXR98" s="5"/>
      <c r="UXS98" s="5"/>
      <c r="UXT98" s="5"/>
      <c r="UXU98" s="5"/>
      <c r="UXV98" s="5"/>
      <c r="UXW98" s="5"/>
      <c r="UXX98" s="5"/>
      <c r="UXY98" s="5"/>
      <c r="UXZ98" s="5"/>
      <c r="UYA98" s="5"/>
      <c r="UYB98" s="5"/>
      <c r="UYC98" s="5"/>
      <c r="UYD98" s="5"/>
      <c r="UYE98" s="5"/>
      <c r="UYF98" s="5"/>
      <c r="UYG98" s="5"/>
      <c r="UYH98" s="5"/>
      <c r="UYI98" s="5"/>
      <c r="UYJ98" s="5"/>
      <c r="UYK98" s="5"/>
      <c r="UYL98" s="5"/>
      <c r="UYM98" s="5"/>
      <c r="UYN98" s="5"/>
      <c r="UYO98" s="5"/>
      <c r="UYP98" s="5"/>
      <c r="UYQ98" s="5"/>
      <c r="UYR98" s="5"/>
      <c r="UYS98" s="5"/>
      <c r="UYT98" s="5"/>
      <c r="UYU98" s="5"/>
      <c r="UYV98" s="5"/>
      <c r="UYW98" s="5"/>
      <c r="UYX98" s="5"/>
      <c r="UYY98" s="5"/>
      <c r="UYZ98" s="5"/>
      <c r="UZA98" s="5"/>
      <c r="UZB98" s="5"/>
      <c r="UZC98" s="5"/>
      <c r="UZD98" s="5"/>
      <c r="UZE98" s="5"/>
      <c r="UZF98" s="5"/>
      <c r="UZG98" s="5"/>
      <c r="UZH98" s="5"/>
      <c r="UZI98" s="5"/>
      <c r="UZJ98" s="5"/>
      <c r="UZK98" s="5"/>
      <c r="UZL98" s="5"/>
      <c r="UZM98" s="5"/>
      <c r="UZN98" s="5"/>
      <c r="UZO98" s="5"/>
      <c r="UZP98" s="5"/>
      <c r="UZQ98" s="5"/>
      <c r="UZR98" s="5"/>
      <c r="UZS98" s="5"/>
      <c r="UZT98" s="5"/>
      <c r="UZU98" s="5"/>
      <c r="UZV98" s="5"/>
      <c r="UZW98" s="5"/>
      <c r="UZX98" s="5"/>
      <c r="UZY98" s="5"/>
      <c r="UZZ98" s="5"/>
      <c r="VAA98" s="5"/>
      <c r="VAB98" s="5"/>
      <c r="VAC98" s="5"/>
      <c r="VAD98" s="5"/>
      <c r="VAE98" s="5"/>
      <c r="VAF98" s="5"/>
      <c r="VAG98" s="5"/>
      <c r="VAH98" s="5"/>
      <c r="VAI98" s="5"/>
      <c r="VAJ98" s="5"/>
      <c r="VAK98" s="5"/>
      <c r="VAL98" s="5"/>
      <c r="VAM98" s="5"/>
      <c r="VAN98" s="5"/>
      <c r="VAO98" s="5"/>
      <c r="VAP98" s="5"/>
      <c r="VAQ98" s="5"/>
      <c r="VAR98" s="5"/>
      <c r="VAS98" s="5"/>
      <c r="VAT98" s="5"/>
      <c r="VAU98" s="5"/>
      <c r="VAV98" s="5"/>
      <c r="VAW98" s="5"/>
      <c r="VAX98" s="5"/>
      <c r="VAY98" s="5"/>
      <c r="VAZ98" s="5"/>
      <c r="VBA98" s="5"/>
      <c r="VBB98" s="5"/>
      <c r="VBC98" s="5"/>
      <c r="VBD98" s="5"/>
      <c r="VBE98" s="5"/>
      <c r="VBF98" s="5"/>
      <c r="VBG98" s="5"/>
      <c r="VBH98" s="5"/>
      <c r="VBI98" s="5"/>
      <c r="VBJ98" s="5"/>
      <c r="VBK98" s="5"/>
      <c r="VBL98" s="5"/>
      <c r="VBM98" s="5"/>
      <c r="VBN98" s="5"/>
      <c r="VBO98" s="5"/>
      <c r="VBP98" s="5"/>
      <c r="VBQ98" s="5"/>
      <c r="VBR98" s="5"/>
      <c r="VBS98" s="5"/>
      <c r="VBT98" s="5"/>
      <c r="VBU98" s="5"/>
      <c r="VBV98" s="5"/>
      <c r="VBW98" s="5"/>
      <c r="VBX98" s="5"/>
      <c r="VBY98" s="5"/>
      <c r="VBZ98" s="5"/>
      <c r="VCA98" s="5"/>
      <c r="VCB98" s="5"/>
      <c r="VCC98" s="5"/>
      <c r="VCD98" s="5"/>
      <c r="VCE98" s="5"/>
      <c r="VCF98" s="5"/>
      <c r="VCG98" s="5"/>
      <c r="VCH98" s="5"/>
      <c r="VCI98" s="5"/>
      <c r="VCJ98" s="5"/>
      <c r="VCK98" s="5"/>
      <c r="VCL98" s="5"/>
      <c r="VCM98" s="5"/>
      <c r="VCN98" s="5"/>
      <c r="VCO98" s="5"/>
      <c r="VCP98" s="5"/>
      <c r="VCQ98" s="5"/>
      <c r="VCR98" s="5"/>
      <c r="VCS98" s="5"/>
      <c r="VCT98" s="5"/>
      <c r="VCU98" s="5"/>
      <c r="VCV98" s="5"/>
      <c r="VCW98" s="5"/>
      <c r="VCX98" s="5"/>
      <c r="VCY98" s="5"/>
      <c r="VCZ98" s="5"/>
      <c r="VDA98" s="5"/>
      <c r="VDB98" s="5"/>
      <c r="VDC98" s="5"/>
      <c r="VDD98" s="5"/>
      <c r="VDE98" s="5"/>
      <c r="VDF98" s="5"/>
      <c r="VDG98" s="5"/>
      <c r="VDH98" s="5"/>
      <c r="VDI98" s="5"/>
      <c r="VDJ98" s="5"/>
      <c r="VDK98" s="5"/>
      <c r="VDL98" s="5"/>
      <c r="VDM98" s="5"/>
      <c r="VDN98" s="5"/>
      <c r="VDO98" s="5"/>
      <c r="VDP98" s="5"/>
      <c r="VDQ98" s="5"/>
      <c r="VDR98" s="5"/>
      <c r="VDS98" s="5"/>
      <c r="VDT98" s="5"/>
      <c r="VDU98" s="5"/>
      <c r="VDV98" s="5"/>
      <c r="VDW98" s="5"/>
      <c r="VDX98" s="5"/>
      <c r="VDY98" s="5"/>
      <c r="VDZ98" s="5"/>
      <c r="VEA98" s="5"/>
      <c r="VEB98" s="5"/>
      <c r="VEC98" s="5"/>
      <c r="VED98" s="5"/>
      <c r="VEE98" s="5"/>
      <c r="VEF98" s="5"/>
      <c r="VEG98" s="5"/>
      <c r="VEH98" s="5"/>
      <c r="VEI98" s="5"/>
      <c r="VEJ98" s="5"/>
      <c r="VEK98" s="5"/>
      <c r="VEL98" s="5"/>
      <c r="VEM98" s="5"/>
      <c r="VEN98" s="5"/>
      <c r="VEO98" s="5"/>
      <c r="VEP98" s="5"/>
      <c r="VEQ98" s="5"/>
      <c r="VER98" s="5"/>
      <c r="VES98" s="5"/>
      <c r="VET98" s="5"/>
      <c r="VEU98" s="5"/>
      <c r="VEV98" s="5"/>
      <c r="VEW98" s="5"/>
      <c r="VEX98" s="5"/>
      <c r="VEY98" s="5"/>
      <c r="VEZ98" s="5"/>
      <c r="VFA98" s="5"/>
      <c r="VFB98" s="5"/>
      <c r="VFC98" s="5"/>
      <c r="VFD98" s="5"/>
      <c r="VFE98" s="5"/>
      <c r="VFF98" s="5"/>
      <c r="VFG98" s="5"/>
      <c r="VFH98" s="5"/>
      <c r="VFI98" s="5"/>
      <c r="VFJ98" s="5"/>
      <c r="VFK98" s="5"/>
      <c r="VFL98" s="5"/>
      <c r="VFM98" s="5"/>
      <c r="VFN98" s="5"/>
      <c r="VFO98" s="5"/>
      <c r="VFP98" s="5"/>
      <c r="VFQ98" s="5"/>
      <c r="VFR98" s="5"/>
      <c r="VFS98" s="5"/>
      <c r="VFT98" s="5"/>
      <c r="VFU98" s="5"/>
      <c r="VFV98" s="5"/>
      <c r="VFW98" s="5"/>
      <c r="VFX98" s="5"/>
      <c r="VFY98" s="5"/>
      <c r="VFZ98" s="5"/>
      <c r="VGA98" s="5"/>
      <c r="VGB98" s="5"/>
      <c r="VGC98" s="5"/>
      <c r="VGD98" s="5"/>
      <c r="VGE98" s="5"/>
      <c r="VGF98" s="5"/>
      <c r="VGG98" s="5"/>
      <c r="VGH98" s="5"/>
      <c r="VGI98" s="5"/>
      <c r="VGJ98" s="5"/>
      <c r="VGK98" s="5"/>
      <c r="VGL98" s="5"/>
      <c r="VGM98" s="5"/>
      <c r="VGN98" s="5"/>
      <c r="VGO98" s="5"/>
      <c r="VGP98" s="5"/>
      <c r="VGQ98" s="5"/>
      <c r="VGR98" s="5"/>
      <c r="VGS98" s="5"/>
      <c r="VGT98" s="5"/>
      <c r="VGU98" s="5"/>
      <c r="VGV98" s="5"/>
      <c r="VGW98" s="5"/>
      <c r="VGX98" s="5"/>
      <c r="VGY98" s="5"/>
      <c r="VGZ98" s="5"/>
      <c r="VHA98" s="5"/>
      <c r="VHB98" s="5"/>
      <c r="VHC98" s="5"/>
      <c r="VHD98" s="5"/>
      <c r="VHE98" s="5"/>
      <c r="VHF98" s="5"/>
      <c r="VHG98" s="5"/>
      <c r="VHH98" s="5"/>
      <c r="VHI98" s="5"/>
      <c r="VHJ98" s="5"/>
      <c r="VHK98" s="5"/>
      <c r="VHL98" s="5"/>
      <c r="VHM98" s="5"/>
      <c r="VHN98" s="5"/>
      <c r="VHO98" s="5"/>
      <c r="VHP98" s="5"/>
      <c r="VHQ98" s="5"/>
      <c r="VHR98" s="5"/>
      <c r="VHS98" s="5"/>
      <c r="VHT98" s="5"/>
      <c r="VHU98" s="5"/>
      <c r="VHV98" s="5"/>
      <c r="VHW98" s="5"/>
      <c r="VHX98" s="5"/>
      <c r="VHY98" s="5"/>
      <c r="VHZ98" s="5"/>
      <c r="VIA98" s="5"/>
      <c r="VIB98" s="5"/>
      <c r="VIC98" s="5"/>
      <c r="VID98" s="5"/>
      <c r="VIE98" s="5"/>
      <c r="VIF98" s="5"/>
      <c r="VIG98" s="5"/>
      <c r="VIH98" s="5"/>
      <c r="VII98" s="5"/>
      <c r="VIJ98" s="5"/>
      <c r="VIK98" s="5"/>
      <c r="VIL98" s="5"/>
      <c r="VIM98" s="5"/>
      <c r="VIN98" s="5"/>
      <c r="VIO98" s="5"/>
      <c r="VIP98" s="5"/>
      <c r="VIQ98" s="5"/>
      <c r="VIR98" s="5"/>
      <c r="VIS98" s="5"/>
      <c r="VIT98" s="5"/>
      <c r="VIU98" s="5"/>
      <c r="VIV98" s="5"/>
      <c r="VIW98" s="5"/>
      <c r="VIX98" s="5"/>
      <c r="VIY98" s="5"/>
      <c r="VIZ98" s="5"/>
      <c r="VJA98" s="5"/>
      <c r="VJB98" s="5"/>
      <c r="VJC98" s="5"/>
      <c r="VJD98" s="5"/>
      <c r="VJE98" s="5"/>
      <c r="VJF98" s="5"/>
      <c r="VJG98" s="5"/>
      <c r="VJH98" s="5"/>
      <c r="VJI98" s="5"/>
      <c r="VJJ98" s="5"/>
      <c r="VJK98" s="5"/>
      <c r="VJL98" s="5"/>
      <c r="VJM98" s="5"/>
      <c r="VJN98" s="5"/>
      <c r="VJO98" s="5"/>
      <c r="VJP98" s="5"/>
      <c r="VJQ98" s="5"/>
      <c r="VJR98" s="5"/>
      <c r="VJS98" s="5"/>
      <c r="VJT98" s="5"/>
      <c r="VJU98" s="5"/>
      <c r="VJV98" s="5"/>
      <c r="VJW98" s="5"/>
      <c r="VJX98" s="5"/>
      <c r="VJY98" s="5"/>
      <c r="VJZ98" s="5"/>
      <c r="VKA98" s="5"/>
      <c r="VKB98" s="5"/>
      <c r="VKC98" s="5"/>
      <c r="VKD98" s="5"/>
      <c r="VKE98" s="5"/>
      <c r="VKF98" s="5"/>
      <c r="VKG98" s="5"/>
      <c r="VKH98" s="5"/>
      <c r="VKI98" s="5"/>
      <c r="VKJ98" s="5"/>
      <c r="VKK98" s="5"/>
      <c r="VKL98" s="5"/>
      <c r="VKM98" s="5"/>
      <c r="VKN98" s="5"/>
      <c r="VKO98" s="5"/>
      <c r="VKP98" s="5"/>
      <c r="VKQ98" s="5"/>
      <c r="VKR98" s="5"/>
      <c r="VKS98" s="5"/>
      <c r="VKT98" s="5"/>
      <c r="VKU98" s="5"/>
      <c r="VKV98" s="5"/>
      <c r="VKW98" s="5"/>
      <c r="VKX98" s="5"/>
      <c r="VKY98" s="5"/>
      <c r="VKZ98" s="5"/>
      <c r="VLA98" s="5"/>
      <c r="VLB98" s="5"/>
      <c r="VLC98" s="5"/>
      <c r="VLD98" s="5"/>
      <c r="VLE98" s="5"/>
      <c r="VLF98" s="5"/>
      <c r="VLG98" s="5"/>
      <c r="VLH98" s="5"/>
      <c r="VLI98" s="5"/>
      <c r="VLJ98" s="5"/>
      <c r="VLK98" s="5"/>
      <c r="VLL98" s="5"/>
      <c r="VLM98" s="5"/>
      <c r="VLN98" s="5"/>
      <c r="VLO98" s="5"/>
      <c r="VLP98" s="5"/>
      <c r="VLQ98" s="5"/>
      <c r="VLR98" s="5"/>
      <c r="VLS98" s="5"/>
      <c r="VLT98" s="5"/>
      <c r="VLU98" s="5"/>
      <c r="VLV98" s="5"/>
      <c r="VLW98" s="5"/>
      <c r="VLX98" s="5"/>
      <c r="VLY98" s="5"/>
      <c r="VLZ98" s="5"/>
      <c r="VMA98" s="5"/>
      <c r="VMB98" s="5"/>
      <c r="VMC98" s="5"/>
      <c r="VMD98" s="5"/>
      <c r="VME98" s="5"/>
      <c r="VMF98" s="5"/>
      <c r="VMG98" s="5"/>
      <c r="VMH98" s="5"/>
      <c r="VMI98" s="5"/>
      <c r="VMJ98" s="5"/>
      <c r="VMK98" s="5"/>
      <c r="VML98" s="5"/>
      <c r="VMM98" s="5"/>
      <c r="VMN98" s="5"/>
      <c r="VMO98" s="5"/>
      <c r="VMP98" s="5"/>
      <c r="VMQ98" s="5"/>
      <c r="VMR98" s="5"/>
      <c r="VMS98" s="5"/>
      <c r="VMT98" s="5"/>
      <c r="VMU98" s="5"/>
      <c r="VMV98" s="5"/>
      <c r="VMW98" s="5"/>
      <c r="VMX98" s="5"/>
      <c r="VMY98" s="5"/>
      <c r="VMZ98" s="5"/>
      <c r="VNA98" s="5"/>
      <c r="VNB98" s="5"/>
      <c r="VNC98" s="5"/>
      <c r="VND98" s="5"/>
      <c r="VNE98" s="5"/>
      <c r="VNF98" s="5"/>
      <c r="VNG98" s="5"/>
      <c r="VNH98" s="5"/>
      <c r="VNI98" s="5"/>
      <c r="VNJ98" s="5"/>
      <c r="VNK98" s="5"/>
      <c r="VNL98" s="5"/>
      <c r="VNM98" s="5"/>
      <c r="VNN98" s="5"/>
      <c r="VNO98" s="5"/>
      <c r="VNP98" s="5"/>
      <c r="VNQ98" s="5"/>
      <c r="VNR98" s="5"/>
      <c r="VNS98" s="5"/>
      <c r="VNT98" s="5"/>
      <c r="VNU98" s="5"/>
      <c r="VNV98" s="5"/>
      <c r="VNW98" s="5"/>
      <c r="VNX98" s="5"/>
      <c r="VNY98" s="5"/>
      <c r="VNZ98" s="5"/>
      <c r="VOA98" s="5"/>
      <c r="VOB98" s="5"/>
      <c r="VOC98" s="5"/>
      <c r="VOD98" s="5"/>
      <c r="VOE98" s="5"/>
      <c r="VOF98" s="5"/>
      <c r="VOG98" s="5"/>
      <c r="VOH98" s="5"/>
      <c r="VOI98" s="5"/>
      <c r="VOJ98" s="5"/>
      <c r="VOK98" s="5"/>
      <c r="VOL98" s="5"/>
      <c r="VOM98" s="5"/>
      <c r="VON98" s="5"/>
      <c r="VOO98" s="5"/>
      <c r="VOP98" s="5"/>
      <c r="VOQ98" s="5"/>
      <c r="VOR98" s="5"/>
      <c r="VOS98" s="5"/>
      <c r="VOT98" s="5"/>
      <c r="VOU98" s="5"/>
      <c r="VOV98" s="5"/>
      <c r="VOW98" s="5"/>
      <c r="VOX98" s="5"/>
      <c r="VOY98" s="5"/>
      <c r="VOZ98" s="5"/>
      <c r="VPA98" s="5"/>
      <c r="VPB98" s="5"/>
      <c r="VPC98" s="5"/>
      <c r="VPD98" s="5"/>
      <c r="VPE98" s="5"/>
      <c r="VPF98" s="5"/>
      <c r="VPG98" s="5"/>
      <c r="VPH98" s="5"/>
      <c r="VPI98" s="5"/>
      <c r="VPJ98" s="5"/>
      <c r="VPK98" s="5"/>
      <c r="VPL98" s="5"/>
      <c r="VPM98" s="5"/>
      <c r="VPN98" s="5"/>
      <c r="VPO98" s="5"/>
      <c r="VPP98" s="5"/>
      <c r="VPQ98" s="5"/>
      <c r="VPR98" s="5"/>
      <c r="VPS98" s="5"/>
      <c r="VPT98" s="5"/>
      <c r="VPU98" s="5"/>
      <c r="VPV98" s="5"/>
      <c r="VPW98" s="5"/>
      <c r="VPX98" s="5"/>
      <c r="VPY98" s="5"/>
      <c r="VPZ98" s="5"/>
      <c r="VQA98" s="5"/>
      <c r="VQB98" s="5"/>
      <c r="VQC98" s="5"/>
      <c r="VQD98" s="5"/>
      <c r="VQE98" s="5"/>
      <c r="VQF98" s="5"/>
      <c r="VQG98" s="5"/>
      <c r="VQH98" s="5"/>
      <c r="VQI98" s="5"/>
      <c r="VQJ98" s="5"/>
      <c r="VQK98" s="5"/>
      <c r="VQL98" s="5"/>
      <c r="VQM98" s="5"/>
      <c r="VQN98" s="5"/>
      <c r="VQO98" s="5"/>
      <c r="VQP98" s="5"/>
      <c r="VQQ98" s="5"/>
      <c r="VQR98" s="5"/>
      <c r="VQS98" s="5"/>
      <c r="VQT98" s="5"/>
      <c r="VQU98" s="5"/>
      <c r="VQV98" s="5"/>
      <c r="VQW98" s="5"/>
      <c r="VQX98" s="5"/>
      <c r="VQY98" s="5"/>
      <c r="VQZ98" s="5"/>
      <c r="VRA98" s="5"/>
      <c r="VRB98" s="5"/>
      <c r="VRC98" s="5"/>
      <c r="VRD98" s="5"/>
      <c r="VRE98" s="5"/>
      <c r="VRF98" s="5"/>
      <c r="VRG98" s="5"/>
      <c r="VRH98" s="5"/>
      <c r="VRI98" s="5"/>
      <c r="VRJ98" s="5"/>
      <c r="VRK98" s="5"/>
      <c r="VRL98" s="5"/>
      <c r="VRM98" s="5"/>
      <c r="VRN98" s="5"/>
      <c r="VRO98" s="5"/>
      <c r="VRP98" s="5"/>
      <c r="VRQ98" s="5"/>
      <c r="VRR98" s="5"/>
      <c r="VRS98" s="5"/>
      <c r="VRT98" s="5"/>
      <c r="VRU98" s="5"/>
      <c r="VRV98" s="5"/>
      <c r="VRW98" s="5"/>
      <c r="VRX98" s="5"/>
      <c r="VRY98" s="5"/>
      <c r="VRZ98" s="5"/>
      <c r="VSA98" s="5"/>
      <c r="VSB98" s="5"/>
      <c r="VSC98" s="5"/>
      <c r="VSD98" s="5"/>
      <c r="VSE98" s="5"/>
      <c r="VSF98" s="5"/>
      <c r="VSG98" s="5"/>
      <c r="VSH98" s="5"/>
      <c r="VSI98" s="5"/>
      <c r="VSJ98" s="5"/>
      <c r="VSK98" s="5"/>
      <c r="VSL98" s="5"/>
      <c r="VSM98" s="5"/>
      <c r="VSN98" s="5"/>
      <c r="VSO98" s="5"/>
      <c r="VSP98" s="5"/>
      <c r="VSQ98" s="5"/>
      <c r="VSR98" s="5"/>
      <c r="VSS98" s="5"/>
      <c r="VST98" s="5"/>
      <c r="VSU98" s="5"/>
      <c r="VSV98" s="5"/>
      <c r="VSW98" s="5"/>
      <c r="VSX98" s="5"/>
      <c r="VSY98" s="5"/>
      <c r="VSZ98" s="5"/>
      <c r="VTA98" s="5"/>
      <c r="VTB98" s="5"/>
      <c r="VTC98" s="5"/>
      <c r="VTD98" s="5"/>
      <c r="VTE98" s="5"/>
      <c r="VTF98" s="5"/>
      <c r="VTG98" s="5"/>
      <c r="VTH98" s="5"/>
      <c r="VTI98" s="5"/>
      <c r="VTJ98" s="5"/>
      <c r="VTK98" s="5"/>
      <c r="VTL98" s="5"/>
      <c r="VTM98" s="5"/>
      <c r="VTN98" s="5"/>
      <c r="VTO98" s="5"/>
      <c r="VTP98" s="5"/>
      <c r="VTQ98" s="5"/>
      <c r="VTR98" s="5"/>
      <c r="VTS98" s="5"/>
      <c r="VTT98" s="5"/>
      <c r="VTU98" s="5"/>
      <c r="VTV98" s="5"/>
      <c r="VTW98" s="5"/>
      <c r="VTX98" s="5"/>
      <c r="VTY98" s="5"/>
      <c r="VTZ98" s="5"/>
      <c r="VUA98" s="5"/>
      <c r="VUB98" s="5"/>
      <c r="VUC98" s="5"/>
      <c r="VUD98" s="5"/>
      <c r="VUE98" s="5"/>
      <c r="VUF98" s="5"/>
      <c r="VUG98" s="5"/>
      <c r="VUH98" s="5"/>
      <c r="VUI98" s="5"/>
      <c r="VUJ98" s="5"/>
      <c r="VUK98" s="5"/>
      <c r="VUL98" s="5"/>
      <c r="VUM98" s="5"/>
      <c r="VUN98" s="5"/>
      <c r="VUO98" s="5"/>
      <c r="VUP98" s="5"/>
      <c r="VUQ98" s="5"/>
      <c r="VUR98" s="5"/>
      <c r="VUS98" s="5"/>
      <c r="VUT98" s="5"/>
      <c r="VUU98" s="5"/>
      <c r="VUV98" s="5"/>
      <c r="VUW98" s="5"/>
      <c r="VUX98" s="5"/>
      <c r="VUY98" s="5"/>
      <c r="VUZ98" s="5"/>
      <c r="VVA98" s="5"/>
      <c r="VVB98" s="5"/>
      <c r="VVC98" s="5"/>
      <c r="VVD98" s="5"/>
      <c r="VVE98" s="5"/>
      <c r="VVF98" s="5"/>
      <c r="VVG98" s="5"/>
      <c r="VVH98" s="5"/>
      <c r="VVI98" s="5"/>
      <c r="VVJ98" s="5"/>
      <c r="VVK98" s="5"/>
      <c r="VVL98" s="5"/>
      <c r="VVM98" s="5"/>
      <c r="VVN98" s="5"/>
      <c r="VVO98" s="5"/>
      <c r="VVP98" s="5"/>
      <c r="VVQ98" s="5"/>
      <c r="VVR98" s="5"/>
      <c r="VVS98" s="5"/>
      <c r="VVT98" s="5"/>
      <c r="VVU98" s="5"/>
      <c r="VVV98" s="5"/>
      <c r="VVW98" s="5"/>
      <c r="VVX98" s="5"/>
      <c r="VVY98" s="5"/>
      <c r="VVZ98" s="5"/>
      <c r="VWA98" s="5"/>
      <c r="VWB98" s="5"/>
      <c r="VWC98" s="5"/>
      <c r="VWD98" s="5"/>
      <c r="VWE98" s="5"/>
      <c r="VWF98" s="5"/>
      <c r="VWG98" s="5"/>
      <c r="VWH98" s="5"/>
      <c r="VWI98" s="5"/>
      <c r="VWJ98" s="5"/>
      <c r="VWK98" s="5"/>
      <c r="VWL98" s="5"/>
      <c r="VWM98" s="5"/>
      <c r="VWN98" s="5"/>
      <c r="VWO98" s="5"/>
      <c r="VWP98" s="5"/>
      <c r="VWQ98" s="5"/>
      <c r="VWR98" s="5"/>
      <c r="VWS98" s="5"/>
      <c r="VWT98" s="5"/>
      <c r="VWU98" s="5"/>
      <c r="VWV98" s="5"/>
      <c r="VWW98" s="5"/>
      <c r="VWX98" s="5"/>
      <c r="VWY98" s="5"/>
      <c r="VWZ98" s="5"/>
      <c r="VXA98" s="5"/>
      <c r="VXB98" s="5"/>
      <c r="VXC98" s="5"/>
      <c r="VXD98" s="5"/>
      <c r="VXE98" s="5"/>
      <c r="VXF98" s="5"/>
      <c r="VXG98" s="5"/>
      <c r="VXH98" s="5"/>
      <c r="VXI98" s="5"/>
      <c r="VXJ98" s="5"/>
      <c r="VXK98" s="5"/>
      <c r="VXL98" s="5"/>
      <c r="VXM98" s="5"/>
      <c r="VXN98" s="5"/>
      <c r="VXO98" s="5"/>
      <c r="VXP98" s="5"/>
      <c r="VXQ98" s="5"/>
      <c r="VXR98" s="5"/>
      <c r="VXS98" s="5"/>
      <c r="VXT98" s="5"/>
      <c r="VXU98" s="5"/>
      <c r="VXV98" s="5"/>
      <c r="VXW98" s="5"/>
      <c r="VXX98" s="5"/>
      <c r="VXY98" s="5"/>
      <c r="VXZ98" s="5"/>
      <c r="VYA98" s="5"/>
      <c r="VYB98" s="5"/>
      <c r="VYC98" s="5"/>
      <c r="VYD98" s="5"/>
      <c r="VYE98" s="5"/>
      <c r="VYF98" s="5"/>
      <c r="VYG98" s="5"/>
      <c r="VYH98" s="5"/>
      <c r="VYI98" s="5"/>
      <c r="VYJ98" s="5"/>
      <c r="VYK98" s="5"/>
      <c r="VYL98" s="5"/>
      <c r="VYM98" s="5"/>
      <c r="VYN98" s="5"/>
      <c r="VYO98" s="5"/>
      <c r="VYP98" s="5"/>
      <c r="VYQ98" s="5"/>
      <c r="VYR98" s="5"/>
      <c r="VYS98" s="5"/>
      <c r="VYT98" s="5"/>
      <c r="VYU98" s="5"/>
      <c r="VYV98" s="5"/>
      <c r="VYW98" s="5"/>
      <c r="VYX98" s="5"/>
      <c r="VYY98" s="5"/>
      <c r="VYZ98" s="5"/>
      <c r="VZA98" s="5"/>
      <c r="VZB98" s="5"/>
      <c r="VZC98" s="5"/>
      <c r="VZD98" s="5"/>
      <c r="VZE98" s="5"/>
      <c r="VZF98" s="5"/>
      <c r="VZG98" s="5"/>
      <c r="VZH98" s="5"/>
      <c r="VZI98" s="5"/>
      <c r="VZJ98" s="5"/>
      <c r="VZK98" s="5"/>
      <c r="VZL98" s="5"/>
      <c r="VZM98" s="5"/>
      <c r="VZN98" s="5"/>
      <c r="VZO98" s="5"/>
      <c r="VZP98" s="5"/>
      <c r="VZQ98" s="5"/>
      <c r="VZR98" s="5"/>
      <c r="VZS98" s="5"/>
      <c r="VZT98" s="5"/>
      <c r="VZU98" s="5"/>
      <c r="VZV98" s="5"/>
      <c r="VZW98" s="5"/>
      <c r="VZX98" s="5"/>
      <c r="VZY98" s="5"/>
      <c r="VZZ98" s="5"/>
      <c r="WAA98" s="5"/>
      <c r="WAB98" s="5"/>
      <c r="WAC98" s="5"/>
      <c r="WAD98" s="5"/>
      <c r="WAE98" s="5"/>
      <c r="WAF98" s="5"/>
      <c r="WAG98" s="5"/>
      <c r="WAH98" s="5"/>
      <c r="WAI98" s="5"/>
      <c r="WAJ98" s="5"/>
      <c r="WAK98" s="5"/>
      <c r="WAL98" s="5"/>
      <c r="WAM98" s="5"/>
      <c r="WAN98" s="5"/>
      <c r="WAO98" s="5"/>
      <c r="WAP98" s="5"/>
      <c r="WAQ98" s="5"/>
      <c r="WAR98" s="5"/>
      <c r="WAS98" s="5"/>
      <c r="WAT98" s="5"/>
      <c r="WAU98" s="5"/>
      <c r="WAV98" s="5"/>
      <c r="WAW98" s="5"/>
      <c r="WAX98" s="5"/>
      <c r="WAY98" s="5"/>
      <c r="WAZ98" s="5"/>
      <c r="WBA98" s="5"/>
      <c r="WBB98" s="5"/>
      <c r="WBC98" s="5"/>
      <c r="WBD98" s="5"/>
      <c r="WBE98" s="5"/>
      <c r="WBF98" s="5"/>
      <c r="WBG98" s="5"/>
      <c r="WBH98" s="5"/>
      <c r="WBI98" s="5"/>
      <c r="WBJ98" s="5"/>
      <c r="WBK98" s="5"/>
      <c r="WBL98" s="5"/>
      <c r="WBM98" s="5"/>
      <c r="WBN98" s="5"/>
      <c r="WBO98" s="5"/>
      <c r="WBP98" s="5"/>
      <c r="WBQ98" s="5"/>
      <c r="WBR98" s="5"/>
      <c r="WBS98" s="5"/>
      <c r="WBT98" s="5"/>
      <c r="WBU98" s="5"/>
      <c r="WBV98" s="5"/>
      <c r="WBW98" s="5"/>
      <c r="WBX98" s="5"/>
      <c r="WBY98" s="5"/>
      <c r="WBZ98" s="5"/>
      <c r="WCA98" s="5"/>
      <c r="WCB98" s="5"/>
      <c r="WCC98" s="5"/>
      <c r="WCD98" s="5"/>
      <c r="WCE98" s="5"/>
      <c r="WCF98" s="5"/>
      <c r="WCG98" s="5"/>
      <c r="WCH98" s="5"/>
      <c r="WCI98" s="5"/>
      <c r="WCJ98" s="5"/>
      <c r="WCK98" s="5"/>
      <c r="WCL98" s="5"/>
      <c r="WCM98" s="5"/>
      <c r="WCN98" s="5"/>
      <c r="WCO98" s="5"/>
      <c r="WCP98" s="5"/>
      <c r="WCQ98" s="5"/>
      <c r="WCR98" s="5"/>
      <c r="WCS98" s="5"/>
      <c r="WCT98" s="5"/>
      <c r="WCU98" s="5"/>
      <c r="WCV98" s="5"/>
      <c r="WCW98" s="5"/>
      <c r="WCX98" s="5"/>
      <c r="WCY98" s="5"/>
      <c r="WCZ98" s="5"/>
      <c r="WDA98" s="5"/>
      <c r="WDB98" s="5"/>
      <c r="WDC98" s="5"/>
      <c r="WDD98" s="5"/>
      <c r="WDE98" s="5"/>
      <c r="WDF98" s="5"/>
      <c r="WDG98" s="5"/>
      <c r="WDH98" s="5"/>
      <c r="WDI98" s="5"/>
      <c r="WDJ98" s="5"/>
      <c r="WDK98" s="5"/>
      <c r="WDL98" s="5"/>
      <c r="WDM98" s="5"/>
      <c r="WDN98" s="5"/>
      <c r="WDO98" s="5"/>
      <c r="WDP98" s="5"/>
      <c r="WDQ98" s="5"/>
      <c r="WDR98" s="5"/>
      <c r="WDS98" s="5"/>
      <c r="WDT98" s="5"/>
      <c r="WDU98" s="5"/>
      <c r="WDV98" s="5"/>
      <c r="WDW98" s="5"/>
      <c r="WDX98" s="5"/>
      <c r="WDY98" s="5"/>
      <c r="WDZ98" s="5"/>
      <c r="WEA98" s="5"/>
      <c r="WEB98" s="5"/>
      <c r="WEC98" s="5"/>
      <c r="WED98" s="5"/>
      <c r="WEE98" s="5"/>
      <c r="WEF98" s="5"/>
      <c r="WEG98" s="5"/>
      <c r="WEH98" s="5"/>
      <c r="WEI98" s="5"/>
      <c r="WEJ98" s="5"/>
      <c r="WEK98" s="5"/>
      <c r="WEL98" s="5"/>
      <c r="WEM98" s="5"/>
      <c r="WEN98" s="5"/>
      <c r="WEO98" s="5"/>
      <c r="WEP98" s="5"/>
      <c r="WEQ98" s="5"/>
      <c r="WER98" s="5"/>
      <c r="WES98" s="5"/>
      <c r="WET98" s="5"/>
      <c r="WEU98" s="5"/>
      <c r="WEV98" s="5"/>
      <c r="WEW98" s="5"/>
      <c r="WEX98" s="5"/>
      <c r="WEY98" s="5"/>
      <c r="WEZ98" s="5"/>
      <c r="WFA98" s="5"/>
      <c r="WFB98" s="5"/>
      <c r="WFC98" s="5"/>
      <c r="WFD98" s="5"/>
      <c r="WFE98" s="5"/>
      <c r="WFF98" s="5"/>
      <c r="WFG98" s="5"/>
      <c r="WFH98" s="5"/>
      <c r="WFI98" s="5"/>
      <c r="WFJ98" s="5"/>
      <c r="WFK98" s="5"/>
      <c r="WFL98" s="5"/>
      <c r="WFM98" s="5"/>
      <c r="WFN98" s="5"/>
      <c r="WFO98" s="5"/>
      <c r="WFP98" s="5"/>
      <c r="WFQ98" s="5"/>
      <c r="WFR98" s="5"/>
      <c r="WFS98" s="5"/>
      <c r="WFT98" s="5"/>
      <c r="WFU98" s="5"/>
      <c r="WFV98" s="5"/>
      <c r="WFW98" s="5"/>
      <c r="WFX98" s="5"/>
      <c r="WFY98" s="5"/>
      <c r="WFZ98" s="5"/>
      <c r="WGA98" s="5"/>
      <c r="WGB98" s="5"/>
      <c r="WGC98" s="5"/>
      <c r="WGD98" s="5"/>
      <c r="WGE98" s="5"/>
      <c r="WGF98" s="5"/>
      <c r="WGG98" s="5"/>
      <c r="WGH98" s="5"/>
      <c r="WGI98" s="5"/>
      <c r="WGJ98" s="5"/>
      <c r="WGK98" s="5"/>
      <c r="WGL98" s="5"/>
      <c r="WGM98" s="5"/>
      <c r="WGN98" s="5"/>
      <c r="WGO98" s="5"/>
      <c r="WGP98" s="5"/>
      <c r="WGQ98" s="5"/>
      <c r="WGR98" s="5"/>
      <c r="WGS98" s="5"/>
      <c r="WGT98" s="5"/>
      <c r="WGU98" s="5"/>
      <c r="WGV98" s="5"/>
      <c r="WGW98" s="5"/>
      <c r="WGX98" s="5"/>
      <c r="WGY98" s="5"/>
      <c r="WGZ98" s="5"/>
      <c r="WHA98" s="5"/>
      <c r="WHB98" s="5"/>
      <c r="WHC98" s="5"/>
      <c r="WHD98" s="5"/>
      <c r="WHE98" s="5"/>
      <c r="WHF98" s="5"/>
      <c r="WHG98" s="5"/>
      <c r="WHH98" s="5"/>
      <c r="WHI98" s="5"/>
      <c r="WHJ98" s="5"/>
      <c r="WHK98" s="5"/>
      <c r="WHL98" s="5"/>
      <c r="WHM98" s="5"/>
      <c r="WHN98" s="5"/>
      <c r="WHO98" s="5"/>
      <c r="WHP98" s="5"/>
      <c r="WHQ98" s="5"/>
      <c r="WHR98" s="5"/>
      <c r="WHS98" s="5"/>
      <c r="WHT98" s="5"/>
      <c r="WHU98" s="5"/>
      <c r="WHV98" s="5"/>
      <c r="WHW98" s="5"/>
      <c r="WHX98" s="5"/>
      <c r="WHY98" s="5"/>
      <c r="WHZ98" s="5"/>
      <c r="WIA98" s="5"/>
      <c r="WIB98" s="5"/>
      <c r="WIC98" s="5"/>
      <c r="WID98" s="5"/>
      <c r="WIE98" s="5"/>
      <c r="WIF98" s="5"/>
      <c r="WIG98" s="5"/>
      <c r="WIH98" s="5"/>
      <c r="WII98" s="5"/>
      <c r="WIJ98" s="5"/>
      <c r="WIK98" s="5"/>
      <c r="WIL98" s="5"/>
      <c r="WIM98" s="5"/>
      <c r="WIN98" s="5"/>
      <c r="WIO98" s="5"/>
      <c r="WIP98" s="5"/>
      <c r="WIQ98" s="5"/>
      <c r="WIR98" s="5"/>
      <c r="WIS98" s="5"/>
      <c r="WIT98" s="5"/>
      <c r="WIU98" s="5"/>
      <c r="WIV98" s="5"/>
      <c r="WIW98" s="5"/>
      <c r="WIX98" s="5"/>
      <c r="WIY98" s="5"/>
      <c r="WIZ98" s="5"/>
      <c r="WJA98" s="5"/>
      <c r="WJB98" s="5"/>
      <c r="WJC98" s="5"/>
      <c r="WJD98" s="5"/>
      <c r="WJE98" s="5"/>
      <c r="WJF98" s="5"/>
      <c r="WJG98" s="5"/>
      <c r="WJH98" s="5"/>
      <c r="WJI98" s="5"/>
      <c r="WJJ98" s="5"/>
      <c r="WJK98" s="5"/>
      <c r="WJL98" s="5"/>
      <c r="WJM98" s="5"/>
      <c r="WJN98" s="5"/>
      <c r="WJO98" s="5"/>
      <c r="WJP98" s="5"/>
      <c r="WJQ98" s="5"/>
      <c r="WJR98" s="5"/>
      <c r="WJS98" s="5"/>
      <c r="WJT98" s="5"/>
      <c r="WJU98" s="5"/>
      <c r="WJV98" s="5"/>
      <c r="WJW98" s="5"/>
      <c r="WJX98" s="5"/>
      <c r="WJY98" s="5"/>
      <c r="WJZ98" s="5"/>
      <c r="WKA98" s="5"/>
      <c r="WKB98" s="5"/>
      <c r="WKC98" s="5"/>
      <c r="WKD98" s="5"/>
      <c r="WKE98" s="5"/>
      <c r="WKF98" s="5"/>
      <c r="WKG98" s="5"/>
      <c r="WKH98" s="5"/>
      <c r="WKI98" s="5"/>
      <c r="WKJ98" s="5"/>
      <c r="WKK98" s="5"/>
      <c r="WKL98" s="5"/>
      <c r="WKM98" s="5"/>
      <c r="WKN98" s="5"/>
      <c r="WKO98" s="5"/>
      <c r="WKP98" s="5"/>
      <c r="WKQ98" s="5"/>
      <c r="WKR98" s="5"/>
      <c r="WKS98" s="5"/>
      <c r="WKT98" s="5"/>
      <c r="WKU98" s="5"/>
      <c r="WKV98" s="5"/>
      <c r="WKW98" s="5"/>
      <c r="WKX98" s="5"/>
      <c r="WKY98" s="5"/>
      <c r="WKZ98" s="5"/>
      <c r="WLA98" s="5"/>
      <c r="WLB98" s="5"/>
      <c r="WLC98" s="5"/>
      <c r="WLD98" s="5"/>
      <c r="WLE98" s="5"/>
      <c r="WLF98" s="5"/>
      <c r="WLG98" s="5"/>
      <c r="WLH98" s="5"/>
      <c r="WLI98" s="5"/>
      <c r="WLJ98" s="5"/>
      <c r="WLK98" s="5"/>
      <c r="WLL98" s="5"/>
      <c r="WLM98" s="5"/>
      <c r="WLN98" s="5"/>
      <c r="WLO98" s="5"/>
      <c r="WLP98" s="5"/>
      <c r="WLQ98" s="5"/>
      <c r="WLR98" s="5"/>
      <c r="WLS98" s="5"/>
      <c r="WLT98" s="5"/>
      <c r="WLU98" s="5"/>
      <c r="WLV98" s="5"/>
      <c r="WLW98" s="5"/>
      <c r="WLX98" s="5"/>
      <c r="WLY98" s="5"/>
      <c r="WLZ98" s="5"/>
      <c r="WMA98" s="5"/>
      <c r="WMB98" s="5"/>
      <c r="WMC98" s="5"/>
      <c r="WMD98" s="5"/>
      <c r="WME98" s="5"/>
      <c r="WMF98" s="5"/>
      <c r="WMG98" s="5"/>
      <c r="WMH98" s="5"/>
      <c r="WMI98" s="5"/>
      <c r="WMJ98" s="5"/>
      <c r="WMK98" s="5"/>
      <c r="WML98" s="5"/>
      <c r="WMM98" s="5"/>
      <c r="WMN98" s="5"/>
      <c r="WMO98" s="5"/>
      <c r="WMP98" s="5"/>
      <c r="WMQ98" s="5"/>
      <c r="WMR98" s="5"/>
      <c r="WMS98" s="5"/>
      <c r="WMT98" s="5"/>
      <c r="WMU98" s="5"/>
      <c r="WMV98" s="5"/>
      <c r="WMW98" s="5"/>
      <c r="WMX98" s="5"/>
      <c r="WMY98" s="5"/>
      <c r="WMZ98" s="5"/>
      <c r="WNA98" s="5"/>
      <c r="WNB98" s="5"/>
      <c r="WNC98" s="5"/>
      <c r="WND98" s="5"/>
      <c r="WNE98" s="5"/>
      <c r="WNF98" s="5"/>
      <c r="WNG98" s="5"/>
      <c r="WNH98" s="5"/>
      <c r="WNI98" s="5"/>
      <c r="WNJ98" s="5"/>
      <c r="WNK98" s="5"/>
      <c r="WNL98" s="5"/>
      <c r="WNM98" s="5"/>
      <c r="WNN98" s="5"/>
      <c r="WNO98" s="5"/>
      <c r="WNP98" s="5"/>
      <c r="WNQ98" s="5"/>
      <c r="WNR98" s="5"/>
      <c r="WNS98" s="5"/>
      <c r="WNT98" s="5"/>
      <c r="WNU98" s="5"/>
      <c r="WNV98" s="5"/>
      <c r="WNW98" s="5"/>
      <c r="WNX98" s="5"/>
      <c r="WNY98" s="5"/>
      <c r="WNZ98" s="5"/>
      <c r="WOA98" s="5"/>
      <c r="WOB98" s="5"/>
      <c r="WOC98" s="5"/>
      <c r="WOD98" s="5"/>
      <c r="WOE98" s="5"/>
      <c r="WOF98" s="5"/>
      <c r="WOG98" s="5"/>
      <c r="WOH98" s="5"/>
      <c r="WOI98" s="5"/>
      <c r="WOJ98" s="5"/>
      <c r="WOK98" s="5"/>
      <c r="WOL98" s="5"/>
      <c r="WOM98" s="5"/>
      <c r="WON98" s="5"/>
      <c r="WOO98" s="5"/>
      <c r="WOP98" s="5"/>
      <c r="WOQ98" s="5"/>
      <c r="WOR98" s="5"/>
      <c r="WOS98" s="5"/>
      <c r="WOT98" s="5"/>
      <c r="WOU98" s="5"/>
      <c r="WOV98" s="5"/>
      <c r="WOW98" s="5"/>
      <c r="WOX98" s="5"/>
      <c r="WOY98" s="5"/>
      <c r="WOZ98" s="5"/>
      <c r="WPA98" s="5"/>
      <c r="WPB98" s="5"/>
      <c r="WPC98" s="5"/>
      <c r="WPD98" s="5"/>
      <c r="WPE98" s="5"/>
      <c r="WPF98" s="5"/>
      <c r="WPG98" s="5"/>
      <c r="WPH98" s="5"/>
      <c r="WPI98" s="5"/>
      <c r="WPJ98" s="5"/>
      <c r="WPK98" s="5"/>
      <c r="WPL98" s="5"/>
      <c r="WPM98" s="5"/>
      <c r="WPN98" s="5"/>
      <c r="WPO98" s="5"/>
      <c r="WPP98" s="5"/>
      <c r="WPQ98" s="5"/>
      <c r="WPR98" s="5"/>
      <c r="WPS98" s="5"/>
      <c r="WPT98" s="5"/>
      <c r="WPU98" s="5"/>
      <c r="WPV98" s="5"/>
      <c r="WPW98" s="5"/>
      <c r="WPX98" s="5"/>
      <c r="WPY98" s="5"/>
      <c r="WPZ98" s="5"/>
      <c r="WQA98" s="5"/>
      <c r="WQB98" s="5"/>
      <c r="WQC98" s="5"/>
      <c r="WQD98" s="5"/>
      <c r="WQE98" s="5"/>
      <c r="WQF98" s="5"/>
      <c r="WQG98" s="5"/>
      <c r="WQH98" s="5"/>
      <c r="WQI98" s="5"/>
      <c r="WQJ98" s="5"/>
      <c r="WQK98" s="5"/>
      <c r="WQL98" s="5"/>
      <c r="WQM98" s="5"/>
      <c r="WQN98" s="5"/>
      <c r="WQO98" s="5"/>
      <c r="WQP98" s="5"/>
      <c r="WQQ98" s="5"/>
      <c r="WQR98" s="5"/>
      <c r="WQS98" s="5"/>
      <c r="WQT98" s="5"/>
      <c r="WQU98" s="5"/>
      <c r="WQV98" s="5"/>
      <c r="WQW98" s="5"/>
      <c r="WQX98" s="5"/>
      <c r="WQY98" s="5"/>
      <c r="WQZ98" s="5"/>
      <c r="WRA98" s="5"/>
      <c r="WRB98" s="5"/>
      <c r="WRC98" s="5"/>
      <c r="WRD98" s="5"/>
      <c r="WRE98" s="5"/>
      <c r="WRF98" s="5"/>
      <c r="WRG98" s="5"/>
      <c r="WRH98" s="5"/>
      <c r="WRI98" s="5"/>
      <c r="WRJ98" s="5"/>
      <c r="WRK98" s="5"/>
      <c r="WRL98" s="5"/>
      <c r="WRM98" s="5"/>
      <c r="WRN98" s="5"/>
      <c r="WRO98" s="5"/>
      <c r="WRP98" s="5"/>
      <c r="WRQ98" s="5"/>
      <c r="WRR98" s="5"/>
      <c r="WRS98" s="5"/>
      <c r="WRT98" s="5"/>
      <c r="WRU98" s="5"/>
      <c r="WRV98" s="5"/>
      <c r="WRW98" s="5"/>
      <c r="WRX98" s="5"/>
      <c r="WRY98" s="5"/>
      <c r="WRZ98" s="5"/>
      <c r="WSA98" s="5"/>
      <c r="WSB98" s="5"/>
      <c r="WSC98" s="5"/>
      <c r="WSD98" s="5"/>
      <c r="WSE98" s="5"/>
      <c r="WSF98" s="5"/>
      <c r="WSG98" s="5"/>
      <c r="WSH98" s="5"/>
      <c r="WSI98" s="5"/>
      <c r="WSJ98" s="5"/>
      <c r="WSK98" s="5"/>
      <c r="WSL98" s="5"/>
      <c r="WSM98" s="5"/>
      <c r="WSN98" s="5"/>
      <c r="WSO98" s="5"/>
      <c r="WSP98" s="5"/>
      <c r="WSQ98" s="5"/>
      <c r="WSR98" s="5"/>
      <c r="WSS98" s="5"/>
      <c r="WST98" s="5"/>
      <c r="WSU98" s="5"/>
      <c r="WSV98" s="5"/>
      <c r="WSW98" s="5"/>
      <c r="WSX98" s="5"/>
      <c r="WSY98" s="5"/>
      <c r="WSZ98" s="5"/>
      <c r="WTA98" s="5"/>
      <c r="WTB98" s="5"/>
      <c r="WTC98" s="5"/>
      <c r="WTD98" s="5"/>
      <c r="WTE98" s="5"/>
      <c r="WTF98" s="5"/>
      <c r="WTG98" s="5"/>
      <c r="WTH98" s="5"/>
      <c r="WTI98" s="5"/>
      <c r="WTJ98" s="5"/>
      <c r="WTK98" s="5"/>
      <c r="WTL98" s="5"/>
      <c r="WTM98" s="5"/>
      <c r="WTN98" s="5"/>
      <c r="WTO98" s="5"/>
      <c r="WTP98" s="5"/>
      <c r="WTQ98" s="5"/>
      <c r="WTR98" s="5"/>
      <c r="WTS98" s="5"/>
      <c r="WTT98" s="5"/>
      <c r="WTU98" s="5"/>
      <c r="WTV98" s="5"/>
      <c r="WTW98" s="5"/>
      <c r="WTX98" s="5"/>
      <c r="WTY98" s="5"/>
      <c r="WTZ98" s="5"/>
      <c r="WUA98" s="5"/>
      <c r="WUB98" s="5"/>
      <c r="WUC98" s="5"/>
      <c r="WUD98" s="5"/>
      <c r="WUE98" s="5"/>
      <c r="WUF98" s="5"/>
      <c r="WUG98" s="5"/>
      <c r="WUH98" s="5"/>
      <c r="WUI98" s="5"/>
      <c r="WUJ98" s="5"/>
      <c r="WUK98" s="5"/>
      <c r="WUL98" s="5"/>
      <c r="WUM98" s="5"/>
      <c r="WUN98" s="5"/>
      <c r="WUO98" s="5"/>
      <c r="WUP98" s="5"/>
      <c r="WUQ98" s="5"/>
      <c r="WUR98" s="5"/>
      <c r="WUS98" s="5"/>
      <c r="WUT98" s="5"/>
      <c r="WUU98" s="5"/>
      <c r="WUV98" s="5"/>
      <c r="WUW98" s="5"/>
      <c r="WUX98" s="5"/>
      <c r="WUY98" s="5"/>
      <c r="WUZ98" s="5"/>
      <c r="WVA98" s="5"/>
      <c r="WVB98" s="5"/>
      <c r="WVC98" s="5"/>
      <c r="WVD98" s="5"/>
      <c r="WVE98" s="5"/>
      <c r="WVF98" s="5"/>
      <c r="WVG98" s="5"/>
      <c r="WVH98" s="5"/>
      <c r="WVI98" s="5"/>
      <c r="WVJ98" s="5"/>
      <c r="WVK98" s="5"/>
      <c r="WVL98" s="5"/>
      <c r="WVM98" s="5"/>
      <c r="WVN98" s="5"/>
      <c r="WVO98" s="5"/>
      <c r="WVP98" s="5"/>
      <c r="WVQ98" s="5"/>
      <c r="WVR98" s="5"/>
      <c r="WVS98" s="5"/>
      <c r="WVT98" s="5"/>
      <c r="WVU98" s="5"/>
      <c r="WVV98" s="5"/>
      <c r="WVW98" s="5"/>
      <c r="WVX98" s="5"/>
      <c r="WVY98" s="5"/>
      <c r="WVZ98" s="5"/>
      <c r="WWA98" s="5"/>
      <c r="WWB98" s="5"/>
      <c r="WWC98" s="5"/>
      <c r="WWD98" s="5"/>
      <c r="WWE98" s="5"/>
      <c r="WWF98" s="5"/>
      <c r="WWG98" s="5"/>
      <c r="WWH98" s="5"/>
      <c r="WWI98" s="5"/>
      <c r="WWJ98" s="5"/>
      <c r="WWK98" s="5"/>
      <c r="WWL98" s="5"/>
      <c r="WWM98" s="5"/>
      <c r="WWN98" s="5"/>
      <c r="WWO98" s="5"/>
      <c r="WWP98" s="5"/>
      <c r="WWQ98" s="5"/>
      <c r="WWR98" s="5"/>
      <c r="WWS98" s="5"/>
      <c r="WWT98" s="5"/>
      <c r="WWU98" s="5"/>
      <c r="WWV98" s="5"/>
      <c r="WWW98" s="5"/>
      <c r="WWX98" s="5"/>
      <c r="WWY98" s="5"/>
      <c r="WWZ98" s="5"/>
      <c r="WXA98" s="5"/>
      <c r="WXB98" s="5"/>
      <c r="WXC98" s="5"/>
      <c r="WXD98" s="5"/>
      <c r="WXE98" s="5"/>
      <c r="WXF98" s="5"/>
      <c r="WXG98" s="5"/>
      <c r="WXH98" s="5"/>
      <c r="WXI98" s="5"/>
      <c r="WXJ98" s="5"/>
      <c r="WXK98" s="5"/>
      <c r="WXL98" s="5"/>
      <c r="WXM98" s="5"/>
      <c r="WXN98" s="5"/>
      <c r="WXO98" s="5"/>
      <c r="WXP98" s="5"/>
      <c r="WXQ98" s="5"/>
      <c r="WXR98" s="5"/>
      <c r="WXS98" s="5"/>
      <c r="WXT98" s="5"/>
      <c r="WXU98" s="5"/>
      <c r="WXV98" s="5"/>
      <c r="WXW98" s="5"/>
      <c r="WXX98" s="5"/>
      <c r="WXY98" s="5"/>
      <c r="WXZ98" s="5"/>
      <c r="WYA98" s="5"/>
      <c r="WYB98" s="5"/>
      <c r="WYC98" s="5"/>
      <c r="WYD98" s="5"/>
      <c r="WYE98" s="5"/>
      <c r="WYF98" s="5"/>
      <c r="WYG98" s="5"/>
      <c r="WYH98" s="5"/>
      <c r="WYI98" s="5"/>
      <c r="WYJ98" s="5"/>
      <c r="WYK98" s="5"/>
      <c r="WYL98" s="5"/>
      <c r="WYM98" s="5"/>
      <c r="WYN98" s="5"/>
      <c r="WYO98" s="5"/>
      <c r="WYP98" s="5"/>
      <c r="WYQ98" s="5"/>
      <c r="WYR98" s="5"/>
      <c r="WYS98" s="5"/>
      <c r="WYT98" s="5"/>
      <c r="WYU98" s="5"/>
      <c r="WYV98" s="5"/>
      <c r="WYW98" s="5"/>
      <c r="WYX98" s="5"/>
      <c r="WYY98" s="5"/>
      <c r="WYZ98" s="5"/>
      <c r="WZA98" s="5"/>
      <c r="WZB98" s="5"/>
      <c r="WZC98" s="5"/>
      <c r="WZD98" s="5"/>
      <c r="WZE98" s="5"/>
      <c r="WZF98" s="5"/>
      <c r="WZG98" s="5"/>
      <c r="WZH98" s="5"/>
      <c r="WZI98" s="5"/>
      <c r="WZJ98" s="5"/>
      <c r="WZK98" s="5"/>
      <c r="WZL98" s="5"/>
      <c r="WZM98" s="5"/>
      <c r="WZN98" s="5"/>
      <c r="WZO98" s="5"/>
      <c r="WZP98" s="5"/>
      <c r="WZQ98" s="5"/>
      <c r="WZR98" s="5"/>
      <c r="WZS98" s="5"/>
      <c r="WZT98" s="5"/>
      <c r="WZU98" s="5"/>
      <c r="WZV98" s="5"/>
      <c r="WZW98" s="5"/>
      <c r="WZX98" s="5"/>
      <c r="WZY98" s="5"/>
      <c r="WZZ98" s="5"/>
      <c r="XAA98" s="5"/>
      <c r="XAB98" s="5"/>
      <c r="XAC98" s="5"/>
      <c r="XAD98" s="5"/>
      <c r="XAE98" s="5"/>
      <c r="XAF98" s="5"/>
      <c r="XAG98" s="5"/>
      <c r="XAH98" s="5"/>
      <c r="XAI98" s="5"/>
      <c r="XAJ98" s="5"/>
      <c r="XAK98" s="5"/>
      <c r="XAL98" s="5"/>
      <c r="XAM98" s="5"/>
      <c r="XAN98" s="5"/>
      <c r="XAO98" s="5"/>
      <c r="XAP98" s="5"/>
      <c r="XAQ98" s="5"/>
      <c r="XAR98" s="5"/>
      <c r="XAS98" s="5"/>
      <c r="XAT98" s="5"/>
      <c r="XAU98" s="5"/>
      <c r="XAV98" s="5"/>
      <c r="XAW98" s="5"/>
      <c r="XAX98" s="5"/>
      <c r="XAY98" s="5"/>
      <c r="XAZ98" s="5"/>
      <c r="XBA98" s="5"/>
      <c r="XBB98" s="5"/>
      <c r="XBC98" s="5"/>
      <c r="XBD98" s="5"/>
      <c r="XBE98" s="5"/>
      <c r="XBF98" s="5"/>
      <c r="XBG98" s="5"/>
      <c r="XBH98" s="5"/>
      <c r="XBI98" s="5"/>
      <c r="XBJ98" s="5"/>
      <c r="XBK98" s="5"/>
      <c r="XBL98" s="5"/>
      <c r="XBM98" s="5"/>
      <c r="XBN98" s="5"/>
      <c r="XBO98" s="5"/>
      <c r="XBP98" s="5"/>
      <c r="XBQ98" s="5"/>
      <c r="XBR98" s="5"/>
      <c r="XBS98" s="5"/>
      <c r="XBT98" s="5"/>
      <c r="XBU98" s="5"/>
      <c r="XBV98" s="5"/>
      <c r="XBW98" s="5"/>
      <c r="XBX98" s="5"/>
      <c r="XBY98" s="5"/>
      <c r="XBZ98" s="5"/>
      <c r="XCA98" s="5"/>
      <c r="XCB98" s="5"/>
      <c r="XCC98" s="5"/>
      <c r="XCD98" s="5"/>
      <c r="XCE98" s="5"/>
      <c r="XCF98" s="5"/>
      <c r="XCG98" s="5"/>
      <c r="XCH98" s="5"/>
      <c r="XCI98" s="5"/>
      <c r="XCJ98" s="5"/>
      <c r="XCK98" s="5"/>
      <c r="XCL98" s="5"/>
      <c r="XCM98" s="5"/>
      <c r="XCN98" s="5"/>
      <c r="XCO98" s="5"/>
      <c r="XCP98" s="5"/>
      <c r="XCQ98" s="5"/>
      <c r="XCR98" s="5"/>
      <c r="XCS98" s="5"/>
      <c r="XCT98" s="5"/>
      <c r="XCU98" s="5"/>
      <c r="XCV98" s="5"/>
      <c r="XCW98" s="5"/>
      <c r="XCX98" s="5"/>
      <c r="XCY98" s="5"/>
      <c r="XCZ98" s="5"/>
      <c r="XDA98" s="5"/>
      <c r="XDB98" s="5"/>
      <c r="XDC98" s="5"/>
      <c r="XDD98" s="5"/>
      <c r="XDE98" s="5"/>
      <c r="XDF98" s="5"/>
      <c r="XDG98" s="5"/>
      <c r="XDH98" s="5"/>
      <c r="XDI98" s="5"/>
      <c r="XDJ98" s="5"/>
      <c r="XDK98" s="5"/>
      <c r="XDL98" s="5"/>
      <c r="XDM98" s="5"/>
      <c r="XDN98" s="5"/>
      <c r="XDO98" s="5"/>
      <c r="XDP98" s="5"/>
      <c r="XDQ98" s="5"/>
      <c r="XDR98" s="5"/>
      <c r="XDS98" s="5"/>
      <c r="XDT98" s="5"/>
      <c r="XDU98" s="5"/>
      <c r="XDV98" s="5"/>
      <c r="XDW98" s="5"/>
      <c r="XDX98" s="5"/>
      <c r="XDY98" s="5"/>
      <c r="XDZ98" s="5"/>
      <c r="XEA98" s="5"/>
      <c r="XEB98" s="5"/>
      <c r="XEC98" s="5"/>
      <c r="XED98" s="5"/>
      <c r="XEE98" s="5"/>
      <c r="XEF98" s="5"/>
      <c r="XEG98" s="5"/>
      <c r="XEH98" s="5"/>
      <c r="XEI98" s="5"/>
      <c r="XEJ98" s="5"/>
      <c r="XEK98" s="5"/>
      <c r="XEL98" s="5"/>
      <c r="XEM98" s="5"/>
      <c r="XEN98" s="5"/>
      <c r="XEO98" s="5"/>
      <c r="XEP98" s="5"/>
      <c r="XEQ98" s="5"/>
      <c r="XER98" s="5"/>
      <c r="XES98" s="5"/>
      <c r="XET98" s="5"/>
      <c r="XEU98" s="5"/>
      <c r="XEV98" s="5"/>
      <c r="XEW98" s="5"/>
      <c r="XEX98" s="5"/>
      <c r="XEY98" s="5"/>
      <c r="XEZ98" s="5"/>
      <c r="XFA98" s="5"/>
      <c r="XFB98" s="5"/>
      <c r="XFC98" s="5"/>
      <c r="XFD98" s="5"/>
    </row>
    <row r="99" s="6" customFormat="1" ht="84" customHeight="1" spans="1:17">
      <c r="A99" s="49">
        <v>74</v>
      </c>
      <c r="B99" s="50" t="s">
        <v>1181</v>
      </c>
      <c r="C99" s="52" t="s">
        <v>44</v>
      </c>
      <c r="D99" s="50" t="s">
        <v>1128</v>
      </c>
      <c r="E99" s="50" t="s">
        <v>1182</v>
      </c>
      <c r="F99" s="48">
        <v>43922</v>
      </c>
      <c r="G99" s="50">
        <v>1772</v>
      </c>
      <c r="H99" s="65">
        <v>300</v>
      </c>
      <c r="I99" s="50">
        <v>1472</v>
      </c>
      <c r="J99" s="50" t="s">
        <v>1183</v>
      </c>
      <c r="K99" s="49" t="s">
        <v>953</v>
      </c>
      <c r="L99" s="49" t="s">
        <v>959</v>
      </c>
      <c r="M99" s="49" t="s">
        <v>937</v>
      </c>
      <c r="N99" s="49" t="s">
        <v>937</v>
      </c>
      <c r="O99" s="49" t="s">
        <v>728</v>
      </c>
      <c r="P99" s="49" t="s">
        <v>72</v>
      </c>
      <c r="Q99" s="49"/>
    </row>
    <row r="100" s="6" customFormat="1" ht="84" customHeight="1" spans="1:17">
      <c r="A100" s="49">
        <v>75</v>
      </c>
      <c r="B100" s="50" t="s">
        <v>1184</v>
      </c>
      <c r="C100" s="52" t="s">
        <v>44</v>
      </c>
      <c r="D100" s="50" t="s">
        <v>1185</v>
      </c>
      <c r="E100" s="50" t="s">
        <v>1186</v>
      </c>
      <c r="F100" s="48">
        <v>43922</v>
      </c>
      <c r="G100" s="50">
        <v>6000</v>
      </c>
      <c r="H100" s="65">
        <v>0</v>
      </c>
      <c r="I100" s="50">
        <v>5000</v>
      </c>
      <c r="J100" s="50" t="s">
        <v>1187</v>
      </c>
      <c r="K100" s="49" t="s">
        <v>1134</v>
      </c>
      <c r="L100" s="49" t="s">
        <v>1134</v>
      </c>
      <c r="M100" s="49" t="s">
        <v>1134</v>
      </c>
      <c r="N100" s="49" t="s">
        <v>1134</v>
      </c>
      <c r="O100" s="49" t="s">
        <v>728</v>
      </c>
      <c r="P100" s="49" t="s">
        <v>50</v>
      </c>
      <c r="Q100" s="49"/>
    </row>
    <row r="101" ht="32.1" customHeight="1" spans="1:17">
      <c r="A101" s="33" t="s">
        <v>1188</v>
      </c>
      <c r="B101" s="35"/>
      <c r="C101" s="35"/>
      <c r="D101" s="35"/>
      <c r="E101" s="35"/>
      <c r="F101" s="34"/>
      <c r="G101" s="34">
        <f t="shared" ref="G101:I101" si="16">SUM(G102:G107)</f>
        <v>166850</v>
      </c>
      <c r="H101" s="34">
        <f t="shared" si="16"/>
        <v>106900</v>
      </c>
      <c r="I101" s="34">
        <f t="shared" si="16"/>
        <v>58400</v>
      </c>
      <c r="J101" s="34"/>
      <c r="K101" s="34"/>
      <c r="L101" s="90"/>
      <c r="M101" s="90"/>
      <c r="N101" s="90"/>
      <c r="O101" s="91"/>
      <c r="P101" s="91"/>
      <c r="Q101" s="91"/>
    </row>
    <row r="102" ht="93" customHeight="1" spans="1:17">
      <c r="A102" s="43">
        <v>76</v>
      </c>
      <c r="B102" s="39" t="s">
        <v>1189</v>
      </c>
      <c r="C102" s="39" t="s">
        <v>24</v>
      </c>
      <c r="D102" s="39" t="s">
        <v>1190</v>
      </c>
      <c r="E102" s="39" t="s">
        <v>1191</v>
      </c>
      <c r="F102" s="114">
        <v>43922</v>
      </c>
      <c r="G102" s="39">
        <v>2000</v>
      </c>
      <c r="H102" s="39">
        <v>500</v>
      </c>
      <c r="I102" s="39">
        <v>1500</v>
      </c>
      <c r="J102" s="39" t="s">
        <v>1191</v>
      </c>
      <c r="K102" s="39" t="s">
        <v>985</v>
      </c>
      <c r="L102" s="39" t="s">
        <v>985</v>
      </c>
      <c r="M102" s="39" t="s">
        <v>985</v>
      </c>
      <c r="N102" s="39" t="s">
        <v>985</v>
      </c>
      <c r="O102" s="39" t="s">
        <v>986</v>
      </c>
      <c r="P102" s="39" t="s">
        <v>72</v>
      </c>
      <c r="Q102" s="39" t="s">
        <v>987</v>
      </c>
    </row>
    <row r="103" s="2" customFormat="1" ht="126" customHeight="1" spans="1:17">
      <c r="A103" s="49">
        <v>77</v>
      </c>
      <c r="B103" s="36" t="s">
        <v>1192</v>
      </c>
      <c r="C103" s="36" t="s">
        <v>44</v>
      </c>
      <c r="D103" s="36" t="s">
        <v>72</v>
      </c>
      <c r="E103" s="36" t="s">
        <v>1193</v>
      </c>
      <c r="F103" s="114">
        <v>43922</v>
      </c>
      <c r="G103" s="36">
        <v>600</v>
      </c>
      <c r="H103" s="39">
        <v>100</v>
      </c>
      <c r="I103" s="36">
        <v>500</v>
      </c>
      <c r="J103" s="36" t="s">
        <v>1193</v>
      </c>
      <c r="K103" s="36" t="s">
        <v>985</v>
      </c>
      <c r="L103" s="36" t="s">
        <v>985</v>
      </c>
      <c r="M103" s="36" t="s">
        <v>985</v>
      </c>
      <c r="N103" s="36" t="s">
        <v>985</v>
      </c>
      <c r="O103" s="36" t="s">
        <v>986</v>
      </c>
      <c r="P103" s="36" t="s">
        <v>72</v>
      </c>
      <c r="Q103" s="36" t="s">
        <v>987</v>
      </c>
    </row>
    <row r="104" s="2" customFormat="1" ht="102" customHeight="1" spans="1:17">
      <c r="A104" s="49">
        <v>78</v>
      </c>
      <c r="B104" s="36" t="s">
        <v>1194</v>
      </c>
      <c r="C104" s="36" t="s">
        <v>44</v>
      </c>
      <c r="D104" s="36" t="s">
        <v>1195</v>
      </c>
      <c r="E104" s="36" t="s">
        <v>1196</v>
      </c>
      <c r="F104" s="114">
        <v>43922</v>
      </c>
      <c r="G104" s="36">
        <v>2050</v>
      </c>
      <c r="H104" s="39">
        <v>100</v>
      </c>
      <c r="I104" s="36">
        <v>400</v>
      </c>
      <c r="J104" s="36" t="s">
        <v>1197</v>
      </c>
      <c r="K104" s="36" t="s">
        <v>985</v>
      </c>
      <c r="L104" s="36" t="s">
        <v>985</v>
      </c>
      <c r="M104" s="36" t="s">
        <v>985</v>
      </c>
      <c r="N104" s="36" t="s">
        <v>985</v>
      </c>
      <c r="O104" s="36" t="s">
        <v>986</v>
      </c>
      <c r="P104" s="36" t="s">
        <v>168</v>
      </c>
      <c r="Q104" s="36" t="s">
        <v>987</v>
      </c>
    </row>
    <row r="105" s="24" customFormat="1" ht="105" customHeight="1" spans="1:17">
      <c r="A105" s="43">
        <v>79</v>
      </c>
      <c r="B105" s="123" t="s">
        <v>1198</v>
      </c>
      <c r="C105" s="112" t="s">
        <v>24</v>
      </c>
      <c r="D105" s="124" t="s">
        <v>1199</v>
      </c>
      <c r="E105" s="124" t="s">
        <v>1200</v>
      </c>
      <c r="F105" s="111">
        <v>43922</v>
      </c>
      <c r="G105" s="125">
        <v>8700</v>
      </c>
      <c r="H105" s="126">
        <v>6200</v>
      </c>
      <c r="I105" s="124">
        <v>2500</v>
      </c>
      <c r="J105" s="115" t="s">
        <v>1201</v>
      </c>
      <c r="K105" s="134" t="s">
        <v>1202</v>
      </c>
      <c r="L105" s="134" t="s">
        <v>1202</v>
      </c>
      <c r="M105" s="134" t="s">
        <v>1202</v>
      </c>
      <c r="N105" s="134" t="s">
        <v>1202</v>
      </c>
      <c r="O105" s="39" t="s">
        <v>986</v>
      </c>
      <c r="P105" s="39" t="s">
        <v>72</v>
      </c>
      <c r="Q105" s="112"/>
    </row>
    <row r="106" s="4" customFormat="1" ht="102" customHeight="1" spans="1:17">
      <c r="A106" s="43">
        <v>80</v>
      </c>
      <c r="B106" s="127" t="s">
        <v>1203</v>
      </c>
      <c r="C106" s="127" t="s">
        <v>24</v>
      </c>
      <c r="D106" s="127" t="s">
        <v>72</v>
      </c>
      <c r="E106" s="127" t="s">
        <v>1204</v>
      </c>
      <c r="F106" s="128">
        <v>43922</v>
      </c>
      <c r="G106" s="129">
        <v>3500</v>
      </c>
      <c r="H106" s="127">
        <v>0</v>
      </c>
      <c r="I106" s="127">
        <v>3500</v>
      </c>
      <c r="J106" s="65" t="s">
        <v>1205</v>
      </c>
      <c r="K106" s="95" t="s">
        <v>1202</v>
      </c>
      <c r="L106" s="95" t="s">
        <v>1202</v>
      </c>
      <c r="M106" s="95" t="s">
        <v>1202</v>
      </c>
      <c r="N106" s="95" t="s">
        <v>1202</v>
      </c>
      <c r="O106" s="55" t="s">
        <v>986</v>
      </c>
      <c r="P106" s="55" t="s">
        <v>72</v>
      </c>
      <c r="Q106" s="55"/>
    </row>
    <row r="107" s="4" customFormat="1" ht="101.1" customHeight="1" spans="1:17">
      <c r="A107" s="43">
        <v>81</v>
      </c>
      <c r="B107" s="62" t="s">
        <v>227</v>
      </c>
      <c r="C107" s="55" t="s">
        <v>24</v>
      </c>
      <c r="D107" s="43" t="s">
        <v>1206</v>
      </c>
      <c r="E107" s="62" t="s">
        <v>1207</v>
      </c>
      <c r="F107" s="44">
        <v>43922</v>
      </c>
      <c r="G107" s="63">
        <v>150000</v>
      </c>
      <c r="H107" s="62">
        <v>100000</v>
      </c>
      <c r="I107" s="62">
        <v>50000</v>
      </c>
      <c r="J107" s="94" t="s">
        <v>1208</v>
      </c>
      <c r="K107" s="95" t="s">
        <v>1202</v>
      </c>
      <c r="L107" s="95" t="s">
        <v>1202</v>
      </c>
      <c r="M107" s="95" t="s">
        <v>1202</v>
      </c>
      <c r="N107" s="95" t="s">
        <v>1202</v>
      </c>
      <c r="O107" s="55" t="s">
        <v>986</v>
      </c>
      <c r="P107" s="55" t="s">
        <v>72</v>
      </c>
      <c r="Q107" s="55"/>
    </row>
    <row r="108" s="25" customFormat="1" ht="33" customHeight="1" spans="1:17">
      <c r="A108" s="42" t="s">
        <v>1209</v>
      </c>
      <c r="B108" s="79"/>
      <c r="C108" s="79"/>
      <c r="D108" s="79"/>
      <c r="E108" s="79"/>
      <c r="F108" s="130"/>
      <c r="G108" s="131">
        <f t="shared" ref="G108:I108" si="17">SUM(G109:G121)</f>
        <v>566921</v>
      </c>
      <c r="H108" s="131">
        <f t="shared" si="17"/>
        <v>35000</v>
      </c>
      <c r="I108" s="131">
        <f t="shared" si="17"/>
        <v>108000</v>
      </c>
      <c r="J108" s="135"/>
      <c r="K108" s="136"/>
      <c r="L108" s="136"/>
      <c r="M108" s="136"/>
      <c r="N108" s="136"/>
      <c r="O108" s="71"/>
      <c r="P108" s="71"/>
      <c r="Q108" s="141"/>
    </row>
    <row r="109" ht="93" customHeight="1" spans="1:17">
      <c r="A109" s="43">
        <v>82</v>
      </c>
      <c r="B109" s="43" t="s">
        <v>1210</v>
      </c>
      <c r="C109" s="43" t="s">
        <v>24</v>
      </c>
      <c r="D109" s="43" t="s">
        <v>1211</v>
      </c>
      <c r="E109" s="43" t="s">
        <v>1212</v>
      </c>
      <c r="F109" s="48">
        <v>43922</v>
      </c>
      <c r="G109" s="43">
        <v>12000</v>
      </c>
      <c r="H109" s="43">
        <v>4000</v>
      </c>
      <c r="I109" s="43">
        <v>8000</v>
      </c>
      <c r="J109" s="43" t="s">
        <v>1213</v>
      </c>
      <c r="K109" s="43" t="s">
        <v>1134</v>
      </c>
      <c r="L109" s="43" t="s">
        <v>1134</v>
      </c>
      <c r="M109" s="43" t="s">
        <v>953</v>
      </c>
      <c r="N109" s="43" t="s">
        <v>953</v>
      </c>
      <c r="O109" s="43" t="s">
        <v>29</v>
      </c>
      <c r="P109" s="43" t="s">
        <v>70</v>
      </c>
      <c r="Q109" s="43"/>
    </row>
    <row r="110" s="2" customFormat="1" ht="69.95" customHeight="1" spans="1:17">
      <c r="A110" s="49">
        <v>83</v>
      </c>
      <c r="B110" s="49" t="s">
        <v>1214</v>
      </c>
      <c r="C110" s="49" t="s">
        <v>44</v>
      </c>
      <c r="D110" s="49" t="s">
        <v>1215</v>
      </c>
      <c r="E110" s="49" t="s">
        <v>1216</v>
      </c>
      <c r="F110" s="48">
        <v>43922</v>
      </c>
      <c r="G110" s="49">
        <v>48000</v>
      </c>
      <c r="H110" s="43">
        <v>500</v>
      </c>
      <c r="I110" s="49">
        <v>10000</v>
      </c>
      <c r="J110" s="49" t="s">
        <v>1217</v>
      </c>
      <c r="K110" s="49" t="s">
        <v>1134</v>
      </c>
      <c r="L110" s="49" t="s">
        <v>1134</v>
      </c>
      <c r="M110" s="49" t="s">
        <v>953</v>
      </c>
      <c r="N110" s="49" t="s">
        <v>953</v>
      </c>
      <c r="O110" s="49" t="s">
        <v>29</v>
      </c>
      <c r="P110" s="49" t="s">
        <v>70</v>
      </c>
      <c r="Q110" s="49"/>
    </row>
    <row r="111" s="2" customFormat="1" ht="144" customHeight="1" spans="1:17">
      <c r="A111" s="49">
        <v>84</v>
      </c>
      <c r="B111" s="50" t="s">
        <v>1218</v>
      </c>
      <c r="C111" s="49" t="s">
        <v>44</v>
      </c>
      <c r="D111" s="36" t="s">
        <v>160</v>
      </c>
      <c r="E111" s="50" t="s">
        <v>1219</v>
      </c>
      <c r="F111" s="114">
        <v>43983</v>
      </c>
      <c r="G111" s="50">
        <v>200000</v>
      </c>
      <c r="H111" s="39">
        <v>0</v>
      </c>
      <c r="I111" s="49">
        <v>10000</v>
      </c>
      <c r="J111" s="36" t="s">
        <v>1220</v>
      </c>
      <c r="K111" s="36" t="s">
        <v>953</v>
      </c>
      <c r="L111" s="36" t="s">
        <v>953</v>
      </c>
      <c r="M111" s="36" t="s">
        <v>953</v>
      </c>
      <c r="N111" s="36" t="s">
        <v>953</v>
      </c>
      <c r="O111" s="49" t="s">
        <v>29</v>
      </c>
      <c r="P111" s="49" t="s">
        <v>160</v>
      </c>
      <c r="Q111" s="36"/>
    </row>
    <row r="112" s="2" customFormat="1" ht="42.95" customHeight="1" spans="1:17">
      <c r="A112" s="49">
        <v>85</v>
      </c>
      <c r="B112" s="50" t="s">
        <v>1221</v>
      </c>
      <c r="C112" s="49" t="s">
        <v>44</v>
      </c>
      <c r="D112" s="36" t="s">
        <v>160</v>
      </c>
      <c r="E112" s="50" t="s">
        <v>1222</v>
      </c>
      <c r="F112" s="48">
        <v>43922</v>
      </c>
      <c r="G112" s="50">
        <v>70000</v>
      </c>
      <c r="H112" s="39">
        <v>500</v>
      </c>
      <c r="I112" s="49">
        <v>30000</v>
      </c>
      <c r="J112" s="36" t="s">
        <v>1222</v>
      </c>
      <c r="K112" s="36" t="s">
        <v>959</v>
      </c>
      <c r="L112" s="36" t="s">
        <v>959</v>
      </c>
      <c r="M112" s="36" t="s">
        <v>937</v>
      </c>
      <c r="N112" s="36" t="s">
        <v>937</v>
      </c>
      <c r="O112" s="49" t="s">
        <v>29</v>
      </c>
      <c r="P112" s="49" t="s">
        <v>160</v>
      </c>
      <c r="Q112" s="36"/>
    </row>
    <row r="113" ht="92.1" customHeight="1" spans="1:17">
      <c r="A113" s="43">
        <v>86</v>
      </c>
      <c r="B113" s="46" t="s">
        <v>1223</v>
      </c>
      <c r="C113" s="39" t="s">
        <v>24</v>
      </c>
      <c r="D113" s="46" t="s">
        <v>1224</v>
      </c>
      <c r="E113" s="46" t="s">
        <v>1225</v>
      </c>
      <c r="F113" s="48">
        <v>43922</v>
      </c>
      <c r="G113" s="46">
        <v>135000</v>
      </c>
      <c r="H113" s="46">
        <v>15000</v>
      </c>
      <c r="I113" s="46">
        <v>20000</v>
      </c>
      <c r="J113" s="46" t="s">
        <v>1226</v>
      </c>
      <c r="K113" s="39" t="s">
        <v>959</v>
      </c>
      <c r="L113" s="39" t="s">
        <v>959</v>
      </c>
      <c r="M113" s="39" t="s">
        <v>937</v>
      </c>
      <c r="N113" s="39" t="s">
        <v>937</v>
      </c>
      <c r="O113" s="43" t="s">
        <v>29</v>
      </c>
      <c r="P113" s="43" t="s">
        <v>160</v>
      </c>
      <c r="Q113" s="39"/>
    </row>
    <row r="114" ht="110.1" customHeight="1" spans="1:17">
      <c r="A114" s="43">
        <v>87</v>
      </c>
      <c r="B114" s="46" t="s">
        <v>1227</v>
      </c>
      <c r="C114" s="39" t="s">
        <v>24</v>
      </c>
      <c r="D114" s="46" t="s">
        <v>1224</v>
      </c>
      <c r="E114" s="46" t="s">
        <v>1228</v>
      </c>
      <c r="F114" s="48">
        <v>43922</v>
      </c>
      <c r="G114" s="46">
        <v>101921</v>
      </c>
      <c r="H114" s="46">
        <v>15000</v>
      </c>
      <c r="I114" s="46">
        <v>30000</v>
      </c>
      <c r="J114" s="46" t="s">
        <v>1229</v>
      </c>
      <c r="K114" s="39" t="s">
        <v>959</v>
      </c>
      <c r="L114" s="39" t="s">
        <v>959</v>
      </c>
      <c r="M114" s="39" t="s">
        <v>937</v>
      </c>
      <c r="N114" s="39" t="s">
        <v>937</v>
      </c>
      <c r="O114" s="43" t="s">
        <v>29</v>
      </c>
      <c r="P114" s="43" t="s">
        <v>160</v>
      </c>
      <c r="Q114" s="39"/>
    </row>
    <row r="115" spans="6:6">
      <c r="F115" s="132"/>
    </row>
    <row r="116" spans="6:6">
      <c r="F116" s="132"/>
    </row>
    <row r="117" spans="6:6">
      <c r="F117" s="132"/>
    </row>
    <row r="118" spans="6:6">
      <c r="F118" s="132"/>
    </row>
    <row r="119" spans="6:6">
      <c r="F119" s="132"/>
    </row>
    <row r="120" spans="6:6">
      <c r="F120" s="132"/>
    </row>
    <row r="121" spans="6:6">
      <c r="F121" s="132"/>
    </row>
    <row r="122" spans="6:6">
      <c r="F122" s="132"/>
    </row>
    <row r="123" spans="6:6">
      <c r="F123" s="132"/>
    </row>
    <row r="124" spans="6:6">
      <c r="F124" s="132"/>
    </row>
    <row r="125" spans="6:6">
      <c r="F125" s="132"/>
    </row>
    <row r="126" spans="6:6">
      <c r="F126" s="132"/>
    </row>
    <row r="127" spans="6:6">
      <c r="F127" s="132"/>
    </row>
    <row r="128" spans="6:6">
      <c r="F128" s="132"/>
    </row>
    <row r="129" spans="6:6">
      <c r="F129" s="132"/>
    </row>
    <row r="130" spans="6:6">
      <c r="F130" s="132"/>
    </row>
    <row r="131" spans="6:6">
      <c r="F131" s="132"/>
    </row>
    <row r="132" spans="6:6">
      <c r="F132" s="132"/>
    </row>
    <row r="133" spans="6:6">
      <c r="F133" s="132"/>
    </row>
    <row r="134" spans="6:6">
      <c r="F134" s="132"/>
    </row>
    <row r="135" spans="6:6">
      <c r="F135" s="132"/>
    </row>
    <row r="136" spans="6:6">
      <c r="F136" s="132"/>
    </row>
    <row r="137" spans="6:6">
      <c r="F137" s="132"/>
    </row>
    <row r="138" spans="6:6">
      <c r="F138" s="132"/>
    </row>
    <row r="139" spans="6:6">
      <c r="F139" s="132"/>
    </row>
    <row r="140" spans="6:6">
      <c r="F140" s="132"/>
    </row>
    <row r="141" spans="6:6">
      <c r="F141" s="132"/>
    </row>
    <row r="142" spans="6:6">
      <c r="F142" s="132"/>
    </row>
    <row r="143" spans="6:6">
      <c r="F143" s="132"/>
    </row>
    <row r="144" spans="6:6">
      <c r="F144" s="132"/>
    </row>
    <row r="145" spans="6:6">
      <c r="F145" s="132"/>
    </row>
    <row r="146" spans="6:6">
      <c r="F146" s="132"/>
    </row>
    <row r="147" spans="6:6">
      <c r="F147" s="132"/>
    </row>
    <row r="148" spans="6:6">
      <c r="F148" s="132"/>
    </row>
    <row r="149" spans="6:6">
      <c r="F149" s="132"/>
    </row>
    <row r="150" spans="6:6">
      <c r="F150" s="132"/>
    </row>
    <row r="151" spans="6:6">
      <c r="F151" s="132"/>
    </row>
    <row r="152" spans="6:6">
      <c r="F152" s="132"/>
    </row>
  </sheetData>
  <autoFilter ref="A5:XFD114">
    <extLst/>
  </autoFilter>
  <mergeCells count="39">
    <mergeCell ref="A1:C1"/>
    <mergeCell ref="A2:Q2"/>
    <mergeCell ref="A3:B3"/>
    <mergeCell ref="O3:Q3"/>
    <mergeCell ref="K4:N4"/>
    <mergeCell ref="A6:E6"/>
    <mergeCell ref="A7:E7"/>
    <mergeCell ref="A8:E8"/>
    <mergeCell ref="A9:E9"/>
    <mergeCell ref="A10:E10"/>
    <mergeCell ref="A14:E14"/>
    <mergeCell ref="A15:E15"/>
    <mergeCell ref="A16:E16"/>
    <mergeCell ref="A37:E37"/>
    <mergeCell ref="A48:E48"/>
    <mergeCell ref="A54:E54"/>
    <mergeCell ref="A67:E67"/>
    <mergeCell ref="A69:E69"/>
    <mergeCell ref="A70:E70"/>
    <mergeCell ref="A74:E74"/>
    <mergeCell ref="A75:E75"/>
    <mergeCell ref="A92:E92"/>
    <mergeCell ref="A96:E96"/>
    <mergeCell ref="A97:E97"/>
    <mergeCell ref="A101:E101"/>
    <mergeCell ref="A108:E108"/>
    <mergeCell ref="A4:A5"/>
    <mergeCell ref="B4:B5"/>
    <mergeCell ref="C4:C5"/>
    <mergeCell ref="D4:D5"/>
    <mergeCell ref="E4:E5"/>
    <mergeCell ref="F4:F5"/>
    <mergeCell ref="G4:G5"/>
    <mergeCell ref="H4:H5"/>
    <mergeCell ref="I4:I5"/>
    <mergeCell ref="J4:J5"/>
    <mergeCell ref="O4:O5"/>
    <mergeCell ref="P4:P5"/>
    <mergeCell ref="Q4:Q5"/>
  </mergeCells>
  <printOptions horizontalCentered="1"/>
  <pageMargins left="0.511805555555556" right="0.511805555555556" top="0.751388888888889" bottom="0.511805555555556" header="0.297916666666667" footer="0.297916666666667"/>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vt:lpstr>
      <vt:lpstr>附件1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惠伟</cp:lastModifiedBy>
  <dcterms:created xsi:type="dcterms:W3CDTF">2019-07-03T09:24:00Z</dcterms:created>
  <dcterms:modified xsi:type="dcterms:W3CDTF">2021-04-28T10:54:39Z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